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lie\OneDrive\Projects\VB2010\PriceCMMFExt\PriceCMMFExt\PriceCMMFExt\bin\Debug\Templates\"/>
    </mc:Choice>
  </mc:AlternateContent>
  <xr:revisionPtr revIDLastSave="0" documentId="CDFDD4009DFA3A05FA9143403EFE3E93D8E1B8D4" xr6:coauthVersionLast="28" xr6:coauthVersionMax="28" xr10:uidLastSave="{00000000-0000-0000-0000-000000000000}"/>
  <bookViews>
    <workbookView xWindow="90" yWindow="-210" windowWidth="10185" windowHeight="7425" tabRatio="932" firstSheet="1" activeTab="13" xr2:uid="{00000000-000D-0000-FFFF-FFFF00000000}"/>
  </bookViews>
  <sheets>
    <sheet name="Guidelines" sheetId="9" r:id="rId1"/>
    <sheet name="Summary" sheetId="35" r:id="rId2"/>
    <sheet name="By VPI" sheetId="38" r:id="rId3"/>
    <sheet name="By SBU" sheetId="48" r:id="rId4"/>
    <sheet name="By Supplier" sheetId="36" r:id="rId5"/>
    <sheet name="By SPM" sheetId="37" r:id="rId6"/>
    <sheet name="By Site" sheetId="40" r:id="rId7"/>
    <sheet name="By CMMF" sheetId="52" r:id="rId8"/>
    <sheet name="Summary FP" sheetId="44" r:id="rId9"/>
    <sheet name="Remarks from SPM" sheetId="45" r:id="rId10"/>
    <sheet name="TO By Supplier" sheetId="41" r:id="rId11"/>
    <sheet name="TO Share" sheetId="33" r:id="rId12"/>
    <sheet name="Payment Terms" sheetId="50" r:id="rId13"/>
    <sheet name="DATA" sheetId="42" r:id="rId14"/>
    <sheet name="Supplier Allocation" sheetId="51" r:id="rId15"/>
  </sheets>
  <definedNames>
    <definedName name="_xlnm._FilterDatabase" localSheetId="4" hidden="1">'By Supplier'!$Q$1:$AD$8</definedName>
    <definedName name="_xlnm._FilterDatabase" localSheetId="14" hidden="1">'Supplier Allocation'!$B$3:$F$277</definedName>
    <definedName name="ExternalData_2" localSheetId="13">DATA!#REF!</definedName>
    <definedName name="_xlnm.Print_Titles" localSheetId="7">'By CMMF'!#REF!</definedName>
    <definedName name="_xlnm.Print_Titles" localSheetId="3">'By SBU'!#REF!</definedName>
    <definedName name="_xlnm.Print_Titles" localSheetId="6">'By Site'!#REF!</definedName>
    <definedName name="_xlnm.Print_Titles" localSheetId="5">'By SPM'!#REF!</definedName>
    <definedName name="_xlnm.Print_Titles" localSheetId="4">'By Supplier'!#REF!</definedName>
    <definedName name="_xlnm.Print_Titles" localSheetId="2">'By VPI'!#REF!</definedName>
    <definedName name="_xlnm.Print_Titles" localSheetId="1">Summary!#REF!</definedName>
    <definedName name="_xlnm.Print_Titles" localSheetId="8">'Summary FP'!#REF!</definedName>
    <definedName name="_xlnm.Print_Titles" localSheetId="14">'Supplier Allocation'!$1:$3</definedName>
  </definedNames>
  <calcPr calcId="171027"/>
  <pivotCaches>
    <pivotCache cacheId="0" r:id="rId16"/>
  </pivotCaches>
</workbook>
</file>

<file path=xl/calcChain.xml><?xml version="1.0" encoding="utf-8"?>
<calcChain xmlns="http://schemas.openxmlformats.org/spreadsheetml/2006/main">
  <c r="G4" i="45" l="1"/>
  <c r="F4" i="45"/>
  <c r="H20" i="33"/>
  <c r="D20" i="33"/>
  <c r="I19" i="33"/>
  <c r="E19" i="33" l="1"/>
  <c r="F18" i="33"/>
  <c r="B18" i="33"/>
  <c r="I17" i="33"/>
  <c r="H10" i="33" l="1"/>
  <c r="F10" i="33"/>
  <c r="D10" i="33"/>
  <c r="E9" i="33" s="1"/>
  <c r="B10" i="33"/>
  <c r="I9" i="33"/>
  <c r="C9" i="33"/>
  <c r="I8" i="33" s="1"/>
  <c r="I7" i="33"/>
  <c r="G7" i="33"/>
  <c r="C7" i="33"/>
  <c r="G8" i="33" l="1"/>
  <c r="E8" i="33" s="1"/>
  <c r="C8" i="33" s="1"/>
  <c r="C10" i="33" s="1"/>
  <c r="I10" i="33"/>
  <c r="E7" i="33"/>
  <c r="G9" i="33"/>
  <c r="G10" i="33" l="1"/>
  <c r="E10" i="33"/>
  <c r="B20" i="33"/>
  <c r="C17" i="33"/>
  <c r="C18" i="33"/>
  <c r="E17" i="33"/>
  <c r="E18" i="33"/>
  <c r="I18" i="33"/>
  <c r="C19" i="33"/>
  <c r="F20" i="33"/>
  <c r="G17" i="33"/>
  <c r="G18" i="33"/>
  <c r="G19" i="33"/>
  <c r="G20" i="33"/>
  <c r="C20" i="33"/>
  <c r="E20" i="33"/>
  <c r="I20" i="33"/>
</calcChain>
</file>

<file path=xl/sharedStrings.xml><?xml version="1.0" encoding="utf-8"?>
<sst xmlns="http://schemas.openxmlformats.org/spreadsheetml/2006/main" count="1670" uniqueCount="757">
  <si>
    <t>Summary</t>
  </si>
  <si>
    <t>By Supplier</t>
  </si>
  <si>
    <t>By SPM</t>
  </si>
  <si>
    <t>By VPI</t>
  </si>
  <si>
    <t>By SBU</t>
  </si>
  <si>
    <t>By Site</t>
  </si>
  <si>
    <t>Summary Variances - Guidelines</t>
  </si>
  <si>
    <t>REPORT - Definitions</t>
  </si>
  <si>
    <t>REPORT NAME</t>
  </si>
  <si>
    <t>Definition</t>
  </si>
  <si>
    <t>Link</t>
  </si>
  <si>
    <t>Summary!A1</t>
  </si>
  <si>
    <t>Average Price Index at the supplier level</t>
  </si>
  <si>
    <t>By Supplier'!A1</t>
  </si>
  <si>
    <t>Average Price Index at the SPM level</t>
  </si>
  <si>
    <t>By SPM'!A1</t>
  </si>
  <si>
    <t>Average Price Index at the VPI Organisation level</t>
  </si>
  <si>
    <t>By VPI'!A1</t>
  </si>
  <si>
    <t>Average Price Index at the SBU Organisation level</t>
  </si>
  <si>
    <t>By SBU'!A1</t>
  </si>
  <si>
    <t>Average Price Index at the Site level</t>
  </si>
  <si>
    <t>By Site'!A1</t>
  </si>
  <si>
    <t>VPI ACTIVITY - Definitions</t>
  </si>
  <si>
    <t>VPI ACTIVITY</t>
  </si>
  <si>
    <t>Beverage and Breakfast Preparation</t>
  </si>
  <si>
    <t>Food  Preparation</t>
  </si>
  <si>
    <t>Food Preparation SBU EXCLUDING the TOASTER Family</t>
  </si>
  <si>
    <t>FO9</t>
  </si>
  <si>
    <t>FOA</t>
  </si>
  <si>
    <t>FOB</t>
  </si>
  <si>
    <t>FOF</t>
  </si>
  <si>
    <t>FOD</t>
  </si>
  <si>
    <t>FOC</t>
  </si>
  <si>
    <t>FOG</t>
  </si>
  <si>
    <t>Purchasing Group - Definitions</t>
  </si>
  <si>
    <t>Purchasing Group</t>
  </si>
  <si>
    <t>FO1 to FO8</t>
  </si>
  <si>
    <t>Finished product, all finished products need SEB ASIA re invoicing to customer</t>
  </si>
  <si>
    <t>Component direct invoice from supplier to customer</t>
  </si>
  <si>
    <t>Spare part direct invoicing from supplier to customers</t>
  </si>
  <si>
    <t>Component reinvoicing to GS Brasil, Vostok or SSEAC, KOREA</t>
  </si>
  <si>
    <t>Tooling export reinvoicing  to Brazil, SSEAC</t>
  </si>
  <si>
    <t>Tooling direct invoice from supplier to factory sites</t>
  </si>
  <si>
    <t xml:space="preserve">Tooling Investment
</t>
  </si>
  <si>
    <t>Component and Finished Products - Grouping Definitions</t>
  </si>
  <si>
    <t>GROUP</t>
  </si>
  <si>
    <t>Purchasing Group to gather:</t>
  </si>
  <si>
    <t>FO1 + FO2 + FO3 + FO4 + FO5 + FO6 + FO7 + FO8 + FOB</t>
  </si>
  <si>
    <t>FO9 + FOC</t>
  </si>
  <si>
    <t xml:space="preserve">Spare part re invoicing (applied to any spare part selling from SSEAC, spare part sold to VOSTOK, BRAZIL)
or ACCESSORY re invoicing to customer 
</t>
  </si>
  <si>
    <t>COMPONENTS (CP)</t>
  </si>
  <si>
    <t>FINISHED PRODUCTS (FP)</t>
  </si>
  <si>
    <t>SPARE PARTS (SP)</t>
  </si>
  <si>
    <t>MOULDS (MOULD)</t>
  </si>
  <si>
    <t>PURCHASING AMOUNT</t>
  </si>
  <si>
    <t>Does not include amortisation</t>
  </si>
  <si>
    <t>NOTES</t>
  </si>
  <si>
    <t>NOTA on the Figures</t>
  </si>
  <si>
    <t>Figures</t>
  </si>
  <si>
    <t>AVERAGE PRICE Y</t>
  </si>
  <si>
    <t>STANDARD PRICE Y</t>
  </si>
  <si>
    <t>MONTH</t>
  </si>
  <si>
    <t>Supplier with Multipe Names:</t>
  </si>
  <si>
    <t>ALLAN</t>
  </si>
  <si>
    <t>ALLAN ELECTRIC MANUFACTURING LTD</t>
  </si>
  <si>
    <t>FP SUPPLIER - Follow UP - F09 + FOC</t>
  </si>
  <si>
    <t>CP SUPPLIER - Follow UP - F01 + F02 + F03 + F04 + F05 + FOB</t>
  </si>
  <si>
    <t>CONAN ELECTRIC MANUFACTURING LTD</t>
  </si>
  <si>
    <t>Category</t>
  </si>
  <si>
    <t>Nb</t>
  </si>
  <si>
    <t>%</t>
  </si>
  <si>
    <t>TO (kUSD)</t>
  </si>
  <si>
    <t>KARAN ELECTRIC MANUFACTURING LTD</t>
  </si>
  <si>
    <t>THE Panel</t>
  </si>
  <si>
    <t>GALANZ</t>
  </si>
  <si>
    <t>FOSHAN SHUNDE GALANZ</t>
  </si>
  <si>
    <t>Sub-Total</t>
  </si>
  <si>
    <t>ZHONGSHAN GALANZ HOUSEHOLD APP CO</t>
  </si>
  <si>
    <t>NON PANEL</t>
  </si>
  <si>
    <t>ASD</t>
  </si>
  <si>
    <t>HUBEI AISHIDA ELE EQUIPMENT CO LTD</t>
  </si>
  <si>
    <t>TOTAL</t>
  </si>
  <si>
    <t>ZHEJIANG TAIZHOU AISHIDA</t>
  </si>
  <si>
    <t>TSANN KUEN</t>
  </si>
  <si>
    <t>TSANN KUEN CHINA ENTERPRISE</t>
  </si>
  <si>
    <t>TSANN KUEN ENTERPRISE CO LTD</t>
  </si>
  <si>
    <t>YTD</t>
  </si>
  <si>
    <t>TSANN KUEN ZHANGZHOU  ENTREPRISE</t>
  </si>
  <si>
    <t>ELECTECH</t>
  </si>
  <si>
    <t>ELEC TECH INTER HK CO LTD</t>
  </si>
  <si>
    <t>SHENZHEN DURABLE MANUFACTURING LTD</t>
  </si>
  <si>
    <t>DAVE PLASTIC</t>
  </si>
  <si>
    <t>DAVE PLASTIC IND. PTE LTD</t>
  </si>
  <si>
    <t>DAVE PLASTIC INDUSTRIES PTE LTD</t>
  </si>
  <si>
    <t>SEMCO</t>
  </si>
  <si>
    <t>CHAU'S</t>
  </si>
  <si>
    <t>CHAU'S ELECT. CO LTD</t>
  </si>
  <si>
    <t>CHAU'S ELECTRICAL CO LTD</t>
  </si>
  <si>
    <t>PERENNIAL</t>
  </si>
  <si>
    <t>PERENNIAL CABLE LTD</t>
  </si>
  <si>
    <t>PERENNIAL CABLES HK  LTD</t>
  </si>
  <si>
    <t>MEYER</t>
  </si>
  <si>
    <t>MEYER ALUMINIUM LTD</t>
  </si>
  <si>
    <t>LAST KNOWN PRICE Y-1</t>
  </si>
  <si>
    <t>AVERAGE PRICE Y-1</t>
  </si>
  <si>
    <t>MARCH</t>
  </si>
  <si>
    <t>Does not include amortisation and takes into account the Manual Adjustments</t>
  </si>
  <si>
    <t>BAOLI COLOUR PRINTING CO LTD</t>
  </si>
  <si>
    <t>SIMATELEX MANUFACTORY CO</t>
  </si>
  <si>
    <t>SIMATELEX</t>
  </si>
  <si>
    <t>Isabelle HERBET</t>
  </si>
  <si>
    <t>TK INTERNATIONAL LTD</t>
  </si>
  <si>
    <t>LINKFAIR HONG KONG  LIMITED</t>
  </si>
  <si>
    <t>LINKFAIR</t>
  </si>
  <si>
    <t>FOSHAN MD DOMESTIC ELECTRIC</t>
  </si>
  <si>
    <t>MIDEA</t>
  </si>
  <si>
    <t>EDELWEISS LAI</t>
  </si>
  <si>
    <t>HIFACER CO LTD</t>
  </si>
  <si>
    <t>HIFACER</t>
  </si>
  <si>
    <t>SUPOR</t>
  </si>
  <si>
    <t>DCH SUPPLY CHAIN MANAGEMENT</t>
  </si>
  <si>
    <t>DCH</t>
  </si>
  <si>
    <t>ZHEJIANG SUPOR RUBBER &amp; PLASTIC</t>
  </si>
  <si>
    <t>NEW LEAF (HK) LTD</t>
  </si>
  <si>
    <t>NEW LEAF</t>
  </si>
  <si>
    <t>YORKWELL INDUSTRIES LIMITED</t>
  </si>
  <si>
    <t>YORKWELL</t>
  </si>
  <si>
    <t>Toasters</t>
  </si>
  <si>
    <t>KWONNIE ELECTRICAL PRODUCTS LTD</t>
  </si>
  <si>
    <t>KWONNIE</t>
  </si>
  <si>
    <t>YICKLEE PLASTIC MOULD</t>
  </si>
  <si>
    <t>SEMCO CO Ltd</t>
  </si>
  <si>
    <t>ENTECH PRODUCTS HONG KONG LTD</t>
  </si>
  <si>
    <t>ENTECH</t>
  </si>
  <si>
    <t>Kettle</t>
  </si>
  <si>
    <t>NINGBO HUANHAI ELECTRIC APPLIANCES</t>
  </si>
  <si>
    <t>HUANHAI</t>
  </si>
  <si>
    <t>MINGLE INSTRUMENT LIMITED</t>
  </si>
  <si>
    <t>MINGLE</t>
  </si>
  <si>
    <t>WELL HOPES TOOLING MANUF. CO LTD</t>
  </si>
  <si>
    <t>FLYING DRAGON ELECTRONIC CO LTD</t>
  </si>
  <si>
    <t>FLYING DRAGON</t>
  </si>
  <si>
    <t>VS ELECTRONICS ZHUHAI CO LTD</t>
  </si>
  <si>
    <t>GLOBAL CIRCUITS BOARDS CO.LTD</t>
  </si>
  <si>
    <t>WOO FUNG METAL WORKS</t>
  </si>
  <si>
    <t>WOO FUNG</t>
  </si>
  <si>
    <t>CRASTAL ENTERPRISE GROUPE CO LTD</t>
  </si>
  <si>
    <t>CRASTAL</t>
  </si>
  <si>
    <t>PT MITRA CITRA MAKMUR</t>
  </si>
  <si>
    <t>PT MITRA</t>
  </si>
  <si>
    <t>UNITED RUBBER FACTORY LTD</t>
  </si>
  <si>
    <t>UNITED RUBBER</t>
  </si>
  <si>
    <t>Uni-Splendor Corporation</t>
  </si>
  <si>
    <t>HOMEZEST ELECTRICAL MFG CO LTD</t>
  </si>
  <si>
    <t>HOMEZEST</t>
  </si>
  <si>
    <t>WIK FAR EAST LTD</t>
  </si>
  <si>
    <t>WIK</t>
  </si>
  <si>
    <t>JOIN STAR INDUSTRIAL LIMITED</t>
  </si>
  <si>
    <t>DS MOTOR WAYMAN ASIA LTD</t>
  </si>
  <si>
    <t>WOR BIZ SHANGHAI</t>
  </si>
  <si>
    <t>WOR BIZ</t>
  </si>
  <si>
    <t>SUZHOU EUP ELECTRIC CO LTD</t>
  </si>
  <si>
    <t>EUP</t>
  </si>
  <si>
    <t>MAIN POWER ELECTRICAL FACTORY</t>
  </si>
  <si>
    <t>MAIN POWER</t>
  </si>
  <si>
    <t>HONGRITA INTERNATIONAL LIMITED</t>
  </si>
  <si>
    <t>SANWO INDUSTRIAL LIMITED (GOLDRIC)</t>
  </si>
  <si>
    <t>GOLDRIC</t>
  </si>
  <si>
    <t>WAON Development Ltd.</t>
  </si>
  <si>
    <t>AIRMATE</t>
  </si>
  <si>
    <t>PEARL SUMMIT LIMITED</t>
  </si>
  <si>
    <t>YIDA</t>
  </si>
  <si>
    <t>SHENZEN MOSO POWER SUPPLY</t>
  </si>
  <si>
    <t>SHANGHAI FUJITECH  PLASTIC CO LTD</t>
  </si>
  <si>
    <t>HUI HUA HONG SHING INDUSTRIAL</t>
  </si>
  <si>
    <t>TECH LINK SILICONES CO LTD</t>
  </si>
  <si>
    <t>TECHLINK</t>
  </si>
  <si>
    <t>KENFORD INDUSTRIAL CO LTD</t>
  </si>
  <si>
    <t>KENFORD</t>
  </si>
  <si>
    <t>KJI Ind. Ltd</t>
  </si>
  <si>
    <t>KJI</t>
  </si>
  <si>
    <t>ANLIAN ENTREPRISE CO LTD</t>
  </si>
  <si>
    <t>ANLIAN</t>
  </si>
  <si>
    <t>Jack Pot Manufacturer Corp</t>
  </si>
  <si>
    <t>GEW CORPORATION LIMITED</t>
  </si>
  <si>
    <t>GEW</t>
  </si>
  <si>
    <t>AIRTEK</t>
  </si>
  <si>
    <t>NINGBO HENGHE MOULD CO LTD</t>
  </si>
  <si>
    <t>PACRIM INVESTMENT INTERNATIONAL Ltd</t>
  </si>
  <si>
    <t>ZHEJIANG CUORI ELECTRICAL</t>
  </si>
  <si>
    <t>CUORI</t>
  </si>
  <si>
    <t>SUZHOU HOWELL ELECTRIC APPLIANCES</t>
  </si>
  <si>
    <t>ONYX ENTERPRISE DEVELOPMENT INC</t>
  </si>
  <si>
    <t>ONYX</t>
  </si>
  <si>
    <t>NINGBO HONGYI MANU ELECT CO LTD</t>
  </si>
  <si>
    <t>HONGYI</t>
  </si>
  <si>
    <t>DICKSON INDUSTRIAL CO LTD</t>
  </si>
  <si>
    <t>DICKSON</t>
  </si>
  <si>
    <t>ZHEJIANG HOTSUN ALUMINUM INDUSTRY</t>
  </si>
  <si>
    <t>THERMASTER ELECTRONIC (XIAMEN) LTD</t>
  </si>
  <si>
    <t>DEL MANUFACTURING LIMITED</t>
  </si>
  <si>
    <t>DEFOND</t>
  </si>
  <si>
    <t>SAGEM COMMUNICATIONS</t>
  </si>
  <si>
    <t>SAGEM</t>
  </si>
  <si>
    <t>GUANGDONG FUXIN ELECTRONIC TECH LTD</t>
  </si>
  <si>
    <t>V MOTOR LIMITED</t>
  </si>
  <si>
    <t>V MOTOR</t>
  </si>
  <si>
    <t>JUNJIA HK ELECTRIC MANFUCTURING CO</t>
  </si>
  <si>
    <t>JUNJIA</t>
  </si>
  <si>
    <t>SUCCESS METAL PRODUCTS COMPANY</t>
  </si>
  <si>
    <t>SUCCESS METAL</t>
  </si>
  <si>
    <t>HOPEET ENTERPRISE CO LTD</t>
  </si>
  <si>
    <t>YOUNG AN WING</t>
  </si>
  <si>
    <t>CHANG SHENG ELECTRICAL APPLIANCE CO</t>
  </si>
  <si>
    <t>CHANG SHENG</t>
  </si>
  <si>
    <t>FAIRFORM</t>
  </si>
  <si>
    <t>JUNG CHUEN BAKELITE &amp; PLASTIC</t>
  </si>
  <si>
    <t>JUNG CHUEN</t>
  </si>
  <si>
    <t>FATIA INDUSTRIAL CO LTD</t>
  </si>
  <si>
    <t>FATIA</t>
  </si>
  <si>
    <t>SUN LUEN ELECTRICAL MANUFACTUR</t>
  </si>
  <si>
    <t>SUN LUEN</t>
  </si>
  <si>
    <t>GLOBAL EMS  H K LTD</t>
  </si>
  <si>
    <t>PATELEC NINGBO ELECTRIC CO LTD</t>
  </si>
  <si>
    <t>SIP CINDERSON MOTOR CO LTD</t>
  </si>
  <si>
    <t>CIXI CITY TIMER CO LTD</t>
  </si>
  <si>
    <t>EASTERN SOURCES HOUSEWARES HK LTD</t>
  </si>
  <si>
    <t>EASTERN SOURCES</t>
  </si>
  <si>
    <t>NINGBO HEIGER ELECTRICAL</t>
  </si>
  <si>
    <t>HEIGER</t>
  </si>
  <si>
    <t>TELEFIELD LTD</t>
  </si>
  <si>
    <t>TELEFIELD</t>
  </si>
  <si>
    <t>JOHNSON ELECTRIC INDUSTRIAL</t>
  </si>
  <si>
    <t>GUANGDONG G TOP IMPORT AND EXPORT</t>
  </si>
  <si>
    <t>SINCERE HOME</t>
  </si>
  <si>
    <t>WING KEUNG METAL FACTORY</t>
  </si>
  <si>
    <t>WING KEUNG</t>
  </si>
  <si>
    <t>GUANG YONG TRADING CO Ltd</t>
  </si>
  <si>
    <t>SUN TAT MODEL DESIGN LIMITED</t>
  </si>
  <si>
    <t>KEUNG SING MOULD LIMITED</t>
  </si>
  <si>
    <t>TSUN NGAI TOOLS COMPANY</t>
  </si>
  <si>
    <t>ALTRUST PRECISION TOOLING CO. LTD.</t>
  </si>
  <si>
    <t>TA HSING ELECTRIC WIRE &amp; CABLE</t>
  </si>
  <si>
    <t>ZIPPY TECHNOLOGY CORP</t>
  </si>
  <si>
    <t>CAMFORD HOME PRODUCTS LIMITED</t>
  </si>
  <si>
    <t>CAMFORD</t>
  </si>
  <si>
    <t>ELECTRICAL &amp; ELECTRONICS LTD</t>
  </si>
  <si>
    <t>E &amp; E</t>
  </si>
  <si>
    <t>SINO JAPAN ELECTRIC HEATER CO LTD</t>
  </si>
  <si>
    <t>EMPEROR LIMITED</t>
  </si>
  <si>
    <t>EMPEROR</t>
  </si>
  <si>
    <t>EASYNET INTERNATIONAL CORPORATION</t>
  </si>
  <si>
    <t>EASYNET</t>
  </si>
  <si>
    <t>SPECIALIFE INDUSTRIES LTD</t>
  </si>
  <si>
    <t>SPECIALIFE</t>
  </si>
  <si>
    <t>GUANG DONG XINBAO</t>
  </si>
  <si>
    <t>DONLIM</t>
  </si>
  <si>
    <t>DEL COMPONENTS LIMITED</t>
  </si>
  <si>
    <t>WANG CHUN INDUSTRIAL LTD</t>
  </si>
  <si>
    <t>WANG CHUN INDUSTRIAL</t>
  </si>
  <si>
    <t>MOTOR ELECTRIC MFG CO LTD</t>
  </si>
  <si>
    <t>MOTOR ELECTRIC</t>
  </si>
  <si>
    <t>NY HANG MANUFACTURING CO LTD</t>
  </si>
  <si>
    <t>NY HANG</t>
  </si>
  <si>
    <t>SUN FAI INDUSTRIAL CO</t>
  </si>
  <si>
    <t>SUN FAI</t>
  </si>
  <si>
    <t>GUANGDONG  ELECPRO ELE APP CO</t>
  </si>
  <si>
    <t>ELECPRO</t>
  </si>
  <si>
    <t>SHUNDE XINGHUI HOUSEHOLD ELE CO LTD</t>
  </si>
  <si>
    <t>ZHONGSHAN HUAZHONG PLASTICS TECH</t>
  </si>
  <si>
    <t>CHIAPHUA COMPONENTS LIMITED</t>
  </si>
  <si>
    <t>KUNSHAN XINBAO PLASTIC PRODUCTS LTD</t>
  </si>
  <si>
    <t>CHANGZHOU JIANLONG METAL PRODUCTS</t>
  </si>
  <si>
    <t>COILS ELECTRONIC CO LTD</t>
  </si>
  <si>
    <t>AUONE ELECTRICAL COMPANY LIMITED</t>
  </si>
  <si>
    <t>kai Suh Suh Enterprise Co Ltd</t>
  </si>
  <si>
    <t>kai Suh Suh</t>
  </si>
  <si>
    <t>FU TIAN INDUSTRIAL CO LTD</t>
  </si>
  <si>
    <t>FOCUS &amp; CO (FAR EAST) LTD. IS</t>
  </si>
  <si>
    <t>FOCUS</t>
  </si>
  <si>
    <t>HONG BANG INDUSTRIAL COMPANY CO LTD</t>
  </si>
  <si>
    <t>HONG BANG</t>
  </si>
  <si>
    <t>JIANGMEN KELSON INDUSTRIES LTD</t>
  </si>
  <si>
    <t>ETERNAL GUANGDONG ELECTRIC</t>
  </si>
  <si>
    <t>ETERNAL</t>
  </si>
  <si>
    <t>KUPO Co Ltd</t>
  </si>
  <si>
    <t>SUQIAN HENSEN GLASS PRODUCTS</t>
  </si>
  <si>
    <t>CAMEWOULD ELECTRICAL LTD</t>
  </si>
  <si>
    <t>CAMEWOULD</t>
  </si>
  <si>
    <t>MEYER ALUMINIUM THAILAND CO LTD</t>
  </si>
  <si>
    <t>WINNINGTON METAL &amp; PLASTIC M.CO LTD</t>
  </si>
  <si>
    <t>WINNINGTON</t>
  </si>
  <si>
    <t>CHINA NAL AEROTECHNOLOGY IMP&amp;EXP</t>
  </si>
  <si>
    <t>CHEN CHAIN INTERNATIONAL CO.</t>
  </si>
  <si>
    <t>CCI</t>
  </si>
  <si>
    <t>VISON CHINA INDUSTRIAL</t>
  </si>
  <si>
    <t>CO WIN GLOBAL Ltd</t>
  </si>
  <si>
    <t>ELITE ENTERPRISES HK CO LTD</t>
  </si>
  <si>
    <t>IBL PRODUCTS CO LTD</t>
  </si>
  <si>
    <t>IBL</t>
  </si>
  <si>
    <t>ABUNDANCE THERMO CONTROL FACTORY</t>
  </si>
  <si>
    <t>X J GROUP LIMITED</t>
  </si>
  <si>
    <t>SMART TECH INDUSTRIAL LIMITED</t>
  </si>
  <si>
    <t>ART FAIR ENTERPRISE LTD</t>
  </si>
  <si>
    <t>PAYER INTERNATIONAL TECH GMBH</t>
  </si>
  <si>
    <t>PAYER</t>
  </si>
  <si>
    <t>SHANGHAI WAN SHENG</t>
  </si>
  <si>
    <t>KWONG FAI RUBBER PRODUCTS LTD</t>
  </si>
  <si>
    <t>KWONG FAI RUBBER</t>
  </si>
  <si>
    <t>CHI FUNG ELECTRONICS CO LTD</t>
  </si>
  <si>
    <t>CHI FUNG ELECTRONICS</t>
  </si>
  <si>
    <t>HESHAN QIBAO ELECTRIC CO</t>
  </si>
  <si>
    <t>PRO TENT MANUFACTURING CO LTD</t>
  </si>
  <si>
    <t>SING FAI SCREWS &amp; METAL WORKS</t>
  </si>
  <si>
    <t>KANETA ELECTROHEAT TECHNOLOGIES</t>
  </si>
  <si>
    <t>NINGBO TIANBO GANGLIAN ELECTRONICS</t>
  </si>
  <si>
    <t>HONOR BEST LTD</t>
  </si>
  <si>
    <t>ZHANGJIAGANG GUANGFENG GLASS CO LTD</t>
  </si>
  <si>
    <t>ZHANGJIAGANG GUANGFENG GLASS</t>
  </si>
  <si>
    <t>ZHANJIANG HALLSMART ELECTRICAL APP</t>
  </si>
  <si>
    <t>HALLSMART</t>
  </si>
  <si>
    <t>ABLEK TECHNOLOGY LTD</t>
  </si>
  <si>
    <t>ABLEK</t>
  </si>
  <si>
    <t>LEONI CABLE CHANGZHOU CO LTD</t>
  </si>
  <si>
    <t>BKZ HK INDUSTRIAL LTD</t>
  </si>
  <si>
    <t>BKZ HK INDUSTRIAL</t>
  </si>
  <si>
    <t>MEYER MARKETING CO.LTD</t>
  </si>
  <si>
    <t>MEYER MARKETING</t>
  </si>
  <si>
    <t>NINGBO GUL TZ RUBBER BELT CO LTD</t>
  </si>
  <si>
    <t>NINGBO GUL TZ RUBBER BELT</t>
  </si>
  <si>
    <t>KWONG TAI INDUSTRIAL CO LTD</t>
  </si>
  <si>
    <t>KWONG TAI</t>
  </si>
  <si>
    <t>RISHENG ENTERPRISE INTL CO</t>
  </si>
  <si>
    <t>RISHENG</t>
  </si>
  <si>
    <t>HOMEWELL CORPORATION LTD</t>
  </si>
  <si>
    <t>HOMEWELL</t>
  </si>
  <si>
    <t>OXYGEN ELECTRICAL LTD</t>
  </si>
  <si>
    <t>OXYGEN</t>
  </si>
  <si>
    <t>WAI SHING INDUSTRIAL (HK) LTD</t>
  </si>
  <si>
    <t>WAI SHING</t>
  </si>
  <si>
    <t>TEAM CONCEPT HK INDUSTRY LIMITED</t>
  </si>
  <si>
    <t>TEAM CONCEPT</t>
  </si>
  <si>
    <t>DONGJIN TABLEWARE CO LTD</t>
  </si>
  <si>
    <t>DONGJIN</t>
  </si>
  <si>
    <t>SHENZHEN SAPAC INDUSTRY CO LTD</t>
  </si>
  <si>
    <t>CHUNG FU HARDWARE ENTERPRISE CO LTD</t>
  </si>
  <si>
    <t>GEARING ENTERPRISES LIMITED</t>
  </si>
  <si>
    <t>PAKMANE BRUSH FACTORY</t>
  </si>
  <si>
    <t>LIANTEK ELECTRICAL APP SZ CO LTD</t>
  </si>
  <si>
    <t>LIANTEK</t>
  </si>
  <si>
    <t>AWECO APPLIANCE SYSTEMS</t>
  </si>
  <si>
    <t>KINGCLEAN ELECTRIC CO LTD</t>
  </si>
  <si>
    <t>KINGCLEAN</t>
  </si>
  <si>
    <t>ALPHA LIMITED</t>
  </si>
  <si>
    <t>ZHENJIANG YUDA COMPOSITE MATERIALS</t>
  </si>
  <si>
    <t>ABDOOLALLY E. HOUSEWARES LTD</t>
  </si>
  <si>
    <t>ABDOOLALLY</t>
  </si>
  <si>
    <t>HI TECH PRECISION INDUSTRIAL LTD</t>
  </si>
  <si>
    <t>SHOUJI TOOLING FACTORY LIMITED</t>
  </si>
  <si>
    <t>SHEN ZHEN PRODOO ELE  APP CO LTD</t>
  </si>
  <si>
    <t>PRODOO</t>
  </si>
  <si>
    <t>SHAOXING STAR TRADING CO LTD</t>
  </si>
  <si>
    <t>SHAOXING STAR TRADING</t>
  </si>
  <si>
    <t>CHAOZHOU TIANZHONG HENGDA</t>
  </si>
  <si>
    <t>JIANGMEN HANYU ELECTRICAL CO LTD</t>
  </si>
  <si>
    <t>KIN SUN MOULDING LTD</t>
  </si>
  <si>
    <t>KEEN HING INDUSTRIES LIMITED</t>
  </si>
  <si>
    <t>KEEN HING</t>
  </si>
  <si>
    <t>TOWER SWITCHES Ltd</t>
  </si>
  <si>
    <t>VIGOR PRECISION LTD</t>
  </si>
  <si>
    <t>DB PRODUCTS LIMITED</t>
  </si>
  <si>
    <t>HAIYAN DONGHAI ELECTRICAL APPLIANCE</t>
  </si>
  <si>
    <t>SUZHOU DELUXE ELECTRIC CO LTD</t>
  </si>
  <si>
    <t>SUZHOU DELUXE</t>
  </si>
  <si>
    <t>MAXTRONIX TECHNOLOGY LIMITED</t>
  </si>
  <si>
    <t>METROPOLITAN ELECTRICAL APP MFG LTD</t>
  </si>
  <si>
    <t>METROPOLITAN</t>
  </si>
  <si>
    <t>JIAXING FANRONG ELECTRIC APP CO LTD</t>
  </si>
  <si>
    <t>ZOPPAS INDUSTRIES HANGZHOU LTD</t>
  </si>
  <si>
    <t>HARRY LEUNG &amp; CO. LTD</t>
  </si>
  <si>
    <t>HARRY LEUNG</t>
  </si>
  <si>
    <t>KASMAIN CO  LTD</t>
  </si>
  <si>
    <t>KASMAIN</t>
  </si>
  <si>
    <t>ZHEJIANG SANBO INDUSTRY CO LTD</t>
  </si>
  <si>
    <t>SANBO</t>
  </si>
  <si>
    <t>BLUE ELECTRO INTERNATIONAL LTD</t>
  </si>
  <si>
    <t>BLUE ELECTRO</t>
  </si>
  <si>
    <t>NIFCO HK LTD</t>
  </si>
  <si>
    <t>HOP SHING METAL &amp; PLASTIC MGY LTD</t>
  </si>
  <si>
    <t>E ANDE HK LTD</t>
  </si>
  <si>
    <t>FOSHAN KASCO ELECTRICAL CO LTD</t>
  </si>
  <si>
    <t>PT MASPION</t>
  </si>
  <si>
    <t>SOLUX ASSOCIATES INC</t>
  </si>
  <si>
    <t>SOLUX</t>
  </si>
  <si>
    <t>SAN GUANG ELECTRONICS CO LTD</t>
  </si>
  <si>
    <t>SAN GUANG ELECTRONICS</t>
  </si>
  <si>
    <t>SUNSTRONG INTERNATIONAL IND LTD</t>
  </si>
  <si>
    <t>ANGU GROUP CO LTD</t>
  </si>
  <si>
    <t>ANGU GROUP</t>
  </si>
  <si>
    <t>KUO JUN ELECTRICAL CO LTD</t>
  </si>
  <si>
    <t>KUO JUN</t>
  </si>
  <si>
    <t>CHUNG MEI INDUSTRIES LTD</t>
  </si>
  <si>
    <t>CHUNG MEI</t>
  </si>
  <si>
    <t>MERCHANT CORPORATION LTD</t>
  </si>
  <si>
    <t>NIPPON CIRCUITS LIMITED</t>
  </si>
  <si>
    <t>HWI INTERNATIONAL LIMITED</t>
  </si>
  <si>
    <t>BREVILLE</t>
  </si>
  <si>
    <t>LOMAK</t>
  </si>
  <si>
    <t>EVER KING HOUSEWARES MANUFACTURING</t>
  </si>
  <si>
    <t>PROTRONICS</t>
  </si>
  <si>
    <t>HUBDIC CO LTD</t>
  </si>
  <si>
    <t>HUBDIC</t>
  </si>
  <si>
    <t>VOLUME TABLEWARE LTD</t>
  </si>
  <si>
    <t>VOLUME TABLEWARE</t>
  </si>
  <si>
    <t>Jan</t>
  </si>
  <si>
    <t>Feb</t>
  </si>
  <si>
    <t>Mar</t>
  </si>
  <si>
    <t>Supplier</t>
  </si>
  <si>
    <t>Family</t>
  </si>
  <si>
    <t>Summary FP</t>
  </si>
  <si>
    <t>Summary only for Finished products</t>
  </si>
  <si>
    <t>Summary FP'!A1</t>
  </si>
  <si>
    <t>Please give your comment on below selected suppliers/families on increasing unfavourable variance</t>
  </si>
  <si>
    <t>SPM</t>
  </si>
  <si>
    <t>Remark</t>
  </si>
  <si>
    <t>DEEP FRYER</t>
  </si>
  <si>
    <t>5% increase accepted from 15Mar till 30Apr</t>
  </si>
  <si>
    <t xml:space="preserve"> HAIR  DRYERS</t>
  </si>
  <si>
    <t>New price accepted by M. Legrain due to wrong FOB on AC Compact Hairdryer</t>
  </si>
  <si>
    <t xml:space="preserve"> STRAIGHTENERS</t>
  </si>
  <si>
    <t>New price accepted by M. Legrain due to new gift box applied on Handy Wet &amp; Dry Straightener</t>
  </si>
  <si>
    <t>Supplier Turnover - Panel Share</t>
  </si>
  <si>
    <t>Variance amount in K USD</t>
  </si>
  <si>
    <t>Purchase amount in K USD</t>
  </si>
  <si>
    <t>By default, excludes SUPOR and SSEAC</t>
  </si>
  <si>
    <t>RISHENG Supplier has not been counted as a Finished product Supplier</t>
  </si>
  <si>
    <t>List sorted by Purchasing manager</t>
  </si>
  <si>
    <t>Senior Purch.Mgr</t>
  </si>
  <si>
    <t>Purch.Mgr</t>
  </si>
  <si>
    <t>Main Fam.</t>
  </si>
  <si>
    <t>SUPPLIER SHORT NAME</t>
  </si>
  <si>
    <t>SUPPLIER NAME</t>
  </si>
  <si>
    <t>SAP Number</t>
  </si>
  <si>
    <t>Edelweiss LAI</t>
  </si>
  <si>
    <t>Anthony LUI</t>
  </si>
  <si>
    <t>Kettle / Fryer</t>
  </si>
  <si>
    <t>Grill</t>
  </si>
  <si>
    <t>UNI-SPLENDOR</t>
  </si>
  <si>
    <t>Esther FAN</t>
  </si>
  <si>
    <t>Oven</t>
  </si>
  <si>
    <t>Espresso / FCM</t>
  </si>
  <si>
    <t>Fryer</t>
  </si>
  <si>
    <t>Misc</t>
  </si>
  <si>
    <t>X J GROUP</t>
  </si>
  <si>
    <t>XINGHUI</t>
  </si>
  <si>
    <t>YA HORNG</t>
  </si>
  <si>
    <t>Ya Horng Electronic Co., Ltd.</t>
  </si>
  <si>
    <t>Godfrey LI</t>
  </si>
  <si>
    <t>CENTURY</t>
  </si>
  <si>
    <t>CENTURY INDUSTRIAL (ASIA) LIMITED</t>
  </si>
  <si>
    <t>CO WIN</t>
  </si>
  <si>
    <t>Kettle / Toaster</t>
  </si>
  <si>
    <t>FUXIN</t>
  </si>
  <si>
    <t>Rice cooker</t>
  </si>
  <si>
    <t>SMART TECH</t>
  </si>
  <si>
    <t>WAH HING FAI</t>
  </si>
  <si>
    <t>WAH HING FAI INDUSTRIAL COMPANY LTD</t>
  </si>
  <si>
    <t>YOUNG AN</t>
  </si>
  <si>
    <t>Trevor AU</t>
  </si>
  <si>
    <t>Juicer / Blender</t>
  </si>
  <si>
    <t>DONG AH</t>
  </si>
  <si>
    <t>JOIN ONE</t>
  </si>
  <si>
    <t>KWONNIE INDUSTRIES LIMITED</t>
  </si>
  <si>
    <t>Multi-techno S/A</t>
  </si>
  <si>
    <t>QIBAO</t>
  </si>
  <si>
    <t>SWIFT TONE TECHNOLOGY INC</t>
  </si>
  <si>
    <t>Dimitri TING</t>
  </si>
  <si>
    <t>Cookware</t>
  </si>
  <si>
    <t>S/S Casting handles</t>
  </si>
  <si>
    <t>CHINA WISDOM</t>
  </si>
  <si>
    <t>CHINA WISDOM LIMITED</t>
  </si>
  <si>
    <t>GOOD THINGS</t>
  </si>
  <si>
    <t>GOOD THINGS INTERNATIONAL LTD</t>
  </si>
  <si>
    <t>HING WAH</t>
  </si>
  <si>
    <t>LIVINGS INSPIRATION</t>
  </si>
  <si>
    <t>LIVINGS INSPIRATION LIMITED</t>
  </si>
  <si>
    <t>Baby care</t>
  </si>
  <si>
    <t>ART FAIR</t>
  </si>
  <si>
    <t>BONAKA</t>
  </si>
  <si>
    <t>BONAKA LIMITED</t>
  </si>
  <si>
    <t>Linen care</t>
  </si>
  <si>
    <t>HOP SHING</t>
  </si>
  <si>
    <t>JACK POT</t>
  </si>
  <si>
    <t>SINCE HARDWARE</t>
  </si>
  <si>
    <t>SINCE HARDWARE (GUANGZHOU) CO LTD</t>
  </si>
  <si>
    <t>TRANWO</t>
  </si>
  <si>
    <t>TRANWO TECHNOLOGY CO LTD</t>
  </si>
  <si>
    <t>VS</t>
  </si>
  <si>
    <t>Sinny CHAN</t>
  </si>
  <si>
    <t>Home Comfort</t>
  </si>
  <si>
    <t>Personal care</t>
  </si>
  <si>
    <t>NEW WIDETECH</t>
  </si>
  <si>
    <t>YOU LONG</t>
  </si>
  <si>
    <t>Ivy LI</t>
  </si>
  <si>
    <t>Eric FAN</t>
  </si>
  <si>
    <t>Moulds</t>
  </si>
  <si>
    <t>ABIS</t>
  </si>
  <si>
    <t>ABIS MOLD TECHNOLOGIY</t>
  </si>
  <si>
    <t>APT</t>
  </si>
  <si>
    <t>KEUNG SING</t>
  </si>
  <si>
    <t>SAPAC</t>
  </si>
  <si>
    <t>SHOUJI</t>
  </si>
  <si>
    <t>SUN TAT</t>
  </si>
  <si>
    <t>TK</t>
  </si>
  <si>
    <t>TSUN NGAI</t>
  </si>
  <si>
    <t>WELL HOPES</t>
  </si>
  <si>
    <t>CJ MOULDS</t>
  </si>
  <si>
    <t>CHANG JIANG PLASTIC MOULDS CO</t>
  </si>
  <si>
    <t>Raymond AU</t>
  </si>
  <si>
    <t>Plastic S/A</t>
  </si>
  <si>
    <t>HONG SHING</t>
  </si>
  <si>
    <t>HONGRITA</t>
  </si>
  <si>
    <t>BMC / PMC</t>
  </si>
  <si>
    <t>Brushes</t>
  </si>
  <si>
    <t>Vicki CHIANG</t>
  </si>
  <si>
    <t>GEARING</t>
  </si>
  <si>
    <t>GLOBAL TAT</t>
  </si>
  <si>
    <t>GLOBAL TAT PRECISION LIMITED</t>
  </si>
  <si>
    <t>Silicon / Rubber</t>
  </si>
  <si>
    <t>HI TECH</t>
  </si>
  <si>
    <t>HUAZHONG</t>
  </si>
  <si>
    <t>MALAPLAST</t>
  </si>
  <si>
    <t>MALAPLAST CO LTD</t>
  </si>
  <si>
    <t>NIFCO</t>
  </si>
  <si>
    <t>PACIFIC RUBBER</t>
  </si>
  <si>
    <t>PACIFIC RUBBER WORKS CO LTD</t>
  </si>
  <si>
    <t>VIGOR</t>
  </si>
  <si>
    <t>VISON</t>
  </si>
  <si>
    <t>YICKLEE</t>
  </si>
  <si>
    <t>William TSANG</t>
  </si>
  <si>
    <t>Die-casting Aluminum</t>
  </si>
  <si>
    <t>CHING MING</t>
  </si>
  <si>
    <t>CHING MING ALUMINIUM DIE CASTING MF</t>
  </si>
  <si>
    <t>EON</t>
  </si>
  <si>
    <t>Metal &amp; S/S</t>
  </si>
  <si>
    <t>EVER KING</t>
  </si>
  <si>
    <t>EVERSHINE</t>
  </si>
  <si>
    <t>SHENZHEN EVERSHINE STEEL CASTING CO</t>
  </si>
  <si>
    <t>J&amp;P HONG KONG INDUSTRIAL</t>
  </si>
  <si>
    <t>J&amp;P HONG KONG INDUSTRIAL CO LTD</t>
  </si>
  <si>
    <t>KIN SUN</t>
  </si>
  <si>
    <t>KOREA CLAD TECH</t>
  </si>
  <si>
    <t>KOREA CLAD TECH CO LTD</t>
  </si>
  <si>
    <t>Aluminum circles</t>
  </si>
  <si>
    <t>LISHENGDA IRON &amp; STEEL PROCESS</t>
  </si>
  <si>
    <t>LISHENGDA IRON &amp; STEEL PROCESS LTD</t>
  </si>
  <si>
    <t>PRECISION PRODUCTS</t>
  </si>
  <si>
    <t>PRECISION PRODUCTS HK MFG CY LTD</t>
  </si>
  <si>
    <t>WIRE</t>
  </si>
  <si>
    <t>SAM MEI</t>
  </si>
  <si>
    <t>SAM MEI ENTERPRISES (HK) CO.</t>
  </si>
  <si>
    <t>SING FAI SCREWS</t>
  </si>
  <si>
    <t>Others</t>
  </si>
  <si>
    <t>UPWILL ENTERPRISES LIMITED</t>
  </si>
  <si>
    <t>Ruby YUAN</t>
  </si>
  <si>
    <t>Jasmine YANG</t>
  </si>
  <si>
    <t>DOLSAN</t>
  </si>
  <si>
    <t>DOLSAN CO LTD</t>
  </si>
  <si>
    <t>FUJITECH</t>
  </si>
  <si>
    <t>HENGHE</t>
  </si>
  <si>
    <t>HOWELL</t>
  </si>
  <si>
    <t>Silicon /Rubber</t>
  </si>
  <si>
    <t>PACRIM</t>
  </si>
  <si>
    <t>XINBAO</t>
  </si>
  <si>
    <t>YUDA</t>
  </si>
  <si>
    <t>Home Cleaning</t>
  </si>
  <si>
    <t>FU TIAN</t>
  </si>
  <si>
    <t>Scales</t>
  </si>
  <si>
    <t>KRELL</t>
  </si>
  <si>
    <t>KRELL PRECISION COMPANY LTD</t>
  </si>
  <si>
    <t>NLIGHT</t>
  </si>
  <si>
    <t>NLIGHT LASER SHANGHAI CO LTD</t>
  </si>
  <si>
    <t>YUELI</t>
  </si>
  <si>
    <t>Rick FENG</t>
  </si>
  <si>
    <t>Motors</t>
  </si>
  <si>
    <t>CINDERSON</t>
  </si>
  <si>
    <t>Flat Glass</t>
  </si>
  <si>
    <t>FOSHAN CITY SHUNDE DISTRICT NAM CHING</t>
  </si>
  <si>
    <t>FOSHAN CITY SHUNDE DISTRICT NAM</t>
  </si>
  <si>
    <t>GUANG YONG TRADING</t>
  </si>
  <si>
    <t>Heating Elements</t>
  </si>
  <si>
    <t>HAOTAI</t>
  </si>
  <si>
    <t>S/S and Glass lids</t>
  </si>
  <si>
    <t>HENSEN</t>
  </si>
  <si>
    <t>JIAXING FANRONG ELECTRIC APP</t>
  </si>
  <si>
    <t>LADS-PRO</t>
  </si>
  <si>
    <t>LADS-PRO INC.</t>
  </si>
  <si>
    <t>Power cords</t>
  </si>
  <si>
    <t>LEONI</t>
  </si>
  <si>
    <t>PATELEC</t>
  </si>
  <si>
    <t>TONGXIANG JIANMIN FILTER MATERIAL</t>
  </si>
  <si>
    <t>ZOPPAS</t>
  </si>
  <si>
    <t>TC Kwok</t>
  </si>
  <si>
    <t>Douglas LAM</t>
  </si>
  <si>
    <t>ALPHA</t>
  </si>
  <si>
    <t>Switches</t>
  </si>
  <si>
    <t>DS MOTOR</t>
  </si>
  <si>
    <t>GENG JENG INDUSTRIAL</t>
  </si>
  <si>
    <t>GENG JENG INDUSTRIAL Co Ltd</t>
  </si>
  <si>
    <t>GOLD TUNING TRADING</t>
  </si>
  <si>
    <t>GOLD TUNING TRADING CO.LTD</t>
  </si>
  <si>
    <t>HOPEET</t>
  </si>
  <si>
    <t>JIANG KOU</t>
  </si>
  <si>
    <t>JIANG KOU ELECTRIC APPL</t>
  </si>
  <si>
    <t>JOHNSON</t>
  </si>
  <si>
    <t>KELSON</t>
  </si>
  <si>
    <t>KUPO</t>
  </si>
  <si>
    <t>MERCHANT</t>
  </si>
  <si>
    <t>POWER MOTOR INDUSTRIAL</t>
  </si>
  <si>
    <t>POWER MOTOR INDUSTRIAL CO</t>
  </si>
  <si>
    <t>TIANZAO ENTERPRISE HK COMPANY</t>
  </si>
  <si>
    <t>TOWER SWITCHES</t>
  </si>
  <si>
    <t>Eva LAI</t>
  </si>
  <si>
    <t>Electric/tronic</t>
  </si>
  <si>
    <t>Transformers</t>
  </si>
  <si>
    <t>COILS</t>
  </si>
  <si>
    <t>DEL INDUSTRIAL  LIMITED</t>
  </si>
  <si>
    <t>PCBA</t>
  </si>
  <si>
    <t>DICKSON CIRCUIT</t>
  </si>
  <si>
    <t>DICKSON CIRCUIT HK LIMITED</t>
  </si>
  <si>
    <t>ELITE ENTERPRISES</t>
  </si>
  <si>
    <t>GLOBAL CIRCUITS BOARDS</t>
  </si>
  <si>
    <t>HOLTEK SEMICONDUCTOR</t>
  </si>
  <si>
    <t>HOLTEK SEMICONDUCTOR INC</t>
  </si>
  <si>
    <t>Maxtronix</t>
  </si>
  <si>
    <t>NOVALUX HK ELECTRICS</t>
  </si>
  <si>
    <t>NOVALUX HK ELECTRICS LTD</t>
  </si>
  <si>
    <t>PANTENE</t>
  </si>
  <si>
    <t>PCI Shanghai</t>
  </si>
  <si>
    <t>PCI SHANGHAI ELECTRONICS CO LTD</t>
  </si>
  <si>
    <t>SANWALL ELECTRIC PRODUCTS</t>
  </si>
  <si>
    <t>SANWALL ELECTRIC PRODUCTS CO LTD</t>
  </si>
  <si>
    <t>SUNSTRONG</t>
  </si>
  <si>
    <t>WAH HING</t>
  </si>
  <si>
    <t>WAH HING TRANSFORMER MFY LTD</t>
  </si>
  <si>
    <t>WUXI SEA STAR ELECTRONICS</t>
  </si>
  <si>
    <t>SHENZHEN SEA STAR TECHNOLOGY CO LTD</t>
  </si>
  <si>
    <t>Jasmine KEUNG</t>
  </si>
  <si>
    <t>Printing / Packaging</t>
  </si>
  <si>
    <t>BAOLI</t>
  </si>
  <si>
    <t>CERAMIC</t>
  </si>
  <si>
    <t>CHAOZHOU ZHONGYE CERAMIC</t>
  </si>
  <si>
    <t>CHAOZHOU ZHONGYE CERAMIC CO LTD</t>
  </si>
  <si>
    <t>CHUNG FU HARDWARE ENTERPRISE</t>
  </si>
  <si>
    <t>DAILYWIN</t>
  </si>
  <si>
    <t>DAILYWIN PRODUCTS COMPANY</t>
  </si>
  <si>
    <t>Wood</t>
  </si>
  <si>
    <t>EXCELLENT ASSOCIATION LTD</t>
  </si>
  <si>
    <t>HENGDA</t>
  </si>
  <si>
    <t>HOUSEWARES 2000</t>
  </si>
  <si>
    <t>HOUSEWARES 2000 CO LTD</t>
  </si>
  <si>
    <t>PRO TENT</t>
  </si>
  <si>
    <t>SHUNDE GOLDEN LIGHT ELECTRIC</t>
  </si>
  <si>
    <t>Kevin CHING</t>
  </si>
  <si>
    <t>Thermostats</t>
  </si>
  <si>
    <t>ABUNDANCE</t>
  </si>
  <si>
    <t>AWECO</t>
  </si>
  <si>
    <t>Terminals</t>
  </si>
  <si>
    <t>FOSHAN KASCO ELECTRICAL</t>
  </si>
  <si>
    <t>HK GLOBALYIELD INDUSTRIAL LIMITED</t>
  </si>
  <si>
    <t>JIANGMEN HANYU ELECTRICAL</t>
  </si>
  <si>
    <t>SINO JAPAN</t>
  </si>
  <si>
    <t>TA HSING</t>
  </si>
  <si>
    <t>THERMASTER</t>
  </si>
  <si>
    <t>THERMOKEY</t>
  </si>
  <si>
    <t>THERMOKEY ELECTRIC INDUSTRIAL CORP</t>
  </si>
  <si>
    <t>Rank</t>
  </si>
  <si>
    <t>Supplier with different names</t>
  </si>
  <si>
    <r>
      <t xml:space="preserve">Beverage Preparation SBU </t>
    </r>
    <r>
      <rPr>
        <b/>
        <i/>
        <sz val="11"/>
        <color indexed="8"/>
        <rFont val="Calibri"/>
        <family val="2"/>
        <scheme val="minor"/>
      </rPr>
      <t>INCLUDING the TOASTER Family</t>
    </r>
  </si>
  <si>
    <t>SAP Code</t>
  </si>
  <si>
    <t>Days</t>
  </si>
  <si>
    <t>Details</t>
  </si>
  <si>
    <t>37CO</t>
  </si>
  <si>
    <t>Within 15 days due net on posting date 37C0</t>
  </si>
  <si>
    <t>37D3</t>
  </si>
  <si>
    <t>Within 30 days Due net on Posting date 37D3</t>
  </si>
  <si>
    <t>37D6</t>
  </si>
  <si>
    <t>Within 60 days Due net on posting date   37D6</t>
  </si>
  <si>
    <t>37D9</t>
  </si>
  <si>
    <t>Within 90 days Due net on posting date  37D9</t>
  </si>
  <si>
    <t>37E3</t>
  </si>
  <si>
    <t>30 days end of month due net on posting date 37E3</t>
  </si>
  <si>
    <t>37E6</t>
  </si>
  <si>
    <t>60 days end of month due net on posting date 37E6</t>
  </si>
  <si>
    <t>37E9</t>
  </si>
  <si>
    <t>Before End in 3 months Due net 37E9</t>
  </si>
  <si>
    <t>37F3</t>
  </si>
  <si>
    <t>30 days end of month the 10th due net posting date 37F3</t>
  </si>
  <si>
    <t>0001</t>
  </si>
  <si>
    <t>Payable immediately due net</t>
  </si>
  <si>
    <t>Within 10 days due net on posting date</t>
  </si>
  <si>
    <t>Within 14 days due net on posting date</t>
  </si>
  <si>
    <t>Within 21 days due net on posting date</t>
  </si>
  <si>
    <t>37D4</t>
  </si>
  <si>
    <t>Within 45 days due net on posting date</t>
  </si>
  <si>
    <t>37F6</t>
  </si>
  <si>
    <t>60 days end of month the 10th due net posting date 37F3</t>
  </si>
  <si>
    <t>Y015</t>
  </si>
  <si>
    <t>Sum of Average Payment Term</t>
  </si>
  <si>
    <t>miropostingdate</t>
  </si>
  <si>
    <t>groupact</t>
  </si>
  <si>
    <t>Grand Total</t>
  </si>
  <si>
    <t>CP</t>
  </si>
  <si>
    <t>FP</t>
  </si>
  <si>
    <t>MOULD</t>
  </si>
  <si>
    <t>SP</t>
  </si>
  <si>
    <t>March Comments</t>
  </si>
  <si>
    <t>April Comments</t>
  </si>
  <si>
    <t>Apr</t>
  </si>
  <si>
    <t>Espresso Multi Bever</t>
  </si>
  <si>
    <t>correct Melody 1 pirce plus credit note $275K make the (+) variance in Apr</t>
  </si>
  <si>
    <t>PEARL SUMMIT</t>
  </si>
  <si>
    <t>Deep Fryer</t>
  </si>
  <si>
    <t>5% price increase effective since 15Mar</t>
  </si>
  <si>
    <t>No price change, only due to different mix of products</t>
  </si>
  <si>
    <t>ISABELLE HERBET</t>
  </si>
  <si>
    <t>DICKSON INDUSTRIAL</t>
  </si>
  <si>
    <t>Other Stylers</t>
  </si>
  <si>
    <t>2% price increase budgeted, but not yet applied</t>
  </si>
  <si>
    <t>PTFE POTS &amp; PANS</t>
  </si>
  <si>
    <t>Price increase from Jan 1st 3%</t>
  </si>
  <si>
    <t>STAINLES STEEL P&amp;PAN</t>
  </si>
  <si>
    <t>Budget price based on 3500USD/t, but not yet price increase</t>
  </si>
  <si>
    <t>Hair Dryers</t>
  </si>
  <si>
    <t>BREAD MAKER</t>
  </si>
  <si>
    <t>STD 2010 -1% vs last FOB</t>
  </si>
  <si>
    <t>RUBY YUAN</t>
  </si>
  <si>
    <t>CANIST VACUUM BAGGED</t>
  </si>
  <si>
    <t>No price change in April, the difference come from the product mix and purchase amount increase
Price increase from the 1st of May.</t>
  </si>
  <si>
    <t>CANIS VACUUM BAGLESS</t>
  </si>
  <si>
    <t>IVY LI</t>
  </si>
  <si>
    <t>SANDW &amp; WAFFLE MAKER</t>
  </si>
  <si>
    <t>No price increase in April</t>
  </si>
  <si>
    <t>Shanghai WAN SHENG Supplier has not been counted as a Finished product Supplier</t>
  </si>
  <si>
    <t>Supplier Average Payment Term - Purchasing Corporate Definition</t>
  </si>
  <si>
    <t>Each Payment term Code in SAP is equal to an "Average number of days"</t>
  </si>
  <si>
    <t>The Calculation of the Average Payment Term per supplier is then =</t>
  </si>
  <si>
    <t>Supplier Turnover * Average Number of days</t>
  </si>
  <si>
    <t>Supplier Turnover</t>
  </si>
  <si>
    <r>
      <rPr>
        <b/>
        <u/>
        <sz val="12"/>
        <color theme="1"/>
        <rFont val="Calibri"/>
        <family val="2"/>
        <scheme val="minor"/>
      </rPr>
      <t>Nota :</t>
    </r>
    <r>
      <rPr>
        <b/>
        <sz val="12"/>
        <color theme="1"/>
        <rFont val="Calibri"/>
        <family val="2"/>
        <scheme val="minor"/>
      </rPr>
      <t xml:space="preserve"> Purchasing Payment term is different from payment terms published in M+8 report due to :</t>
    </r>
  </si>
  <si>
    <t xml:space="preserve"> - Differences of perimeter :  purchasing calculation does include Finished Goods only while M+8 does include all purchases done to suppliers (including toolings) and for all SeB Asia activities (including commercial activities)</t>
  </si>
  <si>
    <t xml:space="preserve"> - Payment practices : purchasing corporate calculation is based on Theoritical Payment Date vs M+8 is based on cash out basis</t>
  </si>
  <si>
    <t>Felicity YU</t>
  </si>
  <si>
    <t>Shot XU</t>
  </si>
  <si>
    <t>FOF + FOG + FOD - But only Consider Moulds for export, NOT investments</t>
  </si>
  <si>
    <t>SAP SUPPLIER CODE</t>
  </si>
  <si>
    <t>SUPPLIER
Short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</si>
</sst>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32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新細明體"/>
      <family val="1"/>
      <charset val="136"/>
    </font>
    <font>
      <b/>
      <sz val="9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Tahoma"/>
      <family val="2"/>
    </font>
    <font>
      <b/>
      <i/>
      <u/>
      <sz val="12"/>
      <color theme="1"/>
      <name val="Tahoma"/>
      <family val="2"/>
    </font>
    <font>
      <sz val="12"/>
      <color theme="1"/>
      <name val="Tahoma"/>
      <family val="2"/>
    </font>
    <font>
      <sz val="12"/>
      <color rgb="FFC00000"/>
      <name val="Tahoma"/>
      <family val="2"/>
    </font>
    <font>
      <sz val="11"/>
      <color theme="1"/>
      <name val="Calibri"/>
      <family val="2"/>
      <charset val="136"/>
      <scheme val="minor"/>
    </font>
    <font>
      <i/>
      <sz val="1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Tahoma"/>
      <family val="2"/>
    </font>
    <font>
      <b/>
      <i/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theme="5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 tint="4.9989318521683403E-2"/>
      </left>
      <right/>
      <top style="medium">
        <color indexed="64"/>
      </top>
      <bottom style="medium">
        <color indexed="64"/>
      </bottom>
      <diagonal/>
    </border>
    <border>
      <left style="thin">
        <color theme="1" tint="4.9989318521683403E-2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23" fillId="0" borderId="0"/>
  </cellStyleXfs>
  <cellXfs count="157">
    <xf numFmtId="0" fontId="0" fillId="0" borderId="0" xfId="0"/>
    <xf numFmtId="0" fontId="7" fillId="3" borderId="0" xfId="3" applyFont="1" applyFill="1" applyAlignment="1">
      <alignment horizontal="left"/>
    </xf>
    <xf numFmtId="0" fontId="8" fillId="3" borderId="0" xfId="3" applyFont="1" applyFill="1" applyAlignment="1">
      <alignment horizontal="left"/>
    </xf>
    <xf numFmtId="0" fontId="8" fillId="3" borderId="0" xfId="3" applyFont="1" applyFill="1" applyAlignment="1">
      <alignment horizontal="left" vertical="center" wrapText="1"/>
    </xf>
    <xf numFmtId="0" fontId="8" fillId="3" borderId="0" xfId="3" applyFont="1" applyFill="1" applyAlignment="1">
      <alignment horizontal="left" wrapText="1"/>
    </xf>
    <xf numFmtId="0" fontId="9" fillId="3" borderId="0" xfId="3" applyFont="1" applyFill="1"/>
    <xf numFmtId="0" fontId="10" fillId="3" borderId="0" xfId="3" applyFont="1" applyFill="1"/>
    <xf numFmtId="0" fontId="11" fillId="3" borderId="0" xfId="2" applyFont="1" applyFill="1" applyAlignment="1" applyProtection="1"/>
    <xf numFmtId="0" fontId="9" fillId="3" borderId="0" xfId="3" applyFont="1" applyFill="1" applyAlignment="1"/>
    <xf numFmtId="0" fontId="11" fillId="3" borderId="0" xfId="2" quotePrefix="1" applyFont="1" applyFill="1" applyAlignment="1" applyProtection="1"/>
    <xf numFmtId="0" fontId="9" fillId="3" borderId="0" xfId="3" applyFont="1" applyFill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3" fontId="3" fillId="0" borderId="2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4" xfId="0" applyFont="1" applyBorder="1" applyAlignment="1">
      <alignment horizontal="right"/>
    </xf>
    <xf numFmtId="0" fontId="4" fillId="0" borderId="5" xfId="0" applyFont="1" applyBorder="1" applyAlignment="1"/>
    <xf numFmtId="9" fontId="4" fillId="0" borderId="5" xfId="6" applyFont="1" applyBorder="1" applyAlignment="1"/>
    <xf numFmtId="3" fontId="4" fillId="0" borderId="5" xfId="0" applyNumberFormat="1" applyFont="1" applyBorder="1" applyAlignment="1">
      <alignment horizontal="right" vertical="center"/>
    </xf>
    <xf numFmtId="0" fontId="3" fillId="4" borderId="6" xfId="0" applyFont="1" applyFill="1" applyBorder="1" applyAlignment="1">
      <alignment horizontal="center"/>
    </xf>
    <xf numFmtId="164" fontId="3" fillId="4" borderId="7" xfId="0" applyNumberFormat="1" applyFont="1" applyFill="1" applyBorder="1" applyAlignment="1"/>
    <xf numFmtId="3" fontId="3" fillId="4" borderId="7" xfId="0" applyNumberFormat="1" applyFont="1" applyFill="1" applyBorder="1" applyAlignment="1"/>
    <xf numFmtId="0" fontId="3" fillId="2" borderId="8" xfId="0" applyFont="1" applyFill="1" applyBorder="1" applyAlignment="1">
      <alignment horizontal="right"/>
    </xf>
    <xf numFmtId="164" fontId="3" fillId="2" borderId="9" xfId="0" applyNumberFormat="1" applyFont="1" applyFill="1" applyBorder="1" applyAlignment="1"/>
    <xf numFmtId="3" fontId="3" fillId="2" borderId="9" xfId="0" applyNumberFormat="1" applyFont="1" applyFill="1" applyBorder="1" applyAlignment="1"/>
    <xf numFmtId="3" fontId="0" fillId="0" borderId="0" xfId="0" applyNumberFormat="1"/>
    <xf numFmtId="0" fontId="3" fillId="0" borderId="10" xfId="0" applyFont="1" applyBorder="1" applyAlignment="1">
      <alignment horizontal="center"/>
    </xf>
    <xf numFmtId="0" fontId="12" fillId="5" borderId="11" xfId="0" applyFont="1" applyFill="1" applyBorder="1" applyAlignment="1">
      <alignment horizontal="center" vertical="center"/>
    </xf>
    <xf numFmtId="0" fontId="7" fillId="0" borderId="0" xfId="0" applyFont="1"/>
    <xf numFmtId="0" fontId="9" fillId="0" borderId="7" xfId="3" applyFont="1" applyBorder="1" applyAlignment="1">
      <alignment vertical="center" wrapText="1"/>
    </xf>
    <xf numFmtId="0" fontId="0" fillId="0" borderId="0" xfId="0" applyAlignment="1">
      <alignment horizontal="left"/>
    </xf>
    <xf numFmtId="0" fontId="13" fillId="0" borderId="0" xfId="0" applyFont="1"/>
    <xf numFmtId="0" fontId="10" fillId="0" borderId="7" xfId="3" applyFont="1" applyBorder="1" applyAlignment="1">
      <alignment vertical="center" wrapText="1"/>
    </xf>
    <xf numFmtId="0" fontId="14" fillId="0" borderId="0" xfId="3" applyFont="1" applyAlignment="1">
      <alignment vertical="center"/>
    </xf>
    <xf numFmtId="0" fontId="9" fillId="0" borderId="0" xfId="3" applyFont="1" applyAlignment="1">
      <alignment vertical="center"/>
    </xf>
    <xf numFmtId="0" fontId="15" fillId="0" borderId="0" xfId="3" applyFont="1" applyAlignment="1">
      <alignment vertical="center"/>
    </xf>
    <xf numFmtId="0" fontId="10" fillId="6" borderId="7" xfId="3" applyFont="1" applyFill="1" applyBorder="1" applyAlignment="1">
      <alignment horizontal="center" vertical="center"/>
    </xf>
    <xf numFmtId="0" fontId="10" fillId="0" borderId="0" xfId="3" applyFont="1" applyAlignment="1">
      <alignment vertical="center"/>
    </xf>
    <xf numFmtId="0" fontId="9" fillId="0" borderId="7" xfId="3" applyFont="1" applyBorder="1" applyAlignment="1">
      <alignment vertical="center"/>
    </xf>
    <xf numFmtId="165" fontId="5" fillId="0" borderId="7" xfId="1" applyNumberFormat="1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0" xfId="0" applyAlignment="1">
      <alignment horizontal="center" vertical="center"/>
    </xf>
    <xf numFmtId="0" fontId="3" fillId="4" borderId="7" xfId="0" applyFont="1" applyFill="1" applyBorder="1" applyAlignment="1"/>
    <xf numFmtId="0" fontId="3" fillId="2" borderId="9" xfId="0" applyFont="1" applyFill="1" applyBorder="1" applyAlignment="1"/>
    <xf numFmtId="0" fontId="8" fillId="0" borderId="0" xfId="0" applyFont="1"/>
    <xf numFmtId="0" fontId="20" fillId="0" borderId="0" xfId="9" applyFont="1" applyBorder="1"/>
    <xf numFmtId="0" fontId="21" fillId="0" borderId="0" xfId="9" applyFont="1" applyBorder="1"/>
    <xf numFmtId="0" fontId="21" fillId="0" borderId="0" xfId="9" applyFont="1" applyBorder="1" applyAlignment="1">
      <alignment horizontal="center"/>
    </xf>
    <xf numFmtId="0" fontId="21" fillId="0" borderId="18" xfId="9" applyFont="1" applyBorder="1"/>
    <xf numFmtId="0" fontId="21" fillId="0" borderId="19" xfId="9" applyFont="1" applyBorder="1"/>
    <xf numFmtId="0" fontId="0" fillId="0" borderId="0" xfId="0" applyBorder="1"/>
    <xf numFmtId="0" fontId="21" fillId="0" borderId="20" xfId="9" applyFont="1" applyBorder="1"/>
    <xf numFmtId="0" fontId="21" fillId="0" borderId="20" xfId="9" applyFont="1" applyFill="1" applyBorder="1"/>
    <xf numFmtId="0" fontId="21" fillId="0" borderId="0" xfId="9" applyFont="1" applyFill="1" applyBorder="1"/>
    <xf numFmtId="0" fontId="21" fillId="0" borderId="21" xfId="9" applyFont="1" applyBorder="1"/>
    <xf numFmtId="0" fontId="21" fillId="0" borderId="22" xfId="9" applyFont="1" applyBorder="1"/>
    <xf numFmtId="0" fontId="21" fillId="0" borderId="21" xfId="9" applyFont="1" applyFill="1" applyBorder="1"/>
    <xf numFmtId="0" fontId="21" fillId="0" borderId="22" xfId="9" applyFont="1" applyFill="1" applyBorder="1"/>
    <xf numFmtId="0" fontId="21" fillId="0" borderId="0" xfId="9" applyFont="1"/>
    <xf numFmtId="0" fontId="24" fillId="3" borderId="0" xfId="3" applyFont="1" applyFill="1"/>
    <xf numFmtId="0" fontId="0" fillId="0" borderId="0" xfId="0" applyAlignment="1">
      <alignment horizontal="right"/>
    </xf>
    <xf numFmtId="0" fontId="25" fillId="0" borderId="0" xfId="0" applyFont="1"/>
    <xf numFmtId="0" fontId="0" fillId="0" borderId="0" xfId="0" applyAlignment="1">
      <alignment horizontal="left" vertical="top"/>
    </xf>
    <xf numFmtId="0" fontId="9" fillId="3" borderId="0" xfId="3" applyFont="1" applyFill="1" applyAlignment="1">
      <alignment horizontal="left"/>
    </xf>
    <xf numFmtId="0" fontId="21" fillId="9" borderId="0" xfId="9" applyFont="1" applyFill="1" applyBorder="1"/>
    <xf numFmtId="0" fontId="21" fillId="9" borderId="22" xfId="9" applyFont="1" applyFill="1" applyBorder="1"/>
    <xf numFmtId="0" fontId="21" fillId="9" borderId="19" xfId="9" applyFont="1" applyFill="1" applyBorder="1"/>
    <xf numFmtId="0" fontId="26" fillId="10" borderId="11" xfId="9" applyFont="1" applyFill="1" applyBorder="1"/>
    <xf numFmtId="0" fontId="26" fillId="10" borderId="11" xfId="9" applyFont="1" applyFill="1" applyBorder="1" applyAlignment="1">
      <alignment horizontal="center"/>
    </xf>
    <xf numFmtId="0" fontId="21" fillId="9" borderId="23" xfId="9" applyFont="1" applyFill="1" applyBorder="1"/>
    <xf numFmtId="0" fontId="21" fillId="9" borderId="24" xfId="9" applyFont="1" applyFill="1" applyBorder="1"/>
    <xf numFmtId="0" fontId="21" fillId="0" borderId="24" xfId="9" applyFont="1" applyBorder="1"/>
    <xf numFmtId="0" fontId="21" fillId="0" borderId="24" xfId="9" applyFont="1" applyFill="1" applyBorder="1"/>
    <xf numFmtId="0" fontId="21" fillId="9" borderId="25" xfId="9" applyFont="1" applyFill="1" applyBorder="1"/>
    <xf numFmtId="0" fontId="21" fillId="0" borderId="23" xfId="9" applyFont="1" applyBorder="1"/>
    <xf numFmtId="0" fontId="21" fillId="0" borderId="25" xfId="9" applyFont="1" applyFill="1" applyBorder="1"/>
    <xf numFmtId="0" fontId="21" fillId="0" borderId="25" xfId="9" applyFont="1" applyBorder="1"/>
    <xf numFmtId="0" fontId="20" fillId="9" borderId="0" xfId="9" applyFont="1" applyFill="1" applyBorder="1"/>
    <xf numFmtId="0" fontId="26" fillId="0" borderId="0" xfId="9" applyFont="1" applyBorder="1"/>
    <xf numFmtId="0" fontId="18" fillId="0" borderId="0" xfId="0" applyFont="1" applyFill="1" applyBorder="1" applyAlignment="1">
      <alignment horizontal="center"/>
    </xf>
    <xf numFmtId="49" fontId="7" fillId="0" borderId="11" xfId="0" applyNumberFormat="1" applyFont="1" applyBorder="1"/>
    <xf numFmtId="0" fontId="7" fillId="0" borderId="16" xfId="0" applyFont="1" applyBorder="1" applyAlignment="1">
      <alignment horizontal="center"/>
    </xf>
    <xf numFmtId="0" fontId="7" fillId="0" borderId="15" xfId="0" applyFont="1" applyBorder="1"/>
    <xf numFmtId="0" fontId="0" fillId="0" borderId="16" xfId="0" applyBorder="1"/>
    <xf numFmtId="0" fontId="0" fillId="0" borderId="17" xfId="0" applyBorder="1"/>
    <xf numFmtId="49" fontId="0" fillId="0" borderId="26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8" fillId="0" borderId="20" xfId="0" applyFont="1" applyBorder="1"/>
    <xf numFmtId="0" fontId="0" fillId="0" borderId="24" xfId="0" applyBorder="1"/>
    <xf numFmtId="49" fontId="0" fillId="0" borderId="26" xfId="0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49" fontId="0" fillId="0" borderId="27" xfId="0" applyNumberForma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28" fillId="0" borderId="21" xfId="0" applyFont="1" applyBorder="1"/>
    <xf numFmtId="0" fontId="0" fillId="0" borderId="22" xfId="0" applyBorder="1"/>
    <xf numFmtId="0" fontId="0" fillId="0" borderId="25" xfId="0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10" fillId="4" borderId="7" xfId="3" applyFont="1" applyFill="1" applyBorder="1" applyAlignment="1">
      <alignment horizontal="center" vertical="center"/>
    </xf>
    <xf numFmtId="165" fontId="5" fillId="0" borderId="7" xfId="1" applyNumberFormat="1" applyFont="1" applyBorder="1" applyAlignment="1">
      <alignment horizontal="right" vertical="center"/>
    </xf>
    <xf numFmtId="165" fontId="5" fillId="0" borderId="7" xfId="1" applyNumberFormat="1" applyFont="1" applyFill="1" applyBorder="1" applyAlignment="1">
      <alignment horizontal="right" vertical="center"/>
    </xf>
    <xf numFmtId="165" fontId="0" fillId="0" borderId="7" xfId="1" applyNumberFormat="1" applyFont="1" applyBorder="1" applyAlignment="1">
      <alignment horizontal="right" vertical="center"/>
    </xf>
    <xf numFmtId="0" fontId="18" fillId="0" borderId="19" xfId="0" applyFont="1" applyFill="1" applyBorder="1" applyAlignment="1">
      <alignment horizontal="center"/>
    </xf>
    <xf numFmtId="0" fontId="0" fillId="0" borderId="0" xfId="0" applyFill="1" applyBorder="1"/>
    <xf numFmtId="0" fontId="18" fillId="11" borderId="21" xfId="0" applyFont="1" applyFill="1" applyBorder="1" applyAlignment="1">
      <alignment horizontal="left"/>
    </xf>
    <xf numFmtId="0" fontId="18" fillId="11" borderId="22" xfId="0" applyFont="1" applyFill="1" applyBorder="1" applyAlignment="1">
      <alignment horizontal="left"/>
    </xf>
    <xf numFmtId="0" fontId="18" fillId="0" borderId="22" xfId="0" applyFont="1" applyFill="1" applyBorder="1" applyAlignment="1">
      <alignment horizontal="center"/>
    </xf>
    <xf numFmtId="0" fontId="18" fillId="0" borderId="0" xfId="0" applyFont="1"/>
    <xf numFmtId="0" fontId="8" fillId="0" borderId="0" xfId="0" applyFont="1" applyAlignment="1">
      <alignment horizontal="left" indent="1"/>
    </xf>
    <xf numFmtId="0" fontId="22" fillId="0" borderId="0" xfId="9" applyFont="1" applyFill="1" applyBorder="1"/>
    <xf numFmtId="0" fontId="9" fillId="3" borderId="0" xfId="3" applyFont="1" applyFill="1" applyAlignment="1">
      <alignment horizontal="left"/>
    </xf>
    <xf numFmtId="0" fontId="28" fillId="0" borderId="0" xfId="0" applyFont="1"/>
    <xf numFmtId="0" fontId="28" fillId="4" borderId="0" xfId="0" applyFont="1" applyFill="1"/>
    <xf numFmtId="0" fontId="28" fillId="0" borderId="0" xfId="0" applyFont="1" applyFill="1"/>
    <xf numFmtId="0" fontId="31" fillId="0" borderId="15" xfId="0" applyFont="1" applyFill="1" applyBorder="1" applyAlignment="1">
      <alignment horizontal="center" vertical="center" wrapText="1"/>
    </xf>
    <xf numFmtId="0" fontId="31" fillId="0" borderId="28" xfId="0" applyFont="1" applyFill="1" applyBorder="1" applyAlignment="1">
      <alignment horizontal="center" vertical="center" wrapText="1"/>
    </xf>
    <xf numFmtId="0" fontId="31" fillId="0" borderId="29" xfId="0" applyFont="1" applyFill="1" applyBorder="1" applyAlignment="1">
      <alignment horizontal="center" vertical="center" wrapText="1"/>
    </xf>
    <xf numFmtId="0" fontId="17" fillId="9" borderId="15" xfId="3" applyFont="1" applyFill="1" applyBorder="1" applyAlignment="1">
      <alignment horizontal="center" vertical="center"/>
    </xf>
    <xf numFmtId="0" fontId="17" fillId="9" borderId="16" xfId="3" applyFont="1" applyFill="1" applyBorder="1" applyAlignment="1">
      <alignment horizontal="center" vertical="center"/>
    </xf>
    <xf numFmtId="0" fontId="17" fillId="9" borderId="17" xfId="3" applyFont="1" applyFill="1" applyBorder="1" applyAlignment="1">
      <alignment horizontal="center" vertical="center"/>
    </xf>
    <xf numFmtId="0" fontId="16" fillId="6" borderId="12" xfId="3" applyFont="1" applyFill="1" applyBorder="1" applyAlignment="1">
      <alignment horizontal="center"/>
    </xf>
    <xf numFmtId="0" fontId="16" fillId="6" borderId="13" xfId="3" applyFont="1" applyFill="1" applyBorder="1" applyAlignment="1">
      <alignment horizontal="center"/>
    </xf>
    <xf numFmtId="0" fontId="16" fillId="6" borderId="14" xfId="3" applyFont="1" applyFill="1" applyBorder="1" applyAlignment="1">
      <alignment horizontal="center"/>
    </xf>
    <xf numFmtId="0" fontId="9" fillId="3" borderId="0" xfId="3" applyFont="1" applyFill="1" applyAlignment="1">
      <alignment horizontal="center"/>
    </xf>
    <xf numFmtId="0" fontId="9" fillId="3" borderId="0" xfId="3" applyFont="1" applyFill="1" applyAlignment="1">
      <alignment horizontal="left"/>
    </xf>
    <xf numFmtId="0" fontId="10" fillId="6" borderId="12" xfId="3" applyFont="1" applyFill="1" applyBorder="1" applyAlignment="1">
      <alignment horizontal="center" vertical="center"/>
    </xf>
    <xf numFmtId="0" fontId="10" fillId="6" borderId="14" xfId="3" applyFont="1" applyFill="1" applyBorder="1" applyAlignment="1">
      <alignment horizontal="center" vertical="center"/>
    </xf>
    <xf numFmtId="0" fontId="10" fillId="6" borderId="13" xfId="3" applyFont="1" applyFill="1" applyBorder="1" applyAlignment="1">
      <alignment horizontal="left" vertical="center"/>
    </xf>
    <xf numFmtId="0" fontId="10" fillId="6" borderId="14" xfId="3" applyFont="1" applyFill="1" applyBorder="1" applyAlignment="1">
      <alignment horizontal="left" vertical="center"/>
    </xf>
    <xf numFmtId="0" fontId="17" fillId="6" borderId="15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/>
    </xf>
    <xf numFmtId="0" fontId="7" fillId="7" borderId="17" xfId="0" applyFont="1" applyFill="1" applyBorder="1" applyAlignment="1">
      <alignment horizontal="center"/>
    </xf>
    <xf numFmtId="0" fontId="18" fillId="8" borderId="15" xfId="0" applyFont="1" applyFill="1" applyBorder="1" applyAlignment="1">
      <alignment horizontal="center"/>
    </xf>
    <xf numFmtId="0" fontId="18" fillId="8" borderId="16" xfId="0" applyFont="1" applyFill="1" applyBorder="1" applyAlignment="1">
      <alignment horizontal="center"/>
    </xf>
    <xf numFmtId="0" fontId="18" fillId="8" borderId="17" xfId="0" applyFont="1" applyFill="1" applyBorder="1" applyAlignment="1">
      <alignment horizontal="center"/>
    </xf>
    <xf numFmtId="0" fontId="18" fillId="8" borderId="15" xfId="0" applyFont="1" applyFill="1" applyBorder="1" applyAlignment="1">
      <alignment horizontal="center" vertical="center"/>
    </xf>
    <xf numFmtId="0" fontId="18" fillId="8" borderId="16" xfId="0" applyFont="1" applyFill="1" applyBorder="1" applyAlignment="1">
      <alignment horizontal="center" vertical="center"/>
    </xf>
    <xf numFmtId="0" fontId="18" fillId="8" borderId="17" xfId="0" applyFont="1" applyFill="1" applyBorder="1" applyAlignment="1">
      <alignment horizontal="center" vertical="center"/>
    </xf>
    <xf numFmtId="0" fontId="7" fillId="8" borderId="15" xfId="0" applyFont="1" applyFill="1" applyBorder="1" applyAlignment="1">
      <alignment horizontal="center"/>
    </xf>
    <xf numFmtId="0" fontId="7" fillId="8" borderId="16" xfId="0" applyFont="1" applyFill="1" applyBorder="1" applyAlignment="1">
      <alignment horizontal="center"/>
    </xf>
    <xf numFmtId="0" fontId="7" fillId="8" borderId="17" xfId="0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0" fontId="13" fillId="11" borderId="18" xfId="0" applyFont="1" applyFill="1" applyBorder="1" applyAlignment="1">
      <alignment horizontal="left"/>
    </xf>
    <xf numFmtId="0" fontId="13" fillId="11" borderId="19" xfId="0" applyFont="1" applyFill="1" applyBorder="1" applyAlignment="1">
      <alignment horizontal="left"/>
    </xf>
    <xf numFmtId="0" fontId="13" fillId="11" borderId="23" xfId="0" applyFont="1" applyFill="1" applyBorder="1" applyAlignment="1">
      <alignment horizontal="left"/>
    </xf>
    <xf numFmtId="0" fontId="18" fillId="11" borderId="20" xfId="0" applyFont="1" applyFill="1" applyBorder="1" applyAlignment="1">
      <alignment horizontal="left"/>
    </xf>
    <xf numFmtId="0" fontId="18" fillId="11" borderId="0" xfId="0" applyFont="1" applyFill="1" applyBorder="1" applyAlignment="1">
      <alignment horizontal="left"/>
    </xf>
    <xf numFmtId="0" fontId="29" fillId="11" borderId="0" xfId="0" applyFont="1" applyFill="1" applyBorder="1" applyAlignment="1">
      <alignment horizontal="center"/>
    </xf>
    <xf numFmtId="0" fontId="29" fillId="11" borderId="24" xfId="0" applyFont="1" applyFill="1" applyBorder="1" applyAlignment="1">
      <alignment horizontal="center"/>
    </xf>
    <xf numFmtId="0" fontId="18" fillId="11" borderId="22" xfId="0" applyFont="1" applyFill="1" applyBorder="1" applyAlignment="1">
      <alignment horizontal="center"/>
    </xf>
    <xf numFmtId="0" fontId="18" fillId="11" borderId="25" xfId="0" applyFont="1" applyFill="1" applyBorder="1" applyAlignment="1">
      <alignment horizontal="center"/>
    </xf>
  </cellXfs>
  <cellStyles count="15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Normal 2 2" xfId="9" xr:uid="{00000000-0005-0000-0000-000004000000}"/>
    <cellStyle name="Normal 2 2 2" xfId="10" xr:uid="{00000000-0005-0000-0000-000005000000}"/>
    <cellStyle name="Normal 2 3" xfId="11" xr:uid="{00000000-0005-0000-0000-000006000000}"/>
    <cellStyle name="Normal 3" xfId="4" xr:uid="{00000000-0005-0000-0000-000007000000}"/>
    <cellStyle name="Normal 3 2" xfId="12" xr:uid="{00000000-0005-0000-0000-000008000000}"/>
    <cellStyle name="Normal 3_data" xfId="13" xr:uid="{00000000-0005-0000-0000-000009000000}"/>
    <cellStyle name="Normal 4" xfId="5" xr:uid="{00000000-0005-0000-0000-00000A000000}"/>
    <cellStyle name="Normal 5" xfId="14" xr:uid="{00000000-0005-0000-0000-00000B000000}"/>
    <cellStyle name="Percent 2" xfId="6" xr:uid="{00000000-0005-0000-0000-00000C000000}"/>
    <cellStyle name="Style 1" xfId="7" xr:uid="{00000000-0005-0000-0000-00000D000000}"/>
    <cellStyle name="一般_Book3" xfId="8" xr:uid="{00000000-0005-0000-0000-00000E000000}"/>
  </cellStyles>
  <dxfs count="23"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92D050"/>
        </patternFill>
      </fill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border diagonalUp="0" diagonalDown="0">
        <left/>
        <right/>
        <top/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6" tint="0.599963377788628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/>
      </border>
    </dxf>
    <dxf>
      <font>
        <b/>
        <i val="0"/>
      </font>
      <fill>
        <patternFill patternType="none"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/>
      </border>
    </dxf>
    <dxf>
      <font>
        <b/>
        <i val="0"/>
      </font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9" defaultPivotStyle="PivotStyleLight16">
    <tableStyle name="Variance Report 2" table="0" count="18" xr9:uid="{00000000-0011-0000-FFFF-FFFF00000000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ColumnStripe" dxfId="17"/>
      <tableStyleElement type="firstHeaderCell" dxfId="16"/>
      <tableStyleElement type="firstSubtotalColumn" dxfId="15"/>
      <tableStyleElement type="firstSubtotalRow" dxfId="14"/>
      <tableStyleElement type="secondSubtotalRow" dxfId="13"/>
      <tableStyleElement type="thirdSubtotalRow" dxfId="12"/>
      <tableStyleElement type="firstColumnSubheading" dxfId="11"/>
      <tableStyleElement type="secondColumnSubheading" dxfId="10"/>
      <tableStyleElement type="firstRowSubheading" dxfId="9"/>
      <tableStyleElement type="secondRowSubheading" dxfId="8"/>
      <tableStyleElement type="thirdRowSubheading" dxfId="7"/>
      <tableStyleElement type="pageFieldLabels" dxfId="6"/>
      <tableStyleElement type="pageFieldValues" dxfId="5"/>
    </tableStyle>
  </tableStyles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ocuments%20and%20Settings\alebihan\My%20Documents\Aude\My%20Documents\New%20Processes\Scoreboards\Checking%20Av%20Price%2009\Jan%20-%20Mars%202010%20-%2027.4.2010%20-%20Payt%20Term%20still%20wrong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bihan" refreshedDate="40296.475275925928" createdVersion="1" refreshedVersion="3" recordCount="13315" xr:uid="{00000000-000A-0000-FFFF-FFFF00000000}">
  <cacheSource type="worksheet">
    <worksheetSource name="DBRange" r:id="rId2"/>
  </cacheSource>
  <cacheFields count="56">
    <cacheField name="pohd" numFmtId="0">
      <sharedItems containsString="0" containsBlank="1" containsNumber="1" containsInteger="1" minValue="9320975427" maxValue="9350079906"/>
    </cacheField>
    <cacheField name="polineno" numFmtId="0">
      <sharedItems containsString="0" containsBlank="1" containsNumber="1" containsInteger="1" minValue="1" maxValue="410"/>
    </cacheField>
    <cacheField name="pono" numFmtId="0">
      <sharedItems containsBlank="1"/>
    </cacheField>
    <cacheField name="cmmf" numFmtId="0">
      <sharedItems containsString="0" containsBlank="1" containsNumber="1" containsInteger="1" minValue="1100140795" maxValue="9300007801" count="5014">
        <n v="1103904701"/>
        <n v="8080007336"/>
        <n v="2100057350"/>
        <m/>
        <n v="2820215020"/>
        <n v="7115002002"/>
        <n v="2100055839"/>
        <n v="7115000158"/>
        <n v="7115001898"/>
        <n v="2100052521"/>
        <n v="2018218200"/>
        <n v="1800115588"/>
        <n v="1500573401"/>
        <n v="1500833141"/>
        <n v="7115001902"/>
        <n v="8080006460"/>
        <n v="7115000144"/>
        <n v="1830001831"/>
        <n v="8700800481"/>
        <n v="2100041997"/>
        <n v="2100051378"/>
        <n v="8080006176"/>
        <n v="2100057780"/>
        <n v="1102271507"/>
        <n v="1500185828"/>
        <n v="8080007084"/>
        <n v="1102274243"/>
        <n v="1500193009"/>
        <n v="8080006482"/>
        <n v="7211000239"/>
        <n v="2001012420"/>
        <n v="8080003169"/>
        <n v="8080003179"/>
        <n v="1830002693"/>
        <n v="1500991309"/>
        <n v="2031981010"/>
        <n v="1500192728"/>
        <n v="7211000270"/>
        <n v="1500633305"/>
        <n v="2210015680"/>
        <n v="1500989984"/>
        <n v="1800026525"/>
        <n v="2730012768"/>
        <n v="2018220641"/>
        <n v="8080007361"/>
        <n v="1500634032"/>
        <n v="8080004376"/>
        <n v="1500831413"/>
        <n v="1103489051"/>
        <n v="7115000140"/>
        <n v="8000032751"/>
        <n v="2804901001"/>
        <n v="2841054540"/>
        <n v="7115000142"/>
        <n v="1500633128"/>
        <n v="8700800895"/>
        <n v="1830002925"/>
        <n v="1103478639"/>
        <n v="7115001324"/>
        <n v="1500633506"/>
        <n v="1500193010"/>
        <n v="8080002784"/>
        <n v="2100046390"/>
        <n v="2100057060"/>
        <n v="2802400200"/>
        <n v="2100054149"/>
        <n v="2820100930"/>
        <n v="8080006809"/>
        <n v="8080006510"/>
        <n v="2210015219"/>
        <n v="1502580510"/>
        <n v="2210750950"/>
        <n v="1800115219"/>
        <n v="1505083132"/>
        <n v="1500989977"/>
        <n v="2001035500"/>
        <n v="8090568159"/>
        <n v="1800117662"/>
        <n v="2210015093"/>
        <n v="1830002361"/>
        <n v="9100004972"/>
        <n v="2031982060"/>
        <n v="2001033170"/>
        <n v="8080003168"/>
        <n v="2100057779"/>
        <n v="1502647058"/>
        <n v="7115000145"/>
        <n v="2100055133"/>
        <n v="7114000233"/>
        <n v="2100046383"/>
        <n v="1110016399"/>
        <n v="7115001899"/>
        <n v="1830003027"/>
        <n v="1504135126"/>
        <n v="8000033498"/>
        <n v="1500571225"/>
        <n v="8080005713"/>
        <n v="8000033194"/>
        <n v="2100046492"/>
        <n v="8080006604"/>
        <n v="2100053511"/>
        <n v="2100055834"/>
        <n v="7115000845"/>
        <n v="7115001900"/>
        <n v="1500833664"/>
        <n v="1800115621"/>
        <n v="7211000269"/>
        <n v="2210720937"/>
        <n v="1102270807"/>
        <n v="8000033697"/>
        <n v="2210014910"/>
        <n v="8090698563"/>
        <n v="8000032882"/>
        <n v="1500539646"/>
        <n v="1500572803"/>
        <n v="8080006508"/>
        <n v="8080004373"/>
        <n v="8080008220"/>
        <n v="8080003188"/>
        <n v="8080003189"/>
        <n v="1500814230"/>
        <n v="8080004372"/>
        <n v="1500989985"/>
        <n v="8080005072"/>
        <n v="2001035550"/>
        <n v="2100046439"/>
        <n v="1830002637"/>
        <n v="1800098688"/>
        <n v="1500634029"/>
        <n v="2820101630"/>
        <n v="1800115214"/>
        <n v="7115002004"/>
        <n v="1500814870"/>
        <n v="1830002430"/>
        <n v="2820616070"/>
        <n v="1504132968"/>
        <n v="5840000797"/>
        <n v="1800118689"/>
        <n v="8090697439"/>
        <n v="2100056960"/>
        <n v="8000033750"/>
        <n v="9201550028"/>
        <n v="2100054150"/>
        <n v="1800113113"/>
        <n v="1800112094"/>
        <n v="1800112294"/>
        <n v="2100055832"/>
        <n v="1502580006"/>
        <n v="1110019453"/>
        <n v="8090926396"/>
        <n v="7211000242"/>
        <n v="1505086239"/>
        <n v="1500814130"/>
        <n v="1500577603"/>
        <n v="2100052277"/>
        <n v="8000033157"/>
        <n v="1102271095"/>
        <n v="2210014096"/>
        <n v="8080006629"/>
        <n v="1800117903"/>
        <n v="8080003368"/>
        <n v="8090678948"/>
        <n v="2001035510"/>
        <n v="1800098761"/>
        <n v="8080006190"/>
        <n v="1830002228"/>
        <n v="1830001980"/>
        <n v="2100051653"/>
        <n v="2100043437"/>
        <n v="1500984242"/>
        <n v="2100053075"/>
        <n v="7114000223"/>
        <n v="8080007099"/>
        <n v="2820400315"/>
        <n v="2018208520"/>
        <n v="2100057759"/>
        <n v="8000033457"/>
        <n v="1500192265"/>
        <n v="1500983970"/>
        <n v="2015037630"/>
        <n v="8090300052"/>
        <n v="8090678885"/>
        <n v="8090907962"/>
        <n v="2100048793"/>
        <n v="1500572319"/>
        <n v="8000032753"/>
        <n v="1502505742"/>
        <n v="1500819741"/>
        <n v="1800114621"/>
        <n v="8900300330"/>
        <n v="1800096168"/>
        <n v="1800111029"/>
        <n v="1800113104"/>
        <n v="2018222200"/>
        <n v="2210745940"/>
        <n v="1505083221"/>
        <n v="2210014074"/>
        <n v="2027606100"/>
        <n v="2100049528"/>
        <n v="2100056004"/>
        <n v="2210015600"/>
        <n v="2100057758"/>
        <n v="1500990872"/>
        <n v="1500573921"/>
        <n v="1830001376"/>
        <n v="1500192852"/>
        <n v="1830001928"/>
        <n v="2031340031"/>
        <n v="2028084000"/>
        <n v="1500983972"/>
        <n v="8000033160"/>
        <n v="1110020256"/>
        <n v="8090300817"/>
        <n v="2018208550"/>
        <n v="8080004287"/>
        <n v="1102272867"/>
        <n v="1103490215"/>
        <n v="2820502023"/>
        <n v="1500192225"/>
        <n v="2100055538"/>
        <n v="2018222000"/>
        <n v="2210015601"/>
        <n v="8080007097"/>
        <n v="2100053069"/>
        <n v="1800113505"/>
        <n v="1500187626"/>
        <n v="2820500222"/>
        <n v="1502582021"/>
        <n v="1500991310"/>
        <n v="8000032382"/>
        <n v="2100053871"/>
        <n v="8080007630"/>
        <n v="1800096204"/>
        <n v="1500634025"/>
        <n v="1502582018"/>
        <n v="1502642663"/>
        <n v="1500817841"/>
        <n v="1505083208"/>
        <n v="1830003068"/>
        <n v="8080006041"/>
        <n v="8080006543"/>
        <n v="8000033726"/>
        <n v="2210100559"/>
        <n v="1502642132"/>
        <n v="1500983978"/>
        <n v="1500187631"/>
        <n v="8080002797"/>
        <n v="2018222100"/>
        <n v="2100058182"/>
        <n v="1830002482"/>
        <n v="2812000009"/>
        <n v="2210014978"/>
        <n v="1800117273"/>
        <n v="1504133839"/>
        <n v="1505082030"/>
        <n v="2027606000"/>
        <n v="1505086178"/>
        <n v="1500572303"/>
        <n v="1830001979"/>
        <n v="1500192268"/>
        <n v="8900307025"/>
        <n v="2100058198"/>
        <n v="1830002106"/>
        <n v="9100005900"/>
        <n v="2018208220"/>
        <n v="1800030916"/>
        <n v="8090909085"/>
        <n v="2210012498"/>
        <n v="1500573806"/>
        <n v="2100056814"/>
        <n v="1502644016"/>
        <n v="2820100672"/>
        <n v="1500983966"/>
        <n v="8000031581"/>
        <n v="2100028871"/>
        <n v="2021620110"/>
        <n v="8080007634"/>
        <n v="1800115379"/>
        <n v="2018220603"/>
        <n v="2210720938"/>
        <n v="8000033239"/>
        <n v="8000033706"/>
        <n v="1504133512"/>
        <n v="8000032956"/>
        <n v="1800096205"/>
        <n v="2018501710"/>
        <n v="1830002565"/>
        <n v="1830003177"/>
        <n v="2027605000"/>
        <n v="1504135329"/>
        <n v="1502642670"/>
        <n v="8000033518"/>
        <n v="1500573902"/>
        <n v="1502229033"/>
        <n v="2027605100"/>
        <n v="1500991126"/>
        <n v="8080006160"/>
        <n v="2210726178"/>
        <n v="1505086227"/>
        <n v="1800116732"/>
        <n v="1505081863"/>
        <n v="2023724100"/>
        <n v="1500186415"/>
        <n v="1505086165"/>
        <n v="1504134636"/>
        <n v="1505066655"/>
        <n v="2100053869"/>
        <n v="1500186425"/>
        <n v="2210014979"/>
        <n v="1500572103"/>
        <n v="1110016400"/>
        <n v="8900307001"/>
        <n v="8080002803"/>
        <n v="1500991130"/>
        <n v="1830001535"/>
        <n v="1500632002"/>
        <n v="1500577601"/>
        <n v="1800098732"/>
        <n v="8080006078"/>
        <n v="1505086146"/>
        <n v="8080006042"/>
        <n v="1830002090"/>
        <n v="1110030054"/>
        <n v="2730015908"/>
        <n v="8080007636"/>
        <n v="1800114320"/>
        <n v="1830002659"/>
        <n v="1502222742"/>
        <n v="1830001526"/>
        <n v="2031979090"/>
        <n v="2210100556"/>
        <n v="1800096563"/>
        <n v="1500539625"/>
        <n v="8000033202"/>
        <n v="7114000215"/>
        <n v="2100055641"/>
        <n v="1500193163"/>
        <n v="1830002573"/>
        <n v="5840000784"/>
        <n v="2018218400"/>
        <n v="2100048215"/>
        <n v="2100053071"/>
        <n v="8090697763"/>
        <n v="1505086162"/>
        <n v="1800116735"/>
        <n v="2100054092"/>
        <n v="1830002752"/>
        <n v="1500186171"/>
        <n v="2100055939"/>
        <n v="2100055690"/>
        <n v="1110016468"/>
        <n v="2100052534"/>
        <n v="2100047685"/>
        <n v="1500577607"/>
        <n v="2100051056"/>
        <n v="1500634040"/>
        <n v="8701000551"/>
        <n v="8000033786"/>
        <n v="2210558128"/>
        <n v="8090612351"/>
        <n v="1103493078"/>
        <n v="1500633927"/>
        <n v="1502642761"/>
        <n v="2100050437"/>
        <n v="8000032789"/>
        <n v="2843958025"/>
        <n v="1500193155"/>
        <n v="1500186019"/>
        <n v="8080006532"/>
        <n v="2842053997"/>
        <n v="8080006374"/>
        <n v="8080006053"/>
        <n v="1500193234"/>
        <n v="2100052510"/>
        <n v="1103490734"/>
        <n v="2844053928"/>
        <n v="2018208530"/>
        <n v="1800010948"/>
        <n v="1500186092"/>
        <n v="1830002590"/>
        <n v="2019264000"/>
        <n v="2100058230"/>
        <n v="8080005984"/>
        <n v="1502505760"/>
        <n v="8000033487"/>
        <n v="1502581086"/>
        <n v="8080003793"/>
        <n v="8000033731"/>
        <n v="2100042562"/>
        <n v="1500634208"/>
        <n v="1500192417"/>
        <n v="2300016957"/>
        <n v="8000032955"/>
        <n v="8000033531"/>
        <n v="8701000552"/>
        <n v="8080006341"/>
        <n v="1505086177"/>
        <n v="8080006372"/>
        <n v="8080006396"/>
        <n v="2018208500"/>
        <n v="8080006649"/>
        <n v="2100054621"/>
        <n v="8080002801"/>
        <n v="1500193159"/>
        <n v="8701000492"/>
        <n v="1800116979"/>
        <n v="1500833501"/>
        <n v="1500576624"/>
        <n v="2842053335"/>
        <n v="1800117035"/>
        <n v="1500186153"/>
        <n v="2100057815"/>
        <n v="8080004335"/>
        <n v="8080008014"/>
        <n v="2018214244"/>
        <n v="8090697423"/>
        <n v="2730011226"/>
        <n v="1103490301"/>
        <n v="1500187115"/>
        <n v="1110020299"/>
        <n v="2210100677"/>
        <n v="1800115047"/>
        <n v="2730013137"/>
        <n v="8701000982"/>
        <n v="1800113526"/>
        <n v="1502580341"/>
        <n v="2210100685"/>
        <n v="1102265991"/>
        <n v="8080007853"/>
        <n v="8080005939"/>
        <n v="1830002966"/>
        <n v="8000033411"/>
        <n v="1800116731"/>
        <n v="1505083850"/>
        <n v="1500186228"/>
        <n v="1102271466"/>
        <n v="1500193160"/>
        <n v="2027606200"/>
        <n v="8080005993"/>
        <n v="2100051491"/>
        <n v="8700800214"/>
        <n v="2100056045"/>
        <n v="2019267000"/>
        <n v="8000003456"/>
        <n v="2018218600"/>
        <n v="2001030410"/>
        <n v="1500193158"/>
        <n v="2100049121"/>
        <n v="1502505740"/>
        <n v="1500818461"/>
        <n v="1502644006"/>
        <n v="8080006333"/>
        <n v="1505084006"/>
        <n v="2100044145"/>
        <n v="2100054119"/>
        <n v="1830002809"/>
        <n v="2100057212"/>
        <n v="1500572346"/>
        <n v="2018220646"/>
        <n v="1500632403"/>
        <n v="7211000340"/>
        <n v="8000032871"/>
        <n v="8090678747"/>
        <n v="1800035534"/>
        <n v="2017208260"/>
        <n v="2100052547"/>
        <n v="2100055435"/>
        <n v="1500819187"/>
        <n v="2100056502"/>
        <n v="2100052661"/>
        <n v="2210742905"/>
        <n v="1504134520"/>
        <n v="1800116730"/>
        <n v="1102271497"/>
        <n v="1800043034"/>
        <n v="1500187597"/>
        <n v="1500187609"/>
        <n v="2842054045"/>
        <n v="1800117043"/>
        <n v="8080004707"/>
        <n v="1110030289"/>
        <n v="1830002661"/>
        <n v="2210100562"/>
        <n v="8080004668"/>
        <n v="1110020269"/>
        <n v="1800027880"/>
        <n v="2019348000"/>
        <n v="2019354000"/>
        <n v="2100054408"/>
        <n v="8090568194"/>
        <n v="1500186322"/>
        <n v="2007009330"/>
        <n v="2720007911"/>
        <n v="2820325912"/>
        <n v="1505086164"/>
        <n v="2100051381"/>
        <n v="1500573907"/>
        <n v="2820324912"/>
        <n v="9200002780"/>
        <n v="8090697034"/>
        <n v="2100051007"/>
        <n v="1504135153"/>
        <n v="2100054212"/>
        <n v="1500573807"/>
        <n v="8090695639"/>
        <n v="2100039731"/>
        <n v="1830003060"/>
        <n v="1505083726"/>
        <n v="1102273471"/>
        <n v="2100035415"/>
        <n v="2210741941"/>
        <n v="1500833601"/>
        <n v="1103906022"/>
        <n v="1500992081"/>
        <n v="8000033609"/>
        <n v="8080006068"/>
        <n v="2019353000"/>
        <n v="2018220460"/>
        <n v="2210100561"/>
        <n v="2021583961"/>
        <n v="8090698488"/>
        <n v="8000033699"/>
        <n v="2210750936"/>
        <n v="5840000770"/>
        <n v="1110030161"/>
        <n v="1800098675"/>
        <n v="2210750930"/>
        <n v="1800116439"/>
        <n v="1800110960"/>
        <n v="2019355000"/>
        <n v="1500187600"/>
        <n v="1502644204"/>
        <n v="8000033749"/>
        <n v="2100052291"/>
        <n v="1500990889"/>
        <n v="2100054465"/>
        <n v="8000032095"/>
        <n v="1505085016"/>
        <n v="2100052530"/>
        <n v="1505085631"/>
        <n v="8080006166"/>
        <n v="1800114895"/>
        <n v="2100054406"/>
        <n v="1500984403"/>
        <n v="8080006812"/>
        <n v="2820211590"/>
        <n v="1505080240"/>
        <n v="1830001531"/>
        <n v="1800098680"/>
        <n v="1502582000"/>
        <n v="1800118601"/>
        <n v="1500677802"/>
        <n v="8080004761"/>
        <n v="1800016649"/>
        <n v="8090678972"/>
        <n v="8000033471"/>
        <n v="8080004764"/>
        <n v="1500192921"/>
        <n v="1830002709"/>
        <n v="1502582060"/>
        <n v="1500187612"/>
        <n v="8080006165"/>
        <n v="2007009150"/>
        <n v="7115001151"/>
        <n v="8090300411"/>
        <n v="1500833787"/>
        <n v="8080007276"/>
        <n v="2812000127"/>
        <n v="2100055649"/>
        <n v="1500577400"/>
        <n v="1500819186"/>
        <n v="8080007004"/>
        <n v="1500813231"/>
        <n v="2007009360"/>
        <n v="8000033204"/>
        <n v="1500573414"/>
        <n v="8080007275"/>
        <n v="1500573416"/>
        <n v="2100050684"/>
        <n v="1505086435"/>
        <n v="1500187601"/>
        <n v="2100053755"/>
        <n v="2100058183"/>
        <n v="2720007912"/>
        <n v="1110019441"/>
        <n v="8000031056"/>
        <n v="8701003875"/>
        <n v="1500192134"/>
        <n v="2210726830"/>
        <n v="2019154000"/>
        <n v="8080006084"/>
        <n v="2100054529"/>
        <n v="8080006040"/>
        <n v="2019364000"/>
        <n v="1102270900"/>
        <n v="1500990503"/>
        <n v="2100029029"/>
        <n v="1500989639"/>
        <n v="1500186082"/>
        <n v="8000033851"/>
        <n v="1500632913"/>
        <n v="2820400133"/>
        <n v="1500572416"/>
        <n v="1500192637"/>
        <n v="1800117535"/>
        <n v="1500816888"/>
        <n v="2100054432"/>
        <n v="8000032518"/>
        <n v="2100044607"/>
        <n v="1500186968"/>
        <n v="1500186575"/>
        <n v="1500185928"/>
        <n v="1893235000"/>
        <n v="2820100600"/>
        <n v="2100044135"/>
        <n v="8080006277"/>
        <n v="1500186143"/>
        <n v="1504133851"/>
        <n v="2210745931"/>
        <n v="1500992145"/>
        <n v="1500831371"/>
        <n v="2001031480"/>
        <n v="1500186761"/>
        <n v="1500574208"/>
        <n v="1830002979"/>
        <n v="8090071516"/>
        <n v="1103490686"/>
        <n v="8000033704"/>
        <n v="2210726910"/>
        <n v="1800030904"/>
        <n v="9201504609"/>
        <n v="8900281929"/>
        <n v="2018209040"/>
        <n v="8000031618"/>
        <n v="8080006422"/>
        <n v="8090697427"/>
        <n v="8000032519"/>
        <n v="1500186089"/>
        <n v="1502933228"/>
        <n v="1500185931"/>
        <n v="2100055444"/>
        <n v="1800097004"/>
        <n v="1505085997"/>
        <n v="8080007453"/>
        <n v="2720008036"/>
        <n v="2210580513"/>
        <n v="8701000968"/>
        <n v="8080004780"/>
        <n v="8000033746"/>
        <n v="8900281943"/>
        <n v="1500185950"/>
        <n v="1830003096"/>
        <n v="1500186158"/>
        <n v="1500186135"/>
        <n v="1102264332"/>
        <n v="1102268857"/>
        <n v="1500186169"/>
        <n v="2018209010"/>
        <n v="1103490246"/>
        <n v="2842053996"/>
        <n v="1103478608"/>
        <n v="1500573107"/>
        <n v="1500573411"/>
        <n v="1505086393"/>
        <n v="1500833163"/>
        <n v="1800113086"/>
        <n v="1110030176"/>
        <n v="1500992144"/>
        <n v="8000033729"/>
        <n v="1502219005"/>
        <n v="1500833546"/>
        <n v="1500187755"/>
        <n v="1500833513"/>
        <n v="8000032786"/>
        <n v="2100055833"/>
        <n v="2210015541"/>
        <n v="1500831333"/>
        <n v="1500186675"/>
        <n v="8000033787"/>
        <n v="1500990761"/>
        <n v="1500186666"/>
        <n v="1500573201"/>
        <n v="1500186087"/>
        <n v="8000004054"/>
        <n v="1800030879"/>
        <n v="1500186151"/>
        <n v="1500187680"/>
        <n v="1500186659"/>
        <n v="8080005736"/>
        <n v="1800030876"/>
        <n v="1830003010"/>
        <n v="1800117042"/>
        <n v="1110020257"/>
        <n v="1500186123"/>
        <n v="1500187667"/>
        <n v="1505085632"/>
        <n v="2028093201"/>
        <n v="8701000980"/>
        <n v="2028097500"/>
        <n v="1800118243"/>
        <n v="2210750093"/>
        <n v="8701000969"/>
        <n v="1502580502"/>
        <n v="8080004746"/>
        <n v="2100032349"/>
        <n v="7211000230"/>
        <n v="1800115213"/>
        <n v="8090926763"/>
        <n v="8090693912"/>
        <n v="1830002710"/>
        <n v="2100054296"/>
        <n v="8000033475"/>
        <n v="1830003073"/>
        <n v="1800118022"/>
        <n v="8000032434"/>
        <n v="2100033716"/>
        <n v="1800110477"/>
        <n v="2820400136"/>
        <n v="1505083152"/>
        <n v="8000033779"/>
        <n v="1800112847"/>
        <n v="1500184538"/>
        <n v="2720008004"/>
        <n v="9100005579"/>
        <n v="2027621060"/>
        <n v="2210100553"/>
        <n v="2019901000"/>
        <n v="2027621000"/>
        <n v="2019859000"/>
        <n v="2001030030"/>
        <n v="1500187481"/>
        <n v="1500187479"/>
        <n v="8000031737"/>
        <n v="2018220643"/>
        <n v="1500187482"/>
        <n v="2210015197"/>
        <n v="8080006656"/>
        <n v="1800092871"/>
        <n v="2001019830"/>
        <n v="8080007898"/>
        <n v="1102266921"/>
        <n v="8090697780"/>
        <n v="2210014902"/>
        <n v="8080006434"/>
        <n v="8080008347"/>
        <n v="2820223010"/>
        <n v="2027510100"/>
        <n v="7115001891"/>
        <n v="2820103170"/>
        <n v="8090300057"/>
        <n v="2100051382"/>
        <n v="8080006329"/>
        <n v="9200002177"/>
        <n v="2100053659"/>
        <n v="2820101731"/>
        <n v="1500631530"/>
        <n v="5840000769"/>
        <n v="1500187474"/>
        <n v="8000033625"/>
        <n v="2300016393"/>
        <n v="9100003622"/>
        <n v="2027620140"/>
        <n v="1830002334"/>
        <n v="8000033785"/>
        <n v="1103489886"/>
        <n v="8000032157"/>
        <n v="8080006009"/>
        <n v="2027620150"/>
        <n v="1800116321"/>
        <n v="8700800002"/>
        <n v="1800116734"/>
        <n v="2820102100"/>
        <n v="1505086139"/>
        <n v="1102273990"/>
        <n v="1504135303"/>
        <n v="2001030320"/>
        <n v="1102271545"/>
        <n v="8000031912"/>
        <n v="9200002183"/>
        <n v="2100046385"/>
        <n v="1800023112"/>
        <n v="8000031300"/>
        <n v="2001030080"/>
        <n v="2210015073"/>
        <n v="8090697449"/>
        <n v="1500814760"/>
        <n v="2001030010"/>
        <n v="2100028891"/>
        <n v="1500187472"/>
        <n v="8080006499"/>
        <n v="2027620040"/>
        <n v="8080008436"/>
        <n v="1500574510"/>
        <n v="1500187476"/>
        <n v="1830001042"/>
        <n v="1500991946"/>
        <n v="8080007911"/>
        <n v="1500187624"/>
        <n v="8080006493"/>
        <n v="1502647142"/>
        <n v="8090697471"/>
        <n v="1502933249"/>
        <n v="2100052523"/>
        <n v="8080006652"/>
        <n v="2027510200"/>
        <n v="1504049244"/>
        <n v="8000032219"/>
        <n v="2100054650"/>
        <n v="2100051599"/>
        <n v="9200002178"/>
        <n v="2027621020"/>
        <n v="1502642540"/>
        <n v="1500853531"/>
        <n v="8080008435"/>
        <n v="8090612640"/>
        <n v="2030299000"/>
        <n v="8090698549"/>
        <n v="2210012385"/>
        <n v="8080007897"/>
        <n v="2720008084"/>
        <n v="1500984576"/>
        <n v="8080004708"/>
        <n v="1895970001"/>
        <n v="1800036534"/>
        <n v="1800116054"/>
        <n v="7115000456"/>
        <n v="2720008035"/>
        <n v="1800116729"/>
        <n v="2100047936"/>
        <n v="1504134623"/>
        <n v="2015900424"/>
        <n v="1830002468"/>
        <n v="1502642127"/>
        <n v="8000033520"/>
        <n v="1110030178"/>
        <n v="1830002337"/>
        <n v="8000033167"/>
        <n v="1500574509"/>
        <n v="2210014562"/>
        <n v="1505086002"/>
        <n v="2820221550"/>
        <n v="2023724150"/>
        <n v="7115000505"/>
        <n v="1500192614"/>
        <n v="8090678965"/>
        <n v="1500577006"/>
        <n v="1102272812"/>
        <n v="1500792988"/>
        <n v="1500192848"/>
        <n v="2100051009"/>
        <n v="2100036695"/>
        <n v="1110030169"/>
        <n v="8900482180"/>
        <n v="1500984958"/>
        <n v="1500632000"/>
        <n v="2018220450"/>
        <n v="1110030172"/>
        <n v="1110030166"/>
        <n v="1500814120"/>
        <n v="1830002990"/>
        <n v="8000033492"/>
        <n v="2210015216"/>
        <n v="1110019439"/>
        <n v="1830001496"/>
        <n v="1500984572"/>
        <n v="1830001063"/>
        <n v="1500632420"/>
        <n v="8000032189"/>
        <n v="2210015543"/>
        <n v="8090300036"/>
        <n v="7115001054"/>
        <n v="1500576716"/>
        <n v="1800043097"/>
        <n v="1800097061"/>
        <n v="8000032030"/>
        <n v="1830001494"/>
        <n v="1500193046"/>
        <n v="2100058194"/>
        <n v="1800118094"/>
        <n v="8000004045"/>
        <n v="2100042000"/>
        <n v="2100055534"/>
        <n v="2100056328"/>
        <n v="2100046388"/>
        <n v="8900482203"/>
        <n v="1500990213"/>
        <n v="2210742126"/>
        <n v="1800116303"/>
        <n v="1500186993"/>
        <n v="1500814220"/>
        <n v="1102272465"/>
        <n v="8090675183"/>
        <n v="8080006546"/>
        <n v="8000033166"/>
        <n v="2820101616"/>
        <n v="2100057061"/>
        <n v="1500990475"/>
        <n v="8090695651"/>
        <n v="1102271473"/>
        <n v="1830002965"/>
        <n v="1800115757"/>
        <n v="2100057757"/>
        <n v="2100045439"/>
        <n v="1500192847"/>
        <n v="2210014991"/>
        <n v="1103489044"/>
        <n v="2210015193"/>
        <n v="8080006515"/>
        <n v="2210015079"/>
        <n v="1830002412"/>
        <n v="1502580586"/>
        <n v="8080006384"/>
        <n v="1110030144"/>
        <n v="1500677881"/>
        <n v="8900483576"/>
        <n v="1500576634"/>
        <n v="1800114524"/>
        <n v="1800118023"/>
        <n v="1500634121"/>
        <n v="2100055688"/>
        <n v="2820425962"/>
        <n v="1500675345"/>
        <n v="1102270883"/>
        <n v="1500984314"/>
        <n v="2210014312"/>
        <n v="8080008566"/>
        <n v="8000032600"/>
        <n v="8080006331"/>
        <n v="8080008559"/>
        <n v="8080008561"/>
        <n v="1502580300"/>
        <n v="8080008563"/>
        <n v="8080008556"/>
        <n v="8900482982"/>
        <n v="1110020253"/>
        <n v="2100045724"/>
        <n v="1505086395"/>
        <n v="2015337010"/>
        <n v="1502642715"/>
        <n v="8080008569"/>
        <n v="1830003140"/>
        <n v="1830001686"/>
        <n v="8090697441"/>
        <n v="2210015316"/>
        <n v="8080008553"/>
        <n v="2210015034"/>
        <n v="1830002234"/>
        <n v="2210015035"/>
        <n v="8090072778"/>
        <n v="8080008557"/>
        <n v="1500989666"/>
        <n v="1800026526"/>
        <n v="1830002022"/>
        <n v="2023720380"/>
        <n v="1500576645"/>
        <n v="8090300029"/>
        <n v="2100054089"/>
        <n v="2100055937"/>
        <n v="8080006110"/>
        <n v="2730013612"/>
        <n v="8000032403"/>
        <n v="2100052513"/>
        <n v="8080008555"/>
        <n v="2210726140"/>
        <n v="8080008560"/>
        <n v="8080008564"/>
        <n v="1103478615"/>
        <n v="2210726141"/>
        <n v="1500830931"/>
        <n v="8080008571"/>
        <n v="8090678924"/>
        <n v="8080008562"/>
        <n v="8080008574"/>
        <n v="8080008568"/>
        <n v="2033164122"/>
        <n v="2820000050"/>
        <n v="2100036692"/>
        <n v="8080007723"/>
        <n v="1800118412"/>
        <n v="1103489879"/>
        <n v="2720008091"/>
        <n v="2210015315"/>
        <n v="1800116980"/>
        <n v="1500990165"/>
        <n v="2100028552"/>
        <n v="2100043380"/>
        <n v="1500192353"/>
        <n v="2100005411"/>
        <n v="8080005082"/>
        <n v="8080008567"/>
        <n v="1500989470"/>
        <n v="2100051012"/>
        <n v="8000031738"/>
        <n v="1830001100"/>
        <n v="8080006540"/>
        <n v="1500989939"/>
        <n v="2001014380"/>
        <n v="2210015544"/>
        <n v="8080007441"/>
        <n v="2018220640"/>
        <n v="8000032025"/>
        <n v="2210015096"/>
        <n v="2210014988"/>
        <n v="8090661357"/>
        <n v="8000032920"/>
        <n v="8080003170"/>
        <n v="2210012601"/>
        <n v="2033249000"/>
        <n v="5840000782"/>
        <n v="2210012600"/>
        <n v="2001030070"/>
        <n v="8000032781"/>
        <n v="1800117044"/>
        <n v="1800112225"/>
        <n v="2210012598"/>
        <n v="2001012560"/>
        <n v="1502545016"/>
        <n v="7211000241"/>
        <n v="8000033705"/>
        <n v="1500572412"/>
        <n v="1500183250"/>
        <n v="2100049630"/>
        <n v="2100054534"/>
        <n v="7115000277"/>
        <n v="8000032836"/>
        <n v="1102271222"/>
        <n v="2100057421"/>
        <n v="2100054943"/>
        <n v="8090300043"/>
        <n v="1103489525"/>
        <n v="8700800346"/>
        <n v="1500572110"/>
        <n v="8090697454"/>
        <n v="1830003097"/>
        <n v="1500634027"/>
        <n v="8080007433"/>
        <n v="2031981040"/>
        <n v="2018220649"/>
        <n v="8080006566"/>
        <n v="1500192821"/>
        <n v="1830003206"/>
        <n v="2001035520"/>
        <n v="2210015217"/>
        <n v="2100040752"/>
        <n v="8701000571"/>
        <n v="1505086443"/>
        <n v="2001035570"/>
        <n v="2210014299"/>
        <n v="1830002968"/>
        <n v="8080008428"/>
        <n v="7211000236"/>
        <n v="8000032199"/>
        <n v="2210014269"/>
        <n v="8080007848"/>
        <n v="1830002939"/>
        <n v="7115001325"/>
        <n v="1500576632"/>
        <n v="1800115586"/>
        <n v="1800118411"/>
        <n v="2210700207"/>
        <n v="1830002089"/>
        <n v="1505085507"/>
        <n v="7114000212"/>
        <n v="8080007089"/>
        <n v="1102268833"/>
        <n v="1500833662"/>
        <n v="2100055658"/>
        <n v="2100052289"/>
        <n v="1102272403"/>
        <n v="1830003004"/>
        <n v="2100045478"/>
        <n v="8080005737"/>
        <n v="2100059080"/>
        <n v="8700800480"/>
        <n v="2820212020"/>
        <n v="1502505800"/>
        <n v="1500576619"/>
        <n v="1500989920"/>
        <n v="8000033727"/>
        <n v="8000032134"/>
        <n v="2001035560"/>
        <n v="8000032807"/>
        <n v="2018220642"/>
        <n v="7211000235"/>
        <n v="1110030070"/>
        <n v="8090675155"/>
        <n v="1500633993"/>
        <n v="2001035530"/>
        <n v="1830002932"/>
        <n v="1502580011"/>
        <n v="8080006252"/>
        <n v="8000033702"/>
        <n v="1500989923"/>
        <n v="8000033470"/>
        <n v="2100055685"/>
        <n v="8080006363"/>
        <n v="1500576702"/>
        <n v="1500185872"/>
        <n v="2018200700"/>
        <n v="2100058229"/>
        <n v="1502642719"/>
        <n v="2018208510"/>
        <n v="2018229200"/>
        <n v="8080006273"/>
        <n v="7115001999"/>
        <n v="8080006285"/>
        <n v="1102257215"/>
        <n v="2100054148"/>
        <n v="8080007334"/>
        <n v="1500186977"/>
        <n v="7115001897"/>
        <n v="8090568169"/>
        <n v="1500573601"/>
        <n v="1500677836"/>
        <n v="8000032770"/>
        <n v="2100049747"/>
        <n v="8000000209"/>
        <n v="1500193008"/>
        <n v="1505083297"/>
        <n v="8090697422"/>
        <n v="2100046160"/>
        <n v="1502580303"/>
        <n v="2018220651"/>
        <n v="7211000238"/>
        <n v="2023711572"/>
        <n v="1500831487"/>
        <n v="7211000237"/>
        <n v="8080006253"/>
        <n v="2100032649"/>
        <n v="1800112238"/>
        <n v="7211000240"/>
        <n v="1500989969"/>
        <n v="1504135401"/>
        <n v="1102269935"/>
        <n v="8090675171"/>
        <n v="8000033700"/>
        <n v="2001035540"/>
        <n v="8000033724"/>
        <n v="2210014993"/>
        <n v="8080008544"/>
        <n v="7115000146"/>
        <n v="1505086000"/>
        <n v="2100036115"/>
        <n v="1103489893"/>
        <n v="2100055867"/>
        <n v="8090661854"/>
        <n v="2820502022"/>
        <n v="1800117348"/>
        <n v="1500571015"/>
        <n v="7115000139"/>
        <n v="8090678955"/>
        <n v="8080006371"/>
        <n v="2820400135"/>
        <n v="2100057423"/>
        <n v="2210015428"/>
        <n v="8080005454"/>
        <n v="1504135545"/>
        <n v="2100046387"/>
        <n v="2100057349"/>
        <n v="1500187345"/>
        <n v="7115000280"/>
        <n v="2100050176"/>
        <n v="1830002564"/>
        <n v="1800116302"/>
        <n v="1800112915"/>
        <n v="8090678913"/>
        <n v="2210015679"/>
        <n v="8080008695"/>
        <n v="8090693430"/>
        <n v="2210730912"/>
        <n v="1800096558"/>
        <n v="8000003227"/>
        <n v="1830002493"/>
        <n v="8000033537"/>
        <n v="8000033212"/>
        <n v="1800017776"/>
        <n v="1830002498"/>
        <n v="1800096207"/>
        <n v="2018220602"/>
        <n v="1830002989"/>
        <n v="8090697067"/>
        <n v="1830001532"/>
        <n v="1502642037"/>
        <n v="1505083952"/>
        <n v="1800116931"/>
        <n v="1103478598"/>
        <n v="2100056294"/>
        <n v="2730012942"/>
        <n v="2100046384"/>
        <n v="2210014975"/>
        <n v="1500833146"/>
        <n v="1505067265"/>
        <n v="2100055838"/>
        <n v="1500187109"/>
        <n v="2100057776"/>
        <n v="2018224001"/>
        <n v="1505086012"/>
        <n v="2100043515"/>
        <n v="8080005540"/>
        <n v="2720008034"/>
        <n v="2812000010"/>
        <n v="1500186412"/>
        <n v="2027605200"/>
        <n v="1500572410"/>
        <n v="1500192358"/>
        <n v="8080005573"/>
        <n v="1500815731"/>
        <n v="1830003098"/>
        <n v="1500193044"/>
        <n v="2100037112"/>
        <n v="8000032170"/>
        <n v="8000032605"/>
        <n v="8000032351"/>
        <n v="2100037124"/>
        <n v="1800096160"/>
        <n v="8000032656"/>
        <n v="1505086186"/>
        <n v="1830003013"/>
        <n v="1500634015"/>
        <n v="1500984635"/>
        <n v="7211000214"/>
        <n v="8000032961"/>
        <n v="8080007609"/>
        <n v="1800096557"/>
        <n v="1830002366"/>
        <n v="1500984636"/>
        <n v="2210730936"/>
        <n v="2100045294"/>
        <n v="8000033723"/>
        <n v="1505082521"/>
        <n v="8000033617"/>
        <n v="2100053758"/>
        <n v="1505080218"/>
        <n v="2210014147"/>
        <n v="8090300816"/>
        <n v="2820400300"/>
        <n v="1800116053"/>
        <n v="8000033438"/>
        <n v="2100054430"/>
        <n v="8090907666"/>
        <n v="8080006286"/>
        <n v="2210726181"/>
        <n v="1500675961"/>
        <n v="1500573937"/>
        <n v="1800115216"/>
        <n v="1800118436"/>
        <n v="1500573947"/>
        <n v="2100052659"/>
        <n v="1505083476"/>
        <n v="2210015548"/>
        <n v="8900300323"/>
        <n v="1500576627"/>
        <n v="8090612126"/>
        <n v="1800116441"/>
        <n v="8080005074"/>
        <n v="1500572324"/>
        <n v="8090695621"/>
        <n v="8900300316"/>
        <n v="1500632303"/>
        <n v="2210015023"/>
        <n v="2210100678"/>
        <n v="8701000553"/>
        <n v="2720008083"/>
        <n v="1800095565"/>
        <n v="2210100558"/>
        <n v="8080006383"/>
        <n v="8000032166"/>
        <n v="1500984639"/>
        <n v="8000032931"/>
        <n v="8090697777"/>
        <n v="2210730935"/>
        <n v="8000032511"/>
        <n v="2100051652"/>
        <n v="2100055426"/>
        <n v="2210014848"/>
        <n v="1102272324"/>
        <n v="2100055000"/>
        <n v="2100054218"/>
        <n v="1505080233"/>
        <n v="2820508022"/>
        <n v="8000031280"/>
        <n v="1102271569"/>
        <n v="1502642555"/>
        <n v="2100054726"/>
        <n v="2820000021"/>
        <n v="8090678876"/>
        <n v="8080002791"/>
        <n v="2210100950"/>
        <n v="1500192356"/>
        <n v="1500192267"/>
        <n v="8080004407"/>
        <n v="2210014974"/>
        <n v="1800117948"/>
        <n v="2021583640"/>
        <n v="1800096201"/>
        <n v="1110030180"/>
        <n v="2027620010"/>
        <n v="1830001808"/>
        <n v="1800096196"/>
        <n v="1504134493"/>
        <n v="1500577700"/>
        <n v="2027621010"/>
        <n v="2100032833"/>
        <n v="1500631526"/>
        <n v="2210726172"/>
        <n v="7211000363"/>
        <n v="8090300823"/>
        <n v="1500984913"/>
        <n v="8090568187"/>
        <n v="8090698914"/>
        <n v="1800098673"/>
        <n v="8080008378"/>
        <n v="2017912510"/>
        <n v="8080006344"/>
        <n v="1830002137"/>
        <n v="1800112284"/>
        <n v="2820101501"/>
        <n v="1500573118"/>
        <n v="1500576635"/>
        <n v="1500192219"/>
        <n v="8900307018"/>
        <n v="1500991129"/>
        <n v="8090891842"/>
        <n v="1800116327"/>
        <n v="2210014977"/>
        <n v="2017600751"/>
        <n v="1504134622"/>
        <n v="1500634118"/>
        <n v="1500192220"/>
        <n v="2100052508"/>
        <n v="1830003065"/>
        <n v="1500572314"/>
        <n v="2820702020"/>
        <n v="1500576648"/>
        <n v="2100047731"/>
        <n v="1800116438"/>
        <n v="2210015545"/>
        <n v="8000033645"/>
        <n v="8090678966"/>
        <n v="8090678964"/>
        <n v="2018214242"/>
        <n v="8000001284"/>
        <n v="1500193162"/>
        <n v="1500186902"/>
        <n v="1500193233"/>
        <n v="2018218800"/>
        <n v="2018214225"/>
        <n v="2018218500"/>
        <n v="2100052290"/>
        <n v="2820000032"/>
        <n v="8080008629"/>
        <n v="1800113569"/>
        <n v="2820424912"/>
        <n v="1500186095"/>
        <n v="1500186919"/>
        <n v="1800114893"/>
        <n v="1500575209"/>
        <n v="8080002786"/>
        <n v="8080007096"/>
        <n v="8080004285"/>
        <n v="8080005272"/>
        <n v="2019293000"/>
        <n v="1505083970"/>
        <n v="1830002811"/>
        <n v="2018218100"/>
        <n v="8080003646"/>
        <n v="1500193232"/>
        <n v="1800117896"/>
        <n v="2018218700"/>
        <n v="1800023807"/>
        <n v="9201550029"/>
        <n v="2028028200"/>
        <n v="8080005571"/>
        <n v="2001031060"/>
        <n v="8080006096"/>
        <n v="8080003865"/>
        <n v="1102273529"/>
        <n v="2018208040"/>
        <n v="8000032476"/>
        <n v="8090568200"/>
        <n v="1502582011"/>
        <n v="1502505770"/>
        <n v="2018220647"/>
        <n v="1500572331"/>
        <n v="8000033560"/>
        <n v="2210100659"/>
        <n v="1500572325"/>
        <n v="2100044635"/>
        <n v="1500632015"/>
        <n v="1800116737"/>
        <n v="1505086284"/>
        <n v="2730011227"/>
        <n v="2100057136"/>
        <n v="1500186156"/>
        <n v="1500193156"/>
        <n v="1500193165"/>
        <n v="1500192615"/>
        <n v="8000030596"/>
        <n v="1800011004"/>
        <n v="2100057243"/>
        <n v="1500831684"/>
        <n v="2720000529"/>
        <n v="1500193157"/>
        <n v="2018218000"/>
        <n v="1500818460"/>
        <n v="2018222600"/>
        <n v="2027605400"/>
        <n v="1800110479"/>
        <n v="2019266000"/>
        <n v="8080006535"/>
        <n v="8000032787"/>
        <n v="8080006132"/>
        <n v="7115000143"/>
        <n v="9201550020"/>
        <n v="2100056959"/>
        <n v="2014241326"/>
        <n v="1500193164"/>
        <n v="1800011917"/>
        <n v="1505083481"/>
        <n v="1110020268"/>
        <n v="1800098730"/>
        <n v="1830003015"/>
        <n v="8090316910"/>
        <n v="1502544834"/>
        <n v="8090697407"/>
        <n v="8090697378"/>
        <n v="2210100895"/>
        <n v="1830001512"/>
        <n v="2210730125"/>
        <n v="2018214855"/>
        <n v="2017198671"/>
        <n v="2001031050"/>
        <n v="1800118414"/>
        <n v="2019265000"/>
        <n v="1500193166"/>
        <n v="2001030400"/>
        <n v="1500193161"/>
        <n v="2017209380"/>
        <n v="1830003074"/>
        <n v="1500187333"/>
        <n v="2027605300"/>
        <n v="2018222300"/>
        <n v="2100055835"/>
        <n v="2001032510"/>
        <n v="8080002809"/>
        <n v="8000032437"/>
        <n v="2028096300"/>
        <n v="1830003207"/>
        <n v="1502505752"/>
        <n v="1500573604"/>
        <n v="2019262000"/>
        <n v="2019292000"/>
        <n v="9201550037"/>
        <n v="1800117470"/>
        <n v="8090568181"/>
        <n v="8701001059"/>
        <n v="1830003077"/>
        <n v="8080003863"/>
        <n v="8080006192"/>
        <n v="7211000210"/>
        <n v="8080005056"/>
        <n v="1500677834"/>
        <n v="1830001108"/>
        <n v="1500574515"/>
        <n v="1830003204"/>
        <n v="1110019444"/>
        <n v="2019260000"/>
        <n v="2100056324"/>
        <n v="1500185933"/>
        <n v="2842053299"/>
        <n v="2019298000"/>
        <n v="1500186097"/>
        <n v="1500186907"/>
        <n v="2001032500"/>
        <n v="2001032810"/>
        <n v="2019261000"/>
        <n v="2842032258"/>
        <n v="8080003890"/>
        <n v="2100043516"/>
        <n v="2019263000"/>
        <n v="1500833684"/>
        <n v="1500572344"/>
        <n v="2018220632"/>
        <n v="8090925485"/>
        <n v="7116000597"/>
        <n v="2015037300"/>
        <n v="1500186908"/>
        <n v="2018224300"/>
        <n v="8000033201"/>
        <n v="1504134378"/>
        <n v="2842032122"/>
        <n v="2844054190"/>
        <n v="2802101300"/>
        <n v="9201550018"/>
        <n v="1500631082"/>
        <n v="1830003003"/>
        <n v="1502580518"/>
        <n v="1830001701"/>
        <n v="1500192024"/>
        <n v="8090678919"/>
        <n v="2100053833"/>
        <n v="8080006669"/>
        <n v="8000033627"/>
        <n v="2210726174"/>
        <n v="2820102315"/>
        <n v="2820101016"/>
        <n v="2100051380"/>
        <n v="2100045723"/>
        <n v="1500187596"/>
        <n v="1500575301"/>
        <n v="8000033205"/>
        <n v="2100052288"/>
        <n v="8900292536"/>
        <n v="2100046389"/>
        <n v="1500187603"/>
        <n v="1830002542"/>
        <n v="1500573944"/>
        <n v="8080006276"/>
        <n v="1800021404"/>
        <n v="8080006327"/>
        <n v="2019359000"/>
        <n v="1500192148"/>
        <n v="1800112496"/>
        <n v="1830001687"/>
        <n v="1830002385"/>
        <n v="8080006155"/>
        <n v="8080002433"/>
        <n v="8090697464"/>
        <n v="1830002198"/>
        <n v="8080006666"/>
        <n v="8701000979"/>
        <n v="2100054215"/>
        <n v="2023724720"/>
        <n v="1500576901"/>
        <n v="1505066654"/>
        <n v="2100057428"/>
        <n v="8080006224"/>
        <n v="2100055938"/>
        <n v="2100050868"/>
        <n v="1830002716"/>
        <n v="8000033747"/>
        <n v="1500813230"/>
        <n v="1505086128"/>
        <n v="1102271765"/>
        <n v="1500571003"/>
        <n v="1500573504"/>
        <n v="8000032578"/>
        <n v="1500187599"/>
        <n v="2100053445"/>
        <n v="2100043407"/>
        <n v="8080006127"/>
        <n v="8080008245"/>
        <n v="1502642408"/>
        <n v="1500192127"/>
        <n v="1830002411"/>
        <n v="1505080232"/>
        <n v="2019366000"/>
        <n v="8080006495"/>
        <n v="8000033642"/>
        <n v="8080006354"/>
        <n v="1830002335"/>
        <n v="2100039470"/>
        <n v="8000032869"/>
        <n v="2019358000"/>
        <n v="8000032933"/>
        <n v="1502642922"/>
        <n v="1504133634"/>
        <n v="2100052966"/>
        <n v="2100054289"/>
        <n v="8090568196"/>
        <n v="2100054431"/>
        <n v="2100055464"/>
        <n v="2007009340"/>
        <n v="1500576703"/>
        <n v="2841012597"/>
        <n v="2820425952"/>
        <n v="2007009440"/>
        <n v="8000031535"/>
        <n v="1800118416"/>
        <n v="2018209050"/>
        <n v="2100044477"/>
        <n v="8090300058"/>
        <n v="2007009460"/>
        <n v="2002242200"/>
        <n v="1500990074"/>
        <n v="8080006339"/>
        <n v="2210100662"/>
        <n v="1500831430"/>
        <n v="2210100668"/>
        <n v="1500814761"/>
        <n v="2017917040"/>
        <n v="8080006108"/>
        <n v="1830001887"/>
        <n v="1830002595"/>
        <n v="7114000079"/>
        <n v="7116000306"/>
        <n v="2842054053"/>
        <n v="1500573415"/>
        <n v="1500573102"/>
        <n v="1800115885"/>
        <n v="1500816720"/>
        <n v="2100051492"/>
        <n v="1500187610"/>
        <n v="2820215190"/>
        <n v="8080007001"/>
        <n v="1500187606"/>
        <n v="8080006302"/>
        <n v="2100058196"/>
        <n v="2017209091"/>
        <n v="8090926016"/>
        <n v="2028097200"/>
        <n v="1830002031"/>
        <n v="2100028920"/>
        <n v="1830002192"/>
        <n v="2028097100"/>
        <n v="1830001528"/>
        <n v="8080005769"/>
        <n v="1830002047"/>
        <n v="2018209020"/>
        <n v="1500187684"/>
        <n v="1800117329"/>
        <n v="1800115487"/>
        <n v="1500186950"/>
        <n v="2100056987"/>
        <n v="1800116532"/>
        <n v="2100056967"/>
        <n v="2100055934"/>
        <n v="1500675913"/>
        <n v="2031311001"/>
        <n v="1800116311"/>
        <n v="5840000790"/>
        <n v="2018209030"/>
        <n v="1500187273"/>
        <n v="2100047437"/>
        <n v="2100047436"/>
        <n v="2028097300"/>
        <n v="8000032158"/>
        <n v="1830002128"/>
        <n v="2017624280"/>
        <n v="1500984573"/>
        <n v="1500631503"/>
        <n v="8701003396"/>
        <n v="8000033522"/>
        <n v="1500633977"/>
        <n v="1830002139"/>
        <n v="8080006123"/>
        <n v="1500572415"/>
        <n v="1505084639"/>
        <n v="2100052536"/>
        <n v="1830003099"/>
        <n v="1800118552"/>
        <n v="9201550024"/>
        <n v="1830001375"/>
        <n v="1500187668"/>
        <n v="8000033107"/>
        <n v="1800111289"/>
        <n v="8900279414"/>
        <n v="1103902662"/>
        <n v="1500813941"/>
        <n v="2842053889"/>
        <n v="2842053301"/>
        <n v="1102272960"/>
        <n v="2842932224"/>
        <n v="2842032202"/>
        <n v="1502642404"/>
        <n v="8080006300"/>
        <n v="1800118562"/>
        <n v="1830003203"/>
        <n v="1502647088"/>
        <n v="1500631043"/>
        <n v="2100043387"/>
        <n v="1500192052"/>
        <n v="1800028699"/>
        <n v="1500574205"/>
        <n v="8090697562"/>
        <n v="2001030230"/>
        <n v="1500992150"/>
        <n v="2210740917"/>
        <n v="2210015225"/>
        <n v="2100055837"/>
        <n v="8000003439"/>
        <n v="1500573106"/>
        <n v="2100056338"/>
        <n v="1800112440"/>
        <n v="1500185956"/>
        <n v="1500185955"/>
        <n v="8080005541"/>
        <n v="1502642669"/>
        <n v="1500186920"/>
        <n v="1504133852"/>
        <n v="2100052046"/>
        <n v="1500186157"/>
        <n v="1500187682"/>
        <n v="1500187669"/>
        <n v="2100053073"/>
        <n v="8000032520"/>
        <n v="1500186096"/>
        <n v="2100057782"/>
        <n v="1500187683"/>
        <n v="8000033610"/>
        <n v="8080006154"/>
        <n v="1505086100"/>
        <n v="2730012763"/>
        <n v="7211000394"/>
        <n v="8000033621"/>
        <n v="1500811232"/>
        <n v="7211000382"/>
        <n v="1500572802"/>
        <n v="8090678967"/>
        <n v="1103166769"/>
        <n v="1830002193"/>
        <n v="1504134598"/>
        <n v="1800116574"/>
        <n v="1500573918"/>
        <n v="1103491434"/>
        <n v="8080006552"/>
        <n v="1800116329"/>
        <n v="2015037460"/>
        <n v="2100051726"/>
        <n v="1500632912"/>
        <n v="1110017571"/>
        <n v="8080005992"/>
        <n v="1502294284"/>
        <n v="1500854634"/>
        <n v="8000032521"/>
        <n v="2100054090"/>
        <n v="2820221510"/>
        <n v="1800116821"/>
        <n v="1800116214"/>
        <n v="7114000230"/>
        <n v="2023724490"/>
        <n v="2843978144"/>
        <n v="8080007080"/>
        <n v="2018222500"/>
        <n v="8000031645"/>
        <n v="1500186935"/>
        <n v="1500187471"/>
        <n v="8900482135"/>
        <n v="1800115134"/>
        <n v="2210012595"/>
        <n v="1500989642"/>
        <n v="8090568166"/>
        <n v="5840000453"/>
        <n v="1500187480"/>
        <n v="8900482142"/>
        <n v="1500187475"/>
        <n v="8000032481"/>
        <n v="8701000971"/>
        <n v="1500187478"/>
        <n v="1800118140"/>
        <n v="1500573935"/>
        <n v="2100045479"/>
        <n v="2100058791"/>
        <n v="2100048785"/>
        <n v="1500573802"/>
        <n v="2100058228"/>
        <n v="2820100571"/>
        <n v="2100057395"/>
        <n v="9200002179"/>
        <n v="1500573811"/>
        <n v="2100048681"/>
        <n v="1500677830"/>
        <n v="8900482166"/>
        <n v="2001030050"/>
        <n v="1500187477"/>
        <n v="8080007909"/>
        <n v="8080007910"/>
        <n v="8080008431"/>
        <n v="1110019213"/>
        <n v="2210015215"/>
        <n v="8090678472"/>
        <n v="8080006074"/>
        <n v="1500831330"/>
        <n v="1800118136"/>
        <n v="2802400330"/>
        <n v="1830002826"/>
        <n v="2100058792"/>
        <n v="2100058787"/>
        <n v="2100058789"/>
        <n v="1505085281"/>
        <n v="1502933217"/>
        <n v="2100052514"/>
        <n v="1500576704"/>
        <n v="2100055677"/>
        <n v="2100058788"/>
        <n v="8000032798"/>
        <n v="2210100681"/>
        <n v="8701000405"/>
        <n v="2210742931"/>
        <n v="1830002367"/>
        <n v="1500539658"/>
        <n v="1800027866"/>
        <n v="8080006675"/>
        <n v="8080007902"/>
        <n v="1500187473"/>
        <n v="8080006677"/>
        <n v="1505082994"/>
        <n v="1830003142"/>
        <n v="1500633118"/>
        <n v="2720008005"/>
        <n v="9200002102"/>
        <n v="9300007801"/>
        <n v="2027510300"/>
        <n v="1800117485"/>
        <n v="1800115128"/>
        <n v="8000032396"/>
        <n v="2100053074"/>
        <n v="2100037089"/>
        <n v="9201550026"/>
        <n v="1505083225"/>
        <n v="8000032918"/>
        <n v="8900482111"/>
        <n v="8900482128"/>
        <n v="2210014295"/>
        <n v="1500814846"/>
        <n v="8900482159"/>
        <n v="1103489532"/>
        <n v="8080008433"/>
        <n v="2028096100"/>
        <n v="2210015332"/>
        <n v="9200002189"/>
        <n v="2820103270"/>
        <n v="8700800629"/>
        <n v="2100054166"/>
        <n v="2001032780"/>
        <n v="8080006309"/>
        <n v="8080006974"/>
        <n v="8000033499"/>
        <n v="7115001896"/>
        <n v="2015900247"/>
        <n v="1500633201"/>
        <n v="2100058793"/>
        <n v="9200002112"/>
        <n v="8090697467"/>
        <n v="8000033163"/>
        <n v="2210745128"/>
        <n v="8000030532"/>
        <n v="1800075894"/>
        <n v="1830001878"/>
        <n v="8080006560"/>
        <n v="8900482173"/>
        <n v="1830002636"/>
        <n v="2100028110"/>
        <n v="1800097213"/>
        <n v="1800112866"/>
        <n v="1800117385"/>
        <n v="2210015907"/>
        <n v="1500633300"/>
        <n v="2210014287"/>
        <n v="1110030165"/>
        <n v="1500833768"/>
        <n v="8000032097"/>
        <n v="2100051798"/>
        <n v="2015040110"/>
        <n v="2100044136"/>
        <n v="1800117924"/>
        <n v="1500991183"/>
        <n v="2100036606"/>
        <n v="1505086140"/>
        <n v="8000032458"/>
        <n v="1800117112"/>
        <n v="1500984689"/>
        <n v="1110030164"/>
        <n v="2100057117"/>
        <n v="8701000970"/>
        <n v="8090612131"/>
        <n v="2210014827"/>
        <n v="2210015918"/>
        <n v="1110030177"/>
        <n v="2210015340"/>
        <n v="1505086296"/>
        <n v="2100048755"/>
        <n v="1500984843"/>
        <n v="8000032701"/>
        <n v="2100058548"/>
        <n v="1500814849"/>
        <n v="1500192849"/>
        <n v="1500675941"/>
        <n v="1500984787"/>
        <n v="2820223050"/>
        <n v="1500991140"/>
        <n v="2210745125"/>
        <n v="2018208190"/>
        <n v="8090697413"/>
        <n v="8080004357"/>
        <n v="2100051014"/>
        <n v="1502404007"/>
        <n v="8080006330"/>
        <n v="1800032219"/>
        <n v="2210742127"/>
        <n v="1500984785"/>
        <n v="2015038080"/>
        <n v="1800113567"/>
        <n v="1800112841"/>
        <n v="1500675923"/>
        <n v="2100043520"/>
        <n v="8000033189"/>
        <n v="1502642876"/>
        <n v="2031317001"/>
        <n v="1102269320"/>
        <n v="1800114375"/>
        <n v="2100052041"/>
        <n v="1830002954"/>
        <n v="2812000177"/>
        <n v="7115000279"/>
        <n v="8080006491"/>
        <n v="8900482197"/>
        <n v="8080006490"/>
        <n v="1830001812"/>
        <n v="9100006091"/>
        <n v="1500634223"/>
        <n v="1102271631"/>
        <n v="2007005090"/>
        <n v="1502580623"/>
        <n v="2100051010"/>
        <n v="1830003242"/>
        <n v="2100058748"/>
        <n v="1505083402"/>
        <n v="2100059096"/>
        <n v="1505086163"/>
        <n v="2820101700"/>
        <n v="1500576714"/>
        <n v="2802100115"/>
        <n v="1500633229"/>
        <n v="2100056964"/>
        <n v="2100057425"/>
        <n v="1830002136"/>
        <n v="1830002196"/>
        <n v="2210015081"/>
        <n v="2210015546"/>
        <n v="1800095567"/>
        <n v="8080008573"/>
        <n v="1830002378"/>
        <n v="2210014213"/>
        <n v="1830002377"/>
        <n v="1800118507"/>
        <n v="1830002620"/>
        <n v="1500633900"/>
        <n v="1830002936"/>
        <n v="8080007600"/>
        <n v="8080008576"/>
        <n v="8080008578"/>
        <n v="1830003109"/>
        <n v="5840000766"/>
        <n v="7114000231"/>
        <n v="2100058146"/>
        <n v="2100044134"/>
        <n v="2100037458"/>
        <n v="8080006093"/>
        <n v="1800027864"/>
        <n v="8080008577"/>
        <n v="1500193070"/>
        <n v="1500575419"/>
        <n v="1102270656"/>
        <n v="1830002657"/>
        <n v="8080005832"/>
        <n v="1800116463"/>
        <n v="1830001103"/>
        <n v="2100040810"/>
        <n v="8080008552"/>
        <n v="1500833645"/>
        <n v="8900482975"/>
        <n v="8090697469"/>
        <n v="8080008551"/>
        <n v="2017624110"/>
        <n v="2100053508"/>
        <n v="8900483569"/>
        <n v="2100046386"/>
        <n v="2100048513"/>
        <n v="1800114235"/>
        <n v="8080006548"/>
        <n v="1800112901"/>
        <n v="1502642587"/>
        <n v="2100055639"/>
        <n v="1500576623"/>
        <n v="8080008579"/>
        <n v="1500574008"/>
        <n v="8080008554"/>
        <n v="2001031250"/>
        <n v="8080008575"/>
        <n v="8080008565"/>
        <n v="2210015341"/>
        <n v="8701000996"/>
        <n v="1500192976"/>
        <n v="1500831387"/>
        <n v="1110030026"/>
        <n v="8080005579"/>
        <n v="1102265434"/>
        <n v="1502642136"/>
        <n v="1500632916"/>
        <n v="8090300026"/>
        <n v="8700800001"/>
        <n v="2018208050"/>
        <n v="8000032184"/>
        <n v="2015038300"/>
        <n v="8900483552"/>
        <n v="2730015966"/>
        <n v="8900483590"/>
        <n v="1504135546"/>
        <n v="8080008570"/>
        <n v="8080008572"/>
        <n v="1500192978"/>
        <n v="2210100686"/>
        <n v="1500991813"/>
        <n v="8080008550"/>
        <n v="1500989633"/>
        <n v="8080008558"/>
        <n v="1500632010"/>
        <n v="2210015343"/>
        <n v="2210015185"/>
        <n v="1500984681"/>
        <n v="8080008580"/>
        <n v="1830002445"/>
        <n v="1500633135"/>
        <n v="1800030909"/>
        <n v="1500185497"/>
        <n v="1500573945"/>
        <n v="2100044879"/>
        <n v="8900483583"/>
        <n v="8080007745"/>
        <n v="8080006392"/>
        <n v="1830002867"/>
        <n v="2018200100"/>
        <n v="8000032907"/>
        <n v="2018209340"/>
        <n v="8000032533"/>
        <n v="2018209300"/>
        <n v="2023724390"/>
        <n v="8700800204"/>
        <n v="1102257260"/>
        <n v="2820512015"/>
        <n v="1830003216"/>
        <n v="2027620020"/>
        <n v="2100057712"/>
        <n v="2018220210"/>
        <n v="1830002711"/>
        <n v="2100057736"/>
        <n v="1502647026"/>
        <n v="2100057716"/>
        <n v="1800018095"/>
        <n v="2100057710"/>
        <n v="2210015674"/>
        <n v="1500193134"/>
        <n v="5840000799"/>
        <n v="2031675500"/>
        <n v="2100055443"/>
        <n v="1800114625"/>
        <n v="2100055659"/>
        <n v="2100044497"/>
        <n v="8090695679"/>
        <n v="2100056965"/>
        <n v="2018218940"/>
        <n v="2100057731"/>
        <n v="2100057733"/>
        <n v="2027620060"/>
        <n v="2100057737"/>
        <n v="1800035649"/>
        <n v="2018220605"/>
        <n v="2210015542"/>
        <n v="2100052645"/>
        <n v="8090612130"/>
        <n v="8080007006"/>
        <n v="8000032421"/>
        <n v="2100054378"/>
        <n v="2018219700"/>
        <n v="2100052738"/>
        <n v="1800118548"/>
        <n v="1102272874"/>
        <n v="8090697401"/>
        <n v="1800118012"/>
        <n v="1800010816"/>
        <n v="8080007758"/>
        <n v="2018217100"/>
        <n v="8090675224"/>
        <n v="1505085014"/>
        <n v="8080006687"/>
        <n v="2100057718"/>
        <n v="1500631531"/>
        <n v="8090926366"/>
        <n v="1103482412"/>
        <n v="1500830901"/>
        <n v="2100057734"/>
        <n v="8080006077"/>
        <n v="2018208320"/>
        <n v="5840000780"/>
        <n v="1800114100"/>
        <n v="8080008289"/>
        <n v="1830003084"/>
        <n v="1505083143"/>
        <n v="1800022995"/>
        <n v="2100052042"/>
        <n v="2100053502"/>
        <n v="8000032345"/>
        <n v="2015081141"/>
        <n v="2720008089"/>
        <n v="1800114957"/>
        <n v="2100057715"/>
        <n v="2007005150"/>
        <n v="2100057714"/>
        <n v="1830001115"/>
        <n v="2015920719"/>
        <n v="2100040572"/>
        <n v="8080008432"/>
        <n v="2018220291"/>
        <n v="8080006662"/>
        <n v="1800030900"/>
        <n v="1800112824"/>
        <n v="1830002672"/>
        <n v="1505086091"/>
        <n v="1800114167"/>
        <n v="1500675360"/>
        <n v="1800113506"/>
        <n v="1800113125"/>
        <n v="2100055836"/>
        <n v="1830003119"/>
        <n v="1103490253"/>
        <n v="2210015664"/>
        <n v="2210015689"/>
        <n v="2030263000"/>
        <n v="8080008342"/>
        <n v="2030265000"/>
        <n v="2210015683"/>
        <n v="2001031890"/>
        <n v="1500856604"/>
        <n v="8900279483"/>
        <n v="2210015665"/>
        <n v="2001031850"/>
        <n v="2001032020"/>
        <n v="2210740905"/>
        <n v="2003020400"/>
        <n v="2210740941"/>
        <n v="8080008282"/>
        <n v="1502647065"/>
        <n v="2210015676"/>
        <n v="8900280090"/>
        <n v="1800116561"/>
        <n v="8080006161"/>
        <n v="2015037500"/>
        <n v="2100056463"/>
        <n v="1505083299"/>
        <n v="8700800854"/>
        <n v="1500991044"/>
        <n v="2730014225"/>
        <n v="1800015128"/>
        <n v="2100055429"/>
        <n v="9100005305"/>
        <n v="1830002634"/>
        <n v="8080006217"/>
        <n v="1110019214"/>
        <n v="2030176000"/>
        <n v="2001031990"/>
        <n v="2018220310"/>
        <n v="2210015682"/>
        <n v="8090568161"/>
        <n v="8080008264"/>
        <n v="2210015094"/>
        <n v="2210012602"/>
        <n v="1800117902"/>
        <n v="8000031509"/>
        <n v="1830001856"/>
        <n v="2100055184"/>
        <n v="1500991063"/>
        <n v="2100053070"/>
        <n v="1505083661"/>
        <n v="2021582850"/>
        <n v="1500816588"/>
        <n v="1800114620"/>
        <n v="8700800853"/>
        <n v="1500991067"/>
        <n v="1505086083"/>
        <n v="2210015691"/>
        <n v="2003026100"/>
        <n v="1800026529"/>
        <n v="8900279506"/>
        <n v="1103166745"/>
        <n v="2210015667"/>
        <n v="8080008345"/>
        <n v="8090926328"/>
        <n v="8080006544"/>
        <n v="1500187590"/>
        <n v="2030276000"/>
        <n v="2210015696"/>
        <n v="1505069846"/>
        <n v="2030296000"/>
        <n v="8080005942"/>
        <n v="8080008340"/>
        <n v="2210015342"/>
        <n v="1500633211"/>
        <n v="1500187586"/>
        <n v="2210015697"/>
        <n v="2210015699"/>
        <n v="2100058227"/>
        <n v="1500813215"/>
        <n v="2016980312"/>
        <n v="8000032930"/>
        <n v="8700800852"/>
        <n v="2033279120"/>
        <n v="8090678884"/>
        <n v="2802102300"/>
        <n v="8700800685"/>
        <n v="8080006427"/>
        <n v="1505083985"/>
        <n v="1505082505"/>
        <n v="1500833639"/>
        <n v="7115000045"/>
        <n v="1830001312"/>
        <n v="2100051008"/>
        <n v="2210015661"/>
        <n v="2210015693"/>
        <n v="1830002820"/>
        <n v="2030298000"/>
        <n v="2001031920"/>
        <n v="2003023300"/>
        <n v="8080007532"/>
        <n v="8000033861"/>
        <n v="8000033214"/>
        <n v="2210015684"/>
        <n v="8080008272"/>
        <n v="1500990766"/>
        <n v="2210015662"/>
        <n v="1800112357"/>
        <n v="8080008275"/>
        <n v="2019321000"/>
        <n v="8080008280"/>
        <n v="8080007775"/>
        <n v="8080008265"/>
        <n v="2210015906"/>
        <n v="1500573804"/>
        <n v="2018214243"/>
        <n v="1830001302"/>
        <n v="2100059252"/>
        <n v="1830001859"/>
        <n v="2100058195"/>
        <n v="1500633101"/>
        <n v="2100015888"/>
        <n v="1500576607"/>
        <n v="8000032522"/>
        <n v="2100056955"/>
        <n v="1500186770"/>
        <n v="1500991033"/>
        <n v="2001031340"/>
        <n v="2210015078"/>
        <n v="2210015054"/>
        <n v="8090697465"/>
        <n v="2210014273"/>
        <n v="8080008224"/>
        <n v="1502580630"/>
        <n v="1800040048"/>
        <n v="8080006568"/>
        <n v="2100055794"/>
        <n v="8900480230"/>
        <n v="1505086069"/>
        <n v="1102265159"/>
        <n v="2842054185"/>
        <n v="2018217409"/>
        <n v="1800011010"/>
        <n v="2210015070"/>
        <n v="2210015423"/>
        <n v="8701003788"/>
        <n v="2001031410"/>
        <n v="1500634219"/>
        <n v="2210015069"/>
        <n v="1830002439"/>
        <n v="2001012380"/>
        <n v="2210015279"/>
        <n v="1830003202"/>
        <n v="1500991250"/>
        <n v="8701000359"/>
        <n v="1830002018"/>
        <n v="8080006032"/>
        <n v="2210015186"/>
        <n v="1830002751"/>
        <n v="1830002010"/>
        <n v="8000033200"/>
        <n v="2100052512"/>
        <n v="2844958132"/>
        <n v="2100050706"/>
        <n v="8900480247"/>
        <n v="2842053906"/>
        <n v="1500833538"/>
        <n v="1500572618"/>
        <n v="1505083480"/>
        <n v="8080004743"/>
        <n v="8701003790"/>
        <n v="8701003787"/>
        <n v="8080006409"/>
        <n v="8080008217"/>
        <n v="1830002835"/>
        <n v="1830002994"/>
        <n v="8080005770"/>
        <n v="2001031490"/>
        <n v="1800113039"/>
        <n v="2210015067"/>
        <n v="2210015318"/>
        <n v="8701003785"/>
        <n v="2210015497"/>
        <n v="2844054228"/>
        <n v="1500186765"/>
        <n v="2844053939"/>
        <n v="1830003161"/>
        <n v="2028096400"/>
        <n v="8900480209"/>
        <n v="2820701020"/>
        <n v="1500573934"/>
        <n v="8900480216"/>
        <n v="2100056966"/>
        <n v="1500991055"/>
        <n v="2100058747"/>
        <n v="7115002358"/>
        <n v="8090926365"/>
        <n v="8000033613"/>
        <n v="1500633303"/>
        <n v="8000033624"/>
        <n v="1500814330"/>
        <n v="2210015055"/>
        <n v="2210014097"/>
        <n v="2001033110"/>
        <n v="7116000619"/>
        <n v="8080005731"/>
        <n v="8000032185"/>
        <n v="2720007905"/>
        <n v="7117000499"/>
        <n v="8080006246"/>
        <n v="8080002790"/>
        <n v="2100058144"/>
        <n v="8000033832"/>
        <n v="2100058297"/>
        <n v="2017917080"/>
        <n v="2841054521"/>
        <n v="2027620160"/>
        <n v="2100040401"/>
        <n v="1502647061"/>
        <n v="2018220520"/>
        <n v="2002223003"/>
        <n v="2210726127"/>
        <n v="2720007903"/>
        <n v="8080006175"/>
        <n v="2720007906"/>
        <n v="2100058142"/>
        <n v="1800023092"/>
        <n v="1500833638"/>
        <n v="2018224600"/>
        <n v="2100053501"/>
        <n v="2100043517"/>
        <n v="1500576640"/>
        <n v="8090300035"/>
        <n v="2017607310"/>
        <n v="2100058347"/>
        <n v="7117000762"/>
        <n v="1500634123"/>
        <n v="2100058300"/>
        <n v="7115001570"/>
        <n v="8701000463"/>
        <n v="1500991492"/>
        <n v="1500677880"/>
        <n v="8000032364"/>
        <n v="2018220511"/>
        <n v="2100038469"/>
        <n v="8000033562"/>
        <n v="2100041767"/>
        <n v="1500831401"/>
        <n v="1500991487"/>
        <n v="1800026524"/>
        <n v="1830002368"/>
        <n v="1800117272"/>
        <n v="8701000876"/>
        <n v="8090697466"/>
        <n v="1500572636"/>
        <n v="2018245500"/>
        <n v="2100055177"/>
        <n v="2820436920"/>
        <n v="8000033481"/>
        <n v="1102272984"/>
        <n v="8080002785"/>
        <n v="2018245200"/>
        <n v="1505086390"/>
        <n v="2018220400"/>
        <n v="1505065528"/>
        <n v="2100039300"/>
        <n v="2210726128"/>
        <n v="1500818241"/>
        <n v="1830002992"/>
        <n v="8700800516"/>
        <n v="8090568160"/>
        <n v="1505086166"/>
        <n v="8090678939"/>
        <n v="7115001577"/>
        <n v="2730013485"/>
        <n v="1505085017"/>
        <n v="2023724160"/>
        <n v="1500633140"/>
        <n v="2100057063"/>
        <n v="1800116381"/>
        <n v="1830002360"/>
        <n v="1502222725"/>
        <n v="1800113406"/>
        <n v="1800113413"/>
        <n v="1830002736"/>
        <n v="8900279544"/>
        <n v="2730014003"/>
        <n v="8900279537"/>
        <n v="8090697766"/>
        <n v="1504134992"/>
        <n v="8080006511"/>
        <n v="1500539693"/>
        <n v="2018220320"/>
        <n v="1800118429"/>
        <n v="7115002000"/>
        <n v="1500633114"/>
        <n v="8000033072"/>
        <n v="1500186047"/>
        <n v="1505086333"/>
        <n v="1505080300"/>
        <n v="1502505797"/>
        <n v="1800114047"/>
        <n v="2007009250"/>
        <n v="8080008520"/>
        <n v="8080008516"/>
        <n v="8000033447"/>
        <n v="2100043386"/>
        <n v="1830003243"/>
        <n v="2028043000"/>
        <n v="1500192846"/>
        <n v="2100041713"/>
        <n v="1500573402"/>
        <n v="1800011921"/>
        <n v="1505084824"/>
        <n v="1830002662"/>
        <n v="2100035546"/>
        <n v="1830002996"/>
        <n v="8090697483"/>
        <n v="8000033539"/>
        <n v="2210015883"/>
        <n v="8080008515"/>
        <n v="2210100555"/>
        <n v="1800040052"/>
        <n v="2210015228"/>
        <n v="1500532431"/>
        <n v="1830002450"/>
        <n v="2820100630"/>
        <n v="1830002538"/>
        <n v="2820437680"/>
        <n v="1830002663"/>
        <n v="1500185679"/>
        <n v="8700800122"/>
        <n v="1800115862"/>
        <n v="1800112274"/>
        <n v="8080008518"/>
        <n v="1110030238"/>
        <n v="1500830971"/>
        <n v="2210014992"/>
        <n v="8000031965"/>
        <n v="1500990760"/>
        <n v="2210730905"/>
        <n v="2100041710"/>
        <n v="8700800313"/>
        <n v="1110030053"/>
        <n v="1102254115"/>
        <n v="1500831632"/>
        <n v="8000033596"/>
        <n v="1800112086"/>
        <n v="2100056969"/>
        <n v="1800040059"/>
        <n v="2100055462"/>
        <n v="8000033734"/>
        <n v="8000032358"/>
        <n v="8090697375"/>
        <n v="8080008281"/>
        <n v="1830002092"/>
        <n v="8000033446"/>
        <n v="1502544824"/>
        <n v="1500192330"/>
        <n v="2017600510"/>
        <n v="1500816930"/>
        <n v="8000032652"/>
        <n v="8080007352"/>
        <n v="8080006028"/>
        <n v="8080008222"/>
        <n v="1800118784"/>
        <n v="1500193186"/>
        <n v="2100044460"/>
        <n v="1500818341"/>
        <n v="2007005100"/>
        <n v="1500193173"/>
        <n v="8080006049"/>
        <n v="7115001326"/>
        <n v="1830003219"/>
        <n v="1500192286"/>
        <n v="1103904907"/>
        <n v="2019291000"/>
        <n v="2100059254"/>
        <n v="8000032422"/>
        <n v="8000033725"/>
        <n v="1500193169"/>
        <n v="1500193178"/>
        <n v="1500572329"/>
        <n v="1800018110"/>
        <n v="2100055778"/>
        <n v="1500193177"/>
        <n v="1500193170"/>
        <n v="2007005120"/>
        <n v="2100046643"/>
        <n v="1500193176"/>
        <n v="1500193168"/>
        <n v="1500573933"/>
        <n v="1500192383"/>
        <n v="2210726831"/>
        <n v="2019294000"/>
        <n v="1504132770"/>
        <n v="1500192291"/>
        <n v="2841031332"/>
        <n v="2100051642"/>
        <n v="7115001894"/>
        <n v="1830001534"/>
        <n v="1500192749"/>
        <n v="2100052531"/>
        <n v="2100043522"/>
        <n v="7115001890"/>
        <n v="1800117867"/>
        <n v="2100052532"/>
        <n v="8080006125"/>
        <n v="8080007428"/>
        <n v="2028076000"/>
        <n v="1500193189"/>
        <n v="8000032960"/>
        <n v="1500193171"/>
        <n v="2028097700"/>
        <n v="1500192386"/>
        <n v="1500192799"/>
        <n v="2027521500"/>
        <n v="2210740841"/>
        <n v="8080006454"/>
        <n v="1500192290"/>
        <n v="2820335010"/>
        <n v="1830001564"/>
        <n v="2820102730"/>
        <n v="2820562043"/>
        <n v="1500991020"/>
        <n v="1500631081"/>
        <n v="1500576604"/>
        <n v="2015039360"/>
        <n v="8000032602"/>
        <n v="1830002823"/>
        <n v="1500633123"/>
        <n v="8000033530"/>
        <n v="8080006072"/>
        <n v="8080008444"/>
        <n v="2028075000"/>
        <n v="1500193180"/>
        <n v="1500193190"/>
        <n v="2028097600"/>
        <n v="2028080800"/>
        <n v="1500193184"/>
        <n v="1500193188"/>
        <n v="2028096600"/>
        <n v="1504133784"/>
        <n v="2210014840"/>
        <n v="2100050181"/>
        <n v="2100052522"/>
        <n v="8700800338"/>
        <n v="1830002409"/>
        <n v="2210014002"/>
        <n v="1110012975"/>
        <n v="2210013996"/>
        <n v="2100048773"/>
        <n v="2100058755"/>
        <n v="2100041712"/>
        <n v="2100032245"/>
        <n v="2100054711"/>
        <n v="2100055428"/>
        <n v="1800095505"/>
        <n v="1500990776"/>
        <n v="2100057489"/>
        <n v="1800116580"/>
        <n v="8000032808"/>
        <n v="1500633448"/>
        <n v="8090697420"/>
        <n v="1830002381"/>
        <n v="8080005059"/>
        <n v="2100056956"/>
        <n v="2100055898"/>
        <n v="1830003040"/>
        <n v="2100055647"/>
        <n v="2100050431"/>
        <n v="1500572634"/>
        <n v="1500833769"/>
        <n v="8080007288"/>
        <n v="8000030973"/>
        <n v="8900480223"/>
        <n v="1500192835"/>
        <n v="1502642890"/>
        <n v="2100043297"/>
        <n v="2023730108"/>
        <n v="2100058177"/>
        <n v="1500539697"/>
        <n v="1800110938"/>
        <n v="1800116624"/>
        <n v="1800097054"/>
        <n v="8080005058"/>
        <n v="1830001809"/>
        <n v="1500192042"/>
        <n v="1500633231"/>
        <n v="8080008156"/>
        <n v="7211000193"/>
        <n v="8000033696"/>
        <n v="1102270254"/>
        <n v="1830002770"/>
        <n v="8700800497"/>
        <n v="2100054999"/>
        <n v="1110017106"/>
        <n v="1800113597"/>
        <n v="1830002410"/>
        <n v="8000032153"/>
        <n v="1800110942"/>
        <n v="1800097053"/>
        <n v="1500990058"/>
        <n v="2210015024"/>
        <n v="1800116628"/>
        <n v="2001031950"/>
        <n v="1500192822"/>
        <n v="1800116604"/>
        <n v="1500633241"/>
        <n v="8000033055"/>
        <n v="1500631504"/>
        <n v="1800116045"/>
        <n v="8080002796"/>
        <n v="2028093601"/>
        <n v="8090300048"/>
        <n v="1500572727"/>
        <n v="8900252387"/>
        <n v="1500192214"/>
        <n v="2018222800"/>
        <n v="8080006412"/>
        <n v="1502647046"/>
        <n v="2210750137"/>
        <n v="1800097106"/>
        <n v="1800117383"/>
        <n v="8090698561"/>
        <n v="8080006485"/>
        <n v="2001031900"/>
        <n v="2842032138"/>
        <n v="2100051643"/>
        <n v="2100051645"/>
        <n v="1500575203"/>
        <n v="8080003732"/>
        <n v="2820101617"/>
        <n v="2842053892"/>
        <n v="1500810132"/>
        <n v="2842053636"/>
        <n v="1830003110"/>
        <n v="2019295000"/>
        <n v="1830002386"/>
        <n v="2210742930"/>
        <n v="8900304284"/>
        <n v="1800117382"/>
        <n v="1500192158"/>
        <n v="1800114606"/>
        <n v="8900304314"/>
        <n v="2842958058"/>
        <n v="1830003069"/>
        <n v="8090827950"/>
        <n v="2027513600"/>
        <n v="2001016020"/>
        <n v="8080008287"/>
        <n v="2100056464"/>
        <n v="2001016120"/>
        <n v="1500631729"/>
        <n v="1103489549"/>
        <n v="8900304345"/>
        <n v="1500677861"/>
        <n v="2100051651"/>
        <n v="2841958439"/>
        <n v="8080003849"/>
        <n v="8080003907"/>
        <n v="2804910020"/>
        <n v="2100051644"/>
        <n v="2015039620"/>
        <n v="1830003034"/>
        <n v="8080005073"/>
        <n v="8900304307"/>
        <n v="2018220220"/>
        <n v="1500817971"/>
        <n v="1500192919"/>
        <n v="8900304321"/>
        <n v="2842032121"/>
        <n v="2100051650"/>
        <n v="8080006195"/>
        <n v="8090678877"/>
        <n v="1830003201"/>
        <n v="8080006368"/>
        <n v="1500833738"/>
        <n v="1800032078"/>
        <n v="2027521600"/>
        <n v="8000031088"/>
        <n v="1830001685"/>
        <n v="8900304369"/>
        <n v="8080007193"/>
        <n v="2018220440"/>
        <n v="8080007648"/>
        <n v="8900304291"/>
        <n v="1800117901"/>
        <n v="8900304352"/>
        <n v="2018208280"/>
        <n v="8000003462"/>
        <n v="2018220601"/>
        <n v="2100057711"/>
        <n v="8080006067"/>
        <n v="8080006048"/>
        <n v="2100028109"/>
        <n v="2001033120"/>
        <n v="2210741906"/>
        <n v="2018229000"/>
        <n v="8000032587"/>
        <n v="7114000157"/>
        <n v="2100036603"/>
        <n v="1830003106"/>
        <n v="2100046391"/>
        <n v="2812000125"/>
        <n v="2100049284"/>
        <n v="1100140795"/>
        <n v="2018209320"/>
        <n v="2016850110"/>
        <n v="2001016700"/>
        <n v="8090926387"/>
        <n v="8080006012"/>
        <n v="2210015673"/>
        <n v="1830002870"/>
        <n v="8000033732"/>
        <n v="1502642658"/>
        <n v="8080008427"/>
        <n v="1103491355"/>
        <n v="2100057732"/>
        <n v="2031340091"/>
        <n v="1505086494"/>
        <n v="1800114095"/>
        <n v="2100057040"/>
        <n v="2100052516"/>
        <n v="8080006105"/>
        <n v="7116000285"/>
        <n v="2820212040"/>
        <n v="8900474932"/>
        <n v="1500675960"/>
        <n v="1102270869"/>
        <n v="2100058302"/>
        <n v="1102266811"/>
        <n v="2018208250"/>
        <n v="1830001500"/>
        <n v="8000032850"/>
        <n v="1500631063"/>
        <n v="1830002199"/>
        <n v="2100057717"/>
        <n v="1830003035"/>
        <n v="1102271480"/>
        <n v="2018245000"/>
        <n v="1102264222"/>
        <n v="1500833131"/>
        <n v="1800114101"/>
        <n v="2100035547"/>
        <n v="1103491386"/>
        <n v="7115000276"/>
        <n v="1500573410"/>
        <n v="7116000284"/>
        <n v="1500816820"/>
        <n v="2100034957"/>
        <n v="1502642594"/>
        <n v="1800116440"/>
        <n v="2027620110"/>
        <n v="1500572105"/>
        <n v="2027620030"/>
        <n v="2018208240"/>
        <n v="2300016395"/>
        <n v="1502321261"/>
        <n v="2100057713"/>
        <n v="2001019840"/>
        <n v="8080006583"/>
        <n v="1830001311"/>
        <n v="1800117207"/>
        <n v="1502642785"/>
        <n v="5840000777"/>
        <n v="1500573702"/>
        <n v="2018206700"/>
        <n v="2018209310"/>
        <n v="2018206100"/>
        <n v="1504133136"/>
        <n v="1500572414"/>
        <n v="2100049122"/>
        <n v="1504134738"/>
        <n v="2030306000"/>
        <n v="1500633301"/>
        <n v="1500187589"/>
        <n v="1830003037"/>
        <n v="8080008263"/>
        <n v="2001031880"/>
        <n v="7211000280"/>
        <n v="1500187587"/>
        <n v="1500187588"/>
        <n v="2210015663"/>
        <n v="2210015688"/>
        <n v="2210015701"/>
        <n v="1500187010"/>
        <n v="2100051011"/>
        <n v="2210015698"/>
        <n v="8080007316"/>
        <n v="2001031980"/>
        <n v="1500814545"/>
        <n v="1830003036"/>
        <n v="1502229036"/>
        <n v="1500992240"/>
        <n v="1504134993"/>
        <n v="1500187585"/>
        <n v="2210015677"/>
        <n v="1500186511"/>
        <n v="1500575303"/>
        <n v="8090695678"/>
        <n v="1500573938"/>
        <n v="2100052535"/>
        <n v="1500576705"/>
        <n v="2100056958"/>
        <n v="1505085506"/>
        <n v="1800116210"/>
        <n v="8080005719"/>
        <n v="8900474925"/>
        <n v="2100051598"/>
        <n v="2100051641"/>
        <n v="2031699000"/>
        <n v="8080007040"/>
        <n v="2820510121"/>
        <n v="2210015686"/>
        <n v="8900279520"/>
        <n v="2210015681"/>
        <n v="2210015704"/>
        <n v="1502545031"/>
        <n v="8080008262"/>
        <n v="2210015695"/>
        <n v="2210015700"/>
        <n v="2210015702"/>
        <n v="8900279490"/>
        <n v="1500990906"/>
        <n v="1505082997"/>
        <n v="2210015678"/>
        <n v="2210015687"/>
        <n v="2210015720"/>
        <n v="8080007526"/>
        <n v="2210015666"/>
        <n v="1500990905"/>
        <n v="1500187583"/>
        <n v="2021586821"/>
        <n v="1500991025"/>
        <n v="1830002964"/>
        <n v="1500833646"/>
        <n v="7115001053"/>
        <n v="2100055656"/>
        <n v="2210015881"/>
        <n v="7115001055"/>
        <n v="1500187550"/>
        <n v="1500192612"/>
        <n v="2017222980"/>
        <n v="8700800859"/>
        <n v="1830002761"/>
        <n v="1500991410"/>
        <n v="8700800855"/>
        <n v="8000032435"/>
        <n v="2017222511"/>
        <n v="1102270577"/>
        <n v="8000001773"/>
        <n v="2210015675"/>
        <n v="2210015692"/>
        <n v="1500187584"/>
        <n v="8701003877"/>
        <n v="1800030487"/>
        <n v="7211000323"/>
        <n v="8080008283"/>
        <n v="2003027100"/>
        <n v="8000032934"/>
        <n v="2001031870"/>
        <n v="2100035536"/>
        <n v="1500576708"/>
        <n v="1505083314"/>
        <n v="1830002781"/>
        <n v="8090678167"/>
        <n v="7115000054"/>
        <n v="1500187343"/>
        <n v="7116000203"/>
        <n v="8701000964"/>
        <n v="2210014300"/>
        <n v="1800115136"/>
        <n v="8080008266"/>
        <n v="8080006356"/>
        <n v="2210015668"/>
        <n v="2210015337"/>
        <n v="1500990910"/>
        <n v="1830002387"/>
        <n v="2030264000"/>
        <n v="8080008284"/>
        <n v="2210015690"/>
        <n v="8080008344"/>
        <n v="2210015308"/>
        <n v="8000033543"/>
        <n v="1500816987"/>
        <n v="7115000674"/>
        <n v="8700800857"/>
        <n v="2730014226"/>
        <n v="8080007954"/>
        <n v="8080006987"/>
        <n v="7115001056"/>
        <n v="1500991720"/>
        <n v="2100055179"/>
        <n v="8700800851"/>
        <n v="2100058767"/>
        <n v="2100058176"/>
        <n v="1500814170"/>
        <n v="2001033100"/>
        <n v="7232000007"/>
        <n v="8080006547"/>
        <n v="2210014276"/>
        <n v="2210015597"/>
        <n v="2001033090"/>
        <n v="2007005140"/>
        <n v="2001031420"/>
        <n v="8701003786"/>
        <n v="2210014973"/>
        <n v="8080006071"/>
        <n v="1830002818"/>
        <n v="8000033534"/>
        <n v="1500633307"/>
        <n v="8090612352"/>
        <n v="2210015694"/>
        <n v="7115001901"/>
        <n v="1830001881"/>
        <n v="7115002359"/>
        <n v="7115000490"/>
        <n v="7115001892"/>
        <n v="2100046392"/>
        <n v="2820102316"/>
        <n v="7115000484"/>
        <n v="1500813247"/>
        <n v="2100048788"/>
        <n v="2841948071"/>
        <n v="1500192970"/>
        <n v="8900290846"/>
        <n v="2210014904"/>
        <n v="1505082983"/>
        <n v="8900290853"/>
        <n v="2210015068"/>
        <n v="2730013138"/>
        <n v="1830002447"/>
        <n v="2001033020"/>
        <n v="1103483961"/>
        <n v="2210015048"/>
        <n v="1830002208"/>
        <n v="2018517272"/>
        <n v="8700800856"/>
        <n v="2820400131"/>
        <n v="2100052511"/>
        <n v="1502642124"/>
        <n v="1505086235"/>
        <n v="1504135663"/>
        <n v="2820221530"/>
        <n v="1102270711"/>
        <n v="2210015056"/>
        <n v="1830002655"/>
        <n v="2210015065"/>
        <n v="8090568177"/>
        <n v="8080007521"/>
        <n v="2018222920"/>
        <n v="1500573203"/>
        <n v="1102271215"/>
        <n v="2820223030"/>
        <n v="2210014279"/>
        <n v="8090034884"/>
        <n v="2210014298"/>
        <n v="2210015439"/>
        <n v="1830002384"/>
        <n v="8700800523"/>
        <n v="8000033467"/>
        <n v="1830002931"/>
        <n v="8701003789"/>
        <n v="8080006611"/>
        <n v="2100050174"/>
        <n v="2100055679"/>
        <n v="2100056274"/>
        <n v="2100052515"/>
        <n v="2028096500"/>
        <n v="8900252394"/>
        <n v="1500833641"/>
        <n v="1500186771"/>
        <n v="8090697376"/>
        <n v="2027620000"/>
        <n v="2018220501"/>
        <n v="1500990118"/>
        <n v="1500991655"/>
        <n v="8900282025"/>
        <n v="1800113207"/>
        <n v="2031981020"/>
        <n v="2210014920"/>
        <n v="2100043298"/>
        <n v="2100047966"/>
        <n v="2100058204"/>
        <n v="2018206300"/>
        <n v="2100058389"/>
        <n v="2018193100"/>
        <n v="7115001903"/>
        <n v="2100055653"/>
        <n v="8700800667"/>
        <n v="2018206000"/>
        <n v="8700800513"/>
        <n v="1800118310"/>
        <n v="8000032164"/>
        <n v="1500631726"/>
        <n v="8090697448"/>
        <n v="1500632310"/>
        <n v="1830002019"/>
        <n v="1500634033"/>
        <n v="2018220481"/>
        <n v="1500633278"/>
        <n v="2730007827"/>
        <n v="2100055935"/>
        <n v="2014241327"/>
        <n v="8080002787"/>
        <n v="2018200000"/>
        <n v="1500632904"/>
        <n v="2031317011"/>
        <n v="1505065940"/>
        <n v="2100058140"/>
        <n v="1800115907"/>
        <n v="2820700102"/>
        <n v="2100058145"/>
        <n v="1102243425"/>
        <n v="1800114489"/>
        <n v="1830002632"/>
        <n v="8900279513"/>
        <n v="1500991798"/>
        <n v="1500833745"/>
        <n v="2018220230"/>
        <n v="8900282001"/>
        <n v="1500991486"/>
        <n v="1830002747"/>
        <n v="2210726112"/>
        <n v="2100053170"/>
        <n v="2018245400"/>
        <n v="2820100700"/>
        <n v="2100058299"/>
        <n v="2100058346"/>
        <n v="2016706830"/>
        <n v="8700800654"/>
        <n v="2018224200"/>
        <n v="2018206600"/>
        <n v="8080006149"/>
        <n v="8080002781"/>
        <n v="2100058298"/>
        <n v="2100054731"/>
        <n v="2730013484"/>
        <n v="2100058301"/>
        <n v="2018220420"/>
        <n v="2018220430"/>
        <n v="2100039299"/>
        <n v="8080006541"/>
        <n v="2100058184"/>
        <n v="8080006188"/>
        <n v="1110030036"/>
        <n v="1800110992"/>
        <n v="8000033452"/>
        <n v="8080006600"/>
        <n v="2100058296"/>
        <n v="2100050172"/>
        <n v="1800115883"/>
        <n v="8000033501"/>
        <n v="2100051490"/>
        <n v="2100054093"/>
        <n v="1502219570"/>
        <n v="2100058329"/>
        <n v="8090697095"/>
        <n v="8080006319"/>
        <n v="1500573117"/>
        <n v="2018208570"/>
        <n v="2100055681"/>
        <n v="8700800652"/>
        <n v="2100041711"/>
        <n v="7115001562"/>
        <n v="1505083236"/>
        <n v="1800118544"/>
        <n v="1500186847"/>
        <n v="8000033162"/>
        <n v="8000033525"/>
        <n v="2016968001"/>
        <n v="2210015230"/>
        <n v="8090678918"/>
        <n v="7211000204"/>
        <n v="2210015884"/>
        <n v="8700800653"/>
        <n v="2100054165"/>
        <n v="1830001309"/>
        <n v="1800023075"/>
        <n v="8700800650"/>
        <n v="1500185693"/>
        <n v="1830002666"/>
        <n v="1500833748"/>
        <n v="8080008517"/>
        <n v="2210015229"/>
        <n v="8000031576"/>
        <n v="8000031577"/>
        <n v="2100019734"/>
        <n v="8080008514"/>
        <n v="1500677801"/>
        <n v="1504134006"/>
        <n v="8090697388"/>
        <n v="1505086285"/>
        <n v="2100053506"/>
        <n v="1800118279"/>
        <n v="1500830981"/>
        <n v="1500633450"/>
        <n v="2300016394"/>
        <n v="2210741006"/>
        <n v="2100056961"/>
        <n v="1102272300"/>
        <n v="1500576717"/>
        <n v="2028093695"/>
        <n v="2820436610"/>
        <n v="2100058753"/>
        <n v="8080006178"/>
        <n v="2210015053"/>
        <n v="1830002017"/>
        <n v="2027513300"/>
        <n v="1500193172"/>
        <n v="2100044456"/>
        <n v="1500193181"/>
        <n v="1500193174"/>
        <n v="2001030270"/>
        <n v="1500831380"/>
        <n v="1500634030"/>
        <n v="2100044458"/>
        <n v="1800118432"/>
        <n v="2100012880"/>
        <n v="2031675600"/>
        <n v="1102272276"/>
        <n v="1500192384"/>
        <n v="1500576603"/>
        <n v="1500187173"/>
        <n v="1500192382"/>
        <n v="1500192469"/>
        <n v="1505066648"/>
        <n v="2100012886"/>
        <n v="2028074000"/>
        <n v="1500193183"/>
        <n v="2027513500"/>
        <n v="2100040182"/>
        <n v="1102270522"/>
        <n v="1500831332"/>
        <n v="2100044457"/>
        <n v="1830000725"/>
        <n v="8000033526"/>
        <n v="2027513100"/>
        <n v="1830002664"/>
        <n v="2100040171"/>
        <n v="1500632404"/>
        <n v="2018219600"/>
        <n v="1500192326"/>
        <n v="8080006428"/>
        <n v="1500991032"/>
        <n v="1500192388"/>
        <n v="8080003173"/>
        <n v="2028081000"/>
        <n v="1500193191"/>
        <n v="2027513200"/>
        <n v="1500193187"/>
        <n v="1502642664"/>
        <n v="1500193185"/>
        <n v="8080007410"/>
        <n v="8090612354"/>
        <n v="8000033638"/>
        <n v="2100044454"/>
        <n v="2100012844"/>
        <n v="2100057430"/>
        <n v="1800110475"/>
        <n v="8090296110"/>
        <n v="1830002143"/>
        <n v="1500192283"/>
        <n v="1830003124"/>
        <n v="2100051664"/>
        <n v="8000032204"/>
        <n v="2018239100"/>
        <n v="8080006095"/>
        <n v="1500193175"/>
        <n v="1500633203"/>
        <n v="2028097800"/>
        <n v="8080006085"/>
        <n v="2100057336"/>
        <n v="1500193167"/>
        <n v="8000033612"/>
        <n v="2100051748"/>
        <n v="2100044462"/>
        <n v="1830002606"/>
        <n v="1800026528"/>
        <n v="8090695634"/>
        <n v="1500192390"/>
        <n v="2841958421"/>
        <n v="1800017738"/>
        <n v="1504135002"/>
        <n v="8000032910"/>
        <n v="8080006156"/>
        <n v="2100038848"/>
        <n v="1800116584"/>
        <n v="2001031960"/>
        <n v="8080008249"/>
        <n v="1110016818"/>
        <n v="1500833651"/>
        <n v="2100059595"/>
        <n v="2015037560"/>
        <n v="7114000244"/>
        <n v="1500633142"/>
        <n v="1500186986"/>
        <n v="1500984162"/>
        <n v="2028093301"/>
        <n v="1500192216"/>
        <n v="2210014836"/>
        <n v="2100052528"/>
        <n v="1505080438"/>
        <n v="1830001905"/>
        <n v="2210015007"/>
        <n v="1500990908"/>
        <n v="8000033448"/>
        <n v="8000033191"/>
        <n v="2028093401"/>
        <n v="8090697495"/>
        <n v="2210015411"/>
        <n v="2028093101"/>
        <n v="1830002309"/>
        <n v="8080007098"/>
        <n v="1500192212"/>
        <n v="1800112968"/>
        <n v="1830002308"/>
        <n v="8900480254"/>
        <n v="2100050811"/>
        <n v="2100050867"/>
        <n v="1800095654"/>
        <n v="8080004030"/>
        <n v="1500185293"/>
        <n v="8080005076"/>
        <n v="8000031400"/>
        <n v="1500814860"/>
        <n v="1800095503"/>
        <n v="8000032146"/>
        <n v="1800110939"/>
        <n v="2100057490"/>
        <n v="2001031970"/>
        <n v="8900252370"/>
        <n v="2100034844"/>
        <n v="8000033197"/>
        <n v="8700800125"/>
        <n v="2100043514"/>
        <n v="1500573939"/>
        <n v="2100051646"/>
        <n v="1505084207"/>
        <n v="1500192218"/>
        <n v="8000032667"/>
        <n v="1500192222"/>
        <n v="8000033770"/>
        <n v="1800116625"/>
        <n v="1800114226"/>
        <n v="1800116626"/>
        <n v="8080005055"/>
        <n v="1800116603"/>
        <n v="1500193063"/>
        <n v="1500192836"/>
        <n v="2100052524"/>
        <n v="1505081160"/>
        <n v="1800033669"/>
        <n v="8090300034"/>
        <n v="8080007045"/>
        <n v="1500192213"/>
        <n v="8700800649"/>
        <n v="8080007167"/>
        <n v="1830003085"/>
        <n v="8080008509"/>
        <n v="8000032827"/>
        <n v="2027621040"/>
        <n v="1830002417"/>
        <n v="1502505775"/>
        <n v="8080008507"/>
        <n v="8900304277"/>
        <n v="1502219003"/>
        <n v="2100059253"/>
        <n v="1500576700"/>
        <n v="1500572411"/>
        <n v="2015035150"/>
        <n v="1502644225"/>
        <n v="1102273347"/>
        <n v="8080004394"/>
        <n v="8080006124"/>
        <n v="2027522300"/>
        <n v="1800097150"/>
        <n v="1103489013"/>
        <n v="1505083787"/>
        <n v="2730012755"/>
        <n v="8000031508"/>
        <n v="1800043081"/>
        <n v="2100052533"/>
        <n v="2820223060"/>
        <n v="2100056462"/>
        <n v="8080003877"/>
        <n v="9100004868"/>
        <n v="1102270560"/>
        <n v="2100051649"/>
        <n v="8080006136"/>
        <n v="1800096519"/>
        <n v="2730012756"/>
        <n v="1830003115"/>
        <n v="1500677888"/>
        <n v="1800113398"/>
        <n v="1830002953"/>
        <n v="1830003163"/>
        <n v="1500989189"/>
        <n v="8080008508"/>
        <n v="1502653001"/>
        <n v="1505086376"/>
        <n v="1800110988"/>
        <n v="2027541100"/>
        <n v="2027522500"/>
        <n v="1500813244"/>
        <n v="8080004396"/>
        <n v="8080003750"/>
        <n v="2027550300"/>
        <n v="1103489862"/>
        <n v="8080003864"/>
        <n v="2842054443"/>
        <n v="2027550500"/>
        <n v="2100043523"/>
        <n v="8080003886"/>
        <n v="8900304338"/>
        <n v="8900303935"/>
        <n v="1830002838"/>
        <n v="2730012748"/>
        <n v="1500633449"/>
        <n v="8080006342"/>
        <n v="8000031089"/>
        <n v="2210015335"/>
        <n v="2027541300"/>
        <n v="1500817090"/>
        <n v="1800011903"/>
        <n v="2842053635"/>
        <n v="2027541200"/>
        <n v="2843054307"/>
        <n v="1500193192"/>
        <n v="1800117038"/>
        <n v="2100050430"/>
        <n v="8090925486"/>
        <n v="2027530300"/>
        <n v="2100051727"/>
        <n v="2843032164"/>
        <n v="2843054264"/>
        <n v="1500533083"/>
        <n v="1505085510"/>
        <n v="1800116199"/>
        <n v="2100043389"/>
        <n v="2100052306"/>
        <n v="2100054944"/>
        <n v="1500193004"/>
        <n v="8080008269"/>
        <n v="1800114045"/>
        <n v="2018220650"/>
        <n v="8080008541"/>
        <n v="2843080225"/>
        <n v="1830001858"/>
        <n v="1800096389"/>
        <n v="1500991041"/>
        <n v="2210014996"/>
        <n v="2100058303"/>
        <n v="2100027822"/>
        <n v="2843085088"/>
        <n v="2843070172"/>
        <n v="2843070227"/>
        <n v="2210014972"/>
        <n v="2730014004"/>
        <n v="8080005943"/>
        <n v="8080003081"/>
        <n v="2100028344"/>
        <n v="8080008536"/>
        <n v="1500989671"/>
        <n v="1800026530"/>
        <n v="8080008540"/>
        <n v="2031982100"/>
        <n v="1800111794"/>
        <n v="8080007349"/>
        <n v="2100058647"/>
        <n v="2730014531"/>
        <n v="1102272850"/>
        <n v="1103491630"/>
        <n v="8090925487"/>
        <n v="2843054259"/>
        <n v="2028055000"/>
        <n v="1500576617"/>
        <n v="2820701060"/>
        <n v="1500187656"/>
        <n v="8080008537"/>
        <n v="1502581085"/>
        <n v="8080006554"/>
        <n v="1500192015"/>
        <n v="2028072000"/>
        <n v="8080008539"/>
        <n v="1500192548"/>
        <n v="2100054919"/>
        <n v="1505083219"/>
        <n v="2100052525"/>
        <n v="8700800118"/>
        <n v="2027522200"/>
        <n v="1500192581"/>
        <n v="8080006103"/>
        <n v="2100058185"/>
        <n v="2843070230"/>
        <n v="2027530500"/>
        <n v="1500533250"/>
        <n v="2100036601"/>
        <n v="2100046449"/>
        <n v="2100056962"/>
        <n v="1830003199"/>
        <n v="1500634024"/>
        <n v="8000033648"/>
        <n v="8080006336"/>
        <n v="8000032245"/>
        <n v="8090926346"/>
        <n v="8080007685"/>
        <n v="1500989964"/>
        <n v="1500573901"/>
        <n v="1500573119"/>
        <n v="8080003860"/>
        <n v="1500573813"/>
        <n v="2802400600"/>
        <n v="1502545003"/>
        <n v="8080006150"/>
        <n v="1830002315"/>
        <n v="1830001938"/>
        <n v="8080006375"/>
        <n v="1830002296"/>
        <n v="1500989625"/>
        <n v="1830001495"/>
        <n v="7211000194"/>
        <n v="2039636020"/>
        <n v="1102267463"/>
        <n v="1830001937"/>
        <n v="8000032136"/>
        <n v="8080008279"/>
        <n v="2001032160"/>
        <n v="8090693452"/>
        <n v="1500991037"/>
        <n v="1500991047"/>
        <n v="8090905221"/>
        <n v="1502642588"/>
        <n v="8000032577"/>
        <n v="2100051667"/>
        <n v="8080007687"/>
        <n v="2017605750"/>
        <n v="2100057403"/>
        <n v="1102272104"/>
        <n v="8000003461"/>
        <n v="1800027885"/>
        <n v="1500573949"/>
        <n v="8080003641"/>
        <n v="1500187613"/>
        <n v="1500677873"/>
        <n v="2100058610"/>
        <n v="2100051015"/>
        <n v="1500573913"/>
        <n v="8080008348"/>
        <n v="2100050602"/>
        <n v="1505082522"/>
        <n v="2100056326"/>
        <n v="8080004395"/>
        <n v="1800116279"/>
        <n v="8080008277"/>
        <n v="8080007686"/>
        <n v="2015920806"/>
        <n v="8080008434"/>
        <n v="1500187024"/>
        <n v="1500186516"/>
        <n v="1500990059"/>
        <n v="1102274119"/>
        <n v="2100032874"/>
        <n v="2820100901"/>
        <n v="8080006180"/>
        <n v="1505081858"/>
        <n v="1502642589"/>
        <n v="1500573948"/>
        <n v="2100057420"/>
        <n v="8080003698"/>
        <n v="2100052045"/>
        <n v="1830001852"/>
        <n v="1500576718"/>
        <n v="1502580573"/>
        <n v="8701003917"/>
        <n v="2210015901"/>
        <n v="1500631506"/>
        <n v="2001032100"/>
        <n v="2028097400"/>
        <n v="7211000203"/>
        <n v="2842032016"/>
        <n v="1500631097"/>
        <n v="1893046200"/>
        <n v="8080006347"/>
        <n v="1500576642"/>
        <n v="1500192746"/>
        <n v="1500833713"/>
        <n v="1502404009"/>
        <n v="2841938152"/>
        <n v="1500193066"/>
        <n v="2100056248"/>
        <n v="2100044545"/>
        <n v="1800023091"/>
        <n v="8000003457"/>
        <n v="1500576643"/>
        <n v="1110019209"/>
        <n v="1500991810"/>
        <n v="2842053329"/>
        <n v="1500576616"/>
        <n v="2842053994"/>
        <n v="2842153139"/>
        <n v="1800118666"/>
        <n v="1500984175"/>
        <n v="1500577605"/>
        <n v="1500852301"/>
        <n v="1830002200"/>
        <n v="1500631064"/>
        <n v="1500984915"/>
        <n v="1505082529"/>
        <n v="2100051536"/>
        <n v="2100053360"/>
        <n v="1110016820"/>
        <n v="2844054112"/>
        <n v="1800040049"/>
        <n v="2841958422"/>
        <n v="2842053992"/>
        <n v="1505086268"/>
        <n v="1830002432"/>
        <n v="1102271174"/>
        <n v="1500991809"/>
        <n v="1502580598"/>
        <n v="2018208071"/>
        <n v="2100055689"/>
        <n v="2100052460"/>
        <n v="8080006451"/>
        <n v="2843031116"/>
        <n v="2100052314"/>
        <n v="8080005442"/>
        <n v="2210015414"/>
        <n v="8000033508"/>
        <n v="2820101650"/>
        <n v="1830002156"/>
        <n v="2001032890"/>
        <n v="2030270000"/>
        <n v="8701003878"/>
        <n v="2001032870"/>
        <n v="1830002021"/>
        <n v="1500677831"/>
        <n v="8080005711"/>
        <n v="1800097149"/>
        <n v="2019318000"/>
        <n v="2100057728"/>
        <n v="8090675172"/>
        <n v="2210013952"/>
        <n v="1500187091"/>
        <n v="2017209330"/>
        <n v="2820245010"/>
        <n v="1500187075"/>
        <n v="1800116736"/>
        <n v="1500633470"/>
        <n v="1500187637"/>
        <n v="8701003879"/>
        <n v="2001032880"/>
        <n v="2030301000"/>
        <n v="8080007494"/>
        <n v="8080006025"/>
        <n v="2030283000"/>
        <n v="1800115691"/>
        <n v="8080004966"/>
        <n v="2003020700"/>
        <n v="7211000243"/>
        <n v="1500874650"/>
        <n v="8000032193"/>
        <n v="1800116820"/>
        <n v="1830002341"/>
        <n v="1505086267"/>
        <n v="1800115590"/>
        <n v="2017198872"/>
        <n v="8080006226"/>
        <n v="2019902000"/>
        <n v="1500192901"/>
        <n v="8700800522"/>
        <n v="2210100682"/>
        <n v="1800014299"/>
        <n v="1500187641"/>
        <n v="2001032910"/>
        <n v="1500187636"/>
        <n v="1800040060"/>
        <n v="1500831689"/>
        <n v="2100043401"/>
        <n v="2100044496"/>
        <n v="2100044544"/>
        <n v="2820212590"/>
        <n v="1500187088"/>
        <n v="8000033509"/>
        <n v="1800026527"/>
        <n v="1800092878"/>
        <n v="1830002375"/>
        <n v="1500814182"/>
        <n v="2001032900"/>
        <n v="1504134381"/>
        <n v="1830003088"/>
        <n v="1505085098"/>
        <n v="2100055178"/>
        <n v="2100043529"/>
        <n v="2812000004"/>
        <n v="1830002941"/>
        <n v="1500577604"/>
        <n v="1830001537"/>
        <n v="1500631505"/>
        <n v="2100045481"/>
        <n v="2100055683"/>
        <n v="8000032952"/>
        <n v="8701003822"/>
        <n v="2210015511"/>
        <n v="1500991975"/>
        <n v="2028057520"/>
        <n v="7211000196"/>
        <n v="8080006248"/>
        <n v="1500813937"/>
        <n v="1500192689"/>
        <n v="1500192329"/>
        <n v="1500186755"/>
        <n v="1500814160"/>
        <n v="1502404000"/>
        <n v="8090697493"/>
        <n v="1500192282"/>
        <n v="2100058339"/>
        <n v="1500833186"/>
        <n v="2017209220"/>
        <n v="1500192845"/>
        <n v="2820102200"/>
        <n v="1500192285"/>
        <n v="1830003165"/>
        <n v="2100040445"/>
        <n v="1110007198"/>
        <n v="1830003164"/>
        <n v="1110030288"/>
        <n v="1500186188"/>
        <n v="2210100667"/>
        <n v="7211000218"/>
        <n v="1500633459"/>
        <n v="1830001967"/>
        <n v="8080007733"/>
        <n v="2730013966"/>
        <n v="1800096494"/>
        <n v="1500186667"/>
        <n v="1500991659"/>
        <n v="2018191900"/>
        <n v="1500991661"/>
        <n v="1500991660"/>
        <n v="1500818462"/>
        <n v="1500991665"/>
        <n v="1500991669"/>
        <n v="7117000773"/>
        <n v="7211000201"/>
        <n v="1500634034"/>
        <n v="7211000202"/>
        <n v="2100057671"/>
        <n v="1830000735"/>
        <n v="1830003159"/>
        <n v="7115001561"/>
        <n v="7114000216"/>
        <n v="8080006651"/>
        <n v="1505083148"/>
        <n v="1500813248"/>
        <n v="1504135135"/>
        <n v="8701004036"/>
        <n v="2730013278"/>
        <n v="8701004037"/>
        <n v="1500819808"/>
        <n v="2100026924"/>
        <n v="1102270096"/>
        <n v="1500577600"/>
        <n v="1830002714"/>
        <n v="2210725917"/>
        <n v="1830001596"/>
        <n v="1830003197"/>
        <n v="1800118909"/>
        <n v="2100028728"/>
        <n v="1500991668"/>
        <n v="8090697442"/>
        <n v="2720007904"/>
        <n v="1500833654"/>
        <n v="2015900427"/>
        <n v="1500991672"/>
        <n v="1500853491"/>
        <n v="2001019230"/>
        <n v="8701000981"/>
        <n v="1102271404"/>
        <n v="2018217300"/>
        <n v="2100056337"/>
        <n v="2820212130"/>
        <n v="1830001394"/>
        <n v="1500833763"/>
        <n v="1800117766"/>
        <n v="8000031986"/>
        <n v="8900305465"/>
        <n v="1800097129"/>
        <n v="1800097123"/>
        <n v="1500573202"/>
        <n v="1500187079"/>
        <n v="2842054609"/>
        <n v="1500888601"/>
        <n v="1500186408"/>
        <n v="2100039908"/>
        <n v="2018214854"/>
        <n v="2844958511"/>
        <n v="2018217020"/>
        <n v="1500187081"/>
        <n v="2018217309"/>
        <n v="8900305458"/>
        <n v="1500989472"/>
        <n v="1110020178"/>
        <n v="2100056735"/>
        <n v="2210013851"/>
        <n v="1800117768"/>
        <n v="1500575211"/>
        <n v="2100048512"/>
        <n v="1800112179"/>
        <n v="1500573611"/>
        <n v="2001016030"/>
        <n v="1110017096"/>
        <n v="7115001152"/>
        <n v="2100058189"/>
        <n v="2100053505"/>
        <n v="8900305496"/>
        <n v="8000033410"/>
        <n v="1800117765"/>
        <n v="1800117767"/>
        <n v="2841958425"/>
        <n v="8080007102"/>
        <n v="2100058193"/>
        <n v="8080005443"/>
        <n v="2820211550"/>
        <n v="1500187112"/>
        <n v="2100058745"/>
        <n v="1500187073"/>
        <n v="2844932217"/>
        <n v="2018208100"/>
        <n v="7115000070"/>
        <n v="1800117770"/>
        <n v="8900305434"/>
        <n v="1800113402"/>
        <n v="8000033413"/>
        <n v="1500192977"/>
        <n v="1800117384"/>
        <n v="8000032155"/>
        <n v="2210015498"/>
        <n v="1500192223"/>
        <n v="1830001739"/>
        <n v="1500185874"/>
        <n v="7114000232"/>
        <n v="1500816830"/>
        <n v="8000033647"/>
        <n v="8080008430"/>
        <n v="1800115409"/>
        <n v="1800074523"/>
        <n v="1110018783"/>
        <n v="2019305000"/>
        <n v="2210015910"/>
        <n v="1502544840"/>
        <n v="1830001605"/>
        <n v="2100055427"/>
        <n v="8701003900"/>
        <n v="1500186747"/>
        <n v="8080007081"/>
        <n v="1500192272"/>
        <n v="2210013990"/>
        <n v="1500816531"/>
        <n v="1812426600"/>
        <n v="1505085464"/>
        <n v="1800115774"/>
        <n v="1800116957"/>
        <n v="8080005626"/>
        <n v="2030228000"/>
        <n v="8900305731"/>
        <n v="1500991870"/>
        <n v="2100039703"/>
        <n v="8080007078"/>
        <n v="1800116218"/>
        <n v="1800097181"/>
        <n v="2820100331"/>
        <n v="8000032029"/>
        <n v="8000032411"/>
        <n v="1830002433"/>
        <n v="1830001987"/>
        <n v="2210015027"/>
        <n v="1110019450"/>
        <n v="1500631728"/>
        <n v="2210015634"/>
        <n v="2842054437"/>
        <n v="8090909162"/>
        <n v="2210014976"/>
        <n v="1500184502"/>
        <n v="8090678923"/>
        <n v="2030229000"/>
        <n v="2019661000"/>
        <n v="1830002888"/>
        <n v="1500192016"/>
        <n v="1895975001"/>
        <n v="8080006983"/>
        <n v="1500192547"/>
        <n v="1500833441"/>
        <n v="8080008261"/>
        <n v="1830002922"/>
        <n v="8080008538"/>
        <n v="2720008028"/>
        <n v="8090568175"/>
        <n v="1500989670"/>
        <n v="1500987794"/>
        <n v="8080004661"/>
        <n v="1500989931"/>
        <n v="2820400101"/>
        <n v="8000031090"/>
        <n v="1800116197"/>
        <n v="1110018815"/>
        <n v="2100056435"/>
        <n v="2210014995"/>
        <n v="1505083313"/>
        <n v="1102265441"/>
        <n v="1500813232"/>
        <n v="1830001529"/>
        <n v="2028070000"/>
        <n v="1500989665"/>
        <n v="1500831370"/>
        <n v="8090928228"/>
        <n v="2100043085"/>
        <n v="7115001052"/>
        <n v="1500991415"/>
        <n v="1500573943"/>
        <n v="2820701040"/>
        <n v="2015900426"/>
        <n v="2843058128"/>
        <n v="2027529200"/>
        <n v="1800117960"/>
        <n v="2100058181"/>
        <n v="1500192717"/>
        <n v="1500989895"/>
        <n v="1504134770"/>
        <n v="8080008343"/>
        <n v="1500576605"/>
        <n v="2100053392"/>
        <n v="2843058158"/>
        <n v="8000003446"/>
        <n v="1500572418"/>
        <n v="1800096409"/>
        <n v="1800115215"/>
        <n v="2210014998"/>
        <n v="8090290155"/>
        <n v="1500833730"/>
        <n v="2100051725"/>
        <n v="2843054056"/>
        <n v="2100055434"/>
        <n v="2820702010"/>
        <n v="1800116310"/>
        <n v="1500192611"/>
        <n v="1500193146"/>
        <n v="2843011714"/>
        <n v="1500577300"/>
        <n v="1500989735"/>
        <n v="8080006514"/>
        <n v="2720008027"/>
        <n v="8080006163"/>
        <n v="1500192545"/>
        <n v="1500539624"/>
        <n v="8000031964"/>
        <n v="8080003534"/>
        <n v="8080006008"/>
        <n v="2100042917"/>
        <n v="1500991014"/>
        <n v="1800116733"/>
        <n v="2820221570"/>
        <n v="8900234451"/>
        <n v="1500576611"/>
        <n v="2100053757"/>
        <n v="2100053173"/>
        <n v="1500573508"/>
        <n v="1500574512"/>
        <n v="8080008339"/>
        <n v="1500632019"/>
        <n v="1800116280"/>
        <n v="8000033695"/>
        <n v="8080008273"/>
        <n v="1830001814"/>
        <n v="8080008270"/>
        <n v="1500573116"/>
        <n v="2842158511"/>
        <n v="1800112172"/>
        <n v="7115001895"/>
        <n v="2100036698"/>
        <n v="8080004331"/>
        <n v="8000033161"/>
        <n v="1800017739"/>
        <n v="7211000205"/>
        <n v="8080008271"/>
        <n v="8080007524"/>
        <n v="1505086198"/>
        <n v="2100056953"/>
        <n v="1500833749"/>
        <n v="8080003656"/>
        <n v="8090926353"/>
        <n v="8080007776"/>
        <n v="8090883787"/>
        <n v="1500631037"/>
        <n v="8000029803"/>
        <n v="8080008338"/>
        <n v="8080003852"/>
        <n v="8090300803"/>
        <n v="1500573607"/>
        <n v="1500184531"/>
        <n v="8090697390"/>
        <n v="1500991068"/>
        <n v="8080008274"/>
        <n v="8080008267"/>
        <n v="8080008276"/>
        <n v="1830003212"/>
        <n v="8000032797"/>
        <n v="2039633850"/>
        <n v="8090697408"/>
        <n v="8080008341"/>
        <n v="1502580391"/>
        <n v="8090926329"/>
        <n v="8080008278"/>
        <n v="8080004613"/>
        <n v="1800036630"/>
        <n v="2015034331"/>
        <n v="8080004397"/>
        <n v="2100036694"/>
        <n v="8000032914"/>
        <n v="8000033728"/>
        <n v="1500634023"/>
        <n v="8090612133"/>
        <n v="1502582061"/>
        <n v="2210750933"/>
        <n v="8700800949"/>
        <n v="2100052517"/>
        <n v="8080006332"/>
        <n v="2842058441"/>
        <n v="2100050432"/>
        <n v="1800112275"/>
        <n v="2018200300"/>
        <n v="7115001051"/>
        <n v="2841948130"/>
        <n v="2820700131"/>
        <n v="1500990361"/>
        <n v="1500574005"/>
        <n v="1500852331"/>
        <n v="1500984687"/>
        <n v="1800037466"/>
        <n v="8080008425"/>
        <n v="5840000791"/>
        <n v="2018206200"/>
        <n v="1500193056"/>
        <n v="2842158129"/>
        <n v="1504133825"/>
        <n v="2820435518"/>
        <n v="2018208180"/>
        <n v="1500192744"/>
        <n v="1500990226"/>
        <n v="7211000324"/>
        <n v="1500984390"/>
        <n v="1800017764"/>
        <n v="2018217001"/>
        <n v="1500888531"/>
        <n v="2018200200"/>
        <n v="2100056854"/>
        <n v="2002803700"/>
        <n v="2002804100"/>
        <n v="2018219000"/>
        <n v="1110019215"/>
        <n v="1500990218"/>
        <n v="1500192743"/>
        <n v="1500192742"/>
        <n v="1500991159"/>
        <n v="1502580490"/>
        <n v="8000032805"/>
        <n v="1500632400"/>
        <n v="2100038489"/>
        <n v="1500192745"/>
        <n v="1800027883"/>
        <n v="8000033547"/>
        <n v="8080006308"/>
        <n v="8090828137"/>
        <n v="2017600020"/>
        <n v="7211000229"/>
        <n v="1800116445"/>
        <n v="1830002376"/>
        <n v="2018220631"/>
        <n v="2003024400"/>
        <n v="8700800901"/>
        <n v="1500187080"/>
        <n v="2100055933"/>
        <n v="1500816640"/>
        <n v="1505085010"/>
        <n v="2018208091"/>
        <n v="1830002973"/>
        <n v="1500633244"/>
        <n v="8080007522"/>
        <n v="2028093501"/>
        <n v="2843053057"/>
        <n v="2018208080"/>
        <n v="2210013951"/>
        <n v="8080007451"/>
        <n v="2030268000"/>
        <n v="2100047471"/>
        <n v="2001032860"/>
        <n v="8700800512"/>
        <n v="2100047468"/>
        <n v="1505086240"/>
        <n v="1500631716"/>
        <n v="1800117663"/>
        <n v="2730012753"/>
        <n v="1500187638"/>
        <n v="1500573103"/>
        <n v="1502647035"/>
        <n v="1500187074"/>
        <n v="2018214224"/>
        <n v="2100051647"/>
        <n v="2018208061"/>
        <n v="8700800515"/>
        <n v="2001030720"/>
        <n v="2210015022"/>
        <n v="2030203000"/>
        <n v="2100007232"/>
        <n v="8080008013"/>
        <n v="8080008250"/>
        <n v="8080008534"/>
        <n v="2018220630"/>
        <n v="8700800525"/>
        <n v="7211000244"/>
        <n v="2100043399"/>
        <n v="2018209330"/>
        <n v="2820101670"/>
        <n v="2100054407"/>
        <n v="1500833545"/>
        <n v="8090693798"/>
        <n v="1500633228"/>
        <n v="1500187640"/>
        <n v="1830003139"/>
        <n v="8701003880"/>
        <n v="2030726000"/>
        <n v="7211000219"/>
        <n v="8700800657"/>
        <n v="1500187639"/>
        <n v="8080004867"/>
        <n v="1830002998"/>
        <n v="8080008535"/>
        <n v="2018214241"/>
        <n v="2018214500"/>
        <n v="2820100750"/>
        <n v="2018214399"/>
        <n v="2017624300"/>
        <n v="1800115592"/>
        <n v="8090300056"/>
        <n v="9100004041"/>
        <n v="1800114800"/>
        <n v="2001010760"/>
        <n v="2100053192"/>
        <n v="2100057662"/>
        <n v="8000032576"/>
        <n v="1500192279"/>
        <n v="1800117916"/>
        <n v="1505081857"/>
        <n v="8080006151"/>
        <n v="1500192491"/>
        <n v="8080006927"/>
        <n v="1500577602"/>
        <n v="8000032853"/>
        <n v="8000033544"/>
        <n v="1500186180"/>
        <n v="1800018094"/>
        <n v="1500810004"/>
        <n v="1500192473"/>
        <n v="2018209500"/>
        <n v="2100051597"/>
        <n v="1102269045"/>
        <n v="2100057242"/>
        <n v="1500574004"/>
        <n v="1500192525"/>
        <n v="8000032943"/>
        <n v="1505080221"/>
        <n v="2210015625"/>
        <n v="1103166831"/>
        <n v="8000032554"/>
        <n v="1504134776"/>
        <n v="1102265379"/>
        <n v="8000030597"/>
        <n v="2100052585"/>
        <n v="1500192850"/>
        <n v="2100035176"/>
        <n v="1500573941"/>
        <n v="1800096469"/>
        <n v="1500186279"/>
        <n v="1830003063"/>
        <n v="7211000212"/>
        <n v="1800114227"/>
        <n v="8080006087"/>
        <n v="1500799921"/>
        <n v="7211000189"/>
        <n v="1103478505"/>
        <n v="8000033504"/>
        <n v="1500811215"/>
        <n v="1500192636"/>
        <n v="1500192601"/>
        <n v="2100058202"/>
        <n v="2820435510"/>
        <n v="1500192968"/>
        <n v="1500991658"/>
        <n v="2100049526"/>
        <n v="8700800886"/>
        <n v="7117000772"/>
        <n v="1500576644"/>
        <n v="2802100225"/>
        <n v="2820101626"/>
        <n v="1500192969"/>
        <n v="7115001571"/>
        <n v="1500193057"/>
        <n v="1830001111"/>
        <n v="8000033788"/>
        <n v="1800113400"/>
        <n v="1500576602"/>
        <n v="1500192059"/>
        <n v="1500991663"/>
        <n v="2100043454"/>
        <n v="1500573936"/>
        <n v="7117000775"/>
        <n v="1500192055"/>
        <n v="2100036703"/>
        <n v="1505083298"/>
        <n v="7211000195"/>
        <n v="1500631525"/>
        <n v="2210741128"/>
        <n v="1500633310"/>
        <n v="1500186278"/>
        <n v="2100050685"/>
        <n v="1500192801"/>
        <n v="1500991671"/>
        <n v="8700800889"/>
        <n v="2100055537"/>
        <n v="1830003178"/>
        <n v="1500991664"/>
        <n v="2100058756"/>
        <n v="1500817311"/>
        <n v="8000032537"/>
        <n v="1500989875"/>
        <n v="1500991666"/>
        <n v="1500192030"/>
        <n v="8080006019"/>
        <n v="1103478323"/>
        <n v="1500186313"/>
        <n v="8080006481"/>
        <n v="8080004710"/>
        <n v="8080006542"/>
        <n v="2720008037"/>
        <n v="2015900425"/>
        <n v="1500991657"/>
        <n v="1500991662"/>
        <n v="2100043403"/>
        <n v="1830003131"/>
        <n v="1500991670"/>
        <n v="1500991667"/>
        <n v="8080006206"/>
        <n v="2100011908"/>
        <n v="2820223520"/>
        <n v="8090697453"/>
        <n v="8000033414"/>
        <n v="1500990069"/>
        <n v="1800113399"/>
        <n v="8000033211"/>
        <n v="7211000344"/>
        <n v="1800114231"/>
        <n v="1830002631"/>
        <n v="8000033546"/>
        <n v="8900305441"/>
        <n v="8900305472"/>
        <n v="8090908995"/>
        <n v="1102271600"/>
        <n v="1500187107"/>
        <n v="2100032886"/>
        <n v="2001015960"/>
        <n v="2100051489"/>
        <n v="2820400370"/>
        <n v="1500187072"/>
        <n v="1800011052"/>
        <n v="8080007077"/>
        <n v="1500632918"/>
        <n v="2100048515"/>
        <n v="2210014046"/>
        <n v="1800098671"/>
        <n v="2210014291"/>
        <n v="2210015328"/>
        <n v="1800113405"/>
        <n v="1500539695"/>
        <n v="8090697023"/>
        <n v="8090678941"/>
        <n v="1500186709"/>
        <n v="8000032457"/>
        <n v="1505083220"/>
        <n v="2841931361"/>
        <n v="8000030658"/>
        <n v="2100050709"/>
        <n v="2100051656"/>
        <n v="8000032107"/>
        <n v="1800113401"/>
        <n v="8900305724"/>
        <n v="2100052643"/>
        <n v="1800113409"/>
        <n v="2210100554"/>
        <n v="1800117769"/>
        <n v="8900305717"/>
        <n v="2100043299"/>
        <n v="1500990871"/>
        <n v="8900291874"/>
        <n v="8090697124"/>
        <n v="1500984306"/>
        <n v="1830003089"/>
        <n v="1800116997"/>
        <n v="2820563043"/>
        <n v="2820437910"/>
        <n v="2018219950"/>
        <n v="1830003046"/>
        <n v="2018206400"/>
        <n v="8000033748"/>
        <n v="1830002753"/>
        <n v="8900305489"/>
        <n v="1800097130"/>
        <n v="8080005455"/>
        <n v="1800118670"/>
        <n v="2001016000"/>
        <n v="1102273206"/>
        <n v="1110017097"/>
        <n v="2720000627"/>
        <n v="8000031081"/>
        <n v="2100058191"/>
        <n v="2100057781"/>
        <n v="1110016535"/>
        <n v="8080008429"/>
        <n v="2030175000"/>
        <n v="1505086174"/>
        <n v="2842032237"/>
        <n v="1102272599"/>
        <n v="2210014077"/>
        <n v="2842032255"/>
        <n v="8080006141"/>
        <n v="2210014073"/>
        <n v="1500831613"/>
        <n v="8080006605"/>
        <n v="2030304000"/>
        <n v="1800118311"/>
        <n v="1800097209"/>
        <n v="2210015028"/>
        <n v="8000033561"/>
        <n v="2842032139"/>
        <n v="8080002789"/>
        <n v="2842058336"/>
        <n v="2842032084"/>
        <n v="8000032738"/>
        <n v="8080002799"/>
        <n v="1800115773"/>
        <n v="2019319000"/>
        <n v="1502580565"/>
        <n v="2100034811"/>
        <n v="2100051648"/>
        <n v="2210015088"/>
        <n v="1830001647"/>
        <n v="1500573922"/>
        <n v="1500816837"/>
        <n v="2018217010"/>
        <n v="8080008426"/>
        <n v="1500633460"/>
        <n v="1800111357"/>
        <n v="2030242001"/>
        <n v="2100058550"/>
        <n v="1800115775"/>
        <n v="8080002780"/>
        <n v="8080003889"/>
        <n v="1800098632"/>
        <n v="2842053991"/>
        <n v="1102270773"/>
        <n v="2100058199"/>
        <n v="8080003649"/>
        <n v="2100055687"/>
        <n v="2842053286"/>
        <n v="8080003902"/>
        <n v="8080003661"/>
        <n v="8701000460"/>
        <n v="8000032980"/>
        <n v="2021620000"/>
        <n v="8080006820"/>
        <n v="2100050171"/>
        <n v="8080003640"/>
        <n v="8080008288"/>
        <n v="2100037121"/>
        <n v="8080003660"/>
        <n v="2844958214"/>
        <n v="2210015361"/>
        <n v="8700800967"/>
        <n v="2844932178"/>
        <n v="2842054028"/>
        <n v="2844153130"/>
        <n v="8080003881"/>
        <n v="2842958065"/>
        <n v="1500573808"/>
        <n v="2100048218"/>
        <n v="8000031974"/>
        <n v="2100058371"/>
        <n v="1830002848"/>
        <n v="2842258112"/>
        <n v="2100053867"/>
        <n v="2100052519"/>
        <n v="8090678959"/>
        <n v="2033277120"/>
        <n v="8080003851"/>
        <n v="1500186093"/>
        <n v="2100058190"/>
        <n v="1500187114"/>
        <n v="8090697063"/>
        <n v="1500187633"/>
        <n v="8000033564"/>
        <n v="2210015026"/>
        <n v="1500991673"/>
        <n v="1500184786"/>
        <n v="1500831670"/>
        <n v="1800118547"/>
        <n v="1800118306"/>
        <n v="8090678890"/>
        <n v="1500833550"/>
        <n v="2210015855"/>
        <n v="2210015875"/>
        <n v="1500133349"/>
        <n v="1500192274"/>
        <n v="1500186168"/>
        <n v="1505086391"/>
        <n v="2027603070"/>
        <n v="1500187239"/>
        <n v="1500184810"/>
        <n v="1500816881"/>
        <n v="1500192133"/>
        <n v="2210015860"/>
        <n v="1500192008"/>
        <n v="2210015857"/>
        <n v="2210015862"/>
        <n v="1500192759"/>
        <n v="1102264215"/>
        <n v="1500187241"/>
        <n v="1500185932"/>
        <n v="8080005575"/>
        <n v="1830002558"/>
        <n v="2210015861"/>
        <n v="1830000138"/>
        <n v="2210015854"/>
        <n v="2210015853"/>
        <n v="1500192028"/>
        <n v="2210015850"/>
        <n v="8000032752"/>
        <n v="1500573704"/>
        <n v="2001031820"/>
        <n v="2210015856"/>
        <n v="1500192920"/>
        <n v="2210015872"/>
        <n v="1502580393"/>
        <n v="1800097115"/>
        <n v="2001031860"/>
        <n v="2210015858"/>
        <n v="2210015871"/>
        <n v="2001031930"/>
        <n v="1500990769"/>
        <n v="1800114799"/>
        <n v="1103478574"/>
        <n v="1500831686"/>
        <n v="2018208700"/>
        <n v="2100045722"/>
        <n v="2210015436"/>
        <n v="2210015495"/>
        <n v="2210015447"/>
        <n v="2210015449"/>
        <n v="2210015882"/>
        <n v="2210015494"/>
        <n v="2210015487"/>
        <n v="8900299641"/>
        <n v="8090695650"/>
        <n v="8700800224"/>
        <n v="2100058201"/>
        <n v="2100045936"/>
        <n v="2210015336"/>
        <n v="1500573506"/>
        <n v="8080008512"/>
        <n v="1500187176"/>
        <n v="1830001379"/>
        <n v="2210015444"/>
        <n v="8080007926"/>
        <n v="8080007899"/>
        <n v="2720008038"/>
        <n v="1500817211"/>
        <n v="8080007906"/>
        <n v="8080007932"/>
        <n v="8080007922"/>
        <n v="8080007933"/>
        <n v="1830002144"/>
        <n v="2001013790"/>
        <n v="1500187618"/>
        <n v="2100053361"/>
        <n v="2100036844"/>
        <n v="8090678960"/>
        <n v="2210015490"/>
        <n v="2210015493"/>
        <n v="8080007905"/>
        <n v="1500984822"/>
        <n v="1500632018"/>
        <n v="2210015491"/>
        <n v="1500984584"/>
        <n v="2210015489"/>
        <n v="2210014923"/>
        <n v="1830002713"/>
        <n v="1500833647"/>
        <n v="8000033597"/>
        <n v="8080007087"/>
        <n v="2100052527"/>
        <n v="2100052538"/>
        <n v="2100051728"/>
        <n v="2210015438"/>
        <n v="2100044463"/>
        <n v="2210015442"/>
        <n v="8080007931"/>
        <n v="1830002772"/>
        <n v="2001033240"/>
        <n v="2100058179"/>
        <n v="8080007164"/>
        <n v="1505083417"/>
        <n v="8900475625"/>
        <n v="1830003053"/>
        <n v="1500816840"/>
        <n v="2100058555"/>
        <n v="1500573908"/>
        <n v="7115001836"/>
        <n v="1500852207"/>
        <n v="8900292307"/>
        <n v="8000032206"/>
        <n v="8000032954"/>
        <n v="2017600730"/>
        <n v="2100040402"/>
        <n v="1500539698"/>
        <n v="8000032982"/>
        <n v="7115001835"/>
        <n v="1102271813"/>
        <n v="1500572315"/>
        <n v="2028096700"/>
        <n v="2100043094"/>
        <n v="8080003710"/>
        <n v="8080003900"/>
        <n v="2100056963"/>
        <n v="1505081324"/>
        <n v="2210750172"/>
        <n v="8900281295"/>
        <n v="8900292291"/>
        <n v="2210015915"/>
        <n v="8090612108"/>
        <n v="2027539600"/>
        <n v="8080003850"/>
        <n v="2001030340"/>
        <n v="2100058178"/>
        <n v="1830003041"/>
        <n v="8080003653"/>
        <n v="8080003885"/>
        <n v="8080007865"/>
        <n v="8900281325"/>
        <n v="1500633922"/>
        <n v="1500634028"/>
        <n v="1500990249"/>
        <n v="8080006879"/>
        <n v="2027550700"/>
        <n v="8080003633"/>
        <n v="1500816688"/>
        <n v="8090693424"/>
        <n v="8900475618"/>
        <n v="1800098661"/>
        <n v="8080003897"/>
        <n v="8080003908"/>
        <n v="7115000942"/>
        <n v="2100045711"/>
        <n v="8080005681"/>
        <n v="1800115973"/>
        <n v="8000033193"/>
        <n v="1830002889"/>
        <n v="1500576647"/>
        <n v="2820102870"/>
        <n v="8700800892"/>
        <n v="1830003039"/>
        <n v="1800028098"/>
        <n v="8900482043"/>
        <n v="2100058338"/>
        <n v="1500573409"/>
        <n v="1830002873"/>
        <n v="1102272582"/>
        <n v="8900482029"/>
        <n v="1505084756"/>
        <n v="1800096467"/>
        <n v="8900482050"/>
        <n v="1800117224"/>
        <n v="8900482012"/>
        <n v="1830002833"/>
        <n v="1500991046"/>
        <n v="5840000767"/>
        <n v="1800118413"/>
        <n v="8000033604"/>
        <n v="2031980140"/>
        <n v="1505086199"/>
        <n v="2027620130"/>
        <n v="8000032096"/>
        <n v="1103905566"/>
        <n v="8090300042"/>
        <n v="1103489738"/>
        <n v="2031980130"/>
        <n v="8080006343"/>
        <n v="1500575210"/>
        <n v="2100058192"/>
        <n v="1500675986"/>
        <n v="2100058746"/>
        <n v="8900281950"/>
        <n v="2820215030"/>
        <n v="2820100800"/>
        <n v="2019350000"/>
        <n v="1500989677"/>
        <n v="1500992141"/>
        <n v="2210015025"/>
        <n v="1500633912"/>
        <n v="1500833531"/>
        <n v="1830001880"/>
        <n v="1500632906"/>
        <n v="2100056938"/>
        <n v="2100056327"/>
        <n v="1500854631"/>
        <n v="8090891873"/>
        <n v="8900281936"/>
        <n v="8000032135"/>
        <n v="1830000720"/>
        <n v="1500992142"/>
        <n v="2017917072"/>
        <n v="2100053358"/>
        <n v="1102270979"/>
        <n v="2100052539"/>
        <n v="8900281998"/>
        <n v="8900237322"/>
        <n v="1103905580"/>
        <n v="2100058180"/>
        <n v="8000032942"/>
        <n v="2019356000"/>
        <n v="2100038468"/>
        <n v="2100042511"/>
        <n v="1500992137"/>
        <n v="2210015226"/>
        <n v="1500185316"/>
        <n v="2100053389"/>
        <n v="2100053761"/>
        <n v="8900281981"/>
        <n v="2210015880"/>
        <n v="8000032653"/>
        <n v="2100055187"/>
        <n v="2210015908"/>
        <n v="8000033769"/>
        <n v="1505082502"/>
        <n v="8000032937"/>
        <n v="1110016532"/>
        <n v="1500984164"/>
        <n v="1800117331"/>
        <n v="2100058365"/>
        <n v="2100058370"/>
        <n v="8090697043"/>
        <n v="1500984165"/>
        <n v="8000033807"/>
        <n v="1500677832"/>
        <n v="2100058388"/>
        <n v="2820215110"/>
        <n v="1830002658"/>
        <n v="2100046968"/>
        <n v="2210015030"/>
        <n v="8700800170"/>
        <n v="2027530600"/>
        <n v="1500984156"/>
        <n v="2100058367"/>
        <n v="1505066425"/>
        <n v="2100058390"/>
        <n v="1505086493"/>
        <n v="1500984168"/>
        <n v="2100058368"/>
        <n v="1500811241"/>
        <n v="1830002959"/>
        <n v="1500192018"/>
        <n v="1500192025"/>
        <n v="8080007951"/>
        <n v="2100058222"/>
        <n v="2820400171"/>
        <n v="1500573605"/>
        <n v="1800011898"/>
        <n v="1500572301"/>
        <n v="1500192929"/>
        <n v="1800097101"/>
        <n v="8000033060"/>
        <n v="1500793363"/>
        <n v="2100038470"/>
        <n v="1500819841"/>
        <n v="2720000005"/>
        <n v="8080004374"/>
        <n v="8090697450"/>
        <n v="8700800899"/>
        <n v="1500573801"/>
        <n v="1830002796"/>
        <n v="1500572421"/>
        <n v="1500677874"/>
        <n v="8080002530"/>
        <n v="1800110943"/>
        <n v="8000032988"/>
        <n v="1800116583"/>
        <n v="2210015029"/>
        <n v="1500989725"/>
        <n v="1800116605"/>
        <n v="8000033859"/>
        <n v="1500187810"/>
        <n v="2007009050"/>
        <n v="1110016404"/>
        <n v="2210013779"/>
        <n v="8000033188"/>
        <n v="2820400132"/>
        <n v="8000033521"/>
        <n v="8000032768"/>
        <n v="8080006228"/>
        <n v="2100045660"/>
        <n v="1500539626"/>
        <n v="1110030160"/>
        <n v="1500992080"/>
        <n v="1505085627"/>
        <n v="8080007725"/>
        <n v="1500992086"/>
        <n v="2031980170"/>
        <n v="1500992091"/>
        <n v="1500992084"/>
        <n v="1500992099"/>
        <n v="1830002769"/>
        <n v="8080008369"/>
        <n v="8080008370"/>
        <n v="2842153223"/>
        <n v="2100041140"/>
        <n v="1500992088"/>
        <n v="1500992098"/>
        <n v="1500992089"/>
        <n v="1500187799"/>
        <n v="2100051487"/>
        <n v="2007009060"/>
        <n v="8080006297"/>
        <n v="2100058187"/>
        <n v="1500187798"/>
        <n v="1500992100"/>
        <n v="8080008371"/>
        <n v="1500992092"/>
        <n v="8000032169"/>
        <n v="1830002194"/>
        <n v="1502642581"/>
        <n v="1502404034"/>
        <n v="2210014262"/>
        <n v="8000032244"/>
        <n v="8701000983"/>
        <n v="8080007246"/>
        <n v="8000032478"/>
        <n v="2842054547"/>
        <n v="2100052156"/>
        <n v="2842958029"/>
        <n v="8080004426"/>
        <n v="2100058549"/>
        <n v="8080005271"/>
        <n v="2100056863"/>
        <n v="2031982090"/>
        <n v="1800114230"/>
        <n v="2100056933"/>
        <n v="1500186103"/>
        <n v="2842053142"/>
        <n v="2842085098"/>
        <n v="1830002094"/>
        <n v="2842258070"/>
        <n v="2842032166"/>
        <n v="8080004427"/>
        <n v="2842158115"/>
        <n v="1500675987"/>
        <n v="1500816861"/>
        <n v="2820510011"/>
        <n v="8080007269"/>
        <n v="8080003898"/>
        <n v="8090908357"/>
        <n v="2210100552"/>
        <n v="1103482388"/>
        <n v="1500831647"/>
        <n v="8080003861"/>
        <n v="2300016415"/>
        <n v="2842032133"/>
        <n v="8080007153"/>
        <n v="1830001841"/>
        <n v="1830002712"/>
        <n v="8080006455"/>
        <n v="2100058200"/>
        <n v="2842054546"/>
        <n v="8080003866"/>
        <n v="8080003910"/>
        <n v="2842032197"/>
        <n v="8080003870"/>
        <n v="2100056954"/>
        <n v="8080004398"/>
        <n v="2210015849"/>
        <n v="2210015870"/>
        <n v="8080005654"/>
        <n v="1500988132"/>
        <n v="1500817873"/>
        <n v="1830001102"/>
        <n v="1500989151"/>
        <n v="1830000736"/>
        <n v="2210015866"/>
        <n v="1502647023"/>
        <n v="2100050179"/>
        <n v="1830003095"/>
        <n v="2842058302"/>
        <n v="2001762600"/>
        <n v="2100034853"/>
        <n v="2027620050"/>
        <n v="1500990771"/>
        <n v="2210015868"/>
        <n v="2210014090"/>
        <n v="2210015851"/>
        <n v="2210015864"/>
        <n v="1500192922"/>
        <n v="1500989152"/>
        <n v="2018222527"/>
        <n v="1500185951"/>
        <n v="1500186107"/>
        <n v="1500816980"/>
        <n v="1500186874"/>
        <n v="2100052019"/>
        <n v="2210015869"/>
        <n v="1500192337"/>
        <n v="2210015859"/>
        <n v="2210015874"/>
        <n v="8080005723"/>
        <n v="2802400270"/>
        <n v="8080006861"/>
        <n v="8080005727"/>
        <n v="1500186943"/>
        <n v="2210015852"/>
        <n v="2018220271"/>
        <n v="2210015867"/>
        <n v="1500192135"/>
        <n v="2210015863"/>
        <n v="2210015873"/>
        <n v="1500760118"/>
        <n v="1500991909"/>
        <n v="2210015865"/>
        <n v="2842054501"/>
        <n v="8080006115"/>
        <n v="2027603090"/>
        <n v="2031340151"/>
        <n v="1500816687"/>
        <n v="2812000182"/>
        <n v="2210015440"/>
        <n v="8080006044"/>
        <n v="1500631528"/>
        <n v="8080007895"/>
        <n v="2210015492"/>
        <n v="8080007929"/>
        <n v="2028073000"/>
        <n v="8090698550"/>
        <n v="8080008628"/>
        <n v="1500193117"/>
        <n v="8080006215"/>
        <n v="1500187156"/>
        <n v="1500814382"/>
        <n v="8080006564"/>
        <n v="1830002626"/>
        <n v="2210015452"/>
        <n v="8080007908"/>
        <n v="8000032178"/>
        <n v="8080007893"/>
        <n v="1800118430"/>
        <n v="8080006311"/>
        <n v="8090675222"/>
        <n v="8700800314"/>
        <n v="1505084642"/>
        <n v="8701000631"/>
        <n v="2100058203"/>
        <n v="1500984815"/>
        <n v="1500984821"/>
        <n v="2210015448"/>
        <n v="1500984818"/>
        <n v="8000032553"/>
        <n v="2100045933"/>
        <n v="2210015433"/>
        <n v="8080007930"/>
        <n v="8080005679"/>
        <n v="2210015412"/>
        <n v="2800031031"/>
        <n v="1505080248"/>
        <n v="1102271978"/>
        <n v="1500574403"/>
        <n v="8000033004"/>
        <n v="2028079100"/>
        <n v="1830001416"/>
        <n v="1830003052"/>
        <n v="1830003042"/>
        <n v="2100055518"/>
        <n v="8000033615"/>
        <n v="1800023045"/>
        <n v="8900291447"/>
        <n v="2100055517"/>
        <n v="7115000458"/>
        <n v="8090697484"/>
        <n v="1505085015"/>
        <n v="1500573810"/>
        <n v="8080003904"/>
        <n v="8900475601"/>
        <n v="2820223140"/>
        <n v="1830003044"/>
        <n v="8080003853"/>
        <n v="8080005267"/>
        <n v="2100046448"/>
        <n v="8900281301"/>
        <n v="2100056046"/>
        <n v="1103488203"/>
        <n v="2100055438"/>
        <n v="1830003043"/>
        <n v="2100054198"/>
        <n v="1500989868"/>
        <n v="1500989869"/>
        <n v="2027539500"/>
        <n v="1103490442"/>
        <n v="1110020891"/>
        <n v="8900281318"/>
        <n v="8080007398"/>
        <n v="1830003238"/>
        <n v="8080005938"/>
        <n v="1500186450"/>
        <n v="1500675331"/>
        <n v="7211000364"/>
        <n v="1500816880"/>
        <n v="7117000707"/>
        <n v="8900281288"/>
        <n v="8090908986"/>
        <n v="1505086470"/>
        <n v="8000032428"/>
        <n v="8080003878"/>
        <n v="2001032730"/>
        <n v="8900475632"/>
        <n v="1500576900"/>
        <n v="1500576633"/>
        <n v="2100031396"/>
        <n v="8900482036"/>
        <n v="8900482104"/>
        <n v="1800018128"/>
        <n v="2100046382"/>
        <n v="1500573707"/>
        <n v="8900243477"/>
        <n v="8900482098"/>
        <n v="1500830913"/>
        <n v="2027530800"/>
        <n v="1505082194"/>
        <n v="2100048787"/>
        <n v="2100053413"/>
        <n v="1500814360"/>
        <n v="2100055676"/>
        <n v="8900482074"/>
        <n v="2100054249"/>
        <n v="1500991039"/>
        <n v="2001031100"/>
        <n v="2100055936"/>
        <n v="2100052518"/>
        <n v="8701003920"/>
        <n v="2820100870"/>
        <n v="1830003218"/>
        <n v="2007009500"/>
        <n v="8900482081"/>
        <n v="8900482067"/>
        <n v="1500677821"/>
        <n v="2100048217"/>
        <n v="1500186680"/>
        <n v="2100052574"/>
        <n v="7114000229"/>
        <n v="2019365000"/>
        <n v="1500818261"/>
        <n v="1500192373"/>
        <n v="9100005641"/>
        <n v="8090300053"/>
        <n v="2842054429"/>
        <n v="8900281967"/>
        <n v="8900282018"/>
        <n v="8000032767"/>
        <n v="1500185320"/>
        <n v="1500992139"/>
        <n v="8080008519"/>
        <n v="1500539532"/>
        <n v="2019360000"/>
        <n v="2100037325"/>
        <n v="1500991142"/>
        <n v="8080006269"/>
        <n v="2100050618"/>
        <n v="1800118178"/>
        <n v="1500573413"/>
        <n v="8080006177"/>
        <n v="2100058740"/>
        <n v="1500992140"/>
        <n v="1500992138"/>
        <n v="1500192709"/>
        <n v="8900282049"/>
        <n v="2100052155"/>
        <n v="1500573920"/>
        <n v="8900291546"/>
        <n v="1500992136"/>
        <n v="1500818941"/>
        <n v="8000033503"/>
        <n v="2019373000"/>
        <n v="1500186179"/>
        <n v="2100054217"/>
        <n v="1500573927"/>
        <n v="2100045840"/>
        <n v="2100058741"/>
        <n v="2100056411"/>
        <n v="2100058340"/>
        <n v="1830002742"/>
        <n v="1800110386"/>
        <n v="2100052529"/>
        <n v="1500813234"/>
        <n v="1103899452"/>
        <n v="1500984149"/>
        <n v="2100054423"/>
        <n v="1110016514"/>
        <n v="8090925332"/>
        <n v="8080006162"/>
        <n v="2100055932"/>
        <n v="7232002013"/>
        <n v="1800117521"/>
        <n v="1800116581"/>
        <n v="1830002895"/>
        <n v="1800095556"/>
        <n v="1500192974"/>
        <n v="1800097103"/>
        <n v="8000033842"/>
        <n v="2100043536"/>
        <n v="2100058712"/>
        <n v="8700800004"/>
        <n v="1500984148"/>
        <n v="1830002798"/>
        <n v="1830002797"/>
        <n v="2842054290"/>
        <n v="1500984146"/>
        <n v="2210741116"/>
        <n v="1800095504"/>
        <n v="8090693794"/>
        <n v="1800116586"/>
        <n v="1500192445"/>
        <n v="1500186502"/>
        <n v="1800116599"/>
        <n v="2100058366"/>
        <n v="1500833161"/>
        <n v="2100057246"/>
        <n v="8000031639"/>
        <n v="1500186510"/>
        <n v="1500192926"/>
        <n v="1800097204"/>
        <n v="1500984159"/>
        <n v="1500984166"/>
        <n v="1500984407"/>
        <n v="1500992090"/>
        <n v="2100040753"/>
        <n v="8080006335"/>
        <n v="8080008372"/>
        <n v="8900281837"/>
        <n v="1500991513"/>
        <n v="8080007744"/>
        <n v="1500187800"/>
        <n v="1500992097"/>
        <n v="1500992085"/>
        <n v="9200002110"/>
        <n v="1502642697"/>
        <n v="2100055682"/>
        <n v="8090697139"/>
        <n v="2100046320"/>
        <n v="8701003918"/>
        <n v="8090697470"/>
        <n v="1500572713"/>
        <n v="2100032244"/>
        <n v="5840000796"/>
        <n v="2841038158"/>
        <n v="1500992087"/>
        <n v="2210015917"/>
        <n v="1500992083"/>
        <n v="1500992095"/>
        <n v="2031980090"/>
        <n v="8080008368"/>
        <n v="1110030170"/>
        <n v="8080006236"/>
        <n v="1500572607"/>
        <n v="8090891868"/>
        <n v="8090295316"/>
        <n v="1800011877"/>
        <n v="1500992093"/>
        <n v="1500992079"/>
        <n v="1500992101"/>
        <n v="1102273615"/>
        <n v="1500992096"/>
        <n v="1110030175"/>
        <n v="2100052520"/>
        <n v="2017209250"/>
        <n v="2023707231"/>
        <n v="1500572102"/>
        <n v="2100056177"/>
        <n v="1500187622"/>
      </sharedItems>
    </cacheField>
    <cacheField name="rir" numFmtId="0">
      <sharedItems containsBlank="1"/>
    </cacheField>
    <cacheField name="materialdesc" numFmtId="0">
      <sharedItems containsBlank="1"/>
    </cacheField>
    <cacheField name="purchasinggroup" numFmtId="0">
      <sharedItems count="12">
        <s v="FO1"/>
        <s v="FOA"/>
        <s v="FO9"/>
        <s v="FOD"/>
        <s v="FO5"/>
        <s v="FO3"/>
        <s v="FOF"/>
        <s v="FO4"/>
        <s v="FO2"/>
        <s v="FOB"/>
        <s v="FOC"/>
        <s v="FOG"/>
      </sharedItems>
    </cacheField>
    <cacheField name="vendorcode" numFmtId="0">
      <sharedItems containsSemiMixedTypes="0" containsString="0" containsNumber="1" containsInteger="1" minValue="10002059" maxValue="99012100"/>
    </cacheField>
    <cacheField name="vendorname" numFmtId="0">
      <sharedItems count="222">
        <s v="BAOLI COLOUR PRINTING CO LTD"/>
        <s v="FOSHAN MD DOMESTIC ELECTRIC"/>
        <s v="ZHEJIANG SUPOR CO LTD"/>
        <s v="SHANGHAI SEB ELECTRICAL APPLIANCES"/>
        <s v="ZHEJIANG SUPOR RUBBER &amp; PLASTIC"/>
        <s v="NEW LEAF (HK) LTD"/>
        <s v="YORKWELL INDUSTRIES LIMITED"/>
        <s v="KWONNIE ELECTRICAL PRODUCTS LTD"/>
        <s v="SEMCO CO Ltd"/>
        <s v="WELL HOPES TOOLING MANUF. CO LTD"/>
        <s v="SUPOR VIETNAM CO LTD"/>
        <s v="NINGBO HUANHAI ELECTRIC APPLIANCES"/>
        <s v="FLYING DRAGON ELECTRONIC CO LTD"/>
        <s v="ELEC TECH INTER HK CO LTD"/>
        <s v="LINKFAIR HONG KONG  LIMITED"/>
        <s v="WOO FUNG METAL WORKS"/>
        <s v="DAVE PLASTIC INDUSTRIES PTE LTD"/>
        <s v="CRASTAL ENTERPRISE GROUPE CO LTD"/>
        <s v="DCH SUPPLY CHAIN MANAGEMENT"/>
        <s v="PT MITRA CITRA MAKMUR"/>
        <s v="UNITED RUBBER FACTORY LTD"/>
        <s v="ZHEJIANG SUPOR ELECTRICAL"/>
        <s v="Uni-Splendor Corporation"/>
        <s v="HOMEZEST ELECTRICAL MFG CO LTD"/>
        <s v="WIK FAR EAST LTD"/>
        <s v="WOR BIZ SHANGHAI"/>
        <s v="JOIN STAR INDUSTRIAL LIMITED"/>
        <s v="SUZHOU EUP ELECTRIC CO LTD"/>
        <s v="HONGRITA INTERNATIONAL LIMITED"/>
        <s v="PEARL SUMMIT LIMITED"/>
        <s v="CONAN ELECTRIC MANUFACTURING LTD"/>
        <s v="KARAN ELECTRIC MANUFACTURING LTD"/>
        <s v="TSANN KUEN ZHANGZHOU  ENTREPRISE"/>
        <s v="TECH LINK SILICONES CO LTD"/>
        <s v="PACRIM INVESTMENT INTERNATIONAL Ltd"/>
        <s v="SUZHOU HOWELL ELECTRIC APPLIANCES"/>
        <s v="ONYX ENTERPRISE DEVELOPMENT INC"/>
        <s v="NINGBO HONGYI MANU ELECT CO LTD"/>
        <s v="DS MOTOR WAYMAN ASIA LTD"/>
        <s v="SHENZEN MOSO POWER SUPPLY"/>
        <s v="AIRTEK"/>
        <s v="ZHEJIANG CUORI ELECTRICAL"/>
        <s v="ZHEJIANG HOTSUN ALUMINUM INDUSTRY"/>
        <s v="SAGEM COMMUNICATIONS"/>
        <s v="GUANGDONG FUXIN ELECTRONIC TECH LTD"/>
        <s v="JUNJIA HK ELECTRIC MANFUCTURING CO"/>
        <s v="HOPEET ENTERPRISE CO LTD"/>
        <s v="YOUNG AN WING"/>
        <s v="CHANG SHENG ELECTRICAL APPLIANCE CO"/>
        <s v="FAIRFORM"/>
        <s v="CIXI CITY TIMER CO LTD"/>
        <s v="THERMASTER ELECTRONIC (XIAMEN) LTD"/>
        <s v="HUBEI AISHIDA ELE EQUIPMENT CO LTD"/>
        <s v="JOHNSON ELECTRIC INDUSTRIAL"/>
        <s v="WING KEUNG METAL FACTORY"/>
        <s v="SIMATELEX MANUFACTORY CO"/>
        <s v="TK INTERNATIONAL LTD"/>
        <s v="HIFACER CO LTD"/>
        <s v="Ya Horng Electronic Co., Ltd."/>
        <s v="YICKLEE PLASTIC MOULD"/>
        <s v="ENTECH PRODUCTS HONG KONG LTD"/>
        <s v="MINGLE INSTRUMENT LIMITED"/>
        <s v="VS ELECTRONICS ZHUHAI CO LTD"/>
        <s v="GLOBAL CIRCUITS BOARDS CO.LTD"/>
        <s v="MAIN POWER ELECTRICAL FACTORY"/>
        <s v="SANWO INDUSTRIAL LIMITED (GOLDRIC)"/>
        <s v="WAON Development Ltd."/>
        <s v="SHANGHAI FUJITECH  PLASTIC CO LTD"/>
        <s v="HUI HUA HONG SHING INDUSTRIAL"/>
        <s v="KENFORD INDUSTRIAL CO LTD"/>
        <s v="KJI Ind. Ltd"/>
        <s v="ANLIAN ENTREPRISE CO LTD"/>
        <s v="Jack Pot Manufacturer Corp"/>
        <s v="GEW CORPORATION LIMITED"/>
        <s v="NINGBO HENGHE MOULD CO LTD"/>
        <s v="DICKSON INDUSTRIAL CO LTD"/>
        <s v="DEL MANUFACTURING LIMITED"/>
        <s v="V MOTOR LIMITED"/>
        <s v="SUCCESS METAL PRODUCTS COMPANY"/>
        <s v="JUNG CHUEN BAKELITE &amp; PLASTIC"/>
        <s v="FATIA INDUSTRIAL CO LTD"/>
        <s v="SUN LUEN ELECTRICAL MANUFACTUR"/>
        <s v="GLOBAL EMS  H K LTD"/>
        <s v="PATELEC NINGBO ELECTRIC CO LTD"/>
        <s v="SIP CINDERSON MOTOR CO LTD"/>
        <s v="EASTERN SOURCES HOUSEWARES HK LTD"/>
        <s v="NINGBO HEIGER ELECTRICAL"/>
        <s v="TELEFIELD LTD"/>
        <s v="GUANGDONG G TOP IMPORT AND EXPORT"/>
        <s v="GUANG YONG TRADING CO Ltd"/>
        <s v="kai Suh Suh Enterprise Co Ltd"/>
        <s v="FU TIAN INDUSTRIAL CO LTD"/>
        <s v="EASYNET INTERNATIONAL CORPORATION"/>
        <s v="FOCUS &amp; CO (FAR EAST) LTD. IS"/>
        <s v="SUN FAI INDUSTRIAL CO"/>
        <s v="HONG BANG INDUSTRIAL COMPANY CO LTD"/>
        <s v="WANG CHUN INDUSTRIAL LTD"/>
        <s v="CAMEWOULD ELECTRICAL LTD"/>
        <s v="MEYER ALUMINIUM THAILAND CO LTD"/>
        <s v="WINNINGTON METAL &amp; PLASTIC M.CO LTD"/>
        <s v="KUPO Co Ltd"/>
        <s v="CHEN CHAIN INTERNATIONAL CO."/>
        <s v="TA HSING ELECTRIC WIRE &amp; CABLE"/>
        <s v="CO WIN GLOBAL Ltd"/>
        <s v="ELECTRICAL &amp; ELECTRONICS LTD"/>
        <s v="ABUNDANCE THERMO CONTROL FACTORY"/>
        <s v="AUONE ELECTRICAL COMPANY LIMITED"/>
        <s v="MEYER ALUMINIUM LTD"/>
        <s v="JIANGMEN KELSON INDUSTRIES LTD"/>
        <s v="ETERNAL GUANGDONG ELECTRIC"/>
        <s v="SUQIAN HENSEN GLASS PRODUCTS"/>
        <s v="CHANGZHOU JIANLONG METAL PRODUCTS"/>
        <s v="DEL COMPONENTS LIMITED"/>
        <s v="CHINA NAL AEROTECHNOLOGY IMP&amp;EXP"/>
        <s v="VISON CHINA INDUSTRIAL"/>
        <s v="ELITE ENTERPRISES HK CO LTD"/>
        <s v="MOTOR ELECTRIC MFG CO LTD"/>
        <s v="IBL PRODUCTS CO LTD"/>
        <s v="DOMEL ELECTRIC MOTORS SUZHOU CO LTD"/>
        <s v="ALLAN ELECTRIC MANUFACTURING LTD"/>
        <s v="ZHANJIANG HALLSMART ELECTRICAL APP"/>
        <s v="SHUNDE XINGHUI HOUSEHOLD ELE CO LTD"/>
        <s v="LEONI CABLE CHANGZHOU CO LTD"/>
        <s v="SHANGHAI WAN SHENG"/>
        <s v="SING FAI SCREWS &amp; METAL WORKS"/>
        <s v="BKZ HK INDUSTRIAL LTD"/>
        <s v="X J GROUP LIMITED"/>
        <s v="RISHENG ENTERPRISE INTL CO"/>
        <s v="HOMEWELL CORPORATION LTD"/>
        <s v="OXYGEN ELECTRICAL LTD"/>
        <s v="WAI SHING INDUSTRIAL (HK) LTD"/>
        <s v="SPECIALIFE INDUSTRIES LTD"/>
        <s v="ABLEK TECHNOLOGY LTD"/>
        <s v="HESHAN QIBAO ELECTRIC CO"/>
        <s v="MEYER MARKETING CO.LTD"/>
        <s v="NINGBO GUL TZ RUBBER BELT CO LTD"/>
        <s v="KWONG TAI INDUSTRIAL CO LTD"/>
        <s v="ZHENJIANG YUDA COMPOSITE MATERIALS"/>
        <s v="DONGJIN TABLEWARE CO LTD"/>
        <s v="KINGCLEAN ELECTRIC CO LTD"/>
        <s v="KUNSHAN XINBAO PLASTIC PRODUCTS LTD"/>
        <s v="ALPHA LIMITED"/>
        <s v="ABDOOLALLY E. HOUSEWARES LTD"/>
        <s v="CHAU''S ELECTRICAL CO LTD"/>
        <s v="KEUNG SING MOULD LIMITED"/>
        <s v="SUN TAT MODEL DESIGN LIMITED"/>
        <s v="TSUN NGAI TOOLS COMPANY"/>
        <s v="ALTRUST PRECISION TOOLING CO. LTD."/>
        <s v="ZIPPY TECHNOLOGY CORP"/>
        <s v="CAMFORD HOME PRODUCTS LIMITED"/>
        <s v="GUANG DONG XINBAO"/>
        <s v="NY HANG MANUFACTURING CO LTD"/>
        <s v="ZHONGSHAN HUAZHONG PLASTICS TECH"/>
        <s v="CHIAPHUA COMPONENTS LIMITED"/>
        <s v="SINO JAPAN ELECTRIC HEATER CO LTD"/>
        <s v="EMPEROR LIMITED"/>
        <s v="ZHONGSHAN GALANZ HOUSEHOLD APP CO"/>
        <s v="GUANGDONG  ELECPRO ELE APP CO"/>
        <s v="COILS ELECTRONIC CO LTD"/>
        <s v="ZHEJIANG TAIZHOU AISHIDA"/>
        <s v="SHAOXING SUPOR ELECTRICAL APP LTD"/>
        <s v="ART FAIR ENTERPRISE LTD"/>
        <s v="CHI FUNG ELECTRONICS CO LTD"/>
        <s v="PRO TENT MANUFACTURING CO LTD"/>
        <s v="ZHANGJIAGANG GUANGFENG GLASS CO LTD"/>
        <s v="SMART TECH INDUSTRIAL LIMITED"/>
        <s v="PAYER INTERNATIONAL TECH GMBH"/>
        <s v="KWONG FAI RUBBER PRODUCTS LTD"/>
        <s v="KANETA ELECTROHEAT TECHNOLOGIES"/>
        <s v="NINGBO TIANBO GANGLIAN ELECTRONICS"/>
        <s v="HONOR BEST LTD"/>
        <s v="CHUNG FU HARDWARE ENTERPRISE CO LTD"/>
        <s v="GEARING ENTERPRISES LIMITED"/>
        <s v="LIANTEK ELECTRICAL APP SZ CO LTD"/>
        <s v="TEAM CONCEPT HK INDUSTRY LIMITED"/>
        <s v="SHENZHEN SAPAC INDUSTRY CO LTD"/>
        <s v="PERENNIAL CABLE LTD"/>
        <s v="PAKMANE BRUSH FACTORY"/>
        <s v="AWECO APPLIANCE SYSTEMS"/>
        <s v="HI TECH PRECISION INDUSTRIAL LTD"/>
        <s v="SHOUJI TOOLING FACTORY LIMITED"/>
        <s v="KIN SUN MOULDING LTD"/>
        <s v="SHEN ZHEN PRODOO ELE  APP CO LTD"/>
        <s v="SHAOXING STAR TRADING CO LTD"/>
        <s v="CHAOZHOU TIANZHONG HENGDA"/>
        <s v="JIANGMEN HANYU ELECTRICAL CO LTD"/>
        <s v="TOWER SWITCHES Ltd"/>
        <s v="SUZHOU DELUXE ELECTRIC CO LTD"/>
        <s v="MAXTRONIX TECHNOLOGY LIMITED"/>
        <s v="KEEN HING INDUSTRIES LIMITED"/>
        <s v="VIGOR PRECISION LTD"/>
        <s v="DB PRODUCTS LIMITED"/>
        <s v="HAIYAN DONGHAI ELECTRICAL APPLIANCE"/>
        <s v="BLUE ELECTRO INTERNATIONAL LTD"/>
        <s v="HOP SHING METAL &amp; PLASTIC MGY LTD"/>
        <s v="E ANDE HK LTD"/>
        <s v="METROPOLITAN ELECTRICAL APP MFG LTD"/>
        <s v="JIAXING FANRONG ELECTRIC APP CO LTD"/>
        <s v="ZOPPAS INDUSTRIES HANGZHOU LTD"/>
        <s v="HARRY LEUNG &amp; CO. LTD"/>
        <s v="KASMAIN CO  LTD"/>
        <s v="ZHEJIANG SANBO INDUSTRY CO LTD"/>
        <s v="NIFCO HK LTD"/>
        <s v="FOSHAN KASCO ELECTRICAL CO LTD"/>
        <s v="PT MASPION"/>
        <s v="SOLUX ASSOCIATES INC"/>
        <s v="SAN GUANG ELECTRONICS CO LTD"/>
        <s v="SUNSTRONG INTERNATIONAL IND LTD"/>
        <s v="ANGU GROUP CO LTD"/>
        <s v="KUO JUN ELECTRICAL CO LTD"/>
        <s v="DAVE PLASTIC IND. PTE LTD"/>
        <s v="FOSHAN SHUNDE GALANZ"/>
        <s v="CHUNG MEI INDUSTRIES LTD"/>
        <s v="MERCHANT CORPORATION LTD"/>
        <s v="NIPPON CIRCUITS LIMITED"/>
        <s v="HWI INTERNATIONAL LIMITED"/>
        <s v="LOMAK"/>
        <s v="TSANN KUEN ENTERPRISE CO LTD"/>
        <s v="PROTRONICS"/>
        <s v="EVER KING HOUSEWARES MANUFACTURING"/>
        <s v="HUBDIC CO LTD"/>
        <s v="VOLUME TABLEWARE LTD"/>
      </sharedItems>
    </cacheField>
    <cacheField name="shortname2" numFmtId="0">
      <sharedItems containsBlank="1" count="207">
        <s v="BAOLI"/>
        <s v="MIDEA"/>
        <s v="SUPOR"/>
        <m/>
        <s v="NEW LEAF"/>
        <s v="YORKWELL"/>
        <s v="KWONNIE"/>
        <s v="SEMCO"/>
        <s v="WELL HOPES TOOLING"/>
        <s v="HUANHAI"/>
        <s v="FLYING DRAGON"/>
        <s v="ELECTECH"/>
        <s v="LINKFAIR"/>
        <s v="WOO FUNG"/>
        <s v="DAVE PLASTIC"/>
        <s v="CRASTAL"/>
        <s v="DCH"/>
        <s v="PT MITRA"/>
        <s v="UNITED RUBBER"/>
        <s v="UNI-SPLENDOR"/>
        <s v="HOMEZEST"/>
        <s v="WIK"/>
        <s v="WOR BIZ"/>
        <s v="JOIN ONE"/>
        <s v="EUP"/>
        <s v="HONGRITA"/>
        <s v="YIDA"/>
        <s v="ALLAN"/>
        <s v="TSANN KUEN"/>
        <s v="TECHLINK"/>
        <s v="PACRIM"/>
        <s v="HOWELL"/>
        <s v="ONYX"/>
        <s v="HONGYI"/>
        <s v="DS MOTOR"/>
        <s v="SHENZEN MOSO"/>
        <s v="AIRTEK"/>
        <s v="CUORI"/>
        <s v="HAOTAI"/>
        <s v="SAGEM"/>
        <s v="FUXIN"/>
        <s v="JUNJIA"/>
        <s v="HOPEET ENTERPRISE"/>
        <s v="YOUNG AN"/>
        <s v="CHANG SHENG"/>
        <s v="FAIRFORM"/>
        <s v="CIXI CITY TIMER CO LTD"/>
        <s v="THERMASTER"/>
        <s v="ASD"/>
        <s v="JOHNSON"/>
        <s v="WING KEUNG"/>
        <s v="SIMATELEX"/>
        <s v="TK"/>
        <s v="HIFACER"/>
        <s v="YA HORNG"/>
        <s v="YICKLEE"/>
        <s v="ENTECH"/>
        <s v="MINGLE"/>
        <s v="VS"/>
        <s v="GLOBAL CIRCUITS BOARDS"/>
        <s v="MAIN POWER"/>
        <s v="GOLDRIC"/>
        <s v="AIRMATE"/>
        <s v="FUJITECH"/>
        <s v="HONG SHING"/>
        <s v="KENFORD"/>
        <s v="KJI"/>
        <s v="ANLIAN"/>
        <s v="JACK POT"/>
        <s v="GEW"/>
        <s v="HENGHE"/>
        <s v="DICKSON"/>
        <s v="DEFOND"/>
        <s v="V MOTOR"/>
        <s v="SUCCESS METAL"/>
        <s v="JUNG CHUEN"/>
        <s v="FATIA"/>
        <s v="SUN LUEN"/>
        <s v="GLOBAL EMS  H K LTD"/>
        <s v="PATELEC"/>
        <s v="CINDERSON"/>
        <s v="EASTERN SOURCES"/>
        <s v="HEIGER"/>
        <s v="TELEFIELD"/>
        <s v="SINCERE HOME"/>
        <s v="GUANG YONG TRADING"/>
        <s v="kai Suh Suh"/>
        <s v="FU TIAN"/>
        <s v="EASYNET"/>
        <s v="FOCUS"/>
        <s v="SUN FAI"/>
        <s v="HONG BANG"/>
        <s v="WANG CHUN INDUSTRIAL"/>
        <s v="CAMEWOULD"/>
        <s v="MEYER"/>
        <s v="WINNINGTON"/>
        <s v="KUPO"/>
        <s v="CCI"/>
        <s v="TA HSING"/>
        <s v="CO WIN"/>
        <s v="E &amp; E"/>
        <s v="ABUNDANCE THERMO"/>
        <s v="AUONE ELECTRICAL COMPANY LIMITED"/>
        <s v="KELSON"/>
        <s v="ETERNAL"/>
        <s v="HENSEN"/>
        <s v="CHANGZHOU JIANLONG METAL PRODUCTS"/>
        <s v="CHINA NAL AEROTECHNOLOGY IMP&amp;EXP"/>
        <s v="VISON"/>
        <s v="ELITE ENTERPRISES"/>
        <s v="MOTOR ELECTRIC"/>
        <s v="IBL"/>
        <s v="HALLSMART"/>
        <s v="XINGHUI"/>
        <s v="LEONI"/>
        <s v="SHANGHAI WAN SHENG"/>
        <s v="SING FAI SCREWS"/>
        <s v="BKZ HK INDUSTRIAL"/>
        <s v="X J GROUP"/>
        <s v="RISHENG"/>
        <s v="HOMEWELL"/>
        <s v="OXYGEN"/>
        <s v="WAI SHING"/>
        <s v="SPECIALIFE"/>
        <s v="ABLEK"/>
        <s v="QIBAO"/>
        <s v="MEYER MARKETING"/>
        <s v="NINGBO GUL TZ RUBBER BELT"/>
        <s v="KWONG TAI"/>
        <s v="YUDA"/>
        <s v="DONGJIN"/>
        <s v="KINGCLEAN"/>
        <s v="XINBAO"/>
        <s v="ALPHA"/>
        <s v="ABDOOLALLY"/>
        <s v="CHAU''S"/>
        <s v="KEUNG SING"/>
        <s v="SUN TAT MODEL"/>
        <s v="TSUN NGAI"/>
        <s v="ALTRUST"/>
        <s v="ZIPPY TECHNOLOGY CORP"/>
        <s v="CAMFORD"/>
        <s v="DONLIM"/>
        <s v="NY HANG"/>
        <s v="HUAZHONG"/>
        <s v="CHIAPHUA COMPONENTS LIMITED"/>
        <s v="SINO JAPAN"/>
        <s v="EMPEROR"/>
        <s v="GALANZ"/>
        <s v="ELECPRO"/>
        <s v="COILS"/>
        <s v="ART FAIR"/>
        <s v="CHI FUNG ELECTRONICS"/>
        <s v="PRO TENT"/>
        <s v="ZHANGJIAGANG GUANGFENG GLASS"/>
        <s v="SMART TECH"/>
        <s v="PAYER"/>
        <s v="KWONG FAI RUBBER"/>
        <s v="KANETA ELECTROHEAT TECHNOLOGIES"/>
        <s v="NINGBO TIANBO GANGLIAN ELECTRONICS"/>
        <s v="NEW WIDETECH"/>
        <s v="CHUNG FU HARDWARE ENTERPRISE"/>
        <s v="GEARING ENTERPRISES"/>
        <s v="LIANTEK"/>
        <s v="TEAM CONCEPT"/>
        <s v="SHENZHEN SAPAC"/>
        <s v="PERENNIAL"/>
        <s v="PAKMANE BRUSH"/>
        <s v="AWECO"/>
        <s v="HI TECH PRECISION"/>
        <s v="SHOUJI TOOLING"/>
        <s v="KIN SUN"/>
        <s v="PRODOO"/>
        <s v="SHAOXING STAR TRADING"/>
        <s v="HENGDA"/>
        <s v="JIANGMEN HANYU"/>
        <s v="TOWER SWITCHES"/>
        <s v="SUZHOU DELUXE"/>
        <s v="MAXTRONIX"/>
        <s v="KEEN HING"/>
        <s v="VIGOR"/>
        <s v="DB PRODUCTS LIMITED"/>
        <s v="BLUE ELECTRO"/>
        <s v="HOP SHING"/>
        <s v="EON"/>
        <s v="METROPOLITAN"/>
        <s v="ZOPPAS"/>
        <s v="HARRY LEUNG"/>
        <s v="KASMAIN"/>
        <s v="SANBO"/>
        <s v="NIFCO"/>
        <s v="FOSHAN KASCO ELECTRICAL"/>
        <s v="PT MASPION"/>
        <s v="SOLUX"/>
        <s v="SAN GUANG ELECTRONICS"/>
        <s v="SUNSTRONG"/>
        <s v="ANGU GROUP"/>
        <s v="KUO JUN"/>
        <s v="CHUNG MEI"/>
        <s v="MERCHANT"/>
        <s v="NIPPON CIRCUITS LIMITED"/>
        <s v="BREVILLE"/>
        <s v="LOMAK"/>
        <s v="PROTRONICS"/>
        <s v="EVER KING"/>
        <s v="HUBDIC"/>
        <s v="VOLUME TABLEWARE"/>
      </sharedItems>
    </cacheField>
    <cacheField name="payt" numFmtId="0">
      <sharedItems containsBlank="1"/>
    </cacheField>
    <cacheField name="supplierinvoicenum" numFmtId="0">
      <sharedItems containsBlank="1"/>
    </cacheField>
    <cacheField name="mironumber" numFmtId="0">
      <sharedItems containsString="0" containsBlank="1" containsNumber="1" containsInteger="1" minValue="5105931414" maxValue="5105985744"/>
    </cacheField>
    <cacheField name="miropostingdate" numFmtId="14">
      <sharedItems containsSemiMixedTypes="0" containsNonDate="0" containsDate="1" containsString="0" minDate="2010-01-01T00:00:00" maxDate="2010-04-01T00:00:00" count="78">
        <d v="2010-01-08T00:00:00"/>
        <d v="2010-02-12T00:00:00"/>
        <d v="2010-03-15T00:00:00"/>
        <d v="2010-03-26T00:00:00"/>
        <d v="2010-01-29T00:00:00"/>
        <d v="2010-01-14T00:00:00"/>
        <d v="2010-01-20T00:00:00"/>
        <d v="2010-01-28T00:00:00"/>
        <d v="2010-02-22T00:00:00"/>
        <d v="2010-03-16T00:00:00"/>
        <d v="2010-03-18T00:00:00"/>
        <d v="2010-01-15T00:00:00"/>
        <d v="2010-02-08T00:00:00"/>
        <d v="2010-01-06T00:00:00"/>
        <d v="2010-01-12T00:00:00"/>
        <d v="2010-01-21T00:00:00"/>
        <d v="2010-03-10T00:00:00"/>
        <d v="2010-01-26T00:00:00"/>
        <d v="2010-02-23T00:00:00"/>
        <d v="2010-03-30T00:00:00"/>
        <d v="2010-02-26T00:00:00"/>
        <d v="2010-03-11T00:00:00"/>
        <d v="2010-03-22T00:00:00"/>
        <d v="2010-03-23T00:00:00"/>
        <d v="2010-03-29T00:00:00"/>
        <d v="2010-01-19T00:00:00"/>
        <d v="2010-02-11T00:00:00"/>
        <d v="2010-03-03T00:00:00"/>
        <d v="2010-03-05T00:00:00"/>
        <d v="2010-01-04T00:00:00"/>
        <d v="2010-01-07T00:00:00"/>
        <d v="2010-02-09T00:00:00"/>
        <d v="2010-03-17T00:00:00"/>
        <d v="2010-02-17T00:00:00"/>
        <d v="2010-01-25T00:00:00"/>
        <d v="2010-03-25T00:00:00"/>
        <d v="2010-01-05T00:00:00"/>
        <d v="2010-01-27T00:00:00"/>
        <d v="2010-02-05T00:00:00"/>
        <d v="2010-02-10T00:00:00"/>
        <d v="2010-02-02T00:00:00"/>
        <d v="2010-02-18T00:00:00"/>
        <d v="2010-01-22T00:00:00"/>
        <d v="2010-02-01T00:00:00"/>
        <d v="2010-02-03T00:00:00"/>
        <d v="2010-02-24T00:00:00"/>
        <d v="2010-02-04T00:00:00"/>
        <d v="2010-01-11T00:00:00"/>
        <d v="2010-02-25T00:00:00"/>
        <d v="2010-01-09T00:00:00"/>
        <d v="2010-03-02T00:00:00"/>
        <d v="2010-01-18T00:00:00"/>
        <d v="2010-03-24T00:00:00"/>
        <d v="2010-03-04T00:00:00"/>
        <d v="2010-03-07T00:00:00"/>
        <d v="2010-03-12T00:00:00"/>
        <d v="2010-01-01T00:00:00"/>
        <d v="2010-02-16T00:00:00"/>
        <d v="2010-03-06T00:00:00"/>
        <d v="2010-03-08T00:00:00"/>
        <d v="2010-03-19T00:00:00"/>
        <d v="2010-03-01T00:00:00"/>
        <d v="2010-03-09T00:00:00"/>
        <d v="2010-01-13T00:00:00"/>
        <d v="2010-02-06T00:00:00"/>
        <d v="2010-02-13T00:00:00"/>
        <d v="2010-02-14T00:00:00"/>
        <d v="2010-02-19T00:00:00"/>
        <d v="2010-03-13T00:00:00"/>
        <d v="2010-01-23T00:00:00"/>
        <d v="2010-01-02T00:00:00"/>
        <d v="2010-01-16T00:00:00"/>
        <d v="2010-03-31T00:00:00"/>
        <d v="2010-02-07T00:00:00"/>
        <d v="2010-01-24T00:00:00"/>
        <d v="2010-03-21T00:00:00"/>
        <d v="2010-02-15T00:00:00"/>
        <d v="2010-02-28T00:00:00"/>
      </sharedItems>
      <fieldGroup par="54" base="13">
        <rangePr groupBy="months" startDate="2010-01-01T00:00:00" endDate="2010-04-01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10"/>
        </groupItems>
      </fieldGroup>
    </cacheField>
    <cacheField name="crcy" numFmtId="0">
      <sharedItems containsBlank="1"/>
    </cacheField>
    <cacheField name="amount" numFmtId="0">
      <sharedItems containsSemiMixedTypes="0" containsString="0" containsNumber="1" minValue="-79224.84" maxValue="291494"/>
    </cacheField>
    <cacheField name="newamount" numFmtId="0">
      <sharedItems containsSemiMixedTypes="0" containsString="0" containsNumber="1" minValue="-79224.84" maxValue="291494"/>
    </cacheField>
    <cacheField name="qty" numFmtId="0">
      <sharedItems containsString="0" containsBlank="1" containsNumber="1" minValue="-7050" maxValue="450000"/>
    </cacheField>
    <cacheField name="oun" numFmtId="0">
      <sharedItems containsBlank="1"/>
    </cacheField>
    <cacheField name="pomiroid" numFmtId="0">
      <sharedItems containsString="0" containsBlank="1" containsNumber="1" containsInteger="1" minValue="506549" maxValue="519883"/>
    </cacheField>
    <cacheField name="comfam" numFmtId="0">
      <sharedItems containsString="0" containsBlank="1" containsNumber="1" containsInteger="1" minValue="1" maxValue="900" count="78">
        <n v="900"/>
        <n v="99"/>
        <n v="206"/>
        <m/>
        <n v="1"/>
        <n v="208"/>
        <n v="201"/>
        <n v="23"/>
        <n v="105"/>
        <n v="200"/>
        <n v="2"/>
        <n v="239"/>
        <n v="48"/>
        <n v="205"/>
        <n v="39"/>
        <n v="5"/>
        <n v="34"/>
        <n v="177"/>
        <n v="161"/>
        <n v="55"/>
        <n v="32"/>
        <n v="236"/>
        <n v="142"/>
        <n v="68"/>
        <n v="215"/>
        <n v="15"/>
        <n v="103"/>
        <n v="50"/>
        <n v="38"/>
        <n v="29"/>
        <n v="106"/>
        <n v="52"/>
        <n v="76"/>
        <n v="36"/>
        <n v="59"/>
        <n v="175"/>
        <n v="231"/>
        <n v="53"/>
        <n v="56"/>
        <n v="104"/>
        <n v="116"/>
        <n v="6"/>
        <n v="27"/>
        <n v="64"/>
        <n v="8"/>
        <n v="212"/>
        <n v="211"/>
        <n v="204"/>
        <n v="235"/>
        <n v="107"/>
        <n v="233"/>
        <n v="118"/>
        <n v="78"/>
        <n v="131"/>
        <n v="25"/>
        <n v="160"/>
        <n v="57"/>
        <n v="202"/>
        <n v="82"/>
        <n v="232"/>
        <n v="240"/>
        <n v="69"/>
        <n v="209"/>
        <n v="207"/>
        <n v="102"/>
        <n v="4"/>
        <n v="24"/>
        <n v="150"/>
        <n v="91"/>
        <n v="171"/>
        <n v="228"/>
        <n v="237"/>
        <n v="63"/>
        <n v="242"/>
        <n v="124"/>
        <n v="49"/>
        <n v="97"/>
        <n v="234"/>
      </sharedItems>
    </cacheField>
    <cacheField name="familyname" numFmtId="0">
      <sharedItems containsBlank="1" count="78">
        <s v="SUB-CONTRACTING"/>
        <s v="SPARE PARTS"/>
        <s v="INDUCTION PTFE P&amp;PAN"/>
        <m/>
        <s v="STEAM IRONS"/>
        <s v="ANODIZED POTS &amp; PANS"/>
        <s v="PTFE POTS &amp; PANS"/>
        <s v="TOASTERS"/>
        <s v="JUICERS"/>
        <s v="LACQUERED POT &amp; PANS"/>
        <s v="DRY IRONS"/>
        <s v="OTHER ACCESSORIES"/>
        <s v="BABY CARE"/>
        <s v="STAINLES STEEL P&amp;PAN"/>
        <s v="RICE - COOKER"/>
        <s v="HAIR DRYERS"/>
        <s v="INDUCTION HOBS"/>
        <s v="DEEP FRYER"/>
        <s v="CANIS VACUUM BAGLESS"/>
        <s v="KETTLE"/>
        <s v="STEAM COOKER"/>
        <s v="LIDS"/>
        <s v="ST STATION CLASSIC"/>
        <s v="CORDLS STICK CLEANER"/>
        <s v="SLIDE P COOKER"/>
        <s v="WELL BEING"/>
        <s v="BEER MACHINES"/>
        <s v="BARBECUE"/>
        <s v="ESPRESSO MULTI-BEVER"/>
        <s v="ESPRESSO STEAM &amp;PUMP"/>
        <s v="HANDMIXER/HANDBEATER"/>
        <s v="SANDW &amp; WAFFLE MAKER"/>
        <s v="HAIR CLIPPERS"/>
        <s v="BLENDER / LIQUIDIZER"/>
        <s v="OTHER CONVIVIAL CKG"/>
        <s v="OTHER STYLERS"/>
        <s v="CARBON STEEL BWR/OWR"/>
        <s v="OVENS"/>
        <s v="OTHER HOT BEVERAGE"/>
        <s v="CHOPPERS / MILLS"/>
        <s v="BREAD MAKER"/>
        <s v="TRAVEL IRONS"/>
        <s v="FILTER COFFEE MAKER"/>
        <s v="GARMENT STEAMER"/>
        <s v="FANS"/>
        <s v="POLISHED ALU P&amp;PANS"/>
        <s v="CAST IRON P&amp;PANS"/>
        <s v="ENAMEL POTS &amp; PANS"/>
        <s v="KITCHEN TOOLS"/>
        <s v="HANDBLEND/STICK MIXR"/>
        <s v="FLATWARE"/>
        <s v="ESPRESSO ACC"/>
        <s v="YOG ICE CREAM SC JAM"/>
        <s v="STRAIGHTENERS"/>
        <s v="KNIFE SLICER CANOPEN"/>
        <s v="CANIST VACUUM BAGGED"/>
        <s v="MICROWAVE OVENS"/>
        <s v="OTHER POTS &amp; PANS"/>
        <s v="CANISTER ACCESSORIES"/>
        <s v="GADGETS"/>
        <s v="MANUAL PROCESSORS"/>
        <s v="CORDLESS CLEANER"/>
        <s v="MULTILAYER P&amp;PANS"/>
        <s v="CAST ALU POTS &amp; PANS"/>
        <s v="COFFEE MAKERS PODS"/>
        <s v="HEATERS"/>
        <s v="FOOD PROCESSOR"/>
        <s v="ELECTRIC PRES COOKER"/>
        <s v="FILT POD COFFEE ACC"/>
        <s v="LADY SHAV &amp; TRIMMER"/>
        <s v="PTFE BWR/OWR"/>
        <s v="HANDLES"/>
        <s v="AIR TREATMENT"/>
        <s v="OTHER BWR / OWR"/>
        <s v="OTHER COLD BEVERAGE"/>
        <s v="PIERRADE &amp; RACLETTE"/>
        <s v="OTHER FINISHED PROD"/>
        <s v="TABLEWARE"/>
      </sharedItems>
    </cacheField>
    <cacheField name="vpi" numFmtId="0">
      <sharedItems containsBlank="1" count="13">
        <s v="COMPONENT"/>
        <s v="SPARE PART"/>
        <s v="COOKWARE"/>
        <s v="MOULD"/>
        <s v="LINEN CARE"/>
        <s v="BREAKFAST &amp; BREVAGE PREP"/>
        <s v="FOOD PREPARATION"/>
        <s v="PERSONAL CARE"/>
        <s v="ELECTRICAL COOKING"/>
        <s v="HOME CLEANING"/>
        <m/>
        <s v="HOME COMFORT"/>
        <s v="NON AFFECTED"/>
      </sharedItems>
    </cacheField>
    <cacheField name="sbuname" numFmtId="0">
      <sharedItems containsBlank="1"/>
    </cacheField>
    <cacheField name="sbu" numFmtId="0">
      <sharedItems containsBlank="1" count="13">
        <s v="COMPONENT"/>
        <s v="SPARE PART"/>
        <s v="COOKWARE"/>
        <s v="MOULD"/>
        <s v="LINEN CARE"/>
        <s v="ELECTRICAL COOKING"/>
        <s v="FOOD PREPARATION"/>
        <s v="PERSONAL CARE"/>
        <s v="HOME CLEANING"/>
        <s v="BEVERAGE"/>
        <m/>
        <s v="HOME COMFORT"/>
        <s v="NON AFFECTED"/>
      </sharedItems>
    </cacheField>
    <cacheField name="plnt" numFmtId="0">
      <sharedItems containsString="0" containsBlank="1" containsNumber="1" containsInteger="1" minValue="3710" maxValue="3720"/>
    </cacheField>
    <cacheField name="category" numFmtId="0">
      <sharedItems containsBlank="1" count="3">
        <s v="THE Panel"/>
        <s v="ODM"/>
        <m/>
      </sharedItems>
    </cacheField>
    <cacheField name="cmmftype" numFmtId="0">
      <sharedItems containsBlank="1" count="8">
        <s v="F"/>
        <s v="C"/>
        <s v="A"/>
        <m/>
        <s v="G"/>
        <s v="H"/>
        <s v="B"/>
        <s v="Z"/>
      </sharedItems>
    </cacheField>
    <cacheField name="validpricesap" numFmtId="0">
      <sharedItems containsString="0" containsBlank="1" containsNumber="1" minValue="0.01" maxValue="151.4"/>
    </cacheField>
    <cacheField name="eol" numFmtId="0">
      <sharedItems containsBlank="1"/>
    </cacheField>
    <cacheField name="stdprice" numFmtId="0">
      <sharedItems containsString="0" containsBlank="1" containsNumber="1" minValue="9.8499999999999994E-3" maxValue="144.43"/>
    </cacheField>
    <cacheField name="shiptoparty" numFmtId="0">
      <sharedItems containsString="0" containsBlank="1" containsNumber="1" containsInteger="1" minValue="99001000" maxValue="99107395"/>
    </cacheField>
    <cacheField name="shiptopartyname" numFmtId="0">
      <sharedItems containsBlank="1" count="77">
        <s v="ROWENTA WERKE GMBH"/>
        <s v="SEB INTERNATIONAL SERVICE"/>
        <s v="GROUPE SEB CANADA INC"/>
        <m/>
        <s v="GROUPE SEB UK LTD"/>
        <s v="SEB ASIA LTD"/>
        <s v="GROUPE SEB USA"/>
        <s v="GROUPE SEB (Thailand) Ltd"/>
        <s v="GSE/DSV BLP WAREHOUSE YANTIAN"/>
        <s v="TEFAL COOKWARE RUMILLY - M1"/>
        <s v="CALOR PONT-EVEQUE"/>
        <s v="GROUPE SEB NEDERLAND BV"/>
        <s v="GROUPE SEB MOULINEX MAYENNE"/>
        <s v="ALL CLAD METAL CRAFTERS LLC"/>
        <s v="TEFAL SAS"/>
        <s v="SAS GROUPE SEB MOULINEX ST LO"/>
        <s v="GROUPE SEB IBERICA"/>
        <s v="SAS GROUPE SEB FRANCE"/>
        <s v="GRUPO SEB DO BRASIL"/>
        <s v="G.S.E.B. MEXICANA  S.A. DE C.V."/>
        <s v="GROUPE SEB ISTANBUL EV ALETLERI"/>
        <s v="CALOR SAS"/>
        <s v="GROUPE SEB CENTRAL EUROPE KFT."/>
        <s v="GROUPE SEB KOREA"/>
        <s v="GROUPE SEB POLSKA SP. ZO.O"/>
        <s v="SAS SEB LOURDES"/>
        <s v="SAS SEB IS / TILLE"/>
        <s v="THE BRANCH OF ZAO &quot;GROUPE SEB"/>
        <s v="GROUPE SEB COLOMBIA"/>
        <s v="SAS SEB SELONGEY"/>
        <s v="Spedition Hendricks GmbH &amp; Co.KG"/>
        <s v="GROUPE SEB ARGENTINA SA"/>
        <s v="GROUPE SEB SINGAPORE PTE LTD"/>
        <s v="GROUPE SEB DEUTSCHLAND"/>
        <s v="GROUPE SEB JAPAN CO LTD"/>
        <s v="CALOR SAINT JEAN DE BOURNAY"/>
        <s v="GROUPE SEB ITALIA S.p.a"/>
        <s v="KRUPS GmbH &amp; Co. KG"/>
        <s v="GROUP SEB AUSTRALIA PTY LTD"/>
        <s v="TEFAL SAS - SCALES Rumilly"/>
        <s v="LAGOSTINA S.P.A."/>
        <s v="ROWENTA FRANCE"/>
        <s v="GROUPE SEB SCHWEIZ GmbH"/>
        <s v="GROUPE SEB NORDIC A/S"/>
        <s v="TEFAL SAS - ELECTRICAL Rumilly"/>
        <s v="SEB GROUPE HELLADOS S.A."/>
        <s v="SEB INTERNATIONAL SERVICE SAS"/>
        <s v="ALL-CLAD METAL CRAFTERS  L.L.C."/>
        <s v="GRUPO SEB DO BRAZIL"/>
        <s v="ARTS MENAGERS DISTRIBUTION"/>
        <s v="GROUPE SEB CHILE"/>
        <s v="NEWPAN LTD"/>
        <s v="GS COLOMBIA S.A. SUCURSAL DEL PERU"/>
        <s v="SEB ASIA Ltd  TAIWAN BRANCH"/>
        <s v="COLLINS INTERNAT. TRADING CORP."/>
        <s v="DIGEQ S.A."/>
        <s v="GROUPE SEB FRANCE SAS (GSF)"/>
        <s v="GROUPE SEB COLOMBIA S.A."/>
        <s v="SOCIMAR"/>
        <s v="BERZACKS BROTHERS LTD"/>
        <s v="GROUPE SEB MOULINEX SAS"/>
        <s v="GROUPE SEB PARS"/>
        <s v="SOGEREP"/>
        <s v="SAS SEB"/>
        <s v="GROUPE SEB VENEZUELA SA"/>
        <s v="ESANDEMCO"/>
        <s v="M. O. Alesayi Electronics Co.Ltd"/>
        <s v="ZAO &quot;GROUPE SEB VOSTOK&quot;"/>
        <s v="SEB OSTERREICH HANDELS GmbH"/>
        <s v="CECA GADIS  CK2"/>
        <s v="MISR INTERCOMMERCE"/>
        <s v="STE LGM DISTRIBUTION"/>
        <s v="NEXTY S.A.R.L."/>
        <s v="SOMAQUIN"/>
        <s v="SHANGHAI SEB ELECTRIC APPLIANCE"/>
        <s v="PINDAL LIMITED"/>
        <s v="GROUPE SEB NEW ZEALAND"/>
      </sharedItems>
    </cacheField>
    <cacheField name="spm" numFmtId="0">
      <sharedItems count="6">
        <s v="TC KWOK"/>
        <s v="EDELWEISS LAI"/>
        <s v="PETER TONG"/>
        <s v="RUBY YUAN"/>
        <s v="IVY LI"/>
        <s v="Isabelle HERBET"/>
      </sharedItems>
    </cacheField>
    <cacheField name="pm" numFmtId="0">
      <sharedItems containsBlank="1"/>
    </cacheField>
    <cacheField name="amort" numFmtId="0">
      <sharedItems containsString="0" containsBlank="1" containsNumber="1" minValue="0" maxValue="2" count="29">
        <n v="0"/>
        <n v="0.17"/>
        <n v="2"/>
        <n v="7.0000000000000007E-2"/>
        <n v="0.11"/>
        <n v="0.19"/>
        <n v="1.19"/>
        <n v="0.21"/>
        <n v="0.22"/>
        <n v="0.04"/>
        <n v="0.7"/>
        <n v="0.3"/>
        <n v="0.34"/>
        <n v="0.25"/>
        <n v="0.27"/>
        <n v="0.64"/>
        <n v="0.35"/>
        <n v="0.2"/>
        <n v="1.03"/>
        <n v="0.23"/>
        <n v="0.39"/>
        <n v="0.16"/>
        <n v="1"/>
        <n v="0.78"/>
        <n v="0.13"/>
        <n v="1.27"/>
        <n v="1.7"/>
        <n v="0.38"/>
        <m/>
      </sharedItems>
    </cacheField>
    <cacheField name="variance" numFmtId="0">
      <sharedItems containsString="0" containsBlank="1" containsNumber="1" minValue="-13.892899999999999" maxValue="16.850000000000001"/>
    </cacheField>
    <cacheField name="tovariance" numFmtId="0">
      <sharedItems containsString="0" containsBlank="1" containsNumber="1" minValue="-40549.25" maxValue="15120"/>
    </cacheField>
    <cacheField name="averpricey-1" numFmtId="0">
      <sharedItems containsString="0" containsBlank="1" containsNumber="1" minValue="-21.153238959999999" maxValue="112.2732566" count="2932">
        <m/>
        <n v="0.5"/>
        <n v="8.19"/>
        <n v="11.18871891"/>
        <n v="8.2727403230000007"/>
        <n v="6.08"/>
        <n v="7.5218159199999999"/>
        <n v="19.41"/>
        <n v="15.97"/>
        <n v="1.236"/>
        <n v="2.3363819129999999"/>
        <n v="9.3385822919999999"/>
        <n v="5.4946574100000003"/>
        <n v="22.34"/>
        <n v="4.5167244090000001"/>
        <n v="6.1055555559999997"/>
        <n v="2.76"/>
        <n v="17.78"/>
        <n v="6"/>
        <n v="6.3700000000000007E-2"/>
        <n v="8.095510204"/>
        <n v="0.57189999999999996"/>
        <n v="0.53900000000000003"/>
        <n v="1.1599999999999999E-2"/>
        <n v="24.699439659999999"/>
        <n v="0.16590909100000001"/>
        <n v="1.4"/>
        <n v="15.15"/>
        <n v="0.92"/>
        <n v="2.3149999999999999"/>
        <n v="18.239999999999998"/>
        <n v="19.719485840000001"/>
        <n v="0.15"/>
        <n v="0.2185"/>
        <n v="5.1499999999999997E-2"/>
        <n v="1.8480000000000001"/>
        <n v="0.8"/>
        <n v="16.149999999999999"/>
        <n v="0.25"/>
        <n v="19.89"/>
        <n v="0.1236"/>
        <n v="5.3487866930000001"/>
        <n v="10.913933910000001"/>
        <n v="14.431459950000001"/>
        <n v="1.8831614999999999E-2"/>
        <n v="2.752034884"/>
        <n v="18.21641975"/>
        <n v="7.2933333329999996"/>
        <n v="37.143270540000003"/>
        <n v="0.1484"/>
        <n v="6.0556308579999998"/>
        <n v="23.2"/>
        <n v="0.1278"/>
        <n v="0.41"/>
        <n v="11.73"/>
        <n v="6.518421053"/>
        <n v="21.855714290000002"/>
        <n v="7.4775265309999996"/>
        <n v="14.19222222"/>
        <n v="0.12"/>
        <n v="1.4E-2"/>
        <n v="1.9"/>
        <n v="5.8433332999999997E-2"/>
        <n v="1.9219148939999999"/>
        <n v="0.63"/>
        <n v="2.17767299"/>
        <n v="1.53"/>
        <n v="42.352716610000002"/>
        <n v="5.4407719930000003"/>
        <n v="7.7600000000000002E-2"/>
        <n v="0.96599999999999997"/>
        <n v="8.0995257180000007"/>
        <n v="8.1999999999999993"/>
        <n v="5.1768350429999996"/>
        <n v="5.04"/>
        <n v="7.22"/>
        <n v="10.25737071"/>
        <n v="20.72"/>
        <n v="35"/>
        <n v="0.65"/>
        <n v="39.979243599999997"/>
        <n v="8.9407572910000006"/>
        <n v="15.01642577"/>
        <n v="19.374358969999999"/>
        <n v="10.1"/>
        <n v="34.023409919999999"/>
        <n v="4.51"/>
        <n v="21.67"/>
        <n v="25.534174050000001"/>
        <n v="1.2599915909999999"/>
        <n v="1.2E-2"/>
        <n v="0.272700051"/>
        <n v="48.64"/>
        <n v="6.3E-2"/>
        <n v="15.654999999999999"/>
        <n v="6.92225468"/>
        <n v="15.84"/>
        <n v="0.01"/>
        <n v="4.83"/>
        <n v="8.7142857000000004E-2"/>
        <n v="0.40781250000000002"/>
        <n v="11.680448500000001"/>
        <n v="5.03"/>
        <n v="2.4"/>
        <n v="0.4"/>
        <n v="10.42"/>
        <n v="2.9754545449999998"/>
        <n v="14"/>
        <n v="23.24"/>
        <n v="2.6071914889999999"/>
        <n v="12.51601078"/>
        <n v="13.071485409999999"/>
        <n v="38.911937170000002"/>
        <n v="16.185203340000001"/>
        <n v="9.8656249999999994E-3"/>
        <n v="0.48"/>
        <n v="0.79900099300000005"/>
        <n v="5.01"/>
        <n v="10.921216830000001"/>
        <n v="0.96"/>
        <n v="10.135"/>
        <n v="0.62828761399999999"/>
        <n v="6.2471622470000003"/>
        <n v="0.443811024"/>
        <n v="8.31"/>
        <n v="1.0699999999999999E-2"/>
        <n v="8.7379988159999993"/>
        <n v="28.319401039999999"/>
        <n v="12.1"/>
        <n v="10.0629138"/>
        <n v="9.8427642839999994"/>
        <n v="7.2980460169999999"/>
        <n v="10.33"/>
        <n v="8.2457591999999996E-2"/>
        <n v="1.32"/>
        <n v="3.2"/>
        <n v="0.87421052600000004"/>
        <n v="0.31"/>
        <n v="0.59186885199999995"/>
        <n v="18.909404389999999"/>
        <n v="36.059636359999999"/>
        <n v="4.6074074070000002"/>
        <n v="2.19"/>
        <n v="24.262577319999998"/>
        <n v="12.57487158"/>
        <n v="1.2170000000000001"/>
        <n v="15.98658169"/>
        <n v="0.17"/>
        <n v="0.1"/>
        <n v="5.2999999999999999E-2"/>
        <n v="0.10199999999999999"/>
        <n v="3.17"/>
        <n v="30.43"/>
        <n v="20.83"/>
        <n v="17.35090881"/>
        <n v="2.5124561569999999"/>
        <n v="12.40358213"/>
        <n v="4.6814999999999998"/>
        <n v="7.4999999999999997E-2"/>
        <n v="1.681578947"/>
        <n v="0.265684211"/>
        <n v="10.077500000000001"/>
        <n v="0.56000000000000005"/>
        <n v="0.66"/>
        <n v="0.58635714299999997"/>
        <n v="10.87"/>
        <n v="6.56"/>
        <n v="7.0000000000000007E-2"/>
        <n v="15.23"/>
        <n v="43.72"/>
        <n v="4.5431249999999999"/>
        <n v="2.74"/>
        <n v="15.65"/>
        <n v="5.43"/>
        <n v="1.549866948"/>
        <n v="0.06"/>
        <n v="10.62"/>
        <n v="7.4833068870000004"/>
        <n v="2.2999999999999998"/>
        <n v="4.2099999999999999E-2"/>
        <n v="12.91468639"/>
        <n v="28.47962523"/>
        <n v="0.24299999999999999"/>
        <n v="0.73"/>
        <n v="5.5980234299999996"/>
        <n v="8.1210529289999993"/>
        <n v="12.96628164"/>
        <n v="0.24560000000000001"/>
        <n v="12.335000000000001"/>
        <n v="17.55"/>
        <n v="13.63"/>
        <n v="3.2330000000000001"/>
        <n v="13.7"/>
        <n v="0.36099999999999999"/>
        <n v="0.83771094000000002"/>
        <n v="13.61454545"/>
        <n v="0.78307692299999998"/>
        <n v="2.56"/>
        <n v="3.3433333329999999"/>
        <n v="5.4999999999999997E-3"/>
        <n v="45.52"/>
        <n v="0.20246912"/>
        <n v="0.69"/>
        <n v="0.25700000000000001"/>
        <n v="12.88146152"/>
        <n v="12.83041484"/>
        <n v="11.13"/>
        <n v="5.8659999999999997"/>
        <n v="0.242870477"/>
        <n v="4.2142549020000004"/>
        <n v="0.54785714299999999"/>
        <n v="0.275000625"/>
        <n v="19.920000000000002"/>
        <n v="0.08"/>
        <n v="3.45"/>
        <n v="6.0236363639999997"/>
        <n v="5.25"/>
        <n v="1.461603604"/>
        <n v="0.81110000000000004"/>
        <n v="0.72"/>
        <n v="0.89"/>
        <n v="25.02863636"/>
        <n v="13.44022652"/>
        <n v="0.112"/>
        <n v="17.899999999999999"/>
        <n v="0.75"/>
        <n v="4.6395822449999997"/>
        <n v="7.42"/>
        <n v="0.71929133899999997"/>
        <n v="5.64"/>
        <n v="0.26"/>
        <n v="1.0694280759999999"/>
        <n v="3.3000000000000002E-2"/>
        <n v="9.76"/>
        <n v="0.1852"/>
        <n v="17.544650829999998"/>
        <n v="0.66459999999999997"/>
        <n v="10.529527119999999"/>
        <n v="0.55686117499999999"/>
        <n v="0.28750109099999999"/>
        <n v="0.45"/>
        <n v="36.29"/>
        <n v="32.932143430000004"/>
        <n v="1.0278750000000001"/>
        <n v="0.61276558599999997"/>
        <n v="0.3"/>
        <n v="0.45750000000000002"/>
        <n v="6.26"/>
        <n v="10.66700397"/>
        <n v="3.478500785"/>
        <n v="10.437900000000001"/>
        <n v="0.6"/>
        <n v="0.78"/>
        <n v="0.92868867099999997"/>
        <n v="28.56"/>
        <n v="1.6"/>
        <n v="3.32"/>
        <n v="11.858188630000001"/>
        <n v="2.85"/>
        <n v="0.05"/>
        <n v="8.33"/>
        <n v="8.4892092019999996"/>
        <n v="37.4375"/>
        <n v="7.6400661970000003"/>
        <n v="4.1440000000000001"/>
        <n v="7.886179104"/>
        <n v="3.3660000000000001"/>
        <n v="5.3423432679999996"/>
        <n v="40.01771798"/>
        <n v="0.14000000000000001"/>
        <n v="11.42"/>
        <n v="7.7335365850000004"/>
        <n v="8.2129032259999999"/>
        <n v="12.746927019999999"/>
        <n v="2.5539999999999998"/>
        <n v="1.62"/>
        <n v="0.54"/>
        <n v="6.992"/>
        <n v="11.23064196"/>
        <n v="23.99"/>
        <n v="4.97"/>
        <n v="11.36567659"/>
        <n v="1.4420000000000001E-2"/>
        <n v="4.16"/>
        <n v="8.35"/>
        <n v="0.33860000000000001"/>
        <n v="0.47559995799999999"/>
        <n v="10.25925926"/>
        <n v="6.2572702639999997"/>
        <n v="3.64"/>
        <n v="0.35"/>
        <n v="33.6"/>
        <n v="69.88995122"/>
        <n v="7.7709464290000003"/>
        <n v="6.7"/>
        <n v="20.85"/>
        <n v="7.45"/>
        <n v="18.16"/>
        <n v="4.5436408979999996"/>
        <n v="1.42"/>
        <n v="0.74442857100000004"/>
        <n v="60.952844470000002"/>
        <n v="42.99"/>
        <n v="15.802446809999999"/>
        <n v="2.3199999999999998"/>
        <n v="0.30590000000000001"/>
        <n v="0.87929999999999997"/>
        <n v="2.66"/>
        <n v="3.68"/>
        <n v="0.53"/>
        <n v="2.0283770379999999"/>
        <n v="10.452977389999999"/>
        <n v="2.37593042"/>
        <n v="1.8133999999999999"/>
        <n v="9.73"/>
        <n v="45.66"/>
        <n v="4.82"/>
        <n v="14.28"/>
        <n v="16.2"/>
        <n v="20.16"/>
        <n v="7.7197579430000003"/>
        <n v="6.143033419"/>
        <n v="9.0138188279999998"/>
        <n v="1.055002105"/>
        <n v="1.04"/>
        <n v="8.56"/>
        <n v="21.68"/>
        <n v="2.12"/>
        <n v="5.4737883959999998"/>
        <n v="19.739999999999998"/>
        <n v="1.56"/>
        <n v="7.5210841559999997"/>
        <n v="6.77"/>
        <n v="0.2"/>
        <n v="5.65"/>
        <n v="0.85399999999999998"/>
        <n v="1.7"/>
        <n v="4.2497083760000001"/>
        <n v="3.3999979E-2"/>
        <n v="0.7"/>
        <n v="14.19871111"/>
        <n v="2.98"/>
        <n v="3.01"/>
        <n v="1.4141764050000001"/>
        <n v="2.6012364429999999"/>
        <n v="7.3999999999999996E-2"/>
        <n v="0.71282568700000004"/>
        <n v="0.97"/>
        <n v="1.364529412"/>
        <n v="0.9"/>
        <n v="0.55000000000000004"/>
        <n v="7.5"/>
        <n v="15.089388619999999"/>
        <n v="10.30961905"/>
        <n v="1.23"/>
        <n v="0.79505159700000005"/>
        <n v="0.57516666699999996"/>
        <n v="11.56"/>
        <n v="14.0551341"/>
        <n v="2.522952182"/>
        <n v="7.72"/>
        <n v="1.0669999999999999"/>
        <n v="1.1299999999999999"/>
        <n v="3.33"/>
        <n v="2.2319996600000001"/>
        <n v="15.240107569999999"/>
        <n v="7.2509453300000004"/>
        <n v="4.75"/>
        <n v="15.609249670000001"/>
        <n v="13.41"/>
        <n v="6.67"/>
        <n v="59.07"/>
        <n v="1.8280000000000001"/>
        <n v="14.583927579999999"/>
        <n v="37.17"/>
        <n v="2.9100000000000001E-2"/>
        <n v="10.16"/>
        <n v="37.92"/>
        <n v="15.77314185"/>
        <n v="38.65"/>
        <n v="46.776716530000002"/>
        <n v="0.1404"/>
        <n v="0.63309895800000004"/>
        <n v="10.30929487"/>
        <n v="0.49809999999999999"/>
        <n v="2.6200000000000001E-2"/>
        <n v="0.97599999999999998"/>
        <n v="0.56200000000000006"/>
        <n v="0.13"/>
        <n v="40.977800000000002"/>
        <n v="2.484032241"/>
        <n v="2.4924963"/>
        <n v="2.4626679579999999"/>
        <n v="9.4600000000000009"/>
        <n v="5.1100000000000003"/>
        <n v="2.25"/>
        <n v="4.2037029319999997"/>
        <n v="0.71840384599999996"/>
        <n v="7.4"/>
        <n v="41.352352430000003"/>
        <n v="13.10228248"/>
        <n v="0.496"/>
        <n v="1.4959988390000001"/>
        <n v="6.5660377360000002"/>
        <n v="0.45200000000000001"/>
        <n v="4.88"/>
        <n v="24.44"/>
        <n v="1.889"/>
        <n v="10.32"/>
        <n v="0.72866753699999998"/>
        <n v="7.0800000000000002E-2"/>
        <n v="27.109717589999999"/>
        <n v="17.753265209999999"/>
        <n v="31.534847020000001"/>
        <n v="4.2999999999999997E-2"/>
        <n v="24.16"/>
        <n v="15.48"/>
        <n v="2.45317242"/>
        <n v="2.04"/>
        <n v="0.21"/>
        <n v="0.58599999999999997"/>
        <n v="6.4000000000000001E-2"/>
        <n v="48.55"/>
        <n v="2.5403996910000002"/>
        <n v="0.19067438"/>
        <n v="0.14899999999999999"/>
        <n v="10.11454015"/>
        <n v="1.591199772"/>
        <n v="0.28199999999999997"/>
        <n v="2.460800834"/>
        <n v="0.105"/>
        <n v="10.915999279999999"/>
        <n v="33.129704429999997"/>
        <n v="1.0369999999999999"/>
        <n v="5.17"/>
        <n v="11.69"/>
        <n v="1.024"/>
        <n v="4.45"/>
        <n v="0.45213584899999998"/>
        <n v="0.75580000000000003"/>
        <n v="11.22600355"/>
        <n v="3.8096000000000001"/>
        <n v="2.6344954270000001"/>
        <n v="2.6692999999999998"/>
        <n v="8.9999999999999993E-3"/>
        <n v="3.4000000000000002E-2"/>
        <n v="53.61764969"/>
        <n v="0.378"/>
        <n v="0.84"/>
        <n v="5.85"/>
        <n v="0.15513333300000001"/>
        <n v="7.4570093000000004E-2"/>
        <n v="6.4"/>
        <n v="9.1965753419999992"/>
        <n v="40.14"/>
        <n v="12.645"/>
        <n v="36.06"/>
        <n v="19.399999999999999"/>
        <n v="12.99373391"/>
        <n v="4.9580000000000002"/>
        <n v="6.33"/>
        <n v="0.81"/>
        <n v="11.25525818"/>
        <n v="2.4550000000000001"/>
        <n v="26.810869570000001"/>
        <n v="0.71840000000000004"/>
        <n v="30.34"/>
        <n v="4.2275769590000003"/>
        <n v="7.9268646189999998"/>
        <n v="15.53"/>
        <n v="1.72"/>
        <n v="2.8624999999999998"/>
        <n v="5.8946412959999996"/>
        <n v="3.3738461540000002"/>
        <n v="2.3412675279999999"/>
        <n v="0.98339998399999995"/>
        <n v="11.73844444"/>
        <n v="4.2"/>
        <n v="37.179878909999999"/>
        <n v="41.230588240000003"/>
        <n v="12.72"/>
        <n v="16.202999999999999"/>
        <n v="22.46997447"/>
        <n v="11.792350580000001"/>
        <n v="21.690755559999999"/>
        <n v="1.1000000000000001"/>
        <n v="8.5299999999999994"/>
        <n v="6.8337732920000001"/>
        <n v="16.670000000000002"/>
        <n v="19.383333329999999"/>
        <n v="0.108"/>
        <n v="2.1"/>
        <n v="0.57599999999999996"/>
        <n v="16.850000000000001"/>
        <n v="1.05"/>
        <n v="7.91"/>
        <n v="9.84"/>
        <n v="0.56999999999999995"/>
        <n v="0.39305486299999998"/>
        <n v="57.182391299999999"/>
        <n v="3.37"/>
        <n v="0.60684374500000005"/>
        <n v="7.4497"/>
        <n v="2.8"/>
        <n v="11.773465760000001"/>
        <n v="8.8407169999999997E-3"/>
        <n v="0.82"/>
        <n v="37.78"/>
        <n v="0.17475331599999999"/>
        <n v="1.1023560210000001"/>
        <n v="0.442"/>
        <n v="10.906649979999999"/>
        <n v="3.57"/>
        <n v="7.53"/>
        <n v="0.93600000000000005"/>
        <n v="0.64760869600000004"/>
        <n v="0.03"/>
        <n v="3.5099999999999999E-2"/>
        <n v="1.7999999999999999E-2"/>
        <n v="34.229006210000001"/>
        <n v="10.132222219999999"/>
        <n v="5.6486662259999996"/>
        <n v="1.426642293"/>
        <n v="0.23799999999999999"/>
        <n v="46.1"/>
        <n v="0.61"/>
        <n v="12.407891830000001"/>
        <n v="12.39"/>
        <n v="79.73"/>
        <n v="10.84"/>
        <n v="38.729999999999997"/>
        <n v="55.96478261"/>
        <n v="8.6890000000000001"/>
        <n v="7.6541021000000002"/>
        <n v="0.75030000299999999"/>
        <n v="1.2"/>
        <n v="3.3"/>
        <n v="0.55740002600000005"/>
        <n v="13.45"/>
        <n v="0.60650000000000004"/>
        <n v="7.8211364530000003"/>
        <n v="4"/>
        <n v="1.8631723549999999"/>
        <n v="2.5769000000000002"/>
        <n v="0.64293103399999996"/>
        <n v="1.5620000000000001"/>
        <n v="0.215"/>
        <n v="1.808276322"/>
        <n v="7.0000000000000001E-3"/>
        <n v="5.28"/>
        <n v="7.21"/>
        <n v="19.093923520000001"/>
        <n v="1.4255957450000001"/>
        <n v="0.27300000000000002"/>
        <n v="6.1063536740000002"/>
        <n v="17.234999999999999"/>
        <n v="15.91922287"/>
        <n v="8.8556004900000005"/>
        <n v="6.47"/>
        <n v="2.3946666670000001"/>
        <n v="5.6371476009999997"/>
        <n v="38.616267069999999"/>
        <n v="36.299999999999997"/>
        <n v="0.76212500000000005"/>
        <n v="1.96"/>
        <n v="4.3769501469999996"/>
        <n v="0.41885088399999998"/>
        <n v="2.1130434779999998"/>
        <n v="6.6999743E-2"/>
        <n v="1.99"/>
        <n v="14.85"/>
        <n v="1.65"/>
        <n v="0.34499999999999997"/>
        <n v="2.105"/>
        <n v="1.3970982139999999"/>
        <n v="9.3308823529999998"/>
        <n v="37.038228570000001"/>
        <n v="0.48219962"/>
        <n v="11.90871166"/>
        <n v="20.57557946"/>
        <n v="6.86"/>
        <n v="3.1429999999999998"/>
        <n v="2.78"/>
        <n v="34.15"/>
        <n v="18.67064723"/>
        <n v="0.197387007"/>
        <n v="47"/>
        <n v="0.26533919"/>
        <n v="1.204166667"/>
        <n v="18.73266667"/>
        <n v="2.3E-2"/>
        <n v="14.505000000000001"/>
        <n v="0.117777778"/>
        <n v="1.359387755"/>
        <n v="7.7414855789999999"/>
        <n v="13.66"/>
        <n v="10.25141093"/>
        <n v="15.64"/>
        <n v="5.8309239130000003"/>
        <n v="2.8073611110000001"/>
        <n v="0.53409950699999997"/>
        <n v="1.80629978"/>
        <n v="12.536691250000001"/>
        <n v="9.6300000000000008"/>
        <n v="8.0199999999999994E-2"/>
        <n v="13.64900826"/>
        <n v="6.61"/>
        <n v="8.7999999999999995E-2"/>
        <n v="1.9377777780000001"/>
        <n v="9.1715551780000002"/>
        <n v="12.67"/>
        <n v="1.45"/>
        <n v="0.33500000000000002"/>
        <n v="4.7500000000000001E-2"/>
        <n v="7.2857140000000004E-3"/>
        <n v="3.44"/>
        <n v="0.09"/>
        <n v="0.54291666699999996"/>
        <n v="3.0729996800000001"/>
        <n v="22.9"/>
        <n v="52.632408759999997"/>
        <n v="2.1169565220000002"/>
        <n v="3.0350172610000001"/>
        <n v="4.5733333329999999"/>
        <n v="0.88"/>
        <n v="2.7522426520000001"/>
        <n v="0.46600000000000003"/>
        <n v="0.95"/>
        <n v="6.7000000000000004E-2"/>
        <n v="0.46476190499999998"/>
        <n v="0.18542857099999999"/>
        <n v="6.0737500000000004"/>
        <n v="7.4545744960000002"/>
        <n v="7.4484885930000004"/>
        <n v="4.7"/>
        <n v="7.8755415869999998"/>
        <n v="1.78"/>
        <n v="0.92859122000000005"/>
        <n v="40.641936430000001"/>
        <n v="0.127244048"/>
        <n v="50.96"/>
        <n v="0.50600000000000001"/>
        <n v="18.400564889999998"/>
        <n v="8.7987500000000001"/>
        <n v="18.30224583"/>
        <n v="15.373579100000001"/>
        <n v="13.14931848"/>
        <n v="2.9899999999999999E-2"/>
        <n v="5.9509001960000001"/>
        <n v="2.5600000000000001E-2"/>
        <n v="14.1061678"/>
        <n v="1.0567"/>
        <n v="1.03"/>
        <n v="0.47625000000000001"/>
        <n v="10.86"/>
        <n v="7.67"/>
        <n v="1.33"/>
        <n v="1.31"/>
        <n v="38.2057596"/>
        <n v="3.35"/>
        <n v="0.41299999999999998"/>
        <n v="9.7248988569999995"/>
        <n v="18.98"/>
        <n v="17.281103179999999"/>
        <n v="3.07"/>
        <n v="8.0916670150000005"/>
        <n v="12.828431739999999"/>
        <n v="14.62695738"/>
        <n v="14.36203094"/>
        <n v="27.232493860000002"/>
        <n v="1.5"/>
        <n v="4.2207713399999998"/>
        <n v="55.54"/>
        <n v="0.42"/>
        <n v="15.18463624"/>
        <n v="5.5958333329999999"/>
        <n v="5.9827083329999997"/>
        <n v="10.42545455"/>
        <n v="12.55"/>
        <n v="35.01"/>
        <n v="38.6"/>
        <n v="9.7416559449999998"/>
        <n v="7.2"/>
        <n v="7.6958316629999999"/>
        <n v="11.317916670000001"/>
        <n v="1.305375"/>
        <n v="2.1655583300000001"/>
        <n v="5.7999999999999996E-3"/>
        <n v="8.7424999999999997"/>
        <n v="23.603489079999999"/>
        <n v="7.82"/>
        <n v="0.79961724099999998"/>
        <n v="1.9700531910000001"/>
        <n v="21.340770790000001"/>
        <n v="22.566355420000001"/>
        <n v="0.23250005700000001"/>
        <n v="9.1199999999999992"/>
        <n v="2.4199999999999999E-2"/>
        <n v="11.48"/>
        <n v="6.9739999999999996E-2"/>
        <n v="6.7571428569999998"/>
        <n v="0.13200000000000001"/>
        <n v="12.06"/>
        <n v="6.4151431619999997"/>
        <n v="8.0192000930000003"/>
        <n v="7.12"/>
        <n v="16.190000000000001"/>
        <n v="6.55"/>
        <n v="1.0991002599999999"/>
        <n v="30.47"/>
        <n v="4.5774643319999999"/>
        <n v="1.3440000000000001"/>
        <n v="7.6600000000000001E-2"/>
        <n v="14.02818182"/>
        <n v="27.12"/>
        <n v="4.4900000000000002E-2"/>
        <n v="5.56"/>
        <n v="8.0585980240000001"/>
        <n v="0.64439984500000003"/>
        <n v="2.1074999999999999"/>
        <n v="23.479399999999998"/>
        <n v="8.11"/>
        <n v="24.60195212"/>
        <n v="2.23"/>
        <n v="0.12643606700000001"/>
        <n v="7.5141363639999996"/>
        <n v="8.6199999999999999E-2"/>
        <n v="0.95299701000000003"/>
        <n v="3.564666667"/>
        <n v="5.31"/>
        <n v="0.23052941199999999"/>
        <n v="0.622"/>
        <n v="7.4590578949999999"/>
        <n v="5.84"/>
        <n v="8.6E-3"/>
        <n v="6.1535577940000001"/>
        <n v="0.121"/>
        <n v="1.753333333"/>
        <n v="13.01"/>
        <n v="7.8384078209999997"/>
        <n v="9.0975609999999998E-2"/>
        <n v="0.02"/>
        <n v="1.1599999999999999"/>
        <n v="0.2288"/>
        <n v="10.5375"/>
        <n v="8.42"/>
        <n v="1.0896666669999999"/>
        <n v="1.79"/>
        <n v="8.3604844739999997"/>
        <n v="14.164691980000001"/>
        <n v="11.25"/>
        <n v="9.1999999999999998E-3"/>
        <n v="3.15"/>
        <n v="28.730854399999998"/>
        <n v="1"/>
        <n v="1.7090000000000001"/>
        <n v="7.6021005669999999"/>
        <n v="48.07498021"/>
        <n v="0.16400000000000001"/>
        <n v="2.62"/>
        <n v="0.45279411800000002"/>
        <n v="1.93"/>
        <n v="2.7850000000000001"/>
        <n v="16.649999999999999"/>
        <n v="1.6066133330000001"/>
        <n v="0.28999999999999998"/>
        <n v="9.8033333E-2"/>
        <n v="25.681169059999998"/>
        <n v="55.874782609999997"/>
        <n v="38.564507990000003"/>
        <n v="7.3849999999999998"/>
        <n v="5.7824399619999998"/>
        <n v="9.6935686840000006"/>
        <n v="2.304287934"/>
        <n v="10.9"/>
        <n v="6.4413829790000001"/>
        <n v="21.42"/>
        <n v="7.57"/>
        <n v="0.68"/>
        <n v="2.2149999999999999"/>
        <n v="1.004"/>
        <n v="1.7000000000000001E-2"/>
        <n v="9.25"/>
        <n v="8.69"/>
        <n v="4.9096979330000003"/>
        <n v="7.1"/>
        <n v="1.7402255639999999"/>
        <n v="9.86"/>
        <n v="16.858648649999999"/>
        <n v="14.385372070000001"/>
        <n v="0.18"/>
        <n v="3.94"/>
        <n v="6.4545652169999999"/>
        <n v="13.85"/>
        <n v="2.3369997489999998"/>
        <n v="0.22"/>
        <n v="8.8946784349999994"/>
        <n v="23.992948049999999"/>
        <n v="1.48"/>
        <n v="0.17929999999999999"/>
        <n v="23.84"/>
        <n v="14.399986180000001"/>
        <n v="8.1035768830000006"/>
        <n v="3.4671073790000002"/>
        <n v="8.0002225930000002"/>
        <n v="4.9800000000000004"/>
        <n v="2.65"/>
        <n v="23.5"/>
        <n v="32.055946630000001"/>
        <n v="15.303333329999999"/>
        <n v="15.758125"/>
        <n v="35.857735849999997"/>
        <n v="17.8"/>
        <n v="7.83"/>
        <n v="8.5000000000000006E-3"/>
        <n v="0.55349999999999999"/>
        <n v="56.40259554"/>
        <n v="50.934172449999998"/>
        <n v="13.19"/>
        <n v="4.3529999999999998"/>
        <n v="32.507116000000003"/>
        <n v="1.0980000000000001"/>
        <n v="0.2114"/>
        <n v="0.37966666700000001"/>
        <n v="6.31"/>
        <n v="0.38300073299999998"/>
        <n v="0.79480020299999998"/>
        <n v="5.712037037"/>
        <n v="18"/>
        <n v="3.7393388430000001"/>
        <n v="8.0036053260000006"/>
        <n v="9.6528571430000003"/>
        <n v="21.2"/>
        <n v="11.581999720000001"/>
        <n v="0.52400000000000002"/>
        <n v="0.17959992799999999"/>
        <n v="11.15423966"/>
        <n v="0.18537500000000001"/>
        <n v="1.0629999999999999"/>
        <n v="20.180442530000001"/>
        <n v="19.0748304"/>
        <n v="0.83982352900000001"/>
        <n v="8.7944827589999992"/>
        <n v="8.5000000000000006E-2"/>
        <n v="27.398208329999999"/>
        <n v="0.30579985100000001"/>
        <n v="1.5478508390000001"/>
        <n v="4.4000178000000001E-2"/>
        <n v="58.58"/>
        <n v="23.975093340000001"/>
        <n v="6.5778232689999996"/>
        <n v="0.40691149399999998"/>
        <n v="20.37"/>
        <n v="3.3999994999999998E-2"/>
        <n v="1.753844663"/>
        <n v="0.26600000000000001"/>
        <n v="12.830598650000001"/>
        <n v="1.1946999549999999"/>
        <n v="4.2221036590000001"/>
        <n v="0.155"/>
        <n v="37.71"/>
        <n v="8.6"/>
        <n v="17.489999999999998"/>
        <n v="1.1993002189999999"/>
        <n v="8.3243451089999994"/>
        <n v="6.43"/>
        <n v="7.7513911389999999"/>
        <n v="14.63666667"/>
        <n v="5.05"/>
        <n v="7.3137795280000004"/>
        <n v="1.117663904"/>
        <n v="8.2100000000000009"/>
        <n v="9.56"/>
        <n v="54.75"/>
        <n v="7.4649999999999999"/>
        <n v="1.272145066"/>
        <n v="9.6545523590000002"/>
        <n v="1.171418976"/>
        <n v="7.93"/>
        <n v="10.438000000000001"/>
        <n v="5.8071540999999997E-2"/>
        <n v="1.3682354510000001"/>
        <n v="2.4E-2"/>
        <n v="14.92039711"/>
        <n v="4.41E-2"/>
        <n v="8.02"/>
        <n v="4.3600000000000003"/>
        <n v="5.4687164260000003"/>
        <n v="0.73680000000000001"/>
        <n v="7.55966"/>
        <n v="4.5"/>
        <n v="0.26200000000000001"/>
        <n v="0.4456"/>
        <n v="3.0267685969999998"/>
        <n v="2.77"/>
        <n v="4.71"/>
        <n v="13.12"/>
        <n v="0.58555384600000004"/>
        <n v="25.44"/>
        <n v="1.06"/>
        <n v="2.4300000000000002"/>
        <n v="12.08720883"/>
        <n v="3.82"/>
        <n v="8.1929761009999993"/>
        <n v="15.538571429999999"/>
        <n v="7.3037197520000001"/>
        <n v="9.8167909360000003"/>
        <n v="3.43"/>
        <n v="2.7890000000000001"/>
        <n v="15.63343238"/>
        <n v="11.27000078"/>
        <n v="13.71"/>
        <n v="15.18"/>
        <n v="12.60557339"/>
        <n v="11.986000000000001"/>
        <n v="11.73688933"/>
        <n v="1.8524870470000001"/>
        <n v="23.56"/>
        <n v="30.608813560000002"/>
        <n v="2.6601729679999999"/>
        <n v="7.3715277779999999"/>
        <n v="5.51"/>
        <n v="0.5978"/>
        <n v="16.012499999999999"/>
        <n v="56.33"/>
        <n v="9.1545064380000003"/>
        <n v="13.160183229999999"/>
        <n v="0.16569841299999999"/>
        <n v="44.56"/>
        <n v="3.8730000000000002"/>
        <n v="37.049999999999997"/>
        <n v="0.72041558400000005"/>
        <n v="1.591199405"/>
        <n v="8.9700000000000006"/>
        <n v="41.398150989999998"/>
        <n v="4.3673333330000004"/>
        <n v="49.153903980000003"/>
        <n v="23.385000000000002"/>
        <n v="10.89242604"/>
        <n v="61.438888890000001"/>
        <n v="21.355244290000002"/>
        <n v="11.78709677"/>
        <n v="7.7010618239999999"/>
        <n v="45.79948254"/>
        <n v="0.23"/>
        <n v="3.6230927579999999"/>
        <n v="8.83"/>
        <n v="37.89"/>
        <n v="0.89770000000000005"/>
        <n v="13.20526531"/>
        <n v="18.0016645"/>
        <n v="1.9416998110000001"/>
        <n v="0.129545455"/>
        <n v="8.5500000000000007"/>
        <n v="24.96"/>
        <n v="0.69599975000000003"/>
        <n v="3"/>
        <n v="0.04"/>
        <n v="1.3587499999999999"/>
        <n v="0.66749999999999998"/>
        <n v="1.52"/>
        <n v="2.0625"/>
        <n v="5.332508013"/>
        <n v="0.25070012400000002"/>
        <n v="1.614441499"/>
        <n v="2.1095454550000001"/>
        <n v="14.41"/>
        <n v="17.632222219999999"/>
        <n v="2.5949079749999999"/>
        <n v="0.11"/>
        <n v="2.4894003740000001"/>
        <n v="1.1499999999999999"/>
        <n v="27.65"/>
        <n v="1.4782"/>
        <n v="3.8"/>
        <n v="2.3267454550000002"/>
        <n v="7.182440572"/>
        <n v="0.85095847999999996"/>
        <n v="21.54"/>
        <n v="3.16"/>
        <n v="0.19470000000000001"/>
        <n v="6.477996503"/>
        <n v="8.81"/>
        <n v="1.206"/>
        <n v="0.61739994200000003"/>
        <n v="16.29061553"/>
        <n v="3.29"/>
        <n v="20.915127210000001"/>
        <n v="28.13"/>
        <n v="13.07"/>
        <n v="1.591199912"/>
        <n v="20.69"/>
        <n v="0.128"/>
        <n v="0.88700000000000001"/>
        <n v="15.06"/>
        <n v="0.50899960700000002"/>
        <n v="0.72099999999999997"/>
        <n v="10.783948499999999"/>
        <n v="16.481191710000001"/>
        <n v="7.9130403170000001"/>
        <n v="13.62361057"/>
        <n v="6.2"/>
        <n v="8.2427437640000001"/>
        <n v="12.9628125"/>
        <n v="2.3379558070000002"/>
        <n v="21.144545449999999"/>
        <n v="11.464175819999999"/>
        <n v="6.3072499999999998"/>
        <n v="0.1275"/>
        <n v="1.28"/>
        <n v="0.77666666699999998"/>
        <n v="2.7837002310000001"/>
        <n v="1.46"/>
        <n v="17.17570808"/>
        <n v="2.5393997060000002"/>
        <n v="0.55279999999999996"/>
        <n v="9.0700000000000003E-2"/>
        <n v="61.945263160000003"/>
        <n v="42.28"/>
        <n v="41.274598099999999"/>
        <n v="13.431195819999999"/>
        <n v="37.444447480000001"/>
        <n v="1.747098485"/>
        <n v="4.4096955019999999"/>
        <n v="4.6399999999999997"/>
        <n v="1.22"/>
        <n v="7.97"/>
        <n v="9.0820994880000008"/>
        <n v="4.4000000000000004"/>
        <n v="25.572170329999999"/>
        <n v="0.24399999999999999"/>
        <n v="1.115"/>
        <n v="12.848100479999999"/>
        <n v="0.23599999999999999"/>
        <n v="0.59899999999999998"/>
        <n v="1.266387097"/>
        <n v="2.1583562719999998"/>
        <n v="0.15239912899999999"/>
        <n v="10.957567940000001"/>
        <n v="8.9377358000000004E-2"/>
        <n v="3.6845263159999999"/>
        <n v="4.5999999999999996"/>
        <n v="32.690226180000003"/>
        <n v="0.43"/>
        <n v="0.83181674100000003"/>
        <n v="5.1446092879999998"/>
        <n v="23.473921149999999"/>
        <n v="2.2000000000000002"/>
        <n v="2.5841392449999998"/>
        <n v="0.14299999999999999"/>
        <n v="0.58899999999999997"/>
        <n v="2.2469584230000001"/>
        <n v="0.62"/>
        <n v="5.39"/>
        <n v="0.46696874999999999"/>
        <n v="0.218"/>
        <n v="8.36"/>
        <n v="6.4952880349999997"/>
        <n v="1.4570000000000001"/>
        <n v="3.3999999999999998E-3"/>
        <n v="8.1675000000000004"/>
        <n v="2.3294749860000001"/>
        <n v="2.33881395"/>
        <n v="0.89729999999999999"/>
        <n v="4.28"/>
        <n v="41.625851060000002"/>
        <n v="4.0974489800000002"/>
        <n v="0.51457142899999997"/>
        <n v="41.795400000000001"/>
        <n v="2.08"/>
        <n v="21.670833330000001"/>
        <n v="15.84851271"/>
        <n v="10.720159260000001"/>
        <n v="8.3948453629999999"/>
        <n v="2.248403299"/>
        <n v="4.2099599999999997"/>
        <n v="2.5236764209999998"/>
        <n v="6.3"/>
        <n v="1.91"/>
        <n v="2.2841220039999999"/>
        <n v="2.14"/>
        <n v="2.2380255340000001"/>
        <n v="38.89"/>
        <n v="33.94"/>
        <n v="1.501809524"/>
        <n v="0.28899999999999998"/>
        <n v="11.273611280000001"/>
        <n v="0.65909970200000001"/>
        <n v="16.049392789999999"/>
        <n v="0.87"/>
        <n v="11.824444440000001"/>
        <n v="4.8999999999999998E-3"/>
        <n v="8.5805032820000005"/>
        <n v="0.36"/>
        <n v="0.41229967899999997"/>
        <n v="2.2630232559999999"/>
        <n v="27.958909089999999"/>
        <n v="14.15"/>
        <n v="15.330586009999999"/>
        <n v="22.52"/>
        <n v="16.27"/>
        <n v="15.40625756"/>
        <n v="6.5781001369999998"/>
        <n v="10.220000000000001"/>
        <n v="10.24470588"/>
        <n v="0.109"/>
        <n v="0.51"/>
        <n v="1.472314286"/>
        <n v="2.3785745390000002"/>
        <n v="0.14502122000000001"/>
        <n v="3.96"/>
        <n v="7.8199847000000003E-2"/>
        <n v="8.2359132440000007"/>
        <n v="11.41"/>
        <n v="0.60399999999999998"/>
        <n v="1.3599999999999999E-2"/>
        <n v="10.95"/>
        <n v="5.4438275379999999"/>
        <n v="1.5454559999999999"/>
        <n v="7.3035498939999997"/>
        <n v="36.450000000000003"/>
        <n v="2.4566231219999999"/>
        <n v="6.63"/>
        <n v="60.5"/>
        <n v="17.193999999999999"/>
        <n v="10.917353309999999"/>
        <n v="14.66016733"/>
        <n v="3.5781294959999999"/>
        <n v="11.017592199999999"/>
        <n v="18.475951670000001"/>
        <n v="18.36"/>
        <n v="2.9285714000000001E-2"/>
        <n v="7.1317011490000004"/>
        <n v="3.4359932240000002"/>
        <n v="12.02"/>
        <n v="1.5932692310000001"/>
        <n v="2.3832484690000002"/>
        <n v="9.1000000000000004E-3"/>
        <n v="51.7"/>
        <n v="0.41899999999999998"/>
        <n v="18.442532270000001"/>
        <n v="9.9182517479999994"/>
        <n v="22.96"/>
        <n v="2.4331379270000002"/>
        <n v="20.665619150000001"/>
        <n v="0.84140000000000004"/>
        <n v="0.53038737000000002"/>
        <n v="1.76"/>
        <n v="5.3820485180000004"/>
        <n v="3.279717314"/>
        <n v="9.1999999999999993"/>
        <n v="29.64955294"/>
        <n v="16.04"/>
        <n v="0.71"/>
        <n v="54.875706209999997"/>
        <n v="0.60199999999999998"/>
        <n v="0.93477962400000003"/>
        <n v="7.4969336379999998"/>
        <n v="13.45901299"/>
        <n v="1.35"/>
        <n v="9.1380903159999995"/>
        <n v="11.425000000000001"/>
        <n v="29.92549296"/>
        <n v="21.658928070000002"/>
        <n v="33.686300269999997"/>
        <n v="13.00857143"/>
        <n v="11.795"/>
        <n v="11.82"/>
        <n v="4.649"/>
        <n v="0.49375000000000002"/>
        <n v="7.28"/>
        <n v="10.55"/>
        <n v="13.34"/>
        <n v="0.45268965500000002"/>
        <n v="4.3899999999999997"/>
        <n v="5.4026315790000004"/>
        <n v="1.378401751"/>
        <n v="12.039231859999999"/>
        <n v="18.085000000000001"/>
        <n v="0.11460007999999999"/>
        <n v="1.77"/>
        <n v="10.93"/>
        <n v="4.5371428570000001"/>
        <n v="7.2266837300000004"/>
        <n v="3.4285269120000001"/>
        <n v="64.948193239999995"/>
        <n v="34.270000000000003"/>
        <n v="0.55400000000000005"/>
        <n v="7.9154929579999997"/>
        <n v="0.806666667"/>
        <n v="1.038"/>
        <n v="18.21"/>
        <n v="1.27"/>
        <n v="53.62"/>
        <n v="34.159999999999997"/>
        <n v="7.1739862280000004"/>
        <n v="0.55503092799999998"/>
        <n v="28.92801953"/>
        <n v="0.17499999999999999"/>
        <n v="8.25"/>
        <n v="39.369067080000001"/>
        <n v="18.199684130000001"/>
        <n v="0.78573336100000002"/>
        <n v="8.6739999999999995"/>
        <n v="0.79689973999999997"/>
        <n v="4.1399999999999997"/>
        <n v="4.68"/>
        <n v="0.40365206999999997"/>
        <n v="0.67495039700000004"/>
        <n v="29.38666667"/>
        <n v="8.4792887029999999"/>
        <n v="0.14699999999999999"/>
        <n v="0.92312000000000005"/>
        <n v="7.5002929209999998"/>
        <n v="4.07"/>
        <n v="3.1"/>
        <n v="22.26"/>
        <n v="33.69"/>
        <n v="10.98"/>
        <n v="0.79410000000000003"/>
        <n v="0.46"/>
        <n v="0.65400000000000003"/>
        <n v="4.8"/>
        <n v="4.37"/>
        <n v="11.774701350000001"/>
        <n v="32.428099170000003"/>
        <n v="18.149999999999999"/>
        <n v="0.58107913700000002"/>
        <n v="4.46"/>
        <n v="3.3300000000000003E-2"/>
        <n v="18.998415569999999"/>
        <n v="3.5999999999999997E-2"/>
        <n v="4.84"/>
        <n v="0.11890000000000001"/>
        <n v="0.75360000000000005"/>
        <n v="42.6773448"/>
        <n v="0.48884373399999997"/>
        <n v="7.3511857740000002"/>
        <n v="1.51519403"/>
        <n v="3.39"/>
        <n v="8.2452442460000004"/>
        <n v="0.44"/>
        <n v="11.76786967"/>
        <n v="4.3124013330000004"/>
        <n v="12.765042660000001"/>
        <n v="1.670800053"/>
        <n v="6.0716418320000001"/>
        <n v="16.454000000000001"/>
        <n v="5.2700444940000004"/>
        <n v="0.33939999999999998"/>
        <n v="18.29866693"/>
        <n v="0.40564987200000002"/>
        <n v="1.3"/>
        <n v="2.1953441059999999"/>
        <n v="0.20425066"/>
        <n v="29.225549040000001"/>
        <n v="1.9810638300000001"/>
        <n v="42.575837970000002"/>
        <n v="3.34"/>
        <n v="25.706666670000001"/>
        <n v="26.028995819999999"/>
        <n v="20.703786019999999"/>
        <n v="28.88"/>
        <n v="21.194444440000002"/>
        <n v="3.4430000000000001"/>
        <n v="8.5266748710000009"/>
        <n v="1.47"/>
        <n v="2.13"/>
        <n v="2.5"/>
        <n v="0.77749999999999997"/>
        <n v="24.350292960000001"/>
        <n v="22.45"/>
        <n v="3.094798387"/>
        <n v="8.1118570000000001E-3"/>
        <n v="36.428271330000001"/>
        <n v="6.39"/>
        <n v="3.2809762199999999"/>
        <n v="14.70923077"/>
        <n v="14.72437444"/>
        <n v="14.76138325"/>
        <n v="6.9009090909999999"/>
        <n v="0.44280022899999999"/>
        <n v="7.36"/>
        <n v="0.82666666700000002"/>
        <n v="16.7843418"/>
        <n v="4.3868035189999999"/>
        <n v="3.5000000000000003E-2"/>
        <n v="4.7766984130000001"/>
        <n v="7.4984320970000002"/>
        <n v="5.1768224299999996"/>
        <n v="2.8801587E-2"/>
        <n v="70.61"/>
        <n v="10.130000000000001"/>
        <n v="12.18850333"/>
        <n v="5.6008226000000001E-2"/>
        <n v="1.2609999999999999"/>
        <n v="9.7616831679999994"/>
        <n v="23.73"/>
        <n v="9.9600000000000009"/>
        <n v="16.033333330000001"/>
        <n v="1.07"/>
        <n v="16.00222222"/>
        <n v="15.28"/>
        <n v="3.9199999999999999E-2"/>
        <n v="20.990526320000001"/>
        <n v="28.091710630000001"/>
        <n v="1.2869999999999999"/>
        <n v="10.59492502"/>
        <n v="2.5499999999999998E-2"/>
        <n v="9.23"/>
        <n v="0.36859999999999998"/>
        <n v="7.98"/>
        <n v="1.0216000000000001"/>
        <n v="9.8799999999999999E-2"/>
        <n v="19.205151520000001"/>
        <n v="0.16"/>
        <n v="0.70199999999999996"/>
        <n v="12.89826667"/>
        <n v="39.359391299999999"/>
        <n v="9.3000000000000007"/>
        <n v="19.47084371"/>
        <n v="8.8558333329999996"/>
        <n v="1.83"/>
        <n v="15.24285714"/>
        <n v="1.249333333"/>
        <n v="2.097"/>
        <n v="2.6776117199999998"/>
        <n v="1.8140000000000001"/>
        <n v="2.6434989350000002"/>
        <n v="6.04"/>
        <n v="11.94690851"/>
        <n v="11.32589595"/>
        <n v="6.9573222299999999"/>
        <n v="12.70688034"/>
        <n v="0.13600000000000001"/>
        <n v="6.063700216"/>
        <n v="12.6"/>
        <n v="9.27"/>
        <n v="1.125"/>
        <n v="1.5038"/>
        <n v="8.7451114929999996"/>
        <n v="15.681641320000001"/>
        <n v="2.2745975440000001"/>
        <n v="11.76333333"/>
        <n v="2.9950000000000001"/>
        <n v="6.1924999999999999"/>
        <n v="1.85398763"/>
        <n v="6.1774357249999996"/>
        <n v="3.1613467260000001"/>
        <n v="21.109364360000001"/>
        <n v="13.49"/>
        <n v="6.3170986060000001"/>
        <n v="8.2500000000000004E-2"/>
        <n v="0.247"/>
        <n v="5.5330780559999999"/>
        <n v="18.100000000000001"/>
        <n v="0.99209983000000002"/>
        <n v="5.8999999999999997E-2"/>
        <n v="34.643975410000003"/>
        <n v="32.39"/>
        <n v="31.43333333"/>
        <n v="14.496430159999999"/>
        <n v="16.9312033"/>
        <n v="30.16"/>
        <n v="5.5"/>
        <n v="7.2755934120000001"/>
        <n v="31.0372758"/>
        <n v="12.48"/>
        <n v="0.91666666699999999"/>
        <n v="13.13"/>
        <n v="10.71"/>
        <n v="16.63780423"/>
        <n v="6.38"/>
        <n v="2.379E-3"/>
        <n v="19.366666670000001"/>
        <n v="15.35"/>
        <n v="0.44280023800000001"/>
        <n v="0.99209982399999996"/>
        <n v="21.47"/>
        <n v="2.2530000000000001"/>
        <n v="12.98"/>
        <n v="18.18"/>
        <n v="11.68191734"/>
        <n v="8.2366666669999997"/>
        <n v="6.7791362169999996"/>
        <n v="11.91"/>
        <n v="1.74"/>
        <n v="4.1689999999999996"/>
        <n v="0.59199999999999997"/>
        <n v="1.29"/>
        <n v="7.69"/>
        <n v="23.8"/>
        <n v="7.8179999999999996"/>
        <n v="0.49"/>
        <n v="2.0681038960000002"/>
        <n v="15"/>
        <n v="7.1999999999999998E-3"/>
        <n v="10.24"/>
        <n v="0.16300000000000001"/>
        <n v="23.885210829999998"/>
        <n v="15.468125000000001"/>
        <n v="3.7400000000000003E-2"/>
        <n v="2"/>
        <n v="41.664316550000002"/>
        <n v="11.691639869999999"/>
        <n v="16.878517649999999"/>
        <n v="0.81110000699999996"/>
        <n v="20.25"/>
        <n v="2.0481071430000002"/>
        <n v="3.2628210530000001"/>
        <n v="4.6500000000000004"/>
        <n v="0.228331746"/>
        <n v="18.64"/>
        <n v="11.84866603"/>
        <n v="35.308631920000003"/>
        <n v="0.77960026199999999"/>
        <n v="12.36032258"/>
        <n v="2.0640000000000001"/>
        <n v="2.0253846150000001"/>
        <n v="0.40039999999999998"/>
        <n v="0.110911017"/>
        <n v="0.24260000000000001"/>
        <n v="2.9103206070000001"/>
        <n v="57.119984909999999"/>
        <n v="7.6"/>
        <n v="2.15"/>
        <n v="8.9499999999999993"/>
        <n v="2.0831249999999999"/>
        <n v="5.3600000000000002E-2"/>
        <n v="1.1620739819999999"/>
        <n v="27.631789820000002"/>
        <n v="47.23"/>
        <n v="1.5960000000000001"/>
        <n v="7.4782352940000001"/>
        <n v="11.36"/>
        <n v="0.25529958800000002"/>
        <n v="8.6300000000000008"/>
        <n v="11.3675"/>
        <n v="7.3523015870000004"/>
        <n v="1.9950530719999999"/>
        <n v="0.13711111100000001"/>
        <n v="11.250409319999999"/>
        <n v="6.82"/>
        <n v="17.248000000000001"/>
        <n v="0.26250000000000001"/>
        <n v="5.3999999999999999E-2"/>
        <n v="6.1553333329999997"/>
        <n v="1.310754717"/>
        <n v="1.643000945"/>
        <n v="5.6"/>
        <n v="7.3981504649999996"/>
        <n v="3.9952657"/>
        <n v="15.16216667"/>
        <n v="8.0000000000000002E-3"/>
        <n v="0.10151779900000001"/>
        <n v="22.69"/>
        <n v="8.27"/>
        <n v="1.155"/>
        <n v="1.18"/>
        <n v="3.72"/>
        <n v="7.9168273600000001"/>
        <n v="6.7004960320000002"/>
        <n v="5.58"/>
        <n v="2.1999999999999999E-2"/>
        <n v="0.59"/>
        <n v="12.28"/>
        <n v="14.95"/>
        <n v="4.8600000000000003"/>
        <n v="2.58"/>
        <n v="14.222917649999999"/>
        <n v="9.4700000000000006"/>
        <n v="1.5350999999999999"/>
        <n v="18.88"/>
        <n v="1.7450838989999999"/>
        <n v="0.43719999999999998"/>
        <n v="1.5232296299999999"/>
        <n v="11.6"/>
        <n v="0.17253333300000001"/>
        <n v="3.05"/>
        <n v="3.7947291330000001"/>
        <n v="0.81109979600000004"/>
        <n v="9.2053124999999998"/>
        <n v="17.170000000000002"/>
        <n v="1.7728002410000001"/>
        <n v="9.6008954969999998"/>
        <n v="2.727465724"/>
        <n v="2.88"/>
        <n v="1.154615385"/>
        <n v="2.3693550349999999"/>
        <n v="42.398800000000001"/>
        <n v="2.61"/>
        <n v="30.02"/>
        <n v="6.0812499999999998"/>
        <n v="35.6"/>
        <n v="5.15"/>
        <n v="0.31040000000000001"/>
        <n v="9.6487565489999998"/>
        <n v="1.573796792"/>
        <n v="0.85"/>
        <n v="0.15909901000000001"/>
        <n v="2.7338295060000002"/>
        <n v="0.10023188399999999"/>
        <n v="0.18099999999999999"/>
        <n v="2.6769999530000002"/>
        <n v="1.5087360970000001"/>
        <n v="2.7311746100000001"/>
        <n v="3.6"/>
        <n v="0.32"/>
        <n v="9.35"/>
        <n v="15.08835208"/>
        <n v="1.1455172410000001"/>
        <n v="42.75"/>
        <n v="1.868181818"/>
        <n v="17.320181819999998"/>
        <n v="20.24976994"/>
        <n v="0.8125"/>
        <n v="0.70433333300000001"/>
        <n v="23.65"/>
        <n v="6.8443786979999999"/>
        <n v="6.0149999999999997"/>
        <n v="8.4214035089999992"/>
        <n v="20.99"/>
        <n v="2.6770004620000001"/>
        <n v="0.33"/>
        <n v="8.6333333329999995"/>
        <n v="1.38"/>
        <n v="1.25"/>
        <n v="0.39"/>
        <n v="25.792174249999999"/>
        <n v="16.060211710000001"/>
        <n v="17.970325259999999"/>
        <n v="0.61899999999999999"/>
        <n v="7.1728571429999999"/>
        <n v="11.968182690000001"/>
        <n v="3.26"/>
        <n v="0.15333333299999999"/>
        <n v="0.546666667"/>
        <n v="0.30209999999999998"/>
        <n v="2.661747021"/>
        <n v="4.1000000000000002E-2"/>
        <n v="8.2799999999999994"/>
        <n v="2.1315392860000002"/>
        <n v="1.160756989"/>
        <n v="2.2490000000000001"/>
        <n v="1.0633333330000001"/>
        <n v="20"/>
        <n v="5.4356661559999999"/>
        <n v="2.37"/>
        <n v="5.2809185799999998"/>
        <n v="3.49"/>
        <n v="6.6144827590000004"/>
        <n v="5.23"/>
        <n v="34.868749999999999"/>
        <n v="13.736138609999999"/>
        <n v="1.5011959180000001"/>
        <n v="2.6948150499999999"/>
        <n v="2.6987044529999999"/>
        <n v="6.616224066"/>
        <n v="0.85666666700000005"/>
        <n v="24.75"/>
        <n v="6.5"/>
        <n v="5.41875E-2"/>
        <n v="8.3000000000000007"/>
        <n v="1.3796751330000001"/>
        <n v="7.9"/>
        <n v="1.596265625"/>
        <n v="26.918226319999999"/>
        <n v="32.865493319999999"/>
        <n v="11.87"/>
        <n v="0.27"/>
        <n v="23.72"/>
        <n v="20.149992409999999"/>
        <n v="13.87326799"/>
        <n v="10.94"/>
        <n v="1.37"/>
        <n v="15.432499999999999"/>
        <n v="0.11600000000000001"/>
        <n v="0.60271453399999997"/>
        <n v="0.16027465699999999"/>
        <n v="1.2070000000000001"/>
        <n v="14.77810906"/>
        <n v="4.4300951999999998E-2"/>
        <n v="0.93919480499999997"/>
        <n v="0.26019999999999999"/>
        <n v="6.5081818179999997"/>
        <n v="6.8099999999999994E-2"/>
        <n v="7.6240298180000003"/>
        <n v="26.18243902"/>
        <n v="0.2482"/>
        <n v="3.3404637680000002"/>
        <n v="1.44"/>
        <n v="0.24946599999999999"/>
        <n v="1.1095145630000001"/>
        <n v="17.309999999999999"/>
        <n v="9.74"/>
        <n v="5.7021187580000001"/>
        <n v="16.310702599999999"/>
        <n v="9.8270373670000009"/>
        <n v="1.0900000000000001"/>
        <n v="9.89"/>
        <n v="25.114999999999998"/>
        <n v="15.505000000000001"/>
        <n v="2.7"/>
        <n v="0.21645266299999999"/>
        <n v="14.986572150000001"/>
        <n v="7.3714583329999996"/>
        <n v="5.99"/>
        <n v="13.73"/>
        <n v="38.26"/>
        <n v="16.511136870000001"/>
        <n v="42.09"/>
        <n v="1.4264003409999999"/>
        <n v="0.16500000000000001"/>
        <n v="8.6999999999999993"/>
        <n v="16.072252550000002"/>
        <n v="8.99"/>
        <n v="3.91"/>
        <n v="2.3516283570000001"/>
        <n v="2.1000000000000001E-2"/>
        <n v="2.3069999999999999"/>
        <n v="9.39"/>
        <n v="4.5455863709999997"/>
        <n v="2.8999999999999998E-3"/>
        <n v="21.82"/>
        <n v="16.59"/>
        <n v="2.3355001390000001"/>
        <n v="5.1742958330000004"/>
        <n v="8.23"/>
        <n v="1.1910000000000001"/>
        <n v="6.36"/>
        <n v="1.4361904759999999"/>
        <n v="7.1444129140000001"/>
        <n v="0.52400028899999995"/>
        <n v="7.5700000000000003E-2"/>
        <n v="7.1851571160000001"/>
        <n v="2.2414285710000001"/>
        <n v="10.09"/>
        <n v="20.19436782"/>
        <n v="17.301111110000001"/>
        <n v="1.78125"/>
        <n v="3.5938001040000001"/>
        <n v="2.1239259260000001"/>
        <n v="17.3"/>
        <n v="6.8770155749999997"/>
        <n v="0.81799999999999995"/>
        <n v="9.58"/>
        <n v="0.83682496100000003"/>
        <n v="1.5379578949999999"/>
        <n v="84.56"/>
        <n v="7.010243902"/>
        <n v="54.1"/>
        <n v="6.8000000000000005E-2"/>
        <n v="1.6664452910000001"/>
        <n v="24.14"/>
        <n v="14.21989011"/>
        <n v="12.45902796"/>
        <n v="17.64361486"/>
        <n v="9.8120750290000007"/>
        <n v="17.383571"/>
        <n v="98.06"/>
        <n v="7.9369801400000002"/>
        <n v="8.24293765"/>
        <n v="34.909148940000001"/>
        <n v="6.6"/>
        <n v="27.23232883"/>
        <n v="12.27166667"/>
        <n v="0.12699980399999999"/>
        <n v="1.48637931"/>
        <n v="15.49"/>
        <n v="7.8778296640000001"/>
        <n v="0.61608771900000003"/>
        <n v="25.199703589999999"/>
        <n v="10.64"/>
        <n v="22.800655020000001"/>
        <n v="2.6604127420000001"/>
        <n v="5.7876510440000004"/>
        <n v="7.6800562430000001"/>
        <n v="20.418652850000001"/>
        <n v="39.69"/>
        <n v="0.52279358399999998"/>
        <n v="0.878"/>
        <n v="14.305"/>
        <n v="18.526666670000001"/>
        <n v="0.63424390200000003"/>
        <n v="22.18633844"/>
        <n v="3.9180000000000001"/>
        <n v="6.6357851239999999"/>
        <n v="2.67"/>
        <n v="9.6000000000000002E-2"/>
        <n v="2.3810901200000001"/>
        <n v="7.35"/>
        <n v="37.42"/>
        <n v="20.128210159999998"/>
        <n v="18.38"/>
        <n v="5.75"/>
        <n v="1.9716494470000001"/>
        <n v="0.63488281300000005"/>
        <n v="5"/>
        <n v="6.8333333329999997"/>
        <n v="13.92"/>
        <n v="9.2247180059999998"/>
        <n v="8.76"/>
        <n v="1.6708000000000001"/>
        <n v="3.6999999999999998E-2"/>
        <n v="0.90690625000000002"/>
        <n v="10.843846149999999"/>
        <n v="0.80447619000000004"/>
        <n v="3.9"/>
        <n v="0.94"/>
        <n v="5.52"/>
        <n v="0.15679938299999999"/>
        <n v="0.57999999999999996"/>
        <n v="11.5"/>
        <n v="19.264590160000001"/>
        <n v="12.797655239999999"/>
        <n v="24.65"/>
        <n v="11.39"/>
        <n v="12.36"/>
        <n v="22.8"/>
        <n v="19.815151520000001"/>
        <n v="9.2375918289999994"/>
        <n v="0.99"/>
        <n v="0.80964473699999995"/>
        <n v="0.72543749999999996"/>
        <n v="1.1261666669999999"/>
        <n v="1.8767320000000001"/>
        <n v="0.54320080999999998"/>
        <n v="2.5499999999999998"/>
        <n v="5.72"/>
        <n v="2.93"/>
        <n v="13.96"/>
        <n v="1.71"/>
        <n v="19.676666669999999"/>
        <n v="1.84"/>
        <n v="9.1490163930000001"/>
        <n v="26.981249999999999"/>
        <n v="6.2824657530000003"/>
        <n v="0.510434783"/>
        <n v="5.8"/>
        <n v="21.38952381"/>
        <n v="17.264703910000001"/>
        <n v="8.2272881360000003"/>
        <n v="14.23"/>
        <n v="0.76"/>
        <n v="7.33"/>
        <n v="9.66"/>
        <n v="11.52"/>
        <n v="13.802908309999999"/>
        <n v="17.579999999999998"/>
        <n v="4.9124999999999996"/>
        <n v="5.09"/>
        <n v="0.38"/>
        <n v="0.24"/>
        <n v="14.930023800000001"/>
        <n v="15.566646390000001"/>
        <n v="49.37"/>
        <n v="1.68735927"/>
        <n v="17.559999999999999"/>
        <n v="3.06"/>
        <n v="7.8"/>
        <n v="9.8889185200000007"/>
        <n v="10.8"/>
        <n v="0.19"/>
        <n v="0.26450000000000001"/>
        <n v="24.71"/>
        <n v="0.67"/>
        <n v="4.17"/>
        <n v="8.85"/>
        <n v="25.01"/>
        <n v="14.536517720000001"/>
        <n v="15.490774650000001"/>
        <n v="1.2493749999999999"/>
        <n v="2.3839139239999998"/>
        <n v="0.57510344800000002"/>
        <n v="20.352458729999999"/>
        <n v="8.4113924050000008"/>
        <n v="0.1661"/>
        <n v="1.68"/>
        <n v="0.21479996700000001"/>
        <n v="9.7000000000000003E-3"/>
        <n v="7.6545454550000001"/>
        <n v="9.0960000000000001"/>
        <n v="14.54"/>
        <n v="23.679394219999999"/>
        <n v="1.81"/>
        <n v="6.73"/>
        <n v="2.386538834"/>
        <n v="14.49629897"/>
        <n v="1.369"/>
        <n v="2.5366"/>
        <n v="4.59"/>
        <n v="2.284423077"/>
        <n v="2.27"/>
        <n v="0.90920000000000001"/>
        <n v="10.5"/>
        <n v="0.27500000000000002"/>
        <n v="13.874055"/>
        <n v="25.069652999999999"/>
        <n v="4.4608754E-2"/>
        <n v="2.4896842110000001"/>
        <n v="21.59"/>
        <n v="11.77"/>
        <n v="15.79"/>
        <n v="7.8390909090000003"/>
        <n v="14.72"/>
        <n v="2.280526316"/>
        <n v="4.49"/>
        <n v="12.36642857"/>
        <n v="1.899"/>
        <n v="0.95201923099999997"/>
        <n v="1.0529999999999999"/>
        <n v="5.9066666669999996"/>
        <n v="7.8509790979999998"/>
        <n v="2.4942758619999998"/>
        <n v="1.9877777780000001"/>
        <n v="6.48"/>
        <n v="2.4924583330000001"/>
        <n v="2.1160000000000001"/>
        <n v="10.828749999999999"/>
        <n v="1.1624315730000001"/>
        <n v="0.14866432299999999"/>
        <n v="0.20510002899999999"/>
        <n v="11.031411479999999"/>
        <n v="13.9"/>
        <n v="1.3544171780000001"/>
        <n v="9.7799999999999994"/>
        <n v="11.45982493"/>
        <n v="25.1"/>
        <n v="9.581428571"/>
        <n v="0.61500096299999996"/>
        <n v="4.09"/>
        <n v="3.234"/>
        <n v="15.22"/>
        <n v="8.4083332999999996E-2"/>
        <n v="5.0999999999999996"/>
        <n v="10.029999999999999"/>
        <n v="8.98"/>
        <n v="17.46842105"/>
        <n v="10.83"/>
        <n v="63.85"/>
        <n v="7.13"/>
        <n v="0.80886042999999996"/>
        <n v="1.876191838"/>
        <n v="2.1054545450000002"/>
        <n v="18.808294310000001"/>
        <n v="10.82142857"/>
        <n v="24.74"/>
        <n v="5.4494326070000003"/>
        <n v="0.820945378"/>
        <n v="0.15819994200000001"/>
        <n v="0.77943600000000002"/>
        <n v="3.4"/>
        <n v="4.5596396400000003"/>
        <n v="23.407567570000001"/>
        <n v="16.485384620000001"/>
        <n v="7.1452674070000004"/>
        <n v="1.591199483"/>
        <n v="1.306666667"/>
        <n v="6.062748268"/>
        <n v="1.87"/>
        <n v="2.025555556"/>
        <n v="6.3E-3"/>
        <n v="5.6718960980000004"/>
        <n v="5.8599999999999999E-2"/>
        <n v="3.9612500000000002"/>
        <n v="0.23499999999999999"/>
        <n v="6.9995351640000001"/>
        <n v="0.171158333"/>
        <n v="0.15929333300000001"/>
        <n v="0.39950000000000002"/>
        <n v="50.888325039999998"/>
        <n v="3.77"/>
        <n v="0.57040000000000002"/>
        <n v="2.67700198"/>
        <n v="18.924283590000002"/>
        <n v="4.13"/>
        <n v="16.78539958"/>
        <n v="1.8"/>
        <n v="9.01"/>
        <n v="9.2757000000000005"/>
        <n v="6.84"/>
        <n v="11.12555556"/>
        <n v="0.52400017799999998"/>
        <n v="16.3"/>
        <n v="2.2639974289999998"/>
        <n v="45.447980610000002"/>
        <n v="62.271117250000003"/>
        <n v="4.8000000000000001E-2"/>
        <n v="5.8674002529999996"/>
        <n v="54.8"/>
        <n v="11.401972020000001"/>
        <n v="6.19"/>
        <n v="12.47"/>
        <n v="2.2912391919999999"/>
        <n v="3.03"/>
        <n v="3.98"/>
        <n v="11.05"/>
        <n v="23.97"/>
        <n v="3.8836127739999999"/>
        <n v="7.55"/>
        <n v="4.7387452469999998"/>
        <n v="1.75"/>
        <n v="5.4625000000000004"/>
        <n v="7.3298159639999998"/>
        <n v="0.13850000000000001"/>
        <n v="33.032842109999997"/>
        <n v="0.82951923100000002"/>
        <n v="2.8754"/>
        <n v="2.7919992640000002"/>
        <n v="20.586192489999998"/>
        <n v="1.21"/>
        <n v="19.440000000000001"/>
        <n v="45.030149430000002"/>
        <n v="4.6199999999999998E-2"/>
        <n v="9.3963904490000001"/>
        <n v="17.741666670000001"/>
        <n v="0.88877392499999996"/>
        <n v="0.405444374"/>
        <n v="0.51800000000000002"/>
        <n v="0.67689999999999995"/>
        <n v="14.93"/>
        <n v="0.52"/>
        <n v="27.84571429"/>
        <n v="14.29029985"/>
        <n v="10.338760949999999"/>
        <n v="3.7356665640000002"/>
        <n v="14.83"/>
        <n v="5.12"/>
        <n v="11.293333329999999"/>
        <n v="2.7E-2"/>
        <n v="0.29363636399999998"/>
        <n v="2.1985000000000001"/>
        <n v="1.24"/>
        <n v="15.672499999999999"/>
        <n v="6.636585459"/>
        <n v="21.332234230000001"/>
        <n v="0.79500000000000004"/>
        <n v="20.28"/>
        <n v="6.7233333330000002"/>
        <n v="19.547455230000001"/>
        <n v="9.4499999999999993"/>
        <n v="10.4"/>
        <n v="14.24738232"/>
        <n v="13.97679947"/>
        <n v="5.46"/>
        <n v="12.32341463"/>
        <n v="9.02"/>
        <n v="5.5E-2"/>
        <n v="1.4111111110000001"/>
        <n v="15.26"/>
        <n v="0.28461111100000003"/>
        <n v="5.32"/>
        <n v="1.1608000000000001"/>
        <n v="0.64"/>
        <n v="37.68"/>
        <n v="5.4"/>
        <n v="4.0330009919999998"/>
        <n v="2.2104027400000001"/>
        <n v="0.55300000000000005"/>
        <n v="12.432575590000001"/>
        <n v="1.362726908"/>
        <n v="3.7445816729999999"/>
        <n v="0.158000323"/>
        <n v="0.53890000000000005"/>
        <n v="8.8428571429999998"/>
        <n v="1.0712817189999999"/>
        <n v="12.16"/>
        <n v="0.80249999999999999"/>
        <n v="0.36680000000000001"/>
        <n v="11.51673152"/>
        <n v="36.064999999999998"/>
        <n v="57.33760667"/>
        <n v="8.2200000000000006"/>
        <n v="2.3784615379999998"/>
        <n v="2.2663414629999998"/>
        <n v="9.0762499999999999"/>
        <n v="11.19"/>
        <n v="26.246280989999999"/>
        <n v="7.95"/>
        <n v="1.7266023189999999"/>
        <n v="23.44565789"/>
        <n v="1.9522222220000001"/>
        <n v="0.30312311199999997"/>
        <n v="2.4340000000000002"/>
        <n v="24.057768880000001"/>
        <n v="6.02"/>
        <n v="19.483333330000001"/>
        <n v="0.24843404099999999"/>
        <n v="0.21220019500000001"/>
        <n v="21.12"/>
        <n v="25.6875"/>
        <n v="0.157984601"/>
        <n v="13.820393599999999"/>
        <n v="27.29547449"/>
        <n v="27.12721689"/>
        <n v="6.2552002160000004"/>
        <n v="15.4"/>
        <n v="31.006606170000001"/>
        <n v="1.0189999999999999"/>
        <n v="0.21010000000000001"/>
        <n v="10.88"/>
        <n v="6.3455000000000004"/>
        <n v="4.8500000000000001E-2"/>
        <n v="0.224990358"/>
        <n v="46.19"/>
        <n v="0.59655376800000004"/>
        <n v="14.55"/>
        <n v="11.83727273"/>
        <n v="1.269230769"/>
        <n v="11.85"/>
        <n v="12.2077381"/>
        <n v="0.1605"/>
        <n v="16.03"/>
        <n v="1.1399999999999999"/>
        <n v="3.596666667"/>
        <n v="0.171005556"/>
        <n v="0.44720004400000002"/>
        <n v="27.8"/>
        <n v="4.2612056379999999"/>
        <n v="3.85E-2"/>
        <n v="0.22115995399999999"/>
        <n v="7.4874999999999998"/>
        <n v="11.1"/>
        <n v="20.632437700000001"/>
        <n v="3.21"/>
        <n v="15.106666669999999"/>
        <n v="50.6"/>
        <n v="8.9916666670000005"/>
        <n v="27.238233869999998"/>
        <n v="0.35768273699999997"/>
        <n v="0.22800000000000001"/>
        <n v="0.153"/>
        <n v="33.42"/>
        <n v="1.0509999999999999"/>
        <n v="8.65"/>
        <n v="1.6758695649999999"/>
        <n v="4.8899999999999997"/>
        <n v="0.14360000000000001"/>
        <n v="76.52"/>
        <n v="28.22"/>
        <n v="24.708562910000001"/>
        <n v="3.88"/>
        <n v="25.4"/>
        <n v="4.2142673520000002"/>
        <n v="11.3"/>
        <n v="2.4500000000000002"/>
        <n v="102.06"/>
        <n v="24.86"/>
        <n v="4.6028841619999996"/>
        <n v="4.6377281809999999"/>
        <n v="15.183999999999999"/>
        <n v="1.82"/>
        <n v="2.4058003659999998"/>
        <n v="10.195"/>
        <n v="2.6608000000000001"/>
        <n v="6.6950000000000003"/>
        <n v="4.18"/>
        <n v="0.36929708"/>
        <n v="73.829577310000005"/>
        <n v="2.33"/>
        <n v="16.863063319999998"/>
        <n v="5.4242857139999998"/>
        <n v="0.66076923099999996"/>
        <n v="0.431666667"/>
        <n v="16.49651982"/>
        <n v="14.9"/>
        <n v="0.54707692299999999"/>
        <n v="0.80130434800000006"/>
        <n v="0.107"/>
        <n v="1.082113769"/>
        <n v="5.8962295080000002"/>
        <n v="1.63"/>
        <n v="2.8552987010000002"/>
        <n v="0.80467073200000006"/>
        <n v="14.571413679999999"/>
        <n v="1.325"/>
        <n v="0.491666667"/>
        <n v="19"/>
        <n v="0.91552631600000001"/>
        <n v="85.65"/>
        <n v="0.51749999999999996"/>
        <n v="12.92"/>
        <n v="7.7123076920000004"/>
        <n v="1.61"/>
        <n v="1.0416451609999999"/>
        <n v="0.57488888900000001"/>
        <n v="0.94920959599999999"/>
        <n v="0.58099999999999996"/>
        <n v="0.42271428599999999"/>
        <n v="0.72594594599999995"/>
        <n v="7.77"/>
        <n v="7.0664670359999997"/>
        <n v="3.1E-2"/>
        <n v="5.6506343120000002"/>
        <n v="19.75090909"/>
        <n v="15.17257143"/>
        <n v="0.19900000000000001"/>
        <n v="8.4666667000000001E-2"/>
        <n v="13.13663246"/>
        <n v="0.82993181800000004"/>
        <n v="1.868333333"/>
        <n v="5.97"/>
        <n v="7.26"/>
        <n v="0.745"/>
        <n v="7.9733333330000002"/>
        <n v="0.124165335"/>
        <n v="2.299817708"/>
        <n v="0.17100000000000001"/>
        <n v="0.2626"/>
        <n v="9.9585024149999999"/>
        <n v="0.56559999999999999"/>
        <n v="14.73729224"/>
        <n v="2.69"/>
        <n v="9.2149999999999999"/>
        <n v="24.36"/>
        <n v="1.5125"/>
        <n v="19.77"/>
        <n v="1.26"/>
        <n v="1.968296745"/>
        <n v="5.63"/>
        <n v="10.81666667"/>
        <n v="22.872"/>
        <n v="3.62"/>
        <n v="40.40114354"/>
        <n v="11.328132780000001"/>
        <n v="2.103085938"/>
        <n v="1.95"/>
        <n v="1.7746721139999999"/>
        <n v="7.7"/>
        <n v="8.0500000000000007"/>
        <n v="80.495172409999995"/>
        <n v="1.41"/>
        <n v="4.9400000000000004"/>
        <n v="10.711349289999999"/>
        <n v="12.41600051"/>
        <n v="15.28985237"/>
        <n v="3.52"/>
        <n v="14.66"/>
        <n v="3.27"/>
        <n v="2.35"/>
        <n v="40.369999999999997"/>
        <n v="11.930547949999999"/>
        <n v="2.2041071429999999"/>
        <n v="6.42"/>
        <n v="11.12"/>
        <n v="8.2413375999999997E-2"/>
        <n v="2.09"/>
        <n v="0.36070000000000002"/>
        <n v="5.9378939999999998E-2"/>
        <n v="1.43"/>
        <n v="2.48"/>
        <n v="17.46"/>
        <n v="8.7266666669999999"/>
        <n v="2.0375000000000001"/>
        <n v="0.82958333299999998"/>
        <n v="25.90548094"/>
        <n v="6.0880000000000001"/>
        <n v="0.125"/>
        <n v="0.65069090900000004"/>
        <n v="0.61535294100000004"/>
        <n v="0.77700000000000002"/>
        <n v="0.14410005100000001"/>
        <n v="5.7750000000000004"/>
        <n v="4.3200000000000002E-2"/>
        <n v="30.92669261"/>
        <n v="12.170158730000001"/>
        <n v="9.18"/>
        <n v="0.80925000000000002"/>
        <n v="9.701492537"/>
        <n v="0.21249999999999999"/>
        <n v="15.37173705"/>
        <n v="3.4009999999999998"/>
        <n v="40.39"/>
        <n v="0.86199999999999999"/>
        <n v="0.90833333299999997"/>
        <n v="0.64526740900000001"/>
        <n v="0.94513513500000002"/>
        <n v="13.44"/>
        <n v="9.5591397999999994E-2"/>
        <n v="2.0499999999999998"/>
        <n v="5.7599999999999998E-2"/>
        <n v="2.2799999999999998"/>
        <n v="1.341"/>
        <n v="2.81E-2"/>
        <n v="14.42880012"/>
        <n v="1.1990000000000001"/>
        <n v="6.1737048689999998"/>
        <n v="10.488682839999999"/>
        <n v="0.77348804299999996"/>
        <n v="6.7450000000000001"/>
        <n v="0.69427272699999998"/>
        <n v="2.6"/>
        <n v="6.9967989419999999"/>
        <n v="7.51"/>
        <n v="1.4550000000000001"/>
        <n v="4.5599999999999996"/>
        <n v="0.37368421099999999"/>
        <n v="1.9559491870000001"/>
        <n v="8.4550000000000001"/>
        <n v="33.353333329999998"/>
        <n v="9"/>
        <n v="7.07"/>
        <n v="1.8919999999999999"/>
        <n v="18.63632775"/>
        <n v="14.04"/>
        <n v="21.0625"/>
        <n v="0.101905882"/>
        <n v="0.997103093"/>
        <n v="0.49810025600000002"/>
        <n v="0.49198378399999998"/>
        <n v="0.58914407700000004"/>
        <n v="27.55"/>
        <n v="8.8999999999999996E-2"/>
        <n v="0.58799999999999997"/>
        <n v="1.117401235"/>
        <n v="4.26"/>
        <n v="26.7"/>
        <n v="6.9666667000000002E-2"/>
        <n v="1.707199948"/>
        <n v="16.32069555"/>
        <n v="1.2151127820000001"/>
        <n v="12.82"/>
        <n v="5.98"/>
        <n v="14.5"/>
        <n v="9.2390421459999992"/>
        <n v="7.5614285710000004"/>
        <n v="33.504506300000003"/>
        <n v="1.325081967"/>
        <n v="27.21631816"/>
        <n v="0.87239999999999995"/>
        <n v="0.65600000000000003"/>
        <n v="12.628291709999999"/>
        <n v="22.72113208"/>
        <n v="4.9039999999999999"/>
        <n v="8.2750000000000004"/>
        <n v="9.6466666669999999"/>
        <n v="17.47702542"/>
        <n v="13.05"/>
        <n v="0.130307061"/>
        <n v="16.203918170000001"/>
        <n v="17.899636699999999"/>
        <n v="1.0069999999999999"/>
        <n v="15.00129577"/>
        <n v="0.26261800200000002"/>
        <n v="10.788964890000001"/>
        <n v="1.7248101410000001"/>
        <n v="42.68"/>
        <n v="17.844999999999999"/>
        <n v="4.0944504500000001"/>
        <n v="5.91"/>
        <n v="0.13704402500000001"/>
        <n v="3.5"/>
        <n v="0.156"/>
        <n v="18.399999999999999"/>
        <n v="13.97"/>
        <n v="17.2395"/>
        <n v="2.0331806110000001"/>
        <n v="4.0949999999999998"/>
        <n v="109.0766667"/>
        <n v="0.30210004400000001"/>
        <n v="19.12"/>
        <n v="15.232105260000001"/>
        <n v="3.8180000000000001"/>
        <n v="26.765677419999999"/>
        <n v="19.765137630000002"/>
        <n v="7.08"/>
        <n v="12.24073654"/>
        <n v="6.81"/>
        <n v="33.142755630000003"/>
        <n v="5.8000000000000003E-2"/>
        <n v="10.885273489999999"/>
        <n v="12.97"/>
        <n v="2.0699999999999998"/>
        <n v="6.9397448979999998"/>
        <n v="8.0690000000000008"/>
        <n v="5.6153692910000004"/>
        <n v="24.925000000000001"/>
        <n v="1.4231"/>
        <n v="26.583333329999999"/>
        <n v="10.408282209999999"/>
        <n v="1.3930541919999999"/>
        <n v="16.22"/>
        <n v="5.13"/>
        <n v="0.1429"/>
        <n v="52.679998740000002"/>
        <n v="30.57"/>
        <n v="44"/>
        <n v="23.6"/>
        <n v="2.7919992480000002"/>
        <n v="7.6895784540000003"/>
        <n v="15.39272727"/>
        <n v="0.11799999999999999"/>
        <n v="2.7919980739999999"/>
        <n v="10.26594551"/>
        <n v="34.244999999999997"/>
        <n v="2.742154991"/>
        <n v="1.457142857"/>
        <n v="2.711959679"/>
        <n v="8.1016949000000005E-2"/>
        <n v="2.791998821"/>
        <n v="39.704761900000001"/>
        <n v="10.60570605"/>
        <n v="18.599000539999999"/>
        <n v="12.49"/>
        <n v="1.003501309"/>
        <n v="3.6549999999999998"/>
        <n v="2.7919994180000001"/>
        <n v="0.10682999999999999"/>
        <n v="1.670468308"/>
        <n v="20.399999999999999"/>
        <n v="1.7819047619999999"/>
        <n v="5.89"/>
        <n v="11.38185717"/>
        <n v="46.4"/>
        <n v="0.12820008199999999"/>
        <n v="2.0099999999999998"/>
        <n v="9.5399999999999991"/>
        <n v="9.8074908520000008"/>
        <n v="0.64300315699999999"/>
        <n v="6.8680000000000003"/>
        <n v="34.33"/>
        <n v="4.3307563030000003"/>
        <n v="13.019659710000001"/>
        <n v="7.6903165739999997"/>
        <n v="7.778333333"/>
        <n v="15.650681820000001"/>
        <n v="4.6100000000000003"/>
        <n v="10.76"/>
        <n v="11.35466733"/>
        <n v="27.62"/>
        <n v="2.59"/>
        <n v="20.763335999999999"/>
        <n v="7.186207E-3"/>
        <n v="10.01"/>
        <n v="6.66"/>
        <n v="5.518998775"/>
        <n v="8.6337499999999991"/>
        <n v="2.41"/>
        <n v="43.899726559999998"/>
        <n v="16.861855439999999"/>
        <n v="16.59430665"/>
        <n v="0.61333333300000004"/>
        <n v="0.83"/>
        <n v="42.94042391"/>
        <n v="24.04606459"/>
        <n v="21.803790849999999"/>
        <n v="1.3236925960000001"/>
        <n v="0.92892512599999999"/>
        <n v="13.59920705"/>
        <n v="33.31"/>
        <n v="2.0322358079999998"/>
        <n v="6.9172045799999999"/>
        <n v="18.5"/>
        <n v="6.7485714290000001"/>
        <n v="0.20099963700000001"/>
        <n v="6.5721052630000001"/>
        <n v="7.2519999999999998"/>
        <n v="0.47"/>
        <n v="2.052125604"/>
        <n v="0.57758823500000001"/>
        <n v="0.1371"/>
        <n v="6.2017416509999999"/>
        <n v="4.6866666669999999"/>
        <n v="5.73"/>
        <n v="3.3327272730000002"/>
        <n v="8.9450000000000003"/>
        <n v="7.84"/>
        <n v="26.61"/>
        <n v="0.55900000000000005"/>
        <n v="0.33460000000000001"/>
        <n v="6.16"/>
        <n v="12.95"/>
        <n v="-21.153238959999999"/>
        <n v="9.4536611490000002"/>
        <n v="7.5238461540000001"/>
        <n v="14.48"/>
        <n v="11.64"/>
        <n v="0.53700231499999995"/>
        <n v="0.75700000000000001"/>
        <n v="23.91"/>
        <n v="0.12429999999999999"/>
        <n v="12.42659574"/>
        <n v="4.38"/>
        <n v="12.22"/>
        <n v="16.491111109999999"/>
        <n v="10.079422149999999"/>
        <n v="0.33300000000000002"/>
        <n v="6.11"/>
        <n v="40.82717719"/>
        <n v="9.691578947"/>
        <n v="22.73"/>
        <n v="4.01"/>
        <n v="9.8849999999999998"/>
        <n v="6.2799999999999995E-2"/>
        <n v="13.87"/>
        <n v="15.16628601"/>
        <n v="19.17868421"/>
        <n v="22.75"/>
        <n v="10.623378560000001"/>
        <n v="28.938493149999999"/>
        <n v="3.9E-2"/>
        <n v="2.7920012280000002"/>
        <n v="14.74"/>
        <n v="0.245"/>
        <n v="9.75"/>
        <n v="36.267318879999998"/>
        <n v="13.33"/>
        <n v="2.2548003470000002"/>
        <n v="0.37"/>
        <n v="37.69"/>
        <n v="5.7462499999999999"/>
        <n v="4.5449999999999999"/>
        <n v="8.8800000000000008"/>
        <n v="14.674116700000001"/>
        <n v="1.1174008179999999"/>
        <n v="0.77669999999999995"/>
        <n v="4.4333333330000002"/>
        <n v="0.51700000000000002"/>
        <n v="16.97"/>
        <n v="0.34"/>
        <n v="5.9"/>
        <n v="3.5816149070000001"/>
        <n v="57.13"/>
        <n v="1.5713999999999999"/>
        <n v="2.3355000000000001"/>
        <n v="0.25569967500000002"/>
        <n v="8.3925000000000001"/>
        <n v="7.81"/>
        <n v="38.549999999999997"/>
        <n v="13.236626019999999"/>
        <n v="22.902627519999999"/>
        <n v="40.119999999999997"/>
        <n v="30.486666670000002"/>
        <n v="6.0499903310000001"/>
        <n v="9.5256617650000006"/>
        <n v="2.23E-2"/>
        <n v="11.97"/>
        <n v="7.7992063490000003"/>
        <n v="12.96214286"/>
        <n v="112.2732566"/>
        <n v="14.07161172"/>
        <n v="31.3"/>
        <n v="49.466269429999997"/>
        <n v="10.626666670000001"/>
        <n v="37.907499999999999"/>
        <n v="1.88"/>
        <n v="5.35"/>
        <n v="1.19"/>
        <n v="31.423591030000001"/>
        <n v="7.4449170650000003"/>
        <n v="14.68"/>
        <n v="7.5540799999999999"/>
        <n v="12.94125"/>
        <n v="1.949900162"/>
        <n v="27.508719190000001"/>
        <n v="4.93"/>
        <n v="0.629"/>
        <n v="9.443333333"/>
        <n v="3.36"/>
        <n v="3.4124452779999999"/>
        <n v="4.8433050849999999"/>
        <n v="7.05"/>
        <n v="2.52"/>
        <n v="0.79849999999999999"/>
        <n v="12.507"/>
        <n v="6.2013787379999998"/>
        <n v="8.5054857340000005"/>
        <n v="2.34"/>
        <n v="7.6939478179999998"/>
        <n v="6.07"/>
        <n v="9.5299999999999994"/>
        <n v="0.311"/>
        <n v="30.379964690000001"/>
        <n v="0.16869999999999999"/>
        <n v="3.25"/>
        <n v="8.5"/>
        <n v="6.5549999999999997"/>
        <n v="7.259557032"/>
        <n v="1.494001323"/>
        <n v="3.700933553"/>
        <n v="0.154219048"/>
        <n v="2.31"/>
        <n v="0.50060000000000004"/>
        <n v="14.74760274"/>
        <n v="3.1425000000000001"/>
        <n v="0.34790000900000001"/>
        <n v="0.96318636400000002"/>
        <n v="0.15429999999999999"/>
        <n v="36.04"/>
        <n v="0.25560112800000001"/>
        <n v="9.6642502140000008"/>
        <n v="1.85"/>
        <n v="1.4999999999999999E-2"/>
        <n v="10.063333330000001"/>
        <n v="14.81380645"/>
        <n v="11.85578211"/>
        <n v="38.31"/>
        <n v="1.052"/>
        <n v="1.1802109780000001"/>
        <n v="21.701620649999999"/>
        <n v="7.8E-2"/>
        <n v="2.7325668840000001"/>
        <n v="3.9481818180000001"/>
        <n v="5.16"/>
        <n v="12.673335399999999"/>
        <n v="9.1300809760000003"/>
        <n v="13.62"/>
        <n v="0.20799999999999999"/>
        <n v="2.238345008"/>
        <n v="2.73"/>
        <n v="2.7919987310000001"/>
        <n v="16.7"/>
        <n v="16.484999999999999"/>
        <n v="28.27"/>
        <n v="1.8800000000000001E-2"/>
        <n v="34.04"/>
        <n v="28.851120689999998"/>
        <n v="14.7"/>
        <n v="22.58833735"/>
        <n v="37.299999999999997"/>
        <n v="40.211822920000003"/>
        <n v="23.39"/>
        <n v="8.39"/>
        <n v="5.45"/>
        <n v="0.29399999999999998"/>
        <n v="8.6059999999999999"/>
        <n v="3.12"/>
        <n v="27.095303609999998"/>
        <n v="2.11"/>
        <n v="0.98"/>
        <n v="14.35"/>
        <n v="17.289413150000001"/>
        <n v="0.63366677699999996"/>
        <n v="2.3378522830000001"/>
        <n v="2.9672000000000001"/>
        <n v="14.1"/>
        <n v="9.8480776290000005"/>
        <n v="7.6562996029999999"/>
        <n v="0.27040007599999999"/>
        <n v="2.0299999999999999E-2"/>
        <n v="8.3543234819999999"/>
        <n v="12.4"/>
        <n v="54.582750990000001"/>
        <n v="1.4810000430000001"/>
        <n v="12.145577299999999"/>
        <n v="0.33040097400000001"/>
        <n v="8.9908887229999994"/>
        <n v="1.563478114"/>
        <n v="14.19"/>
        <n v="6.5544989600000001"/>
        <n v="11.929501"/>
        <n v="0.437"/>
        <n v="12.33"/>
        <n v="0.47429932000000002"/>
        <n v="0.77793356599999997"/>
        <n v="10.885"/>
        <n v="35.380000000000003"/>
        <n v="5.1266666670000003"/>
        <n v="0.88911111099999995"/>
        <n v="5.8028796710000004"/>
        <n v="46.899516130000002"/>
        <n v="2.72"/>
        <n v="15.852929960000001"/>
        <n v="2.1299999999999999E-2"/>
        <n v="75.641077060000001"/>
        <n v="21.035"/>
        <n v="14.887658699999999"/>
        <n v="8.7200000000000006"/>
        <n v="3.4120115169999998"/>
        <n v="7.24"/>
        <n v="11.4"/>
        <n v="16.18"/>
        <n v="5.8799440819999997"/>
        <n v="33.909999999999997"/>
        <n v="10.391066759999999"/>
        <n v="1.7496"/>
        <n v="18.78235759"/>
        <n v="0.63959349600000004"/>
        <n v="27.15"/>
        <n v="7.63"/>
        <n v="4.9775957340000003"/>
        <n v="45.87"/>
        <n v="8.7925000000000004"/>
        <n v="12.18"/>
        <n v="12.12"/>
        <n v="1.5699999999999999E-2"/>
        <n v="1.599"/>
        <n v="3.8800000000000001E-2"/>
        <n v="1.671617312"/>
        <n v="5.37"/>
        <n v="12.945833329999999"/>
        <n v="0.33199195199999998"/>
        <n v="28.86"/>
        <n v="10.81"/>
        <n v="8.2324668000000004E-2"/>
        <n v="11.59"/>
        <n v="37.74"/>
        <n v="3.87"/>
        <n v="1.143599912"/>
        <n v="25.612836130000002"/>
        <n v="7.5650000000000004"/>
        <n v="14.078200000000001"/>
        <n v="9.2200000000000006"/>
        <n v="19.101027670000001"/>
        <n v="12.84"/>
        <n v="3.47"/>
        <n v="7.8633333329999999"/>
        <n v="0.40560000000000002"/>
        <n v="2.0750000000000002"/>
        <n v="6.54"/>
        <n v="8.01"/>
        <n v="41.893333329999997"/>
        <n v="12.09"/>
        <n v="64.05"/>
        <n v="2.9159999999999999"/>
        <n v="6.8599899999999998"/>
        <n v="64.290000000000006"/>
        <n v="6.1100989119999998"/>
        <n v="13.37"/>
        <n v="16.989999999999998"/>
        <n v="0.24840000000000001"/>
        <n v="10.90799904"/>
        <n v="4.0199999999999996"/>
        <n v="3.5834004629999998"/>
        <n v="0.62729999999999997"/>
        <n v="17.62704811"/>
        <n v="32.530769229999997"/>
        <n v="2.72025213"/>
        <n v="2.9"/>
        <n v="21.718797179999999"/>
        <n v="24.595224129999998"/>
        <n v="2.7919999999999998"/>
        <n v="5.9000392999999998E-2"/>
        <n v="20.93"/>
        <n v="8.49"/>
        <n v="3.754"/>
        <n v="16.702857139999999"/>
        <n v="0.96379999999999999"/>
        <n v="17.485608330000002"/>
        <n v="2.6770006359999998"/>
        <n v="21.5"/>
        <n v="0.53716392800000001"/>
        <n v="0.72199999999999998"/>
        <n v="1.860193193"/>
        <n v="11.0599685"/>
        <n v="13.282352940000001"/>
        <n v="8.0645590879999993"/>
        <n v="0.13109999999999999"/>
        <n v="10.704285710000001"/>
        <n v="0.22700000000000001"/>
        <n v="42.69"/>
        <n v="2.89"/>
        <n v="2.0525000000000002"/>
        <n v="25.238399999999999"/>
        <n v="19.670000000000002"/>
        <n v="13.92205128"/>
        <n v="7.8955072140000002"/>
        <n v="6.92"/>
        <n v="11.37"/>
        <n v="28.59"/>
        <n v="31.66"/>
        <n v="27.57666021"/>
        <n v="22.06279894"/>
        <n v="2.86E-2"/>
        <n v="12.373333329999999"/>
        <n v="46.8"/>
        <n v="0.66400046000000001"/>
        <n v="16.55"/>
        <n v="2.68"/>
        <n v="0.78136666700000001"/>
        <n v="8.0299999999999994"/>
        <n v="5.41"/>
        <n v="10.844703640000001"/>
        <n v="9.7059428919999995"/>
        <n v="1.66"/>
        <n v="0.88460000000000005"/>
        <n v="21.11"/>
        <n v="2.5099999999999998"/>
        <n v="23.07"/>
        <n v="9.9000000000000005E-2"/>
        <n v="1.4800000000000001E-2"/>
        <n v="0.16739999999999999"/>
        <n v="0.28920000000000001"/>
        <n v="13.02"/>
        <n v="9.83"/>
        <n v="14.01640898"/>
        <n v="10.86720906"/>
        <n v="6.2600000000000003E-2"/>
        <n v="9.3016022520000003"/>
        <n v="5.7904212639999999"/>
        <n v="14.75"/>
        <n v="9.81"/>
        <n v="0.98680000000000001"/>
        <n v="14.38"/>
        <n v="37.24203052"/>
        <n v="14.96"/>
        <n v="24.89"/>
        <n v="0.1246"/>
        <n v="0.18759999999999999"/>
        <n v="15.21"/>
        <n v="0.70570292899999998"/>
        <n v="12.88"/>
        <n v="16.784895689999999"/>
        <n v="27.57"/>
        <n v="6.97"/>
        <n v="13"/>
        <n v="8.3800000000000008"/>
        <n v="0.70483099500000002"/>
        <n v="17.932242989999999"/>
        <n v="1.2278085889999999"/>
        <n v="2.0273033329999999"/>
        <n v="5.76"/>
        <n v="2.02"/>
        <n v="0.44984651199999998"/>
        <n v="5.6703704000000001E-2"/>
        <n v="2.2200000000000002"/>
        <n v="15.7652459"/>
        <n v="4.1500000000000004"/>
        <n v="62.010684929999996"/>
        <n v="2.21"/>
        <n v="11.708179510000001"/>
        <n v="0.9536"/>
        <n v="12.57"/>
        <n v="28.54"/>
        <n v="35.0075"/>
        <n v="15.40916515"/>
        <n v="11.2"/>
        <n v="26.16"/>
        <n v="5.874534884"/>
        <n v="9.7415158920000007"/>
        <n v="10.98209877"/>
        <n v="0.98340005399999997"/>
        <n v="3.85"/>
        <n v="20.52"/>
        <n v="1.5373333330000001"/>
        <n v="1.0960000000000001"/>
        <n v="12.512537310000001"/>
        <n v="2.4729999999999999"/>
        <n v="0.18310000000000001"/>
        <n v="16.368297210000001"/>
        <n v="15.86"/>
        <n v="3.5812499999999998"/>
        <n v="10.79666667"/>
        <n v="11.259375820000001"/>
        <n v="2.4101663320000002"/>
        <n v="15.3"/>
        <n v="25.0975"/>
        <n v="33.159999999999997"/>
        <n v="12.34"/>
        <n v="6.7222630560000001"/>
        <n v="9.6999999999999993"/>
        <n v="25.11"/>
        <n v="0.32279999999999998"/>
        <n v="3.206"/>
        <n v="10.863675990000001"/>
        <n v="15.90635135"/>
        <n v="1.26799979"/>
        <n v="10.066583769999999"/>
        <n v="4.9510413480000004"/>
        <n v="9.06"/>
        <n v="15.709384569999999"/>
        <n v="2.3760927590000001"/>
        <n v="9.7177586209999998"/>
        <n v="24.17"/>
        <n v="7.2833333329999999"/>
        <n v="4.5169565220000001"/>
        <n v="18.829999999999998"/>
        <n v="35.72"/>
        <n v="11.17"/>
        <n v="3.1269714290000001"/>
        <n v="7.56"/>
        <n v="1.435971715"/>
        <n v="12.2"/>
        <n v="41.2"/>
        <n v="23.77"/>
        <n v="1.8624074070000001"/>
        <n v="20.58877932"/>
        <n v="6.8"/>
        <n v="37.045705239999997"/>
        <n v="8.06"/>
        <n v="17.809999999999999"/>
        <n v="10.15"/>
        <n v="29.15295441"/>
        <n v="13.697355330000001"/>
        <n v="26.862492110000002"/>
        <n v="29.54945631"/>
        <n v="8.7300000000000003E-2"/>
        <n v="2.63"/>
        <n v="15.373019599999999"/>
        <n v="3.73"/>
        <n v="8"/>
        <n v="8.3678571430000002"/>
        <n v="23.01549902"/>
        <n v="11.570877510000001"/>
        <n v="38.026805279999998"/>
        <n v="56.5"/>
        <n v="15.154"/>
        <n v="1.1900000000000001E-2"/>
        <n v="12.45"/>
        <n v="6.9249999999999998"/>
        <n v="1.2629999999999999"/>
        <n v="15.909375000000001"/>
        <n v="4.585"/>
        <n v="15.532"/>
        <n v="1.4039999999999999"/>
        <n v="28.802499999999998"/>
        <n v="12.98137633"/>
        <n v="2.0063470319999999"/>
        <n v="18.489999999999998"/>
        <n v="17.340653769999999"/>
        <n v="0.98824999999999996"/>
        <n v="5.8945360820000001"/>
        <n v="0.37666666700000001"/>
        <n v="7.0424710529999999"/>
        <n v="16.87842105"/>
        <n v="3.71"/>
        <n v="6.3299999999999995E-2"/>
        <n v="21.787333919999998"/>
        <n v="11.79"/>
        <n v="13.612500000000001"/>
        <n v="11.93908356"/>
        <n v="22.422255320000001"/>
        <n v="1.58"/>
        <n v="10.39"/>
        <n v="10.320962870000001"/>
        <n v="0.53874893599999996"/>
        <n v="14.4"/>
        <n v="14.785"/>
        <n v="21.85"/>
        <n v="0.47975000000000001"/>
        <n v="0.49199999999999999"/>
        <n v="12.227477289999999"/>
        <n v="13.1"/>
        <n v="0.45500000000000002"/>
        <n v="20.298571429999999"/>
        <n v="0.80500000000000005"/>
        <n v="0.66364285700000003"/>
        <n v="0.13700000000000001"/>
        <n v="13.508969069999999"/>
        <n v="4.9500000000000002E-2"/>
        <n v="3.9399999999999998E-2"/>
        <n v="16.895"/>
        <n v="15.12"/>
        <n v="0.19639932900000001"/>
        <n v="22.61"/>
        <n v="12.349578989999999"/>
        <n v="49.4"/>
        <n v="9.64"/>
        <n v="0.48799999999999999"/>
        <n v="10.6"/>
        <n v="13.703354040000001"/>
        <n v="13.61"/>
        <n v="1.3400000459999999"/>
        <n v="6.94"/>
        <n v="5.27"/>
        <n v="10.717506869999999"/>
        <n v="7"/>
        <n v="2.16"/>
        <n v="16.266666669999999"/>
        <n v="0.152"/>
        <n v="11.000690730000001"/>
        <n v="18.8"/>
        <n v="14.81521614"/>
        <n v="0.44280022299999999"/>
        <n v="33.53"/>
        <n v="6.09"/>
        <n v="2.2115999999999998"/>
        <n v="1.57"/>
        <n v="11.045887949999999"/>
        <n v="2.0160347930000002"/>
        <n v="13.840252660000001"/>
        <n v="11.01502994"/>
        <n v="9.49"/>
        <n v="4.1100000000000003"/>
        <n v="8.2316216220000005"/>
        <n v="11.31384615"/>
        <n v="21.04"/>
        <n v="2.4737352420000001"/>
        <n v="15.959583329999999"/>
        <n v="4.34"/>
        <n v="0.122"/>
        <n v="4.1081350480000003"/>
        <n v="5.3762075850000004"/>
        <n v="18.466088020000001"/>
        <n v="2.308164595"/>
        <n v="11.946666670000001"/>
        <n v="0.161"/>
        <n v="5.0599999999999996"/>
        <n v="8.9399999999999993E-2"/>
        <n v="9.9499999999999993"/>
        <n v="16.17822"/>
        <n v="41.927957409999998"/>
        <n v="43.854999999999997"/>
        <n v="68.349999999999994"/>
        <n v="2.5219272450000001"/>
        <n v="7.16"/>
        <n v="43.22625"/>
        <n v="25.2"/>
        <n v="7.0954887449999999"/>
        <n v="9.2899999999999996E-2"/>
        <n v="4.4369809589999996"/>
        <n v="0.36799999999999999"/>
        <n v="3.99"/>
        <n v="4.2699999999999996"/>
        <n v="8.1527499999999993"/>
        <n v="33.119999999999997"/>
        <n v="0.28000000000000003"/>
        <n v="0.60494505499999995"/>
        <n v="0.69199999999999995"/>
        <n v="20.32"/>
        <n v="11.02"/>
        <n v="1.36"/>
        <n v="1.54"/>
        <n v="8.1750000000000007"/>
        <n v="10.77"/>
        <n v="6.8309966219999998"/>
        <n v="1.8076000000000001"/>
        <n v="14.06"/>
        <n v="2.3520002089999998"/>
        <n v="19.649999999999999"/>
        <n v="20.81"/>
        <n v="5.1269822490000001"/>
        <n v="4.3680506819999998"/>
        <n v="1.1120000000000001"/>
        <n v="13.901273890000001"/>
        <n v="0.29820000000000002"/>
        <n v="1.84E-2"/>
        <n v="10.7"/>
        <n v="0.325333333"/>
        <n v="12.38"/>
        <n v="0.82299999999999995"/>
        <n v="13.42274488"/>
      </sharedItems>
    </cacheField>
    <cacheField name="lastpricey-1" numFmtId="0">
      <sharedItems containsString="0" containsBlank="1" containsNumber="1" minValue="2.379E-3" maxValue="110.67"/>
    </cacheField>
    <cacheField name="initialprice" numFmtId="0">
      <sharedItems containsString="0" containsBlank="1" containsNumber="1" minValue="2E-3" maxValue="151.4"/>
    </cacheField>
    <cacheField name="towavpy-1" numFmtId="0">
      <sharedItems containsString="0" containsBlank="1" containsNumber="1" minValue="-76845" maxValue="233972.5829448"/>
    </cacheField>
    <cacheField name="towlkpy-1" numFmtId="0">
      <sharedItems containsString="0" containsBlank="1" containsNumber="1" minValue="-76845" maxValue="232954.4"/>
    </cacheField>
    <cacheField name="towstd" numFmtId="0">
      <sharedItems containsString="0" containsBlank="1" containsNumber="1" minValue="-71910" maxValue="237524"/>
    </cacheField>
    <cacheField name="groupsbu" numFmtId="0">
      <sharedItems containsBlank="1" count="6">
        <s v="COMPONENT"/>
        <s v="SPARE PART"/>
        <s v="SUPOR"/>
        <m/>
        <s v="NON GROUP SUPPLIERS (SBU)"/>
        <s v="MOULD"/>
      </sharedItems>
    </cacheField>
    <cacheField name="groupact" numFmtId="0">
      <sharedItems count="4">
        <s v="CP"/>
        <s v="SP"/>
        <s v="FP"/>
        <s v="MOULD"/>
      </sharedItems>
    </cacheField>
    <cacheField name="Av Days" numFmtId="0">
      <sharedItems containsString="0" containsBlank="1" containsNumber="1" containsInteger="1" minValue="0" maxValue="90"/>
    </cacheField>
    <cacheField name="Av Days* New Amount" numFmtId="0">
      <sharedItems containsSemiMixedTypes="0" containsString="0" containsNumber="1" minValue="-4753490.3999999994" maxValue="17471580"/>
    </cacheField>
    <cacheField name="AmountK" numFmtId="0" formula="newamount/1000" databaseField="0"/>
    <cacheField name="QTYK" numFmtId="0" formula="qty/1000" databaseField="0"/>
    <cacheField name="TOVarianceK" numFmtId="0" formula="tovariance/1000" databaseField="0"/>
    <cacheField name="YTDvsstdY" numFmtId="0" formula=" IF(ISERROR(((newamount-towstd)/towstd+1)*100),0,((newamount-towstd)/towstd+1)*100)" databaseField="0"/>
    <cacheField name="YTDvsY-1" numFmtId="0" formula=" IF(ISERROR(((newamount-'towavpy-1')/'towavpy-1'+1)*100),0,((newamount-'towavpy-1')/'towavpy-1'+1)*100)" databaseField="0"/>
    <cacheField name="YTDvsLKP-1" numFmtId="0" formula=" IF(ISERROR(((newamount-'towlkpy-1')/'towlkpy-1'+1)*100),0,((newamount-'towlkpy-1')/'towlkpy-1'+1)*100)" databaseField="0"/>
    <cacheField name="Years" numFmtId="0" databaseField="0">
      <fieldGroup base="13">
        <rangePr groupBy="years" startDate="2010-01-01T00:00:00" endDate="2010-04-01T00:00:00"/>
        <groupItems count="3">
          <s v="&lt;1/1/2010"/>
          <s v="2010"/>
          <s v="&gt;4/1/2010"/>
        </groupItems>
      </fieldGroup>
    </cacheField>
    <cacheField name="Average Payment Term" numFmtId="0" formula="'Av Days* New Amount'/newam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15">
  <r>
    <n v="9321265417"/>
    <n v="10"/>
    <s v="4500199090"/>
    <x v="0"/>
    <s v="Z1"/>
    <s v="INSTRUCTIONS FOR USE DW8000 F 22LANG."/>
    <x v="0"/>
    <n v="10017563"/>
    <x v="0"/>
    <x v="0"/>
    <s v="37E6"/>
    <s v="306"/>
    <n v="5105934467"/>
    <x v="0"/>
    <s v="USD"/>
    <n v="4170"/>
    <n v="4170"/>
    <n v="30000"/>
    <s v="PC"/>
    <n v="507834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0"/>
    <m/>
    <n v="0.13900000000000001"/>
    <n v="4170"/>
    <n v="4170"/>
    <m/>
    <x v="0"/>
    <x v="0"/>
    <n v="75"/>
    <n v="312750"/>
  </r>
  <r>
    <n v="9321249214"/>
    <n v="40"/>
    <s v="9321249027"/>
    <x v="1"/>
    <s v="K1"/>
    <s v="MS-621913 Filter Black"/>
    <x v="1"/>
    <n v="10018557"/>
    <x v="1"/>
    <x v="1"/>
    <s v="37D3"/>
    <s v="20100106-1"/>
    <n v="5105956362"/>
    <x v="1"/>
    <s v="USD"/>
    <n v="150"/>
    <n v="150"/>
    <n v="300"/>
    <s v="PC"/>
    <n v="51441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150"/>
    <n v="150"/>
    <m/>
    <x v="1"/>
    <x v="1"/>
    <n v="30"/>
    <n v="4500"/>
  </r>
  <r>
    <n v="9321299261"/>
    <n v="20"/>
    <s v="21573"/>
    <x v="2"/>
    <s v="A1"/>
    <s v="E9380854 FP32 B LY STAIN ST BASE TP3 TC"/>
    <x v="2"/>
    <n v="99011000"/>
    <x v="2"/>
    <x v="2"/>
    <s v="37E6"/>
    <s v="1003SEB169-1"/>
    <n v="5105974531"/>
    <x v="2"/>
    <s v="USD"/>
    <n v="8206.3799999999992"/>
    <n v="8206.3799999999992"/>
    <n v="1002"/>
    <s v="PC"/>
    <n v="517630"/>
    <x v="2"/>
    <x v="2"/>
    <x v="2"/>
    <s v="COOKWARE"/>
    <x v="2"/>
    <n v="3710"/>
    <x v="2"/>
    <x v="2"/>
    <n v="8.2163900000000005"/>
    <s v="0"/>
    <n v="8.2200000000000006"/>
    <n v="99003221"/>
    <x v="2"/>
    <x v="2"/>
    <m/>
    <x v="0"/>
    <n v="0.03"/>
    <n v="30.06"/>
    <x v="2"/>
    <n v="8.19"/>
    <n v="8.19"/>
    <n v="8206.3799999999992"/>
    <n v="8206.3799999999992"/>
    <n v="8236.44"/>
    <x v="2"/>
    <x v="2"/>
    <n v="75"/>
    <n v="615478.49999999988"/>
  </r>
  <r>
    <n v="9350071608"/>
    <n v="10"/>
    <m/>
    <x v="3"/>
    <m/>
    <m/>
    <x v="3"/>
    <n v="99011000"/>
    <x v="2"/>
    <x v="2"/>
    <m/>
    <s v="0707UTF123M"/>
    <n v="5105982544"/>
    <x v="3"/>
    <s v="USD"/>
    <n v="10870"/>
    <n v="10870"/>
    <n v="1"/>
    <s v="PC"/>
    <n v="519172"/>
    <x v="3"/>
    <x v="3"/>
    <x v="3"/>
    <s v="MOULD"/>
    <x v="3"/>
    <m/>
    <x v="2"/>
    <x v="3"/>
    <m/>
    <m/>
    <m/>
    <m/>
    <x v="3"/>
    <x v="2"/>
    <m/>
    <x v="0"/>
    <m/>
    <m/>
    <x v="0"/>
    <m/>
    <m/>
    <m/>
    <m/>
    <m/>
    <x v="2"/>
    <x v="3"/>
    <m/>
    <n v="0"/>
  </r>
  <r>
    <n v="9321294379"/>
    <n v="10"/>
    <s v="9321294067"/>
    <x v="4"/>
    <s v="J3"/>
    <s v="FV2150G0 STEAM IRON SIMPLY INVENTS FTE"/>
    <x v="2"/>
    <n v="99001700"/>
    <x v="3"/>
    <x v="3"/>
    <s v="37D6"/>
    <s v="SS10070"/>
    <n v="5105947135"/>
    <x v="4"/>
    <s v="USD"/>
    <n v="27371.52"/>
    <n v="27371.52"/>
    <n v="2592"/>
    <s v="PC"/>
    <n v="511862"/>
    <x v="4"/>
    <x v="4"/>
    <x v="4"/>
    <s v="LINEN PERS HOME CARE"/>
    <x v="4"/>
    <n v="3710"/>
    <x v="0"/>
    <x v="2"/>
    <n v="10.56"/>
    <s v="0"/>
    <n v="10.56"/>
    <n v="99002601"/>
    <x v="4"/>
    <x v="2"/>
    <m/>
    <x v="0"/>
    <n v="0"/>
    <n v="0"/>
    <x v="3"/>
    <n v="11.17"/>
    <n v="10.56"/>
    <n v="29001.159414720001"/>
    <n v="28952.639999999999"/>
    <n v="27371.52"/>
    <x v="3"/>
    <x v="2"/>
    <n v="60"/>
    <n v="1642291.2"/>
  </r>
  <r>
    <n v="9321274012"/>
    <n v="20"/>
    <s v="SUC-09-024/HKG"/>
    <x v="5"/>
    <s v="AA"/>
    <s v="HP09072-3 WOK FRYPAN 28 CM WITH GLASS LI"/>
    <x v="2"/>
    <n v="99011000"/>
    <x v="2"/>
    <x v="2"/>
    <s v="37E6"/>
    <s v="1001SEV041-2"/>
    <n v="5105937446"/>
    <x v="5"/>
    <s v="USD"/>
    <n v="19092"/>
    <n v="19092"/>
    <n v="2220"/>
    <s v="PC"/>
    <n v="508736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111"/>
    <x v="4"/>
    <n v="8.6"/>
    <n v="8.6"/>
    <n v="18365.483517060002"/>
    <n v="19092"/>
    <n v="18981"/>
    <x v="2"/>
    <x v="2"/>
    <n v="75"/>
    <n v="1431900"/>
  </r>
  <r>
    <n v="9321274012"/>
    <n v="20"/>
    <s v="SUC-09-024/HKG"/>
    <x v="5"/>
    <s v="AA"/>
    <s v="HP09072-3 WOK FRYPAN 28 CM WITH GLASS LI"/>
    <x v="2"/>
    <n v="99011000"/>
    <x v="2"/>
    <x v="2"/>
    <s v="37E6"/>
    <s v="1001SEB041-3"/>
    <n v="5105937477"/>
    <x v="5"/>
    <s v="USD"/>
    <n v="15325.2"/>
    <n v="15325.2"/>
    <n v="1782"/>
    <s v="PC"/>
    <n v="508757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89.1"/>
    <x v="4"/>
    <n v="8.6"/>
    <n v="8.6"/>
    <n v="14742.023255586"/>
    <n v="15325.2"/>
    <n v="15236.1"/>
    <x v="2"/>
    <x v="2"/>
    <n v="75"/>
    <n v="1149390"/>
  </r>
  <r>
    <n v="9321282821"/>
    <n v="10"/>
    <s v="WI00310"/>
    <x v="6"/>
    <s v="A1"/>
    <s v="A8350774 FP30 STURDY HARD ANODIZED USA"/>
    <x v="2"/>
    <n v="99011000"/>
    <x v="2"/>
    <x v="2"/>
    <s v="37E6"/>
    <s v="1001UMR039-19"/>
    <n v="5105940604"/>
    <x v="6"/>
    <s v="USD"/>
    <n v="24180"/>
    <n v="24180"/>
    <n v="3000"/>
    <s v="PC"/>
    <n v="509702"/>
    <x v="5"/>
    <x v="5"/>
    <x v="2"/>
    <s v="COOKWARE"/>
    <x v="2"/>
    <n v="3710"/>
    <x v="2"/>
    <x v="2"/>
    <n v="6.55579"/>
    <s v="0"/>
    <n v="6.08317"/>
    <n v="99008491"/>
    <x v="6"/>
    <x v="2"/>
    <m/>
    <x v="0"/>
    <n v="-1.9768300000000001"/>
    <n v="-5930.49"/>
    <x v="5"/>
    <n v="6.08"/>
    <n v="8.06"/>
    <n v="18240"/>
    <n v="18240"/>
    <n v="18249.509999999998"/>
    <x v="2"/>
    <x v="2"/>
    <n v="75"/>
    <n v="1813500"/>
  </r>
  <r>
    <n v="9321294554"/>
    <n v="10"/>
    <s v="277"/>
    <x v="7"/>
    <s v="AA"/>
    <s v="T03061-5 FRYPAN 28 CM ELEGANT INDUCTION"/>
    <x v="2"/>
    <n v="99011000"/>
    <x v="2"/>
    <x v="2"/>
    <s v="37E6"/>
    <s v="1001SEB044"/>
    <n v="5105945123"/>
    <x v="7"/>
    <s v="USD"/>
    <n v="2052.4"/>
    <n v="2052.4"/>
    <n v="280"/>
    <s v="PC"/>
    <n v="511017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2.8"/>
    <x v="6"/>
    <n v="6.95"/>
    <n v="6.64"/>
    <n v="2106.1084575999998"/>
    <n v="1946"/>
    <n v="2049.6"/>
    <x v="2"/>
    <x v="2"/>
    <n v="75"/>
    <n v="153930"/>
  </r>
  <r>
    <n v="9321294554"/>
    <n v="80"/>
    <s v="277"/>
    <x v="8"/>
    <s v="AA"/>
    <s v="SE09002-2 WOK 30CM DIAMOND LADY"/>
    <x v="2"/>
    <n v="99011000"/>
    <x v="2"/>
    <x v="2"/>
    <s v="37E6"/>
    <s v="1001SEB044"/>
    <n v="5105945123"/>
    <x v="7"/>
    <s v="USD"/>
    <n v="895.5"/>
    <n v="895.5"/>
    <n v="50"/>
    <s v="PC"/>
    <n v="511024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970.5"/>
    <n v="970.5"/>
    <n v="895.5"/>
    <x v="2"/>
    <x v="2"/>
    <n v="75"/>
    <n v="67162.5"/>
  </r>
  <r>
    <n v="9321306660"/>
    <n v="10"/>
    <s v="9321306390"/>
    <x v="9"/>
    <s v="A1"/>
    <s v="A8379762 D.OV36LID BANQUET EASY CARE BLA"/>
    <x v="2"/>
    <n v="99011000"/>
    <x v="2"/>
    <x v="2"/>
    <s v="37E6"/>
    <s v="1002SEB110-2"/>
    <n v="5105960445"/>
    <x v="8"/>
    <s v="USD"/>
    <n v="15340"/>
    <n v="15340"/>
    <n v="1000"/>
    <s v="PC"/>
    <n v="514877"/>
    <x v="6"/>
    <x v="6"/>
    <x v="2"/>
    <s v="COOKWARE"/>
    <x v="2"/>
    <n v="3710"/>
    <x v="2"/>
    <x v="2"/>
    <n v="15.3344"/>
    <s v="0"/>
    <n v="15.33"/>
    <n v="99103498"/>
    <x v="8"/>
    <x v="2"/>
    <m/>
    <x v="0"/>
    <n v="-0.01"/>
    <n v="-10"/>
    <x v="8"/>
    <n v="15.97"/>
    <n v="15.34"/>
    <n v="15970"/>
    <n v="15970"/>
    <n v="15330"/>
    <x v="2"/>
    <x v="2"/>
    <n v="75"/>
    <n v="1150500"/>
  </r>
  <r>
    <n v="9321320225"/>
    <n v="20"/>
    <s v="9321320038"/>
    <x v="10"/>
    <s v="A1"/>
    <s v="18218200 HANDLE FP32 GCHEF  ALACARTE T-F"/>
    <x v="4"/>
    <n v="99012000"/>
    <x v="4"/>
    <x v="2"/>
    <s v="37E6"/>
    <s v="1003CTK037"/>
    <n v="5105975529"/>
    <x v="9"/>
    <s v="USD"/>
    <n v="1977.6"/>
    <n v="1977.6"/>
    <n v="1600"/>
    <s v="PC"/>
    <n v="5178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10149"/>
    <n v="10"/>
    <s v="9321309879"/>
    <x v="11"/>
    <s v="Z1"/>
    <s v="GTF GTI IRON REST WITH HOOK SYSTEM"/>
    <x v="0"/>
    <n v="10013781"/>
    <x v="5"/>
    <x v="4"/>
    <m/>
    <s v="I210C0036"/>
    <n v="5105977163"/>
    <x v="10"/>
    <s v="USD"/>
    <n v="2802.6"/>
    <n v="2802.6"/>
    <n v="1200"/>
    <s v="PC"/>
    <n v="51819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312426"/>
    <n v="10"/>
    <s v="9321311968"/>
    <x v="12"/>
    <s v="N9"/>
    <s v="TT356130 EXP3FTEF B-O-L BL/CHB"/>
    <x v="2"/>
    <n v="10011965"/>
    <x v="6"/>
    <x v="5"/>
    <s v="37E6"/>
    <s v="IV10136"/>
    <n v="5105977293"/>
    <x v="10"/>
    <s v="USD"/>
    <n v="20602.400000000001"/>
    <n v="20602.400000000001"/>
    <n v="2264"/>
    <s v="PC"/>
    <n v="518335"/>
    <x v="7"/>
    <x v="7"/>
    <x v="5"/>
    <s v="KITCHEN ELECTRICS"/>
    <x v="5"/>
    <n v="3710"/>
    <x v="0"/>
    <x v="2"/>
    <n v="9.1"/>
    <s v="0"/>
    <n v="9.2799999999999994"/>
    <n v="99002501"/>
    <x v="11"/>
    <x v="1"/>
    <s v="GODFREY LI"/>
    <x v="0"/>
    <n v="0.18"/>
    <n v="407.52"/>
    <x v="11"/>
    <n v="9.1"/>
    <n v="9.1"/>
    <n v="21142.550309088001"/>
    <n v="20602.400000000001"/>
    <n v="21009.919999999998"/>
    <x v="4"/>
    <x v="2"/>
    <n v="75"/>
    <n v="1545180"/>
  </r>
  <r>
    <n v="9321285115"/>
    <n v="10"/>
    <s v="9321284847"/>
    <x v="13"/>
    <s v="P1"/>
    <s v="BKB241 CTP BKB2 0.6L + PULP FILTER WHT R"/>
    <x v="2"/>
    <n v="10011884"/>
    <x v="7"/>
    <x v="6"/>
    <s v="37D4"/>
    <s v="0017966"/>
    <n v="5105938310"/>
    <x v="11"/>
    <s v="USD"/>
    <n v="18568.310000000001"/>
    <n v="18568.310000000001"/>
    <n v="3452"/>
    <s v="PC"/>
    <n v="508949"/>
    <x v="8"/>
    <x v="8"/>
    <x v="6"/>
    <s v="KITCHEN ELECTRICS"/>
    <x v="6"/>
    <n v="3710"/>
    <x v="0"/>
    <x v="2"/>
    <n v="5.3789999999999996"/>
    <s v="0"/>
    <n v="5.39"/>
    <n v="99103498"/>
    <x v="8"/>
    <x v="1"/>
    <s v="TREVOR AU"/>
    <x v="0"/>
    <n v="1.0999420625724199E-2"/>
    <n v="37.969999999999935"/>
    <x v="12"/>
    <n v="5.3789994129999998"/>
    <n v="5.3789999999999996"/>
    <n v="18967.557379319998"/>
    <n v="18568.305973676001"/>
    <n v="18606.28"/>
    <x v="4"/>
    <x v="2"/>
    <n v="45"/>
    <n v="835573.95000000007"/>
  </r>
  <r>
    <n v="9321294554"/>
    <n v="110"/>
    <s v="277"/>
    <x v="14"/>
    <s v="AA"/>
    <s v="SE09002-7 WOK 36CM DIAMOND LADY (L+S)"/>
    <x v="2"/>
    <n v="99011000"/>
    <x v="2"/>
    <x v="2"/>
    <s v="37E6"/>
    <s v="1001SEB044"/>
    <n v="5105945123"/>
    <x v="7"/>
    <s v="USD"/>
    <n v="389.8"/>
    <n v="389.8"/>
    <n v="20"/>
    <s v="PC"/>
    <n v="511027"/>
    <x v="5"/>
    <x v="5"/>
    <x v="2"/>
    <s v="COOKWARE"/>
    <x v="2"/>
    <n v="3710"/>
    <x v="2"/>
    <x v="2"/>
    <n v="19.485099999999999"/>
    <s v="0"/>
    <n v="19.489999999999998"/>
    <n v="99006402"/>
    <x v="7"/>
    <x v="2"/>
    <m/>
    <x v="0"/>
    <n v="0"/>
    <n v="0"/>
    <x v="13"/>
    <n v="22.34"/>
    <n v="19.489999999999998"/>
    <n v="446.8"/>
    <n v="446.8"/>
    <n v="389.8"/>
    <x v="2"/>
    <x v="2"/>
    <n v="75"/>
    <n v="29235"/>
  </r>
  <r>
    <n v="9321305697"/>
    <n v="10"/>
    <s v="410722/002"/>
    <x v="15"/>
    <s v="Z1"/>
    <s v="0697975 SIS-6A04174entr.ass(901)LM600"/>
    <x v="5"/>
    <n v="10018552"/>
    <x v="8"/>
    <x v="7"/>
    <s v="37D4"/>
    <s v="K09299-3"/>
    <n v="5105952259"/>
    <x v="12"/>
    <s v="USD"/>
    <n v="25"/>
    <n v="25"/>
    <n v="250"/>
    <s v="PC"/>
    <n v="51305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0.1"/>
    <n v="25"/>
    <n v="25"/>
    <m/>
    <x v="0"/>
    <x v="0"/>
    <n v="45"/>
    <n v="1125"/>
  </r>
  <r>
    <n v="9321307917"/>
    <n v="10"/>
    <m/>
    <x v="3"/>
    <m/>
    <m/>
    <x v="6"/>
    <n v="10016311"/>
    <x v="9"/>
    <x v="8"/>
    <m/>
    <s v="KTI0908795"/>
    <n v="5105933357"/>
    <x v="13"/>
    <s v="USD"/>
    <n v="9600"/>
    <n v="9600"/>
    <n v="0.4"/>
    <s v="PC"/>
    <n v="50736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917"/>
    <n v="10"/>
    <m/>
    <x v="3"/>
    <m/>
    <m/>
    <x v="6"/>
    <n v="10016311"/>
    <x v="9"/>
    <x v="8"/>
    <m/>
    <s v="KTI0908796"/>
    <n v="5105933358"/>
    <x v="13"/>
    <s v="USD"/>
    <n v="7200"/>
    <n v="7200"/>
    <n v="0.3"/>
    <s v="PC"/>
    <n v="50736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917"/>
    <n v="10"/>
    <m/>
    <x v="3"/>
    <m/>
    <m/>
    <x v="6"/>
    <n v="10016311"/>
    <x v="9"/>
    <x v="8"/>
    <m/>
    <s v="KTI0908797"/>
    <n v="5105933359"/>
    <x v="13"/>
    <s v="USD"/>
    <n v="7200"/>
    <n v="7200"/>
    <n v="0.3"/>
    <s v="PC"/>
    <n v="50736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839"/>
    <n v="40"/>
    <s v="266"/>
    <x v="16"/>
    <s v="AA"/>
    <s v="T03032-3 FRYPAN 24  EVERYDAY"/>
    <x v="2"/>
    <n v="99012100"/>
    <x v="10"/>
    <x v="2"/>
    <s v="37E6"/>
    <s v="SPVN002/10"/>
    <n v="5105935813"/>
    <x v="14"/>
    <s v="USD"/>
    <n v="1404"/>
    <n v="1404"/>
    <n v="300"/>
    <s v="PC"/>
    <n v="508188"/>
    <x v="9"/>
    <x v="9"/>
    <x v="2"/>
    <s v="COOKWARE"/>
    <x v="2"/>
    <n v="3710"/>
    <x v="2"/>
    <x v="2"/>
    <n v="4.31717"/>
    <s v="0"/>
    <n v="4.32"/>
    <n v="99006402"/>
    <x v="7"/>
    <x v="2"/>
    <m/>
    <x v="0"/>
    <n v="-0.36"/>
    <n v="-108"/>
    <x v="14"/>
    <n v="4.68"/>
    <n v="4.68"/>
    <n v="1355.0173227"/>
    <n v="1404"/>
    <n v="1296"/>
    <x v="2"/>
    <x v="2"/>
    <n v="75"/>
    <n v="105300"/>
  </r>
  <r>
    <n v="9321281067"/>
    <n v="10"/>
    <s v="266"/>
    <x v="17"/>
    <s v="J4"/>
    <s v="FS1540E0 DRY IRON DESIGN UNIQUE PLASTIC"/>
    <x v="2"/>
    <n v="10018294"/>
    <x v="11"/>
    <x v="9"/>
    <s v="37D6"/>
    <s v="10HHE016"/>
    <n v="5105941314"/>
    <x v="15"/>
    <s v="USD"/>
    <n v="35973.300000000003"/>
    <n v="35973.300000000003"/>
    <n v="5946"/>
    <s v="PC"/>
    <n v="509822"/>
    <x v="10"/>
    <x v="10"/>
    <x v="4"/>
    <s v="LINEN PERS HOME CARE"/>
    <x v="4"/>
    <n v="3710"/>
    <x v="2"/>
    <x v="2"/>
    <n v="6.05"/>
    <s v="0"/>
    <n v="5.99"/>
    <n v="99006402"/>
    <x v="7"/>
    <x v="3"/>
    <s v="NEW BUYER 4"/>
    <x v="0"/>
    <n v="-0.06"/>
    <n v="-356.76"/>
    <x v="15"/>
    <n v="6.05"/>
    <n v="6.05"/>
    <n v="36303.633335976003"/>
    <n v="35973.300000000003"/>
    <n v="35616.54"/>
    <x v="4"/>
    <x v="2"/>
    <n v="60"/>
    <n v="2158398"/>
  </r>
  <r>
    <n v="9321311735"/>
    <n v="10"/>
    <s v="AI00948"/>
    <x v="18"/>
    <s v="A4"/>
    <s v="3016 RACK ROASTING RACK"/>
    <x v="7"/>
    <n v="99011000"/>
    <x v="2"/>
    <x v="2"/>
    <s v="37E6"/>
    <s v="1002SEB158A"/>
    <n v="5105971573"/>
    <x v="16"/>
    <s v="USD"/>
    <n v="8280"/>
    <n v="8280"/>
    <n v="3000"/>
    <s v="PC"/>
    <n v="517004"/>
    <x v="11"/>
    <x v="11"/>
    <x v="0"/>
    <s v="COMPONENT"/>
    <x v="0"/>
    <n v="3720"/>
    <x v="2"/>
    <x v="0"/>
    <m/>
    <s v="0"/>
    <m/>
    <n v="99008790"/>
    <x v="13"/>
    <x v="2"/>
    <m/>
    <x v="0"/>
    <m/>
    <m/>
    <x v="16"/>
    <n v="2.76"/>
    <n v="2.76"/>
    <n v="8280"/>
    <n v="8280"/>
    <m/>
    <x v="2"/>
    <x v="0"/>
    <n v="75"/>
    <n v="621000"/>
  </r>
  <r>
    <n v="9321282764"/>
    <n v="10"/>
    <s v="9321281595"/>
    <x v="19"/>
    <s v="L2"/>
    <s v="BH1200J9 BABYPHONE LIGHT"/>
    <x v="2"/>
    <n v="10019450"/>
    <x v="12"/>
    <x v="10"/>
    <s v="37E3"/>
    <s v="FDIN10010005"/>
    <n v="5105943370"/>
    <x v="17"/>
    <s v="USD"/>
    <n v="39640"/>
    <n v="39640"/>
    <n v="2000"/>
    <s v="PC"/>
    <n v="510351"/>
    <x v="12"/>
    <x v="12"/>
    <x v="7"/>
    <s v="LINEN PERS HOME CARE"/>
    <x v="7"/>
    <n v="3710"/>
    <x v="1"/>
    <x v="2"/>
    <n v="19.82"/>
    <s v="1"/>
    <n v="18.850000000000001"/>
    <n v="99001200"/>
    <x v="14"/>
    <x v="5"/>
    <s v="LILLIAN WONG"/>
    <x v="0"/>
    <n v="-0.97"/>
    <n v="-1940"/>
    <x v="17"/>
    <n v="19.82"/>
    <n v="19.82"/>
    <n v="35560"/>
    <n v="39640"/>
    <n v="37700"/>
    <x v="4"/>
    <x v="2"/>
    <n v="45"/>
    <n v="1783800"/>
  </r>
  <r>
    <n v="9350067954"/>
    <n v="10"/>
    <m/>
    <x v="3"/>
    <m/>
    <m/>
    <x v="3"/>
    <n v="10020848"/>
    <x v="13"/>
    <x v="11"/>
    <m/>
    <s v="INVMJV08-0009-02"/>
    <n v="5105961294"/>
    <x v="18"/>
    <s v="USD"/>
    <n v="80559"/>
    <n v="80559"/>
    <n v="0.5"/>
    <s v="PC"/>
    <n v="514992"/>
    <x v="3"/>
    <x v="3"/>
    <x v="3"/>
    <s v="MOULD"/>
    <x v="3"/>
    <m/>
    <x v="0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316183"/>
    <n v="10"/>
    <s v="9321312720"/>
    <x v="20"/>
    <s v="A3"/>
    <s v="C8760492 FP24 ESSENCIA SS UNCOATED M-OR"/>
    <x v="2"/>
    <n v="10016947"/>
    <x v="14"/>
    <x v="12"/>
    <s v="37E6"/>
    <s v="LF100383"/>
    <n v="5105977213"/>
    <x v="10"/>
    <s v="USD"/>
    <n v="2671.2"/>
    <n v="2671.2"/>
    <n v="504"/>
    <s v="PC"/>
    <n v="518222"/>
    <x v="13"/>
    <x v="13"/>
    <x v="2"/>
    <s v="COOKWARE"/>
    <x v="2"/>
    <n v="3710"/>
    <x v="0"/>
    <x v="2"/>
    <n v="5.3"/>
    <s v="0"/>
    <n v="5.47"/>
    <n v="99103498"/>
    <x v="8"/>
    <x v="5"/>
    <s v="DIMITRI TING"/>
    <x v="0"/>
    <n v="0.17"/>
    <n v="85.68"/>
    <x v="18"/>
    <n v="6"/>
    <n v="5.3"/>
    <n v="3024"/>
    <n v="3024"/>
    <n v="2756.88"/>
    <x v="4"/>
    <x v="2"/>
    <n v="75"/>
    <n v="200340"/>
  </r>
  <r>
    <n v="9321316211"/>
    <n v="10"/>
    <s v="909526/028"/>
    <x v="21"/>
    <s v="Z1"/>
    <s v="0678346 BOUT EJECT DDH GRIS VALENCE"/>
    <x v="7"/>
    <n v="10011964"/>
    <x v="15"/>
    <x v="13"/>
    <s v="37D6"/>
    <s v="19950"/>
    <n v="5105984842"/>
    <x v="19"/>
    <s v="USD"/>
    <n v="382.2"/>
    <n v="382.2"/>
    <n v="6000"/>
    <s v="PC"/>
    <n v="51963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382.2"/>
    <n v="382.2"/>
    <m/>
    <x v="0"/>
    <x v="0"/>
    <n v="60"/>
    <n v="22932"/>
  </r>
  <r>
    <n v="9321286304"/>
    <n v="10"/>
    <s v="TI03663"/>
    <x v="22"/>
    <s v="A3"/>
    <s v="C8882464 SCP20LID TARGET ESSENCIA SS T-F"/>
    <x v="2"/>
    <n v="10016947"/>
    <x v="14"/>
    <x v="12"/>
    <s v="37E6"/>
    <s v="LF100269"/>
    <n v="5105963960"/>
    <x v="20"/>
    <s v="USD"/>
    <n v="8350"/>
    <n v="8350"/>
    <n v="1000"/>
    <s v="PC"/>
    <n v="515696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20"/>
    <n v="8.35"/>
    <n v="8.35"/>
    <n v="8095.5102040000002"/>
    <n v="8350"/>
    <n v="8350"/>
    <x v="4"/>
    <x v="2"/>
    <n v="75"/>
    <n v="626250"/>
  </r>
  <r>
    <n v="9321289041"/>
    <n v="10"/>
    <s v="4500202534"/>
    <x v="23"/>
    <s v="Z1"/>
    <s v="PUMP CPL.   DW9040"/>
    <x v="0"/>
    <n v="10007516"/>
    <x v="16"/>
    <x v="14"/>
    <s v="37E3"/>
    <s v="SDP10-027"/>
    <n v="5105972769"/>
    <x v="21"/>
    <s v="USD"/>
    <n v="3431.4"/>
    <n v="3431.4"/>
    <n v="6000"/>
    <s v="PC"/>
    <n v="5173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431.4"/>
    <n v="3431.4"/>
    <m/>
    <x v="0"/>
    <x v="0"/>
    <n v="45"/>
    <n v="154413"/>
  </r>
  <r>
    <n v="9321307917"/>
    <n v="20"/>
    <m/>
    <x v="3"/>
    <m/>
    <m/>
    <x v="6"/>
    <n v="10016311"/>
    <x v="9"/>
    <x v="8"/>
    <m/>
    <s v="KTI0908803"/>
    <n v="5105933360"/>
    <x v="13"/>
    <s v="USD"/>
    <n v="1300"/>
    <n v="1300"/>
    <n v="1"/>
    <s v="PC"/>
    <n v="50736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7320"/>
    <n v="10"/>
    <s v="9321235446"/>
    <x v="24"/>
    <s v="N3"/>
    <s v="SS-185828 57270112 INNER MECH 120V/180OW"/>
    <x v="1"/>
    <n v="10002342"/>
    <x v="17"/>
    <x v="15"/>
    <s v="37E6"/>
    <s v="CR2009143/156-16"/>
    <n v="5105940418"/>
    <x v="6"/>
    <s v="USD"/>
    <n v="55.28"/>
    <n v="55.28"/>
    <n v="4"/>
    <s v="PC"/>
    <n v="50960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3.82"/>
    <n v="55.28"/>
    <n v="55.28"/>
    <m/>
    <x v="1"/>
    <x v="1"/>
    <n v="75"/>
    <n v="4146"/>
  </r>
  <r>
    <n v="9321239464"/>
    <n v="130"/>
    <s v="9321235687"/>
    <x v="25"/>
    <s v="K1"/>
    <s v="MS-621764 Lid carafe Assy ( White-Grege"/>
    <x v="1"/>
    <n v="10008043"/>
    <x v="18"/>
    <x v="16"/>
    <s v="37E6"/>
    <s v="S10-0048"/>
    <n v="5105945412"/>
    <x v="7"/>
    <s v="USD"/>
    <n v="87.92"/>
    <n v="87.92"/>
    <n v="157"/>
    <s v="PC"/>
    <n v="51132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6000000000000005"/>
    <n v="87.92"/>
    <n v="87.92"/>
    <m/>
    <x v="1"/>
    <x v="1"/>
    <n v="75"/>
    <n v="6594"/>
  </r>
  <r>
    <n v="9321308783"/>
    <n v="10"/>
    <s v="4500205368"/>
    <x v="26"/>
    <s v="Z1"/>
    <s v="FRONTCOVER CPL.WHITE/BROWN LED DZ5160"/>
    <x v="0"/>
    <n v="10007516"/>
    <x v="16"/>
    <x v="14"/>
    <s v="37E3"/>
    <s v="SDP10-032"/>
    <n v="5105978779"/>
    <x v="22"/>
    <s v="USD"/>
    <n v="1304.0999999999999"/>
    <n v="1304.0999999999999"/>
    <n v="1500"/>
    <s v="PC"/>
    <n v="51847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1304.0999999999999"/>
    <n v="1304.0999999999999"/>
    <m/>
    <x v="0"/>
    <x v="0"/>
    <n v="45"/>
    <n v="58684.499999999993"/>
  </r>
  <r>
    <n v="9321308783"/>
    <n v="10"/>
    <s v="4500205368"/>
    <x v="26"/>
    <s v="Z1"/>
    <s v="FRONTCOVER CPL.WHITE/BROWN LED DZ5160"/>
    <x v="0"/>
    <n v="10007516"/>
    <x v="16"/>
    <x v="14"/>
    <s v="37E3"/>
    <s v="SDP10-034"/>
    <n v="5105979702"/>
    <x v="23"/>
    <s v="USD"/>
    <n v="2869.02"/>
    <n v="2869.02"/>
    <n v="3300"/>
    <s v="PC"/>
    <n v="51854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2869.02"/>
    <n v="2869.02"/>
    <m/>
    <x v="0"/>
    <x v="0"/>
    <n v="45"/>
    <n v="129105.9"/>
  </r>
  <r>
    <n v="9321340601"/>
    <n v="20"/>
    <s v="9321340437"/>
    <x v="27"/>
    <s v="P1"/>
    <s v="SS-193009 BLADE"/>
    <x v="1"/>
    <n v="10019336"/>
    <x v="19"/>
    <x v="17"/>
    <s v="37E3"/>
    <s v="005/MCM/111/10"/>
    <n v="5105984226"/>
    <x v="24"/>
    <s v="USD"/>
    <n v="107.8"/>
    <n v="107.8"/>
    <n v="200"/>
    <s v="PC"/>
    <n v="51954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"/>
    <n v="0.53900000000000003"/>
    <n v="0.53900000000000003"/>
    <n v="107.8"/>
    <n v="107.8"/>
    <m/>
    <x v="1"/>
    <x v="1"/>
    <n v="45"/>
    <n v="4851"/>
  </r>
  <r>
    <n v="9321284578"/>
    <n v="10"/>
    <s v="407819/133"/>
    <x v="28"/>
    <s v="Z1"/>
    <s v="0698151 BAGUE D''ETANCHEITE    -4761225"/>
    <x v="5"/>
    <n v="10011176"/>
    <x v="20"/>
    <x v="18"/>
    <s v="37E6"/>
    <s v="UR10-1-127"/>
    <n v="5105939918"/>
    <x v="25"/>
    <s v="USD"/>
    <n v="580"/>
    <n v="580"/>
    <n v="50000"/>
    <s v="PC"/>
    <n v="50952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1837"/>
    <n v="1"/>
    <s v="266"/>
    <x v="29"/>
    <s v="N5"/>
    <s v="RK401471 30YD9 MICROCOMPUTER RC 1L"/>
    <x v="2"/>
    <n v="99011400"/>
    <x v="21"/>
    <x v="2"/>
    <s v="37E6"/>
    <s v="110000967-2"/>
    <n v="5105947057"/>
    <x v="4"/>
    <s v="USD"/>
    <n v="4889.71"/>
    <n v="4889.71"/>
    <n v="200"/>
    <s v="PC"/>
    <n v="511759"/>
    <x v="14"/>
    <x v="14"/>
    <x v="8"/>
    <s v="KITCHEN ELECTRICS"/>
    <x v="5"/>
    <n v="3710"/>
    <x v="2"/>
    <x v="2"/>
    <n v="24.448599999999999"/>
    <s v="0"/>
    <n v="24.45"/>
    <n v="99006402"/>
    <x v="7"/>
    <x v="2"/>
    <m/>
    <x v="0"/>
    <n v="1.4499999999999999E-3"/>
    <n v="0.28999999999999998"/>
    <x v="24"/>
    <n v="24.699464290000002"/>
    <n v="24.448550000000001"/>
    <n v="4939.8879319999996"/>
    <n v="4939.8928580000002"/>
    <n v="4890"/>
    <x v="2"/>
    <x v="2"/>
    <n v="75"/>
    <n v="366728.25"/>
  </r>
  <r>
    <n v="9321283771"/>
    <n v="80"/>
    <s v="9321281237"/>
    <x v="30"/>
    <s v="N1"/>
    <s v="TS-01012420 SP LOWER COVER + CONNECT COV"/>
    <x v="1"/>
    <n v="10005402"/>
    <x v="22"/>
    <x v="19"/>
    <s v="37D6"/>
    <s v="US/1001334"/>
    <n v="5105955730"/>
    <x v="26"/>
    <s v="USD"/>
    <n v="171"/>
    <n v="171"/>
    <n v="100"/>
    <s v="PC"/>
    <n v="51419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71"/>
    <n v="171"/>
    <n v="171"/>
    <m/>
    <x v="1"/>
    <x v="1"/>
    <n v="60"/>
    <n v="10260"/>
  </r>
  <r>
    <n v="9321289742"/>
    <n v="60"/>
    <s v="9321289576"/>
    <x v="31"/>
    <s v="K1"/>
    <s v="MS-620189 TANK COVER"/>
    <x v="1"/>
    <n v="10017541"/>
    <x v="23"/>
    <x v="20"/>
    <s v="37D4"/>
    <s v="CI063-09241-2"/>
    <n v="5105967283"/>
    <x v="27"/>
    <s v="USD"/>
    <n v="60"/>
    <n v="60"/>
    <n v="400"/>
    <s v="PC"/>
    <n v="51618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"/>
    <n v="0.15"/>
    <n v="0.15"/>
    <n v="66.363636400000004"/>
    <n v="60"/>
    <m/>
    <x v="1"/>
    <x v="1"/>
    <n v="45"/>
    <n v="2700"/>
  </r>
  <r>
    <n v="9321289742"/>
    <n v="100"/>
    <s v="9321289576"/>
    <x v="32"/>
    <s v="K1"/>
    <s v="MS-620199 CARAFE ASSEMBLY"/>
    <x v="1"/>
    <n v="10017541"/>
    <x v="23"/>
    <x v="20"/>
    <s v="37D4"/>
    <s v="CI063-09241-2"/>
    <n v="5105967283"/>
    <x v="27"/>
    <s v="USD"/>
    <n v="1400"/>
    <n v="1400"/>
    <n v="1000"/>
    <s v="PC"/>
    <n v="51618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6"/>
    <n v="1.4"/>
    <n v="1.4"/>
    <n v="1400"/>
    <n v="1400"/>
    <m/>
    <x v="1"/>
    <x v="1"/>
    <n v="45"/>
    <n v="63000"/>
  </r>
  <r>
    <n v="9321287118"/>
    <n v="20"/>
    <s v="9321286778"/>
    <x v="33"/>
    <s v="L4"/>
    <s v="CV8420E4 HAIR DRYER AC MOTOR COMPACT"/>
    <x v="2"/>
    <n v="10002644"/>
    <x v="24"/>
    <x v="21"/>
    <s v="37E3"/>
    <s v="3000003954"/>
    <n v="5105968906"/>
    <x v="28"/>
    <s v="USD"/>
    <n v="15009.96"/>
    <n v="15009.96"/>
    <n v="1002"/>
    <s v="PC"/>
    <n v="516504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0.32"/>
    <n v="320.64"/>
    <x v="27"/>
    <n v="15.15"/>
    <n v="14.19"/>
    <n v="15180.3"/>
    <n v="15180.3"/>
    <n v="15330.6"/>
    <x v="4"/>
    <x v="2"/>
    <n v="45"/>
    <n v="675448.2"/>
  </r>
  <r>
    <n v="9321262882"/>
    <n v="10"/>
    <s v="9321262838"/>
    <x v="34"/>
    <s v="N3"/>
    <s v="SS-991309 LID ASSY"/>
    <x v="1"/>
    <n v="99011400"/>
    <x v="21"/>
    <x v="2"/>
    <s v="37E6"/>
    <s v="1100000915"/>
    <n v="5105931510"/>
    <x v="29"/>
    <s v="USD"/>
    <n v="46"/>
    <n v="46"/>
    <n v="50"/>
    <s v="PC"/>
    <n v="506566"/>
    <x v="1"/>
    <x v="1"/>
    <x v="1"/>
    <s v="SPARE PART"/>
    <x v="1"/>
    <n v="3720"/>
    <x v="2"/>
    <x v="1"/>
    <m/>
    <s v="0"/>
    <m/>
    <n v="99009520"/>
    <x v="1"/>
    <x v="2"/>
    <m/>
    <x v="0"/>
    <m/>
    <m/>
    <x v="28"/>
    <n v="0.92"/>
    <n v="0.92"/>
    <n v="46"/>
    <n v="46"/>
    <m/>
    <x v="2"/>
    <x v="1"/>
    <n v="75"/>
    <n v="3450"/>
  </r>
  <r>
    <n v="9321285854"/>
    <n v="30"/>
    <s v="9321285841"/>
    <x v="35"/>
    <s v="A1"/>
    <s v="31981010 HANDLE PO GM250 JO TEFAL"/>
    <x v="8"/>
    <n v="10008227"/>
    <x v="25"/>
    <x v="22"/>
    <s v="37D3"/>
    <s v="SHWB09-A348"/>
    <n v="5105931623"/>
    <x v="29"/>
    <s v="USD"/>
    <n v="3125.25"/>
    <n v="3125.25"/>
    <n v="1350"/>
    <s v="PC"/>
    <n v="50661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9"/>
    <n v="2.3149999999999999"/>
    <n v="2.3149999999999999"/>
    <n v="3125.25"/>
    <n v="3125.25"/>
    <m/>
    <x v="0"/>
    <x v="0"/>
    <n v="30"/>
    <n v="93757.5"/>
  </r>
  <r>
    <n v="9321266029"/>
    <n v="20"/>
    <s v="9321265520"/>
    <x v="36"/>
    <s v="P1"/>
    <s v="SS-192728 TOP BODY + MOTOR BL522"/>
    <x v="1"/>
    <n v="10011961"/>
    <x v="26"/>
    <x v="23"/>
    <s v="37D6"/>
    <s v="JO/0912143"/>
    <n v="5105933771"/>
    <x v="30"/>
    <s v="USD"/>
    <n v="912"/>
    <n v="912"/>
    <n v="50"/>
    <s v="PC"/>
    <n v="50753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0"/>
    <n v="18.239999999999998"/>
    <n v="18.239999999999998"/>
    <n v="912"/>
    <n v="912"/>
    <m/>
    <x v="1"/>
    <x v="1"/>
    <n v="60"/>
    <n v="54720"/>
  </r>
  <r>
    <n v="9321281837"/>
    <n v="100"/>
    <s v="266"/>
    <x v="37"/>
    <s v="N5"/>
    <s v="IH100171 C21S36 INDUCTION HOB LOW END"/>
    <x v="2"/>
    <n v="99011400"/>
    <x v="21"/>
    <x v="2"/>
    <s v="37E6"/>
    <s v="1100000993"/>
    <n v="5105937300"/>
    <x v="5"/>
    <s v="USD"/>
    <n v="19538.04"/>
    <n v="19538.04"/>
    <n v="700"/>
    <s v="PC"/>
    <n v="508558"/>
    <x v="16"/>
    <x v="16"/>
    <x v="8"/>
    <s v="KITCHEN ELECTRICS"/>
    <x v="5"/>
    <n v="3710"/>
    <x v="2"/>
    <x v="2"/>
    <m/>
    <s v="0"/>
    <n v="19.920000000000002"/>
    <n v="99006402"/>
    <x v="7"/>
    <x v="2"/>
    <m/>
    <x v="0"/>
    <n v="-7.9914857142857141"/>
    <n v="-5594.04"/>
    <x v="0"/>
    <m/>
    <n v="27.911490000000001"/>
    <n v="19538.043000000001"/>
    <n v="19538.043000000001"/>
    <n v="13944"/>
    <x v="2"/>
    <x v="2"/>
    <n v="75"/>
    <n v="1465353"/>
  </r>
  <r>
    <n v="9321297560"/>
    <n v="10"/>
    <s v="9321296853"/>
    <x v="38"/>
    <s v="N3"/>
    <s v="FF100200 MAXI FRY &quot;A&quot;"/>
    <x v="2"/>
    <n v="99011400"/>
    <x v="21"/>
    <x v="2"/>
    <s v="37E6"/>
    <s v="1100001046/1047"/>
    <n v="5105953233"/>
    <x v="31"/>
    <s v="USD"/>
    <n v="29046.03"/>
    <n v="29046.03"/>
    <n v="1584"/>
    <s v="PC"/>
    <n v="513399"/>
    <x v="17"/>
    <x v="17"/>
    <x v="8"/>
    <s v="KITCHEN ELECTRICS"/>
    <x v="5"/>
    <n v="3710"/>
    <x v="2"/>
    <x v="2"/>
    <m/>
    <s v="0"/>
    <n v="18.34"/>
    <n v="99006103"/>
    <x v="17"/>
    <x v="2"/>
    <m/>
    <x v="0"/>
    <n v="2.8598484848484998E-3"/>
    <n v="4.5300000000000242"/>
    <x v="31"/>
    <n v="21.236957069999999"/>
    <n v="18.337140000000002"/>
    <n v="31235.665570559999"/>
    <n v="33639.339998880001"/>
    <n v="29050.560000000001"/>
    <x v="2"/>
    <x v="2"/>
    <n v="75"/>
    <n v="2178452.25"/>
  </r>
  <r>
    <n v="9321287118"/>
    <n v="10"/>
    <s v="9321286778"/>
    <x v="33"/>
    <s v="L4"/>
    <s v="CV8420E4 HAIR DRYER AC MOTOR COMPACT"/>
    <x v="2"/>
    <n v="10002644"/>
    <x v="24"/>
    <x v="21"/>
    <s v="37E3"/>
    <s v="3000003831"/>
    <n v="5105960504"/>
    <x v="8"/>
    <s v="USD"/>
    <n v="14218.38"/>
    <n v="14218.38"/>
    <n v="1002"/>
    <s v="PC"/>
    <n v="514932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1.1100000000000001"/>
    <n v="1112.22"/>
    <x v="27"/>
    <n v="15.15"/>
    <n v="14.19"/>
    <n v="15180.3"/>
    <n v="15180.3"/>
    <n v="15330.6"/>
    <x v="4"/>
    <x v="2"/>
    <n v="45"/>
    <n v="639827.1"/>
  </r>
  <r>
    <n v="9321273291"/>
    <n v="10"/>
    <s v="9820436233"/>
    <x v="39"/>
    <s v="M5"/>
    <s v="AP3063Z2 VAC CLEANERCOMPACTEO CYCLONIC"/>
    <x v="2"/>
    <n v="10012062"/>
    <x v="27"/>
    <x v="24"/>
    <s v="37E3"/>
    <s v="9E-P33695-1/-2"/>
    <n v="5105933759"/>
    <x v="30"/>
    <s v="USD"/>
    <n v="33119.800000000003"/>
    <n v="33119.800000000003"/>
    <n v="1148"/>
    <s v="PC"/>
    <n v="507519"/>
    <x v="18"/>
    <x v="18"/>
    <x v="9"/>
    <s v="HOME CLEANING"/>
    <x v="8"/>
    <n v="3710"/>
    <x v="0"/>
    <x v="2"/>
    <n v="28.85"/>
    <s v="0"/>
    <n v="29.42"/>
    <n v="99001621"/>
    <x v="18"/>
    <x v="3"/>
    <s v="NEW BUYER 4"/>
    <x v="0"/>
    <n v="0.56999999999999995"/>
    <n v="654.36"/>
    <x v="0"/>
    <m/>
    <n v="28.85"/>
    <n v="33119.800000000003"/>
    <n v="33119.800000000003"/>
    <n v="33774.160000000003"/>
    <x v="4"/>
    <x v="2"/>
    <n v="45"/>
    <n v="1490391.0000000002"/>
  </r>
  <r>
    <n v="9321293686"/>
    <n v="10"/>
    <s v="9321293478"/>
    <x v="40"/>
    <s v="P1"/>
    <s v="SS-989984 JOINT BLENDER"/>
    <x v="1"/>
    <n v="10011961"/>
    <x v="26"/>
    <x v="23"/>
    <s v="37D6"/>
    <s v="JO/1001083"/>
    <n v="5105946949"/>
    <x v="4"/>
    <s v="USD"/>
    <n v="30"/>
    <n v="30"/>
    <n v="200"/>
    <s v="PC"/>
    <n v="51161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2"/>
    <n v="0.15"/>
    <n v="0.15"/>
    <n v="30"/>
    <n v="30"/>
    <m/>
    <x v="1"/>
    <x v="1"/>
    <n v="60"/>
    <n v="1800"/>
  </r>
  <r>
    <n v="9321323401"/>
    <n v="10"/>
    <s v="9321323361"/>
    <x v="41"/>
    <m/>
    <s v="CORD AWAY FTG1527/429-86M"/>
    <x v="0"/>
    <n v="10016399"/>
    <x v="28"/>
    <x v="25"/>
    <m/>
    <s v="P51003004"/>
    <n v="5105971734"/>
    <x v="16"/>
    <s v="USD"/>
    <n v="559.36"/>
    <n v="559.36"/>
    <n v="2560"/>
    <s v="PC"/>
    <n v="51707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3"/>
    <n v="0.2185"/>
    <n v="0.2185"/>
    <n v="559.36"/>
    <n v="559.36"/>
    <m/>
    <x v="0"/>
    <x v="0"/>
    <n v="10"/>
    <n v="5593.6"/>
  </r>
  <r>
    <n v="9321306180"/>
    <n v="10"/>
    <s v="9820453486"/>
    <x v="42"/>
    <s v="M1"/>
    <s v="COLUMN LOCKING BUTTON"/>
    <x v="9"/>
    <n v="10016399"/>
    <x v="28"/>
    <x v="25"/>
    <s v="37E6"/>
    <s v="P51002004"/>
    <n v="5105963954"/>
    <x v="20"/>
    <s v="USD"/>
    <n v="515"/>
    <n v="515"/>
    <n v="10000"/>
    <s v="PC"/>
    <n v="515680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34"/>
    <n v="5.1499999999999997E-2"/>
    <n v="5.1499999999999997E-2"/>
    <n v="515"/>
    <n v="515"/>
    <m/>
    <x v="0"/>
    <x v="0"/>
    <n v="75"/>
    <n v="38625"/>
  </r>
  <r>
    <n v="9321285854"/>
    <n v="70"/>
    <s v="9321285841"/>
    <x v="43"/>
    <s v="Z1"/>
    <s v="18220641 HANDLE FP25 SOHO TEFAL BY JO"/>
    <x v="8"/>
    <n v="10008227"/>
    <x v="25"/>
    <x v="22"/>
    <s v="37D3"/>
    <s v="SHWB09-A347"/>
    <n v="5105933867"/>
    <x v="30"/>
    <s v="USD"/>
    <n v="1663.2"/>
    <n v="1663.2"/>
    <n v="900"/>
    <s v="PC"/>
    <n v="50761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663.2"/>
    <n v="1663.2"/>
    <m/>
    <x v="0"/>
    <x v="0"/>
    <n v="30"/>
    <n v="49896"/>
  </r>
  <r>
    <n v="9321289742"/>
    <n v="20"/>
    <s v="9321289576"/>
    <x v="44"/>
    <s v="K1"/>
    <s v="MS-621932 POD SUPPORT BLACK ASS'Y"/>
    <x v="1"/>
    <n v="10017541"/>
    <x v="23"/>
    <x v="20"/>
    <s v="37D4"/>
    <s v="CI063-09241-2"/>
    <n v="5105967283"/>
    <x v="27"/>
    <s v="USD"/>
    <n v="320"/>
    <n v="320"/>
    <n v="400"/>
    <s v="PC"/>
    <n v="5161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6"/>
    <n v="0.8"/>
    <n v="0.8"/>
    <n v="320"/>
    <n v="320"/>
    <m/>
    <x v="1"/>
    <x v="1"/>
    <n v="45"/>
    <n v="14400"/>
  </r>
  <r>
    <n v="9321314060"/>
    <n v="10"/>
    <s v="37350694"/>
    <x v="45"/>
    <s v="N3"/>
    <s v="AF102150 UNO FRYER FIXED BOWL + PTFE + T"/>
    <x v="2"/>
    <n v="10007071"/>
    <x v="29"/>
    <x v="26"/>
    <s v="37E6"/>
    <s v="2010PS-146"/>
    <n v="5105976511"/>
    <x v="32"/>
    <s v="USD"/>
    <n v="12587.4"/>
    <n v="12458.88"/>
    <n v="756"/>
    <s v="PC"/>
    <n v="518033"/>
    <x v="17"/>
    <x v="17"/>
    <x v="8"/>
    <s v="KITCHEN ELECTRICS"/>
    <x v="5"/>
    <n v="3710"/>
    <x v="0"/>
    <x v="2"/>
    <n v="16.149999999999999"/>
    <s v="0"/>
    <n v="16.309999999999999"/>
    <n v="99003500"/>
    <x v="19"/>
    <x v="1"/>
    <s v="ESTHER FAN"/>
    <x v="1"/>
    <n v="-0.17"/>
    <n v="-128.52000000000001"/>
    <x v="37"/>
    <n v="16.149999999999999"/>
    <n v="16.149999999999999"/>
    <n v="12209.4"/>
    <n v="12209.4"/>
    <n v="12330.36"/>
    <x v="4"/>
    <x v="2"/>
    <n v="75"/>
    <n v="934415.99999999988"/>
  </r>
  <r>
    <n v="9321289742"/>
    <n v="70"/>
    <s v="9321289576"/>
    <x v="46"/>
    <s v="K1"/>
    <s v="MS-620599 Filter Holder Assembly"/>
    <x v="1"/>
    <n v="10017541"/>
    <x v="23"/>
    <x v="20"/>
    <s v="37D4"/>
    <s v="CI063-09241-2"/>
    <n v="5105967283"/>
    <x v="27"/>
    <s v="USD"/>
    <n v="125"/>
    <n v="125"/>
    <n v="500"/>
    <s v="PC"/>
    <n v="51618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25"/>
    <n v="125"/>
    <m/>
    <x v="1"/>
    <x v="1"/>
    <n v="45"/>
    <n v="5625"/>
  </r>
  <r>
    <n v="9321291120"/>
    <n v="10"/>
    <s v="4500202700"/>
    <x v="47"/>
    <s v="P1"/>
    <s v="ZE700113 CENT+PA+GLAS ELEA TEF"/>
    <x v="2"/>
    <n v="10022928"/>
    <x v="30"/>
    <x v="27"/>
    <s v="37D4"/>
    <s v="SIV10002363"/>
    <n v="5105958617"/>
    <x v="33"/>
    <s v="USD"/>
    <n v="27006"/>
    <n v="27006"/>
    <n v="1400"/>
    <s v="PC"/>
    <n v="514561"/>
    <x v="8"/>
    <x v="8"/>
    <x v="6"/>
    <s v="KITCHEN ELECTRICS"/>
    <x v="6"/>
    <n v="3710"/>
    <x v="0"/>
    <x v="2"/>
    <n v="19.43"/>
    <s v="0"/>
    <n v="19.59"/>
    <n v="99003600"/>
    <x v="20"/>
    <x v="1"/>
    <s v="ANTHONY LUI"/>
    <x v="0"/>
    <n v="0.3"/>
    <n v="420"/>
    <x v="39"/>
    <n v="19.079999999999998"/>
    <n v="19.29"/>
    <n v="27846"/>
    <n v="26712"/>
    <n v="27426"/>
    <x v="4"/>
    <x v="2"/>
    <n v="45"/>
    <n v="1215270"/>
  </r>
  <r>
    <n v="9321321845"/>
    <n v="10"/>
    <s v="4500207180"/>
    <x v="48"/>
    <s v="Z1"/>
    <s v="CLIP   DW9000"/>
    <x v="0"/>
    <n v="10016399"/>
    <x v="28"/>
    <x v="25"/>
    <s v="37E6"/>
    <s v="P51003029"/>
    <n v="5105985209"/>
    <x v="19"/>
    <s v="USD"/>
    <n v="4944"/>
    <n v="4944"/>
    <n v="40000"/>
    <s v="PC"/>
    <n v="5197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4944"/>
    <n v="4944"/>
    <m/>
    <x v="0"/>
    <x v="0"/>
    <n v="75"/>
    <n v="370800"/>
  </r>
  <r>
    <n v="9321281839"/>
    <n v="20"/>
    <s v="266"/>
    <x v="49"/>
    <s v="AA"/>
    <s v="T03022-2 FRYPAN 24  EVERYDAY DEEP"/>
    <x v="2"/>
    <n v="99012100"/>
    <x v="10"/>
    <x v="2"/>
    <s v="37E6"/>
    <s v="SPVN002/10"/>
    <n v="5105935813"/>
    <x v="14"/>
    <s v="USD"/>
    <n v="1194.5999999999999"/>
    <n v="1194.5999999999999"/>
    <n v="220"/>
    <s v="PC"/>
    <n v="508186"/>
    <x v="9"/>
    <x v="9"/>
    <x v="2"/>
    <s v="COOKWARE"/>
    <x v="2"/>
    <n v="3710"/>
    <x v="2"/>
    <x v="2"/>
    <n v="5.05837"/>
    <s v="0"/>
    <n v="5.0599999999999996"/>
    <n v="99006402"/>
    <x v="7"/>
    <x v="2"/>
    <m/>
    <x v="0"/>
    <n v="-0.37"/>
    <n v="-81.400000000000006"/>
    <x v="41"/>
    <n v="5.43"/>
    <n v="5.43"/>
    <n v="1176.7330724599999"/>
    <n v="1194.5999999999999"/>
    <n v="1113.2"/>
    <x v="2"/>
    <x v="2"/>
    <n v="75"/>
    <n v="89595"/>
  </r>
  <r>
    <n v="9321282670"/>
    <n v="10"/>
    <s v="9321282307"/>
    <x v="50"/>
    <s v="R1"/>
    <s v="BF212010 KET VIT.ECO 1L WHT EUR"/>
    <x v="2"/>
    <n v="10008043"/>
    <x v="18"/>
    <x v="16"/>
    <s v="37E6"/>
    <s v="S09-1097"/>
    <n v="5105942533"/>
    <x v="34"/>
    <s v="USD"/>
    <n v="28339.15"/>
    <n v="28339.15"/>
    <n v="2673"/>
    <s v="PC"/>
    <n v="510243"/>
    <x v="19"/>
    <x v="19"/>
    <x v="5"/>
    <s v="KITCHEN ELECTRICS"/>
    <x v="9"/>
    <n v="3710"/>
    <x v="2"/>
    <x v="2"/>
    <n v="10.602"/>
    <s v="0"/>
    <n v="10.85"/>
    <n v="99006103"/>
    <x v="17"/>
    <x v="1"/>
    <s v="GODFREY LI"/>
    <x v="0"/>
    <n v="0.24799850355405911"/>
    <n v="662.9"/>
    <x v="42"/>
    <n v="10.60200036"/>
    <n v="10.602"/>
    <n v="29172.945341430001"/>
    <n v="28339.14696228"/>
    <n v="29002.05"/>
    <x v="4"/>
    <x v="2"/>
    <n v="75"/>
    <n v="2125436.25"/>
  </r>
  <r>
    <n v="9321291946"/>
    <n v="10"/>
    <s v="9321291747"/>
    <x v="51"/>
    <s v="N4"/>
    <s v="VC100100 ULTRA COMPACT-FRANCE  2 BOWLS"/>
    <x v="2"/>
    <n v="99001700"/>
    <x v="3"/>
    <x v="3"/>
    <s v="37D6"/>
    <s v="SS10195"/>
    <n v="5105979758"/>
    <x v="23"/>
    <s v="USD"/>
    <n v="32860.800000000003"/>
    <n v="32860.800000000003"/>
    <n v="2520"/>
    <s v="PC"/>
    <n v="518639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347116"/>
    <n v="10"/>
    <s v="9321345678"/>
    <x v="52"/>
    <s v="J3"/>
    <s v="CS-00098368 AUTO OFF LENS FTD1089"/>
    <x v="10"/>
    <n v="99001700"/>
    <x v="3"/>
    <x v="3"/>
    <s v="37D6"/>
    <s v="FSS10010"/>
    <n v="5105984016"/>
    <x v="24"/>
    <s v="USD"/>
    <n v="54"/>
    <n v="54"/>
    <n v="3000"/>
    <s v="PC"/>
    <n v="519474"/>
    <x v="1"/>
    <x v="1"/>
    <x v="4"/>
    <s v="LINEN PERS HOME CARE"/>
    <x v="4"/>
    <n v="3710"/>
    <x v="0"/>
    <x v="1"/>
    <n v="1.7999999999999999E-2"/>
    <s v="0"/>
    <n v="1.516E-2"/>
    <n v="99001000"/>
    <x v="21"/>
    <x v="2"/>
    <m/>
    <x v="0"/>
    <n v="-2.8400000000000001E-3"/>
    <n v="-8.52"/>
    <x v="44"/>
    <n v="0.26"/>
    <n v="1.7999999999999999E-2"/>
    <n v="56.494844999999998"/>
    <n v="780"/>
    <n v="45.48"/>
    <x v="3"/>
    <x v="2"/>
    <n v="60"/>
    <n v="3240"/>
  </r>
  <r>
    <n v="9321281839"/>
    <n v="30"/>
    <s v="266"/>
    <x v="53"/>
    <s v="AA"/>
    <s v="T03032-1 FRYPAN 16  EVERYDAY"/>
    <x v="2"/>
    <n v="99012100"/>
    <x v="10"/>
    <x v="2"/>
    <s v="37E6"/>
    <s v="SPVN002/10"/>
    <n v="5105935813"/>
    <x v="14"/>
    <s v="USD"/>
    <n v="705.6"/>
    <n v="705.6"/>
    <n v="252"/>
    <s v="PC"/>
    <n v="508187"/>
    <x v="9"/>
    <x v="9"/>
    <x v="2"/>
    <s v="COOKWARE"/>
    <x v="2"/>
    <n v="3710"/>
    <x v="2"/>
    <x v="2"/>
    <n v="2.7842500000000001"/>
    <s v="0"/>
    <n v="2.78"/>
    <n v="99006402"/>
    <x v="7"/>
    <x v="2"/>
    <m/>
    <x v="0"/>
    <n v="-0.02"/>
    <n v="-5.04"/>
    <x v="45"/>
    <n v="2.8"/>
    <n v="2.8"/>
    <n v="693.51279076799995"/>
    <n v="705.6"/>
    <n v="700.56"/>
    <x v="2"/>
    <x v="2"/>
    <n v="75"/>
    <n v="52920"/>
  </r>
  <r>
    <n v="9321319633"/>
    <n v="10"/>
    <s v="4500206728"/>
    <x v="54"/>
    <s v="N3"/>
    <s v="FF103431 FRY.SIMPLY INV &quot;C/"/>
    <x v="2"/>
    <n v="10003305"/>
    <x v="31"/>
    <x v="27"/>
    <s v="37D4"/>
    <s v="SIV10002326"/>
    <n v="5105982009"/>
    <x v="35"/>
    <s v="USD"/>
    <n v="9996"/>
    <n v="9996"/>
    <n v="560"/>
    <s v="PC"/>
    <n v="519108"/>
    <x v="17"/>
    <x v="17"/>
    <x v="8"/>
    <s v="KITCHEN ELECTRICS"/>
    <x v="5"/>
    <n v="3710"/>
    <x v="0"/>
    <x v="2"/>
    <n v="17.850000000000001"/>
    <s v="0"/>
    <n v="18.02"/>
    <n v="99002901"/>
    <x v="22"/>
    <x v="1"/>
    <s v="ANTHONY LUI"/>
    <x v="0"/>
    <n v="0.17"/>
    <n v="95.2"/>
    <x v="46"/>
    <n v="17.850000000000001"/>
    <n v="17.850000000000001"/>
    <n v="10201.19506"/>
    <n v="9996"/>
    <n v="10091.200000000001"/>
    <x v="4"/>
    <x v="2"/>
    <n v="45"/>
    <n v="449820"/>
  </r>
  <r>
    <n v="9321281156"/>
    <n v="10"/>
    <s v="AI00849"/>
    <x v="55"/>
    <s v="Z1"/>
    <s v="3914 12&quot; DOME LID FOR 12&quot; CHEF''S PAN"/>
    <x v="7"/>
    <n v="10016947"/>
    <x v="14"/>
    <x v="12"/>
    <s v="37E6"/>
    <s v="LF091563"/>
    <n v="5105931415"/>
    <x v="29"/>
    <s v="USD"/>
    <n v="7620"/>
    <n v="7620"/>
    <n v="1000"/>
    <s v="PC"/>
    <n v="506563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47"/>
    <n v="7.62"/>
    <n v="7.62"/>
    <n v="7293.3333329999996"/>
    <n v="7620"/>
    <m/>
    <x v="0"/>
    <x v="0"/>
    <n v="75"/>
    <n v="571500"/>
  </r>
  <r>
    <n v="9321266750"/>
    <n v="10"/>
    <s v="9321265774"/>
    <x v="56"/>
    <s v="J4"/>
    <s v="GM4205E0 OPTIMO STEAM STATION"/>
    <x v="2"/>
    <n v="10013982"/>
    <x v="32"/>
    <x v="28"/>
    <s v="37D6"/>
    <s v="00003282"/>
    <n v="5105932593"/>
    <x v="36"/>
    <s v="USD"/>
    <n v="56640"/>
    <n v="56640"/>
    <n v="1500"/>
    <s v="PC"/>
    <n v="506786"/>
    <x v="22"/>
    <x v="22"/>
    <x v="4"/>
    <s v="LINEN PERS HOME CARE"/>
    <x v="4"/>
    <n v="3710"/>
    <x v="1"/>
    <x v="2"/>
    <n v="37.76"/>
    <s v="0"/>
    <n v="37.1"/>
    <n v="99006103"/>
    <x v="17"/>
    <x v="5"/>
    <s v="LILLIAN WONG"/>
    <x v="0"/>
    <n v="-0.66"/>
    <n v="-990"/>
    <x v="48"/>
    <n v="37.47"/>
    <n v="37.76"/>
    <n v="55714.905809999997"/>
    <n v="56205"/>
    <n v="55650"/>
    <x v="4"/>
    <x v="2"/>
    <n v="60"/>
    <n v="3398400"/>
  </r>
  <r>
    <n v="9321236231"/>
    <n v="10"/>
    <s v="4500194514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7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4554"/>
    <n v="50"/>
    <s v="277"/>
    <x v="58"/>
    <s v="AA"/>
    <s v="T03061-1 FRYPAN 24CM ELEGANT"/>
    <x v="2"/>
    <n v="99011000"/>
    <x v="2"/>
    <x v="2"/>
    <s v="37E6"/>
    <s v="1001SEB044"/>
    <n v="5105945123"/>
    <x v="7"/>
    <s v="USD"/>
    <n v="2019.2"/>
    <n v="2019.2"/>
    <n v="320"/>
    <s v="PC"/>
    <n v="511021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3.2"/>
    <x v="50"/>
    <n v="6.1"/>
    <n v="5.8"/>
    <n v="1937.80187456"/>
    <n v="1952"/>
    <n v="2016"/>
    <x v="2"/>
    <x v="2"/>
    <n v="75"/>
    <n v="151440"/>
  </r>
  <r>
    <n v="9321286234"/>
    <n v="10"/>
    <s v="TI03753"/>
    <x v="59"/>
    <s v="N3"/>
    <s v="FR402850 FRYER EMERIL US"/>
    <x v="2"/>
    <n v="10020848"/>
    <x v="13"/>
    <x v="11"/>
    <s v="37E6"/>
    <s v="INV10-V0206EHK-A"/>
    <n v="5105951101"/>
    <x v="38"/>
    <s v="USD"/>
    <n v="21789.439999999999"/>
    <n v="21789.439999999999"/>
    <n v="928"/>
    <s v="PC"/>
    <n v="512779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6234"/>
    <n v="10"/>
    <s v="TI03753"/>
    <x v="59"/>
    <s v="N3"/>
    <s v="FR402850 FRYER EMERIL US"/>
    <x v="2"/>
    <n v="10020848"/>
    <x v="13"/>
    <x v="11"/>
    <s v="37E6"/>
    <s v="INV10-V0206EHK-B"/>
    <n v="5105951102"/>
    <x v="38"/>
    <s v="USD"/>
    <n v="21789.439999999999"/>
    <n v="21789.439999999999"/>
    <n v="928"/>
    <s v="PC"/>
    <n v="512780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340601"/>
    <n v="30"/>
    <s v="9321340437"/>
    <x v="60"/>
    <s v="P1"/>
    <s v="SS-193010 BOWL"/>
    <x v="1"/>
    <n v="10019336"/>
    <x v="19"/>
    <x v="17"/>
    <s v="37E3"/>
    <s v="005/MCM/111/10"/>
    <n v="5105984226"/>
    <x v="24"/>
    <s v="USD"/>
    <n v="12.77"/>
    <n v="12.77"/>
    <n v="100"/>
    <s v="PC"/>
    <n v="5195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2"/>
    <n v="0.1278"/>
    <n v="0.12767000000000001"/>
    <n v="12.78"/>
    <n v="12.78"/>
    <m/>
    <x v="1"/>
    <x v="1"/>
    <n v="45"/>
    <n v="574.65"/>
  </r>
  <r>
    <n v="9321239464"/>
    <n v="150"/>
    <s v="9321235687"/>
    <x v="61"/>
    <s v="K1"/>
    <s v="MS-620006 SWITCH KNOB ON / OFF"/>
    <x v="1"/>
    <n v="10008043"/>
    <x v="18"/>
    <x v="16"/>
    <s v="37E6"/>
    <s v="S10-0048"/>
    <n v="5105945412"/>
    <x v="7"/>
    <s v="USD"/>
    <n v="8.1999999999999993"/>
    <n v="8.1999999999999993"/>
    <n v="20"/>
    <s v="PC"/>
    <n v="51132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3"/>
    <m/>
    <n v="0.41"/>
    <n v="8.1999999999999993"/>
    <n v="8.1999999999999993"/>
    <m/>
    <x v="1"/>
    <x v="1"/>
    <n v="75"/>
    <n v="615"/>
  </r>
  <r>
    <n v="9321256664"/>
    <n v="10"/>
    <s v="TI03314"/>
    <x v="59"/>
    <s v="N3"/>
    <s v="FR402850 FRYER EMERIL US"/>
    <x v="2"/>
    <n v="10020848"/>
    <x v="13"/>
    <x v="11"/>
    <s v="37E6"/>
    <s v="INV10-V0197EHK-1"/>
    <n v="5105954288"/>
    <x v="39"/>
    <s v="USD"/>
    <n v="21789.439999999999"/>
    <n v="21789.439999999999"/>
    <n v="928"/>
    <s v="PC"/>
    <n v="513608"/>
    <x v="17"/>
    <x v="17"/>
    <x v="8"/>
    <s v="KITCHEN ELECTRICS"/>
    <x v="5"/>
    <n v="3710"/>
    <x v="0"/>
    <x v="2"/>
    <n v="23.2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56664"/>
    <n v="10"/>
    <s v="TI03314"/>
    <x v="59"/>
    <s v="N3"/>
    <s v="FR402850 FRYER EMERIL US"/>
    <x v="2"/>
    <n v="10020848"/>
    <x v="13"/>
    <x v="11"/>
    <s v="37E6"/>
    <s v="INV10-V197EHK-2"/>
    <n v="5105954289"/>
    <x v="39"/>
    <s v="USD"/>
    <n v="21789.439999999999"/>
    <n v="21789.439999999999"/>
    <n v="928"/>
    <s v="PC"/>
    <n v="513609"/>
    <x v="17"/>
    <x v="17"/>
    <x v="8"/>
    <s v="KITCHEN ELECTRICS"/>
    <x v="5"/>
    <n v="3710"/>
    <x v="0"/>
    <x v="2"/>
    <n v="23.2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7104"/>
    <n v="10"/>
    <s v="9321286898"/>
    <x v="62"/>
    <s v="A1"/>
    <s v="B8010705 FP30 4U SS COATED FCE"/>
    <x v="2"/>
    <n v="99011000"/>
    <x v="2"/>
    <x v="2"/>
    <s v="37E6"/>
    <s v="1002SEB141"/>
    <n v="5105955306"/>
    <x v="26"/>
    <s v="USD"/>
    <n v="11533.02"/>
    <n v="11533.02"/>
    <n v="1002"/>
    <s v="PC"/>
    <n v="513884"/>
    <x v="13"/>
    <x v="13"/>
    <x v="2"/>
    <s v="COOKWARE"/>
    <x v="2"/>
    <n v="3710"/>
    <x v="2"/>
    <x v="2"/>
    <n v="10.916499999999999"/>
    <s v="0"/>
    <n v="10.92"/>
    <n v="99008200"/>
    <x v="16"/>
    <x v="2"/>
    <m/>
    <x v="0"/>
    <n v="-0.59"/>
    <n v="-591.17999999999995"/>
    <x v="54"/>
    <n v="11.73"/>
    <n v="11.51"/>
    <n v="11753.46"/>
    <n v="11753.46"/>
    <n v="10941.84"/>
    <x v="2"/>
    <x v="2"/>
    <n v="75"/>
    <n v="864976.5"/>
  </r>
  <r>
    <n v="9321291263"/>
    <n v="10"/>
    <s v="TI03715"/>
    <x v="63"/>
    <s v="A1"/>
    <s v="E9380564 FP26 B LY STAIN ST BASE TP3 TC"/>
    <x v="2"/>
    <n v="99011000"/>
    <x v="2"/>
    <x v="2"/>
    <s v="37E6"/>
    <s v="1002SEB153"/>
    <n v="5105955841"/>
    <x v="26"/>
    <s v="USD"/>
    <n v="6703.29"/>
    <n v="6703.29"/>
    <n v="999"/>
    <s v="PC"/>
    <n v="514252"/>
    <x v="2"/>
    <x v="2"/>
    <x v="2"/>
    <s v="COOKWARE"/>
    <x v="2"/>
    <n v="3710"/>
    <x v="2"/>
    <x v="2"/>
    <m/>
    <s v="0"/>
    <n v="6.7"/>
    <n v="99008491"/>
    <x v="6"/>
    <x v="2"/>
    <m/>
    <x v="0"/>
    <n v="-0.01"/>
    <n v="-9.99"/>
    <x v="55"/>
    <m/>
    <n v="6.71"/>
    <n v="6511.9026319470004"/>
    <n v="6703.29"/>
    <n v="6693.3"/>
    <x v="2"/>
    <x v="2"/>
    <n v="75"/>
    <n v="502746.75"/>
  </r>
  <r>
    <n v="9321285973"/>
    <n v="10"/>
    <s v="9321285443"/>
    <x v="64"/>
    <s v="N4"/>
    <s v="VC400200 SPEEDO VC400200 /FR/BE"/>
    <x v="2"/>
    <n v="99001700"/>
    <x v="3"/>
    <x v="3"/>
    <s v="37D6"/>
    <s v="SS100332"/>
    <n v="5105942522"/>
    <x v="34"/>
    <s v="USD"/>
    <n v="10638"/>
    <n v="10638"/>
    <n v="540"/>
    <s v="PC"/>
    <n v="510228"/>
    <x v="20"/>
    <x v="20"/>
    <x v="8"/>
    <s v="KITCHEN ELECTRICS"/>
    <x v="5"/>
    <n v="3710"/>
    <x v="0"/>
    <x v="2"/>
    <n v="19.7"/>
    <s v="0"/>
    <n v="19.7"/>
    <n v="99006103"/>
    <x v="17"/>
    <x v="2"/>
    <m/>
    <x v="0"/>
    <n v="0"/>
    <n v="0"/>
    <x v="56"/>
    <n v="21.65"/>
    <n v="19.7"/>
    <n v="11802.085716600001"/>
    <n v="11691"/>
    <n v="10638"/>
    <x v="3"/>
    <x v="2"/>
    <n v="60"/>
    <n v="638280"/>
  </r>
  <r>
    <n v="9321281778"/>
    <n v="30"/>
    <s v="1882"/>
    <x v="65"/>
    <s v="A3"/>
    <s v="C8374412 D.OV20+LID EASY GRIP SS UNCOAT"/>
    <x v="2"/>
    <n v="10016947"/>
    <x v="14"/>
    <x v="12"/>
    <s v="37E6"/>
    <s v="LF100087"/>
    <n v="5105944170"/>
    <x v="37"/>
    <s v="USD"/>
    <n v="9945"/>
    <n v="9945"/>
    <n v="1300"/>
    <s v="PC"/>
    <n v="510716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47"/>
    <x v="57"/>
    <n v="7.65"/>
    <n v="7.65"/>
    <n v="9720.7844903000005"/>
    <n v="9945"/>
    <n v="10192"/>
    <x v="4"/>
    <x v="2"/>
    <n v="75"/>
    <n v="745875"/>
  </r>
  <r>
    <n v="9321281778"/>
    <n v="30"/>
    <s v="1882"/>
    <x v="65"/>
    <s v="A3"/>
    <s v="C8374412 D.OV20+LID EASY GRIP SS UNCOAT"/>
    <x v="2"/>
    <n v="10016947"/>
    <x v="14"/>
    <x v="12"/>
    <s v="37E6"/>
    <s v="LF100086"/>
    <n v="5105944171"/>
    <x v="37"/>
    <s v="USD"/>
    <n v="9180"/>
    <n v="9180"/>
    <n v="1200"/>
    <s v="PC"/>
    <n v="510720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28"/>
    <x v="57"/>
    <n v="7.65"/>
    <n v="7.65"/>
    <n v="8973.0318372000002"/>
    <n v="9180"/>
    <n v="9408"/>
    <x v="4"/>
    <x v="2"/>
    <n v="75"/>
    <n v="688500"/>
  </r>
  <r>
    <n v="9321282631"/>
    <n v="10"/>
    <s v="4500201523"/>
    <x v="66"/>
    <s v="N4"/>
    <s v="VC100930 STEAMER AQUATIMER"/>
    <x v="2"/>
    <n v="99001700"/>
    <x v="3"/>
    <x v="3"/>
    <s v="37D6"/>
    <s v="SS10003"/>
    <n v="5105937352"/>
    <x v="5"/>
    <s v="USD"/>
    <n v="12569.76"/>
    <n v="12569.76"/>
    <n v="1008"/>
    <s v="PC"/>
    <n v="508628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303253"/>
    <n v="10"/>
    <s v="410946/003"/>
    <x v="67"/>
    <s v="Z1"/>
    <s v="0697678 SIS-Bouchon&amp;Joint Bolmixer07"/>
    <x v="5"/>
    <n v="10011964"/>
    <x v="15"/>
    <x v="13"/>
    <s v="37D6"/>
    <s v="19888"/>
    <n v="5105945446"/>
    <x v="7"/>
    <s v="USD"/>
    <n v="24"/>
    <n v="24"/>
    <n v="200"/>
    <s v="PC"/>
    <n v="51138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9"/>
    <n v="0.12"/>
    <n v="0.12"/>
    <n v="24"/>
    <n v="24"/>
    <m/>
    <x v="0"/>
    <x v="0"/>
    <n v="60"/>
    <n v="1440"/>
  </r>
  <r>
    <n v="9321291267"/>
    <n v="10"/>
    <s v="TI03713"/>
    <x v="63"/>
    <s v="A1"/>
    <s v="E9380564 FP26 B LY STAIN ST BASE TP3 TC"/>
    <x v="2"/>
    <n v="99011000"/>
    <x v="2"/>
    <x v="2"/>
    <s v="37E6"/>
    <s v="1001SB059-12"/>
    <n v="5105943738"/>
    <x v="17"/>
    <s v="USD"/>
    <n v="18781.29"/>
    <n v="18781.29"/>
    <n v="2799"/>
    <s v="PC"/>
    <n v="510546"/>
    <x v="2"/>
    <x v="2"/>
    <x v="2"/>
    <s v="COOKWARE"/>
    <x v="2"/>
    <n v="3710"/>
    <x v="2"/>
    <x v="2"/>
    <m/>
    <s v="0"/>
    <n v="6.7"/>
    <n v="99008491"/>
    <x v="6"/>
    <x v="2"/>
    <m/>
    <x v="0"/>
    <n v="-0.01"/>
    <n v="-27.99"/>
    <x v="55"/>
    <m/>
    <n v="6.71"/>
    <n v="18245.060527346999"/>
    <n v="18781.29"/>
    <n v="18753.3"/>
    <x v="2"/>
    <x v="2"/>
    <n v="75"/>
    <n v="1408596.75"/>
  </r>
  <r>
    <n v="9321292045"/>
    <n v="10"/>
    <s v="410858/036"/>
    <x v="68"/>
    <s v="Z1"/>
    <s v="0698545 JOINT D''ETANCHE.DISTRIB.ESPRES"/>
    <x v="5"/>
    <n v="10011176"/>
    <x v="20"/>
    <x v="18"/>
    <s v="37E6"/>
    <s v="UR10-1-193"/>
    <n v="5105948823"/>
    <x v="40"/>
    <s v="USD"/>
    <n v="280"/>
    <n v="280"/>
    <n v="20000"/>
    <s v="PC"/>
    <n v="51205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"/>
    <n v="1.4E-2"/>
    <n v="1.4E-2"/>
    <n v="280"/>
    <n v="280"/>
    <m/>
    <x v="0"/>
    <x v="0"/>
    <n v="75"/>
    <n v="21000"/>
  </r>
  <r>
    <n v="9321274814"/>
    <n v="10"/>
    <s v="9321269450"/>
    <x v="69"/>
    <s v="M5"/>
    <s v="RS-RT9721 HOSE ASSY"/>
    <x v="1"/>
    <n v="10012062"/>
    <x v="27"/>
    <x v="24"/>
    <s v="37E3"/>
    <s v="10E-S30030"/>
    <n v="5105941362"/>
    <x v="15"/>
    <s v="USD"/>
    <n v="285"/>
    <n v="285"/>
    <n v="150"/>
    <s v="PC"/>
    <n v="50991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285"/>
    <n v="285"/>
    <m/>
    <x v="1"/>
    <x v="1"/>
    <n v="45"/>
    <n v="12825"/>
  </r>
  <r>
    <n v="9321289275"/>
    <n v="10"/>
    <s v="21-4195/2MA8277"/>
    <x v="70"/>
    <s v="Z1"/>
    <s v="2580510 SPATULE BABY CHEF MX-0672607"/>
    <x v="7"/>
    <n v="10018142"/>
    <x v="34"/>
    <x v="30"/>
    <s v="37D6"/>
    <s v="SEB10012-1"/>
    <n v="5105959234"/>
    <x v="41"/>
    <s v="USD"/>
    <n v="184.32"/>
    <n v="184.32"/>
    <n v="3200"/>
    <s v="PC"/>
    <n v="5146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"/>
    <n v="5.7599999999999998E-2"/>
    <n v="5.7599999999999998E-2"/>
    <n v="186.98666560000001"/>
    <n v="184.32"/>
    <m/>
    <x v="0"/>
    <x v="0"/>
    <n v="60"/>
    <n v="11059.199999999999"/>
  </r>
  <r>
    <n v="9321286125"/>
    <n v="10"/>
    <s v="9820442652"/>
    <x v="71"/>
    <s v="M5"/>
    <s v="750950 WHEEL SUPPORT + MAIN SHAFT"/>
    <x v="9"/>
    <n v="10021176"/>
    <x v="35"/>
    <x v="31"/>
    <s v="37D6"/>
    <s v="HW10-021AN"/>
    <n v="5105942495"/>
    <x v="34"/>
    <s v="USD"/>
    <n v="2070"/>
    <n v="2070"/>
    <n v="13800"/>
    <s v="PC"/>
    <n v="510201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2070"/>
    <n v="2070"/>
    <m/>
    <x v="0"/>
    <x v="0"/>
    <n v="60"/>
    <n v="124200"/>
  </r>
  <r>
    <n v="9321253563"/>
    <n v="10"/>
    <s v="9321253315"/>
    <x v="72"/>
    <s v="Z1"/>
    <s v="PEDALE SUBSET"/>
    <x v="0"/>
    <n v="10016399"/>
    <x v="28"/>
    <x v="25"/>
    <m/>
    <s v="P51003027"/>
    <n v="5105982247"/>
    <x v="35"/>
    <s v="USD"/>
    <n v="530.63"/>
    <n v="530.63"/>
    <n v="270"/>
    <s v="PC"/>
    <n v="51915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518.91702138000005"/>
    <n v="518.90142861000004"/>
    <m/>
    <x v="0"/>
    <x v="0"/>
    <n v="10"/>
    <n v="5306.3"/>
  </r>
  <r>
    <n v="9321259417"/>
    <n v="10"/>
    <s v="50-2285/5GG11459"/>
    <x v="73"/>
    <s v="Z1"/>
    <s v="5083132 3313103 GRILLE  DE FOUR 28L"/>
    <x v="7"/>
    <n v="10008580"/>
    <x v="36"/>
    <x v="32"/>
    <s v="37E3"/>
    <s v="OETE-10001"/>
    <n v="5105933702"/>
    <x v="30"/>
    <s v="USD"/>
    <n v="3571.2"/>
    <n v="3571.2"/>
    <n v="5760"/>
    <s v="PC"/>
    <n v="507468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64"/>
    <n v="0.59"/>
    <n v="0.62"/>
    <n v="3628.8"/>
    <n v="3398.4"/>
    <m/>
    <x v="0"/>
    <x v="0"/>
    <n v="45"/>
    <n v="160704"/>
  </r>
  <r>
    <n v="9321293686"/>
    <n v="40"/>
    <s v="9321293478"/>
    <x v="74"/>
    <s v="P1"/>
    <s v="SS-989977 BOUTON BLENDER"/>
    <x v="1"/>
    <n v="10011961"/>
    <x v="26"/>
    <x v="23"/>
    <s v="37D6"/>
    <s v="JO/1001083"/>
    <n v="5105946949"/>
    <x v="4"/>
    <s v="USD"/>
    <n v="2.1"/>
    <n v="2.1"/>
    <n v="50"/>
    <s v="PC"/>
    <n v="51161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2000000000000003E-2"/>
    <n v="2.1"/>
    <n v="2.1"/>
    <m/>
    <x v="1"/>
    <x v="1"/>
    <n v="60"/>
    <n v="126"/>
  </r>
  <r>
    <n v="9321306696"/>
    <n v="10"/>
    <s v="9321294717"/>
    <x v="75"/>
    <s v="N1"/>
    <s v="TS-01035500 WAFFTE PLATE"/>
    <x v="1"/>
    <n v="10023008"/>
    <x v="37"/>
    <x v="33"/>
    <s v="37E6"/>
    <s v="S02010010060"/>
    <n v="5105982073"/>
    <x v="35"/>
    <s v="USD"/>
    <n v="90"/>
    <n v="90"/>
    <n v="50"/>
    <s v="PC"/>
    <n v="519125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8"/>
    <n v="90"/>
    <n v="90"/>
    <m/>
    <x v="1"/>
    <x v="1"/>
    <n v="75"/>
    <n v="6750"/>
  </r>
  <r>
    <n v="9321313232"/>
    <n v="10"/>
    <s v="910118/029"/>
    <x v="76"/>
    <s v="Z1"/>
    <s v="0568159 MOT DS5415 EQUIPE 230V ENTR LONG"/>
    <x v="7"/>
    <n v="10019667"/>
    <x v="38"/>
    <x v="34"/>
    <s v="37E3"/>
    <s v="WM20100324"/>
    <n v="5105985192"/>
    <x v="19"/>
    <s v="USD"/>
    <n v="69180.13"/>
    <n v="69180.13"/>
    <n v="29952"/>
    <s v="PC"/>
    <n v="51972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65225.661396479998"/>
    <n v="67535.779993343996"/>
    <m/>
    <x v="0"/>
    <x v="0"/>
    <n v="45"/>
    <n v="3113105.85"/>
  </r>
  <r>
    <n v="9321266718"/>
    <n v="10"/>
    <s v="9321266265"/>
    <x v="77"/>
    <s v="L4"/>
    <s v="SWITCHING POWER SUPPLY"/>
    <x v="0"/>
    <n v="10021659"/>
    <x v="39"/>
    <x v="35"/>
    <m/>
    <s v="09120035"/>
    <n v="5105933887"/>
    <x v="30"/>
    <s v="USD"/>
    <n v="33048"/>
    <n v="33048"/>
    <n v="21600"/>
    <s v="PC"/>
    <n v="507641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82721"/>
    <n v="10"/>
    <s v="9321282393"/>
    <x v="78"/>
    <s v="M5"/>
    <s v="RH854801 CORDLESS HANDSTICK-18V"/>
    <x v="2"/>
    <n v="10016787"/>
    <x v="40"/>
    <x v="36"/>
    <s v="3721"/>
    <s v="AT-10597-1"/>
    <n v="5105945177"/>
    <x v="7"/>
    <s v="USD"/>
    <n v="35261.94"/>
    <n v="35261.94"/>
    <n v="826"/>
    <s v="PC"/>
    <n v="511056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5064"/>
    <n v="10"/>
    <s v="9321293159"/>
    <x v="79"/>
    <s v="J4"/>
    <s v="IM1120E1 STEAM IRON INICIO 20"/>
    <x v="2"/>
    <n v="10019610"/>
    <x v="41"/>
    <x v="37"/>
    <s v="37E3"/>
    <s v="09RP1131235"/>
    <n v="5105946960"/>
    <x v="4"/>
    <s v="USD"/>
    <n v="25412.400000000001"/>
    <n v="25412.400000000001"/>
    <n v="4680"/>
    <s v="PC"/>
    <n v="511630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4"/>
    <x v="68"/>
    <n v="5.43"/>
    <n v="5.43"/>
    <n v="25462.81292724"/>
    <n v="25412.400000000001"/>
    <n v="25178.400000000001"/>
    <x v="4"/>
    <x v="2"/>
    <n v="45"/>
    <n v="1143558"/>
  </r>
  <r>
    <n v="9321308193"/>
    <n v="10"/>
    <s v="PI27649"/>
    <x v="80"/>
    <s v="Z1"/>
    <s v="148334 BUFFER SUP MOULINETTE"/>
    <x v="0"/>
    <n v="10011176"/>
    <x v="20"/>
    <x v="18"/>
    <s v="37E6"/>
    <s v="UR10-3-485"/>
    <n v="5105984129"/>
    <x v="24"/>
    <s v="USD"/>
    <n v="1940"/>
    <n v="1940"/>
    <n v="25000"/>
    <s v="PC"/>
    <n v="519495"/>
    <x v="0"/>
    <x v="0"/>
    <x v="0"/>
    <s v="COMPONENT"/>
    <x v="0"/>
    <n v="3720"/>
    <x v="0"/>
    <x v="0"/>
    <m/>
    <s v="0"/>
    <m/>
    <n v="99001890"/>
    <x v="28"/>
    <x v="4"/>
    <s v="VICKI CHIANG"/>
    <x v="0"/>
    <m/>
    <m/>
    <x v="69"/>
    <n v="7.7600000000000002E-2"/>
    <n v="7.7600000000000002E-2"/>
    <n v="1940"/>
    <n v="1940"/>
    <m/>
    <x v="0"/>
    <x v="0"/>
    <n v="75"/>
    <n v="145500"/>
  </r>
  <r>
    <n v="9321285854"/>
    <n v="10"/>
    <s v="9321285841"/>
    <x v="81"/>
    <s v="A1"/>
    <s v="31982060 LID HANDLE 16 JO TEFAL"/>
    <x v="8"/>
    <n v="10008227"/>
    <x v="25"/>
    <x v="22"/>
    <s v="37D3"/>
    <s v="SHWB09-A347"/>
    <n v="5105933867"/>
    <x v="30"/>
    <s v="USD"/>
    <n v="869.4"/>
    <n v="869.4"/>
    <n v="900"/>
    <s v="PC"/>
    <n v="50760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0"/>
    <n v="0.96599999999999997"/>
    <n v="0.96599999999999997"/>
    <n v="869.4"/>
    <n v="869.4"/>
    <m/>
    <x v="0"/>
    <x v="0"/>
    <n v="30"/>
    <n v="26082"/>
  </r>
  <r>
    <n v="9321283771"/>
    <n v="10"/>
    <s v="9321281237"/>
    <x v="82"/>
    <s v="N1"/>
    <s v="TS-01033170 HANDLE ROUND WAFFLE"/>
    <x v="1"/>
    <n v="10005402"/>
    <x v="22"/>
    <x v="19"/>
    <s v="37D6"/>
    <s v="US/1001334"/>
    <n v="5105955730"/>
    <x v="26"/>
    <s v="USD"/>
    <n v="514"/>
    <n v="514"/>
    <n v="100"/>
    <s v="PC"/>
    <n v="5141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"/>
    <n v="6"/>
    <n v="5.14"/>
    <n v="600"/>
    <n v="600"/>
    <m/>
    <x v="1"/>
    <x v="1"/>
    <n v="60"/>
    <n v="30840"/>
  </r>
  <r>
    <n v="9321289742"/>
    <n v="50"/>
    <s v="9321289576"/>
    <x v="83"/>
    <s v="K1"/>
    <s v="MS-620188 COVER"/>
    <x v="1"/>
    <n v="10017541"/>
    <x v="23"/>
    <x v="20"/>
    <s v="37D4"/>
    <s v="CI063-09241-2"/>
    <n v="5105967283"/>
    <x v="27"/>
    <s v="USD"/>
    <n v="200"/>
    <n v="200"/>
    <n v="800"/>
    <s v="PC"/>
    <n v="51618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200"/>
    <n v="200"/>
    <m/>
    <x v="1"/>
    <x v="1"/>
    <n v="45"/>
    <n v="9000"/>
  </r>
  <r>
    <n v="9321286029"/>
    <n v="10"/>
    <s v="DI00355"/>
    <x v="84"/>
    <s v="A3"/>
    <s v="C88824FT FCA SCP20LID TARGET ESSENCIA SS"/>
    <x v="2"/>
    <n v="10016947"/>
    <x v="14"/>
    <x v="12"/>
    <s v="37E6"/>
    <s v="LF091633"/>
    <n v="5105933298"/>
    <x v="13"/>
    <s v="USD"/>
    <n v="2605.1999999999998"/>
    <n v="2605.1999999999998"/>
    <n v="312"/>
    <s v="PC"/>
    <n v="507313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2527.0520240159999"/>
    <n v="2471.04"/>
    <n v="2605.1999999999998"/>
    <x v="4"/>
    <x v="2"/>
    <n v="75"/>
    <n v="195390"/>
  </r>
  <r>
    <n v="9321253496"/>
    <n v="10"/>
    <s v="26-17077/Y197904"/>
    <x v="85"/>
    <s v="Z1"/>
    <s v="2647058 CUVE EQUIPEE VITA FRUIT"/>
    <x v="7"/>
    <n v="10019330"/>
    <x v="42"/>
    <x v="38"/>
    <s v="37D3"/>
    <s v="HX20091230"/>
    <n v="5105941769"/>
    <x v="42"/>
    <s v="USD"/>
    <n v="15133.5"/>
    <n v="15133.5"/>
    <n v="1770"/>
    <s v="PC"/>
    <n v="509964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72"/>
    <n v="8.1999999999999993"/>
    <n v="8.5500000000000007"/>
    <n v="14514"/>
    <n v="14514"/>
    <m/>
    <x v="0"/>
    <x v="0"/>
    <n v="30"/>
    <n v="454005"/>
  </r>
  <r>
    <n v="9321281839"/>
    <n v="50"/>
    <s v="266"/>
    <x v="86"/>
    <s v="AA"/>
    <s v="T03032-4 FRYPAN 26  EVERYDAY"/>
    <x v="2"/>
    <n v="99012100"/>
    <x v="10"/>
    <x v="2"/>
    <s v="37E6"/>
    <s v="SPVN002/10"/>
    <n v="5105935813"/>
    <x v="14"/>
    <s v="USD"/>
    <n v="1066.92"/>
    <n v="1066.92"/>
    <n v="204"/>
    <s v="PC"/>
    <n v="508189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-0.48"/>
    <n v="-97.92"/>
    <x v="73"/>
    <n v="5.23"/>
    <n v="5.23"/>
    <n v="1056.0743487719999"/>
    <n v="1066.92"/>
    <n v="969"/>
    <x v="2"/>
    <x v="2"/>
    <n v="75"/>
    <n v="80019"/>
  </r>
  <r>
    <n v="9321294511"/>
    <n v="10"/>
    <s v="TI03775"/>
    <x v="87"/>
    <s v="A1"/>
    <s v="A9090764 FP30 CLASSIC MACHINED GREY USA"/>
    <x v="2"/>
    <n v="99011000"/>
    <x v="2"/>
    <x v="2"/>
    <s v="37E6"/>
    <s v="1001SEB059-8"/>
    <n v="5105943732"/>
    <x v="17"/>
    <s v="USD"/>
    <n v="43926.3"/>
    <n v="43926.3"/>
    <n v="8415"/>
    <s v="PC"/>
    <n v="510536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84.15"/>
    <x v="74"/>
    <n v="5.04"/>
    <n v="5.04"/>
    <n v="42411.6"/>
    <n v="42411.6"/>
    <n v="43842.15"/>
    <x v="2"/>
    <x v="2"/>
    <n v="75"/>
    <n v="3294472.5"/>
  </r>
  <r>
    <n v="9321294511"/>
    <n v="10"/>
    <s v="TI03775"/>
    <x v="87"/>
    <s v="A1"/>
    <s v="A9090764 FP30 CLASSIC MACHINED GREY USA"/>
    <x v="2"/>
    <n v="99011000"/>
    <x v="2"/>
    <x v="2"/>
    <s v="37E6"/>
    <s v="1001SEB059-10"/>
    <n v="5105943736"/>
    <x v="17"/>
    <s v="USD"/>
    <n v="438.48"/>
    <n v="438.48"/>
    <n v="84"/>
    <s v="PC"/>
    <n v="510544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0.84"/>
    <x v="74"/>
    <n v="5.04"/>
    <n v="5.04"/>
    <n v="423.36"/>
    <n v="423.36"/>
    <n v="437.64"/>
    <x v="2"/>
    <x v="2"/>
    <n v="75"/>
    <n v="32886"/>
  </r>
  <r>
    <n v="9321285247"/>
    <n v="10"/>
    <s v="WI00356"/>
    <x v="88"/>
    <s v="A4"/>
    <s v="W92180A W92180A 8QT PRESSURE COOKER"/>
    <x v="2"/>
    <n v="99011000"/>
    <x v="2"/>
    <x v="2"/>
    <s v="37E6"/>
    <s v="1002UMR133-11"/>
    <n v="5105955643"/>
    <x v="26"/>
    <s v="USD"/>
    <n v="19357.5"/>
    <n v="19357.5"/>
    <n v="1450"/>
    <s v="PC"/>
    <n v="514141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720.5"/>
    <n v="20720.5"/>
    <n v="19357.5"/>
    <x v="2"/>
    <x v="2"/>
    <n v="75"/>
    <n v="1451812.5"/>
  </r>
  <r>
    <n v="9321285247"/>
    <n v="10"/>
    <s v="WI00356"/>
    <x v="88"/>
    <s v="A4"/>
    <s v="W92180A W92180A 8QT PRESSURE COOKER"/>
    <x v="2"/>
    <n v="99011000"/>
    <x v="2"/>
    <x v="2"/>
    <s v="37E6"/>
    <s v="1002UMR133-14"/>
    <n v="5105955671"/>
    <x v="26"/>
    <s v="USD"/>
    <n v="7342.5"/>
    <n v="7342.5"/>
    <n v="550"/>
    <s v="PC"/>
    <n v="514151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7859.5"/>
    <n v="7859.5"/>
    <n v="7342.5"/>
    <x v="2"/>
    <x v="2"/>
    <n v="75"/>
    <n v="550687.5"/>
  </r>
  <r>
    <n v="9321320383"/>
    <n v="10"/>
    <s v="9321318295"/>
    <x v="89"/>
    <s v="A1"/>
    <s v="B8512905 SCP18 4U SS UNCOATED FCE"/>
    <x v="2"/>
    <n v="99011000"/>
    <x v="2"/>
    <x v="2"/>
    <s v="37E6"/>
    <s v="1003SEB218"/>
    <n v="5105983150"/>
    <x v="3"/>
    <s v="USD"/>
    <n v="6943.86"/>
    <n v="6943.86"/>
    <n v="1002"/>
    <s v="PC"/>
    <n v="519365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59247"/>
    <n v="10"/>
    <s v="RI00522"/>
    <x v="90"/>
    <s v="J2"/>
    <s v="DX1700U1 Steam Iron"/>
    <x v="2"/>
    <n v="10013982"/>
    <x v="32"/>
    <x v="28"/>
    <s v="37D6"/>
    <s v="0002504"/>
    <n v="5105933767"/>
    <x v="30"/>
    <s v="USD"/>
    <n v="85162.05"/>
    <n v="85162.05"/>
    <n v="8559"/>
    <s v="PC"/>
    <n v="507521"/>
    <x v="4"/>
    <x v="4"/>
    <x v="4"/>
    <s v="LINEN PERS HOME CARE"/>
    <x v="4"/>
    <n v="3710"/>
    <x v="1"/>
    <x v="2"/>
    <n v="9.9499999999999993"/>
    <s v="0"/>
    <n v="9.85"/>
    <n v="99008490"/>
    <x v="6"/>
    <x v="5"/>
    <s v="LILLIAN WONG"/>
    <x v="0"/>
    <n v="-0.1"/>
    <n v="-855.9"/>
    <x v="76"/>
    <n v="9.9499999999999993"/>
    <n v="9.9499999999999993"/>
    <n v="87792.835906890003"/>
    <n v="85162.05"/>
    <n v="84306.15"/>
    <x v="4"/>
    <x v="2"/>
    <n v="60"/>
    <n v="5109723"/>
  </r>
  <r>
    <n v="9321294554"/>
    <n v="90"/>
    <s v="277"/>
    <x v="91"/>
    <s v="AA"/>
    <s v="SE09002-3 WOK 32CM DIAMOND LADY"/>
    <x v="2"/>
    <n v="99011000"/>
    <x v="2"/>
    <x v="2"/>
    <s v="37E6"/>
    <s v="1001SEB044"/>
    <n v="5105945123"/>
    <x v="7"/>
    <s v="USD"/>
    <n v="1526.4"/>
    <n v="1526.4"/>
    <n v="80"/>
    <s v="PC"/>
    <n v="511025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0.8"/>
    <x v="77"/>
    <n v="20.72"/>
    <n v="20.72"/>
    <n v="1657.6"/>
    <n v="1657.6"/>
    <n v="1525.6"/>
    <x v="2"/>
    <x v="2"/>
    <n v="75"/>
    <n v="114480"/>
  </r>
  <r>
    <n v="9321258097"/>
    <n v="10"/>
    <s v="9321257601"/>
    <x v="92"/>
    <s v="L4"/>
    <s v="EV7009C0 AURORA SIMULATOR AWAKENING"/>
    <x v="2"/>
    <n v="10018039"/>
    <x v="43"/>
    <x v="39"/>
    <s v="37E6"/>
    <s v="38496908"/>
    <n v="5105945319"/>
    <x v="7"/>
    <s v="USD"/>
    <n v="43120"/>
    <n v="43120"/>
    <n v="1232"/>
    <s v="PC"/>
    <n v="511190"/>
    <x v="25"/>
    <x v="25"/>
    <x v="7"/>
    <s v="LINEN PERS HOME CARE"/>
    <x v="7"/>
    <n v="3710"/>
    <x v="2"/>
    <x v="2"/>
    <n v="35"/>
    <s v="0"/>
    <n v="35.340000000000003"/>
    <n v="99006103"/>
    <x v="17"/>
    <x v="5"/>
    <s v="SINNY CHAN"/>
    <x v="0"/>
    <n v="0.34"/>
    <n v="418.88"/>
    <x v="78"/>
    <n v="35"/>
    <n v="35"/>
    <n v="43120"/>
    <n v="43120"/>
    <n v="43538.879999999997"/>
    <x v="4"/>
    <x v="2"/>
    <n v="75"/>
    <n v="3234000"/>
  </r>
  <r>
    <n v="9321293714"/>
    <n v="10"/>
    <s v="41-16565/Y596625"/>
    <x v="93"/>
    <s v="Z1"/>
    <s v="4135126 LIVRE DE RECETTES NL-DE"/>
    <x v="0"/>
    <n v="10017563"/>
    <x v="0"/>
    <x v="0"/>
    <s v="37E6"/>
    <s v="311"/>
    <n v="5105948689"/>
    <x v="43"/>
    <s v="USD"/>
    <n v="3250"/>
    <n v="3250"/>
    <n v="5000"/>
    <s v="PC"/>
    <n v="512011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79"/>
    <n v="0.65"/>
    <n v="0.65"/>
    <n v="3250"/>
    <n v="3250"/>
    <m/>
    <x v="0"/>
    <x v="0"/>
    <n v="75"/>
    <n v="243750"/>
  </r>
  <r>
    <n v="9321287177"/>
    <n v="10"/>
    <s v="9321284816"/>
    <x v="94"/>
    <s v="R1"/>
    <s v="VB2158F2 BTD BEERTENDER B80 BLK SEB FR"/>
    <x v="2"/>
    <n v="10022502"/>
    <x v="44"/>
    <x v="40"/>
    <s v="37E6"/>
    <s v="FX10-00094S"/>
    <n v="5105949786"/>
    <x v="44"/>
    <s v="USD"/>
    <n v="29520.720000000001"/>
    <n v="28136.720000000001"/>
    <n v="692"/>
    <s v="PC"/>
    <n v="512331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283.72000000000003"/>
    <x v="80"/>
    <n v="40.659999999999997"/>
    <n v="40.659999999999997"/>
    <n v="27665.636571200001"/>
    <n v="28136.720000000001"/>
    <n v="27853"/>
    <x v="4"/>
    <x v="2"/>
    <n v="75"/>
    <n v="2110254"/>
  </r>
  <r>
    <n v="9321251578"/>
    <n v="10"/>
    <s v="9321250292"/>
    <x v="95"/>
    <s v="N3"/>
    <s v="TL200001 UC STD SEB FRA WH"/>
    <x v="2"/>
    <n v="10002342"/>
    <x v="17"/>
    <x v="15"/>
    <s v="37E6"/>
    <s v="CRN11003"/>
    <n v="5105952561"/>
    <x v="12"/>
    <s v="USD"/>
    <n v="37892.639999999999"/>
    <n v="37593.599999999999"/>
    <n v="4272"/>
    <s v="PC"/>
    <n v="51320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39464"/>
    <n v="40"/>
    <s v="9321235687"/>
    <x v="96"/>
    <s v="K1"/>
    <s v="MS-621372 Filter assembly"/>
    <x v="1"/>
    <n v="10008043"/>
    <x v="18"/>
    <x v="16"/>
    <s v="37E6"/>
    <s v="S10-0091"/>
    <n v="5105956357"/>
    <x v="1"/>
    <s v="USD"/>
    <n v="8.5"/>
    <n v="8.5"/>
    <n v="34"/>
    <s v="PC"/>
    <n v="51435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8"/>
    <n v="0.25"/>
    <n v="0.25"/>
    <n v="8.5"/>
    <n v="8.5"/>
    <m/>
    <x v="1"/>
    <x v="1"/>
    <n v="75"/>
    <n v="637.5"/>
  </r>
  <r>
    <n v="9321307310"/>
    <n v="10"/>
    <s v="4500205109"/>
    <x v="97"/>
    <s v="R1"/>
    <s v="BI812510 KET MINI STAIN. STEEL 0,8L EUR"/>
    <x v="2"/>
    <n v="10003305"/>
    <x v="31"/>
    <x v="27"/>
    <s v="37D4"/>
    <s v="SIV10002319"/>
    <n v="5105985230"/>
    <x v="19"/>
    <s v="USD"/>
    <n v="39987"/>
    <n v="39690"/>
    <n v="2700"/>
    <s v="PC"/>
    <n v="519747"/>
    <x v="19"/>
    <x v="19"/>
    <x v="5"/>
    <s v="KITCHEN ELECTRICS"/>
    <x v="9"/>
    <n v="3710"/>
    <x v="0"/>
    <x v="2"/>
    <n v="14.7"/>
    <s v="0"/>
    <n v="14.95"/>
    <n v="99007325"/>
    <x v="30"/>
    <x v="1"/>
    <s v="ANTHONY LUI"/>
    <x v="4"/>
    <n v="0.25"/>
    <n v="675"/>
    <x v="82"/>
    <n v="14.65"/>
    <n v="14.65"/>
    <n v="40544.349579000002"/>
    <n v="39555"/>
    <n v="40365"/>
    <x v="4"/>
    <x v="2"/>
    <n v="45"/>
    <n v="1786050"/>
  </r>
  <r>
    <n v="9321285916"/>
    <n v="10"/>
    <s v="9321281523"/>
    <x v="98"/>
    <s v="N1"/>
    <s v="GC300117 GRIL TEF ULTRACOMPACT 600 BLOCK"/>
    <x v="2"/>
    <n v="10017609"/>
    <x v="45"/>
    <x v="41"/>
    <s v="37E6"/>
    <s v="6685/289"/>
    <n v="5105936170"/>
    <x v="14"/>
    <s v="USD"/>
    <n v="42151.199999999997"/>
    <n v="42151.199999999997"/>
    <n v="2184"/>
    <s v="PC"/>
    <n v="508399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239464"/>
    <n v="70"/>
    <s v="9321235687"/>
    <x v="99"/>
    <s v="K1"/>
    <s v="MS-621603 Power base Ass'y (White) + Cor"/>
    <x v="1"/>
    <n v="10008043"/>
    <x v="18"/>
    <x v="16"/>
    <s v="37E6"/>
    <s v="S10-0049"/>
    <n v="5105947130"/>
    <x v="4"/>
    <s v="USD"/>
    <n v="51.15"/>
    <n v="51.15"/>
    <n v="15"/>
    <s v="PC"/>
    <n v="51184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3.41"/>
    <n v="51.15"/>
    <n v="51.15"/>
    <m/>
    <x v="1"/>
    <x v="1"/>
    <n v="75"/>
    <n v="3836.25"/>
  </r>
  <r>
    <n v="9321287072"/>
    <n v="10"/>
    <s v="9321286914"/>
    <x v="100"/>
    <s v="A3"/>
    <s v="C8769613 S.POT22LID ESSEN ST UNCOAT ESP"/>
    <x v="2"/>
    <n v="10016947"/>
    <x v="14"/>
    <x v="12"/>
    <s v="37E6"/>
    <s v="LF100200"/>
    <n v="5105951610"/>
    <x v="38"/>
    <s v="USD"/>
    <n v="9920"/>
    <n v="9920"/>
    <n v="1000"/>
    <s v="PC"/>
    <n v="512898"/>
    <x v="13"/>
    <x v="13"/>
    <x v="2"/>
    <s v="COOKWARE"/>
    <x v="2"/>
    <n v="3710"/>
    <x v="0"/>
    <x v="2"/>
    <n v="9.92"/>
    <s v="0"/>
    <n v="10.23"/>
    <n v="99008200"/>
    <x v="16"/>
    <x v="5"/>
    <s v="DIMITRI TING"/>
    <x v="0"/>
    <n v="0.31"/>
    <n v="310"/>
    <x v="84"/>
    <n v="9.33"/>
    <n v="9.92"/>
    <n v="10100"/>
    <n v="9330"/>
    <n v="10230"/>
    <x v="4"/>
    <x v="2"/>
    <n v="75"/>
    <n v="744000"/>
  </r>
  <r>
    <n v="9321271075"/>
    <n v="10"/>
    <s v="WI00211"/>
    <x v="101"/>
    <s v="A1"/>
    <s v="C956SA74 SET 10P WEAREVER FORGED LACQ BL"/>
    <x v="2"/>
    <n v="99011000"/>
    <x v="2"/>
    <x v="2"/>
    <s v="37E6"/>
    <s v="1001UMR001-1"/>
    <n v="5105933100"/>
    <x v="13"/>
    <s v="USD"/>
    <n v="40257"/>
    <n v="40257"/>
    <n v="1260"/>
    <s v="PC"/>
    <n v="50709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2343.6"/>
    <x v="85"/>
    <n v="31.95"/>
    <n v="31.95"/>
    <n v="42869.496499200002"/>
    <n v="40257"/>
    <n v="42600.6"/>
    <x v="2"/>
    <x v="2"/>
    <n v="75"/>
    <n v="3019275"/>
  </r>
  <r>
    <n v="9321271075"/>
    <n v="10"/>
    <s v="WI00211"/>
    <x v="101"/>
    <s v="A1"/>
    <s v="C956SA74 SET 10P WEAREVER FORGED LACQ BL"/>
    <x v="2"/>
    <n v="99011000"/>
    <x v="2"/>
    <x v="2"/>
    <s v="37E6"/>
    <s v="1001UMR001-4"/>
    <n v="5105933103"/>
    <x v="13"/>
    <s v="USD"/>
    <n v="40257"/>
    <n v="40257"/>
    <n v="1260"/>
    <s v="PC"/>
    <n v="507098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2343.6"/>
    <x v="85"/>
    <n v="31.95"/>
    <n v="31.95"/>
    <n v="42869.496499200002"/>
    <n v="40257"/>
    <n v="42600.6"/>
    <x v="2"/>
    <x v="2"/>
    <n v="75"/>
    <n v="3019275"/>
  </r>
  <r>
    <n v="9321271075"/>
    <n v="10"/>
    <s v="WI00211"/>
    <x v="101"/>
    <s v="A1"/>
    <s v="C956SA74 SET 10P WEAREVER FORGED LACQ BL"/>
    <x v="2"/>
    <n v="99011000"/>
    <x v="2"/>
    <x v="2"/>
    <s v="37E6"/>
    <s v="1001UMR001-13"/>
    <n v="5105933128"/>
    <x v="13"/>
    <s v="USD"/>
    <n v="31311"/>
    <n v="31311"/>
    <n v="980"/>
    <s v="PC"/>
    <n v="50712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1822.8"/>
    <x v="85"/>
    <n v="31.95"/>
    <n v="31.95"/>
    <n v="33342.9417216"/>
    <n v="31311"/>
    <n v="33133.800000000003"/>
    <x v="2"/>
    <x v="2"/>
    <n v="75"/>
    <n v="2348325"/>
  </r>
  <r>
    <n v="9321294554"/>
    <n v="40"/>
    <s v="277"/>
    <x v="102"/>
    <s v="AA"/>
    <s v="T03061-4 FRYPAN 20 ELEGANT INDUCTION"/>
    <x v="2"/>
    <n v="99011000"/>
    <x v="2"/>
    <x v="2"/>
    <s v="37E6"/>
    <s v="1001SEB044"/>
    <n v="5105945123"/>
    <x v="7"/>
    <s v="USD"/>
    <n v="6184.5"/>
    <n v="6184.5"/>
    <n v="350"/>
    <s v="PC"/>
    <n v="511020"/>
    <x v="2"/>
    <x v="2"/>
    <x v="2"/>
    <s v="COOKWARE"/>
    <x v="2"/>
    <n v="3710"/>
    <x v="2"/>
    <x v="2"/>
    <n v="4.5654000000000003"/>
    <s v="0"/>
    <n v="4.57"/>
    <n v="99006402"/>
    <x v="7"/>
    <x v="2"/>
    <m/>
    <x v="0"/>
    <n v="-13.1"/>
    <n v="-4585"/>
    <x v="86"/>
    <n v="4.51"/>
    <n v="4.51"/>
    <n v="1578.5"/>
    <n v="1578.5"/>
    <n v="1599.5"/>
    <x v="2"/>
    <x v="2"/>
    <n v="75"/>
    <n v="463837.5"/>
  </r>
  <r>
    <n v="9321294554"/>
    <n v="100"/>
    <s v="277"/>
    <x v="103"/>
    <s v="AA"/>
    <s v="SE09002-5 WOK 34CM DIAMOND LADY (L+S)"/>
    <x v="2"/>
    <n v="99011000"/>
    <x v="2"/>
    <x v="2"/>
    <s v="37E6"/>
    <s v="1001SEB044"/>
    <n v="5105945123"/>
    <x v="7"/>
    <s v="USD"/>
    <n v="371.8"/>
    <n v="371.8"/>
    <n v="20"/>
    <s v="PC"/>
    <n v="511026"/>
    <x v="5"/>
    <x v="5"/>
    <x v="2"/>
    <s v="COOKWARE"/>
    <x v="2"/>
    <n v="3710"/>
    <x v="2"/>
    <x v="2"/>
    <n v="18.5733"/>
    <s v="0"/>
    <n v="18.57"/>
    <n v="99006402"/>
    <x v="7"/>
    <x v="2"/>
    <m/>
    <x v="0"/>
    <n v="-0.02"/>
    <n v="-0.4"/>
    <x v="87"/>
    <n v="21.67"/>
    <n v="18.59"/>
    <n v="433.4"/>
    <n v="433.4"/>
    <n v="371.4"/>
    <x v="2"/>
    <x v="2"/>
    <n v="75"/>
    <n v="27885"/>
  </r>
  <r>
    <n v="9321297704"/>
    <n v="10"/>
    <s v="373"/>
    <x v="104"/>
    <s v="P9"/>
    <s v="JU500864 JEXT JUICE MACHINE MET AR"/>
    <x v="2"/>
    <n v="10018552"/>
    <x v="8"/>
    <x v="7"/>
    <s v="37D4"/>
    <s v="K09329"/>
    <n v="5105963894"/>
    <x v="20"/>
    <s v="USD"/>
    <n v="51937.599999999999"/>
    <n v="51937.599999999999"/>
    <n v="2080"/>
    <s v="PC"/>
    <n v="515658"/>
    <x v="8"/>
    <x v="8"/>
    <x v="6"/>
    <s v="KITCHEN ELECTRICS"/>
    <x v="6"/>
    <n v="3710"/>
    <x v="0"/>
    <x v="2"/>
    <n v="24.97"/>
    <s v="1"/>
    <n v="25.46"/>
    <n v="99005200"/>
    <x v="31"/>
    <x v="1"/>
    <s v="TREVOR AU"/>
    <x v="0"/>
    <n v="0.49"/>
    <n v="1019.2"/>
    <x v="88"/>
    <n v="24.97"/>
    <n v="24.97"/>
    <n v="53111.082024000003"/>
    <n v="51937.599999999999"/>
    <n v="52956.800000000003"/>
    <x v="4"/>
    <x v="2"/>
    <n v="45"/>
    <n v="2337192"/>
  </r>
  <r>
    <n v="9321327380"/>
    <n v="10"/>
    <s v="9321327007"/>
    <x v="105"/>
    <s v="Z1"/>
    <s v="SAFETY VALVE GTJ680 COL1892"/>
    <x v="0"/>
    <n v="10019117"/>
    <x v="46"/>
    <x v="42"/>
    <m/>
    <s v="SS-20100310"/>
    <n v="5105977158"/>
    <x v="10"/>
    <s v="USD"/>
    <n v="8320"/>
    <n v="8320"/>
    <n v="6400"/>
    <s v="PC"/>
    <n v="518181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8063.9461824"/>
    <n v="8064"/>
    <m/>
    <x v="0"/>
    <x v="0"/>
    <n v="10"/>
    <n v="83200"/>
  </r>
  <r>
    <n v="9321281837"/>
    <n v="90"/>
    <s v="266"/>
    <x v="106"/>
    <s v="N5"/>
    <s v="IH700271 C21S34 INDUCTION HOB HIGH END"/>
    <x v="2"/>
    <n v="99011400"/>
    <x v="21"/>
    <x v="2"/>
    <s v="37E6"/>
    <s v="1100000993"/>
    <n v="5105937300"/>
    <x v="5"/>
    <s v="USD"/>
    <n v="8900.58"/>
    <n v="8900.58"/>
    <n v="200"/>
    <s v="PC"/>
    <n v="508557"/>
    <x v="16"/>
    <x v="16"/>
    <x v="8"/>
    <s v="KITCHEN ELECTRICS"/>
    <x v="5"/>
    <n v="3710"/>
    <x v="2"/>
    <x v="2"/>
    <m/>
    <s v="0"/>
    <n v="30.61"/>
    <n v="99006402"/>
    <x v="7"/>
    <x v="2"/>
    <m/>
    <x v="0"/>
    <n v="-13.892899999999999"/>
    <n v="-2778.58"/>
    <x v="0"/>
    <m/>
    <n v="44.502899999999997"/>
    <n v="8900.58"/>
    <n v="8900.58"/>
    <n v="6122"/>
    <x v="2"/>
    <x v="2"/>
    <n v="75"/>
    <n v="667543.5"/>
  </r>
  <r>
    <n v="9321286126"/>
    <n v="10"/>
    <s v="9820442656"/>
    <x v="107"/>
    <s v="M5"/>
    <s v="720937 WHEEL SHAFT"/>
    <x v="9"/>
    <n v="10021176"/>
    <x v="35"/>
    <x v="31"/>
    <s v="37D6"/>
    <s v="HW10-032AN"/>
    <n v="5105947131"/>
    <x v="4"/>
    <s v="USD"/>
    <n v="1.2"/>
    <n v="1.2"/>
    <n v="100"/>
    <s v="PC"/>
    <n v="51185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.2"/>
    <n v="1.2"/>
    <m/>
    <x v="0"/>
    <x v="0"/>
    <n v="60"/>
    <n v="72"/>
  </r>
  <r>
    <n v="9321272562"/>
    <n v="10"/>
    <s v="4500199937"/>
    <x v="108"/>
    <s v="Z1"/>
    <s v="PIEZO PUMP COVER WITH CONTACTS DW9000"/>
    <x v="0"/>
    <n v="10016399"/>
    <x v="28"/>
    <x v="25"/>
    <s v="37E6"/>
    <s v="P51001051"/>
    <n v="5105949870"/>
    <x v="44"/>
    <s v="USD"/>
    <n v="6817.5"/>
    <n v="6817.5"/>
    <n v="25000"/>
    <s v="PC"/>
    <n v="51239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6817.5012749999996"/>
    <n v="6817.5"/>
    <m/>
    <x v="0"/>
    <x v="0"/>
    <n v="75"/>
    <n v="511312.5"/>
  </r>
  <r>
    <n v="9321288945"/>
    <n v="10"/>
    <s v="9321285371"/>
    <x v="109"/>
    <s v="K9"/>
    <s v="KP500210 CM DOLCE GUSTO CIRCOLO PEARLY E"/>
    <x v="2"/>
    <n v="10002644"/>
    <x v="24"/>
    <x v="21"/>
    <s v="37E3"/>
    <s v="3000003640"/>
    <n v="5105951562"/>
    <x v="38"/>
    <s v="USD"/>
    <n v="50585.599999999999"/>
    <n v="50585.599999999999"/>
    <n v="1040"/>
    <s v="PC"/>
    <n v="512879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3598.4"/>
    <x v="92"/>
    <n v="48.64"/>
    <n v="48.64"/>
    <n v="50585.599999999999"/>
    <n v="50585.599999999999"/>
    <n v="46987.199999999997"/>
    <x v="4"/>
    <x v="2"/>
    <n v="45"/>
    <n v="2276352"/>
  </r>
  <r>
    <n v="9321288945"/>
    <n v="10"/>
    <s v="9321285371"/>
    <x v="109"/>
    <s v="K9"/>
    <s v="KP500210 CM DOLCE GUSTO CIRCOLO PEARLY E"/>
    <x v="2"/>
    <n v="10002644"/>
    <x v="24"/>
    <x v="21"/>
    <s v="37E3"/>
    <s v="3000003639"/>
    <n v="5105951563"/>
    <x v="38"/>
    <s v="USD"/>
    <n v="9728"/>
    <n v="9728"/>
    <n v="200"/>
    <s v="PC"/>
    <n v="512882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692"/>
    <x v="92"/>
    <n v="48.64"/>
    <n v="48.64"/>
    <n v="9728"/>
    <n v="9728"/>
    <n v="9036"/>
    <x v="4"/>
    <x v="2"/>
    <n v="45"/>
    <n v="437760"/>
  </r>
  <r>
    <n v="9321286126"/>
    <n v="10"/>
    <s v="9820442656"/>
    <x v="107"/>
    <s v="M5"/>
    <s v="720937 WHEEL SHAFT"/>
    <x v="9"/>
    <n v="10021176"/>
    <x v="35"/>
    <x v="31"/>
    <s v="37D6"/>
    <s v="HW10-035AN"/>
    <n v="5105958592"/>
    <x v="33"/>
    <s v="USD"/>
    <n v="142.80000000000001"/>
    <n v="142.80000000000001"/>
    <n v="11900"/>
    <s v="PC"/>
    <n v="514549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42.80000000000001"/>
    <n v="142.80000000000001"/>
    <m/>
    <x v="0"/>
    <x v="0"/>
    <n v="60"/>
    <n v="8568"/>
  </r>
  <r>
    <n v="9321274814"/>
    <n v="70"/>
    <s v="9321269450"/>
    <x v="110"/>
    <s v="M5"/>
    <s v="RS-RT9642 big wheel assy"/>
    <x v="1"/>
    <n v="10012062"/>
    <x v="27"/>
    <x v="24"/>
    <s v="37E3"/>
    <s v="10E-S30030"/>
    <n v="5105941362"/>
    <x v="15"/>
    <s v="USD"/>
    <n v="21.5"/>
    <n v="21.5"/>
    <n v="50"/>
    <s v="PC"/>
    <n v="50992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3"/>
    <n v="21.5"/>
    <n v="21.5"/>
    <m/>
    <x v="1"/>
    <x v="1"/>
    <n v="45"/>
    <n v="967.5"/>
  </r>
  <r>
    <n v="9321292047"/>
    <n v="10"/>
    <s v="412211/007"/>
    <x v="111"/>
    <s v="Z1"/>
    <s v="0698563 JOINT BROYEUR FALCON+ROWENTA"/>
    <x v="0"/>
    <n v="10011176"/>
    <x v="20"/>
    <x v="18"/>
    <s v="37E6"/>
    <s v="UR10-2-331"/>
    <n v="5105962502"/>
    <x v="45"/>
    <s v="USD"/>
    <n v="315"/>
    <n v="315"/>
    <n v="5000"/>
    <s v="PC"/>
    <n v="51535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3"/>
    <n v="6.3E-2"/>
    <n v="6.3E-2"/>
    <n v="315"/>
    <n v="315"/>
    <m/>
    <x v="0"/>
    <x v="0"/>
    <n v="75"/>
    <n v="23625"/>
  </r>
  <r>
    <n v="9321308074"/>
    <n v="10"/>
    <s v="4500205250"/>
    <x v="112"/>
    <s v="R9"/>
    <s v="ES060010 ESPRESSO ALLEGRO ROWENTA"/>
    <x v="2"/>
    <n v="10005402"/>
    <x v="22"/>
    <x v="19"/>
    <s v="37D6"/>
    <s v="US/1003007"/>
    <n v="5105972904"/>
    <x v="21"/>
    <s v="USD"/>
    <n v="16885"/>
    <n v="16885"/>
    <n v="1100"/>
    <s v="PC"/>
    <n v="517378"/>
    <x v="29"/>
    <x v="29"/>
    <x v="5"/>
    <s v="KITCHEN ELECTRICS"/>
    <x v="9"/>
    <n v="3710"/>
    <x v="0"/>
    <x v="2"/>
    <n v="15.35"/>
    <s v="1"/>
    <n v="15.65"/>
    <n v="99002901"/>
    <x v="22"/>
    <x v="1"/>
    <s v="ANTHONY LUI"/>
    <x v="0"/>
    <n v="0.3"/>
    <n v="330"/>
    <x v="94"/>
    <n v="15.35"/>
    <n v="15.35"/>
    <n v="17220.5"/>
    <n v="16885"/>
    <n v="17215"/>
    <x v="4"/>
    <x v="2"/>
    <n v="60"/>
    <n v="1013100"/>
  </r>
  <r>
    <n v="9321303932"/>
    <n v="10"/>
    <s v="9321298733"/>
    <x v="109"/>
    <s v="K9"/>
    <s v="KP500210 CM DOLCE GUSTO CIRCOLO PEARLY E"/>
    <x v="2"/>
    <n v="10002644"/>
    <x v="24"/>
    <x v="21"/>
    <s v="37E3"/>
    <s v="3000004164"/>
    <n v="5105983143"/>
    <x v="3"/>
    <s v="USD"/>
    <n v="120627.2"/>
    <n v="120627.2"/>
    <n v="2480"/>
    <s v="PC"/>
    <n v="519351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8580.7999999999993"/>
    <x v="92"/>
    <n v="48.64"/>
    <n v="48.64"/>
    <n v="120627.2"/>
    <n v="120627.2"/>
    <n v="112046.39999999999"/>
    <x v="4"/>
    <x v="2"/>
    <n v="45"/>
    <n v="5428224"/>
  </r>
  <r>
    <n v="9321293786"/>
    <n v="10"/>
    <s v="4500203080"/>
    <x v="113"/>
    <s v="N3"/>
    <s v="539646 TOAST LC RUS WHI/GRE TEF"/>
    <x v="2"/>
    <n v="10016441"/>
    <x v="47"/>
    <x v="43"/>
    <s v="37E6"/>
    <s v="090262"/>
    <n v="5105959417"/>
    <x v="41"/>
    <s v="USD"/>
    <n v="16440"/>
    <n v="16440"/>
    <n v="2400"/>
    <s v="PC"/>
    <n v="514757"/>
    <x v="7"/>
    <x v="7"/>
    <x v="5"/>
    <s v="KITCHEN ELECTRICS"/>
    <x v="5"/>
    <n v="3710"/>
    <x v="0"/>
    <x v="2"/>
    <n v="6.85"/>
    <s v="0"/>
    <n v="6.98"/>
    <n v="99002901"/>
    <x v="22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3695"/>
    <n v="10"/>
    <s v="4500200345"/>
    <x v="114"/>
    <s v="N3"/>
    <s v="TF801031 NEW TNG TEF RUS BLA"/>
    <x v="2"/>
    <n v="10017971"/>
    <x v="48"/>
    <x v="44"/>
    <s v="37D3"/>
    <s v="D13398-12-09"/>
    <n v="5105936177"/>
    <x v="14"/>
    <s v="USD"/>
    <n v="12513.6"/>
    <n v="12513.6"/>
    <n v="790"/>
    <s v="PC"/>
    <n v="508405"/>
    <x v="7"/>
    <x v="7"/>
    <x v="5"/>
    <s v="KITCHEN ELECTRICS"/>
    <x v="5"/>
    <n v="3710"/>
    <x v="2"/>
    <x v="2"/>
    <n v="15.84"/>
    <s v="0"/>
    <n v="16"/>
    <n v="99003800"/>
    <x v="24"/>
    <x v="1"/>
    <s v="ESTHER FAN"/>
    <x v="0"/>
    <n v="0.16"/>
    <n v="126.4"/>
    <x v="96"/>
    <n v="15.84"/>
    <n v="15.84"/>
    <n v="12513.6"/>
    <n v="12513.6"/>
    <n v="12640"/>
    <x v="4"/>
    <x v="2"/>
    <n v="30"/>
    <n v="375408"/>
  </r>
  <r>
    <n v="9321284579"/>
    <n v="10"/>
    <s v="410744/025"/>
    <x v="115"/>
    <s v="Z1"/>
    <s v="0698540 Joint Cps Purge Distrib.Espres"/>
    <x v="5"/>
    <n v="10011176"/>
    <x v="20"/>
    <x v="18"/>
    <s v="37E6"/>
    <s v="UR10-1-127"/>
    <n v="5105939918"/>
    <x v="25"/>
    <s v="USD"/>
    <n v="100"/>
    <n v="100"/>
    <n v="10000"/>
    <s v="PC"/>
    <n v="50951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"/>
    <n v="0.01"/>
    <n v="0.01"/>
    <n v="100"/>
    <n v="100"/>
    <m/>
    <x v="0"/>
    <x v="0"/>
    <n v="75"/>
    <n v="7500"/>
  </r>
  <r>
    <n v="9321293686"/>
    <n v="30"/>
    <s v="9321293478"/>
    <x v="116"/>
    <s v="P4"/>
    <s v="MS-5A04715 SIS-MOT.KELSON120V+VIS SUPBL"/>
    <x v="1"/>
    <n v="10011961"/>
    <x v="26"/>
    <x v="23"/>
    <s v="37D6"/>
    <s v="JO/1001083"/>
    <n v="5105946949"/>
    <x v="4"/>
    <s v="USD"/>
    <n v="483"/>
    <n v="483"/>
    <n v="100"/>
    <s v="PC"/>
    <n v="51161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"/>
    <n v="4.83"/>
    <n v="4.83"/>
    <n v="483"/>
    <n v="483"/>
    <m/>
    <x v="1"/>
    <x v="1"/>
    <n v="60"/>
    <n v="28980"/>
  </r>
  <r>
    <n v="9321283771"/>
    <n v="70"/>
    <s v="9321281237"/>
    <x v="117"/>
    <s v="K1"/>
    <s v="MS-622417 SIDE KNOB"/>
    <x v="1"/>
    <n v="10005402"/>
    <x v="22"/>
    <x v="19"/>
    <s v="37D6"/>
    <s v="US/1001334"/>
    <n v="5105955730"/>
    <x v="26"/>
    <s v="USD"/>
    <n v="9"/>
    <n v="9"/>
    <n v="100"/>
    <s v="PC"/>
    <n v="51419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9"/>
    <n v="0.09"/>
    <n v="0.09"/>
    <n v="8.7142856999999996"/>
    <n v="9"/>
    <m/>
    <x v="1"/>
    <x v="1"/>
    <n v="60"/>
    <n v="540"/>
  </r>
  <r>
    <n v="9321289742"/>
    <n v="40"/>
    <s v="9321289576"/>
    <x v="118"/>
    <s v="K1"/>
    <s v="MS-620208 BODY"/>
    <x v="1"/>
    <n v="10017541"/>
    <x v="23"/>
    <x v="20"/>
    <s v="37D4"/>
    <s v="CI063-09241-2"/>
    <n v="5105967283"/>
    <x v="27"/>
    <s v="USD"/>
    <n v="250"/>
    <n v="250"/>
    <n v="500"/>
    <s v="PC"/>
    <n v="51618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250"/>
    <n v="250"/>
    <m/>
    <x v="1"/>
    <x v="1"/>
    <n v="45"/>
    <n v="11250"/>
  </r>
  <r>
    <n v="9321289742"/>
    <n v="90"/>
    <s v="9321289576"/>
    <x v="119"/>
    <s v="K1"/>
    <s v="MS-620209 FILTER HOLDER ASSEMBLY"/>
    <x v="1"/>
    <n v="10017541"/>
    <x v="23"/>
    <x v="20"/>
    <s v="37D4"/>
    <s v="CI063-09241-2"/>
    <n v="5105967283"/>
    <x v="27"/>
    <s v="USD"/>
    <n v="200"/>
    <n v="200"/>
    <n v="500"/>
    <s v="PC"/>
    <n v="51618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0"/>
    <n v="0.4"/>
    <n v="0.4"/>
    <n v="203.90625"/>
    <n v="200"/>
    <m/>
    <x v="1"/>
    <x v="1"/>
    <n v="45"/>
    <n v="9000"/>
  </r>
  <r>
    <n v="9321310800"/>
    <n v="20"/>
    <s v="4500205680"/>
    <x v="120"/>
    <s v="P1"/>
    <s v="814230 BATTEUR BLC/GR.350W TEFAL ALLE"/>
    <x v="2"/>
    <n v="10022928"/>
    <x v="30"/>
    <x v="27"/>
    <s v="37D4"/>
    <s v="SIV10002588"/>
    <n v="5105978803"/>
    <x v="22"/>
    <s v="USD"/>
    <n v="23016.959999999999"/>
    <n v="23016.959999999999"/>
    <n v="1998"/>
    <s v="PC"/>
    <n v="518485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219.78"/>
    <x v="101"/>
    <n v="11.52"/>
    <n v="11.52"/>
    <n v="23337.536102999999"/>
    <n v="23016.959999999999"/>
    <n v="23236.74"/>
    <x v="4"/>
    <x v="2"/>
    <n v="45"/>
    <n v="1035763.2"/>
  </r>
  <r>
    <n v="9321293686"/>
    <n v="60"/>
    <s v="9321293478"/>
    <x v="121"/>
    <s v="P4"/>
    <s v="MS-5A04714 SIS-MOT.KELSON220-240V+VIS SU"/>
    <x v="1"/>
    <n v="10011961"/>
    <x v="26"/>
    <x v="23"/>
    <s v="37D6"/>
    <s v="JO/1001083"/>
    <n v="5105946949"/>
    <x v="4"/>
    <s v="USD"/>
    <n v="1006"/>
    <n v="1006"/>
    <n v="200"/>
    <s v="PC"/>
    <n v="51161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2"/>
    <n v="5.03"/>
    <n v="5.03"/>
    <n v="1006"/>
    <n v="1006"/>
    <m/>
    <x v="1"/>
    <x v="1"/>
    <n v="60"/>
    <n v="60360"/>
  </r>
  <r>
    <n v="9321293686"/>
    <n v="70"/>
    <s v="9321293478"/>
    <x v="122"/>
    <s v="P1"/>
    <s v="SS-989985 EMBASE+JOINT BLENDER"/>
    <x v="1"/>
    <n v="10011961"/>
    <x v="26"/>
    <x v="23"/>
    <s v="37D6"/>
    <s v="JO/1001083"/>
    <n v="5105946949"/>
    <x v="4"/>
    <s v="USD"/>
    <n v="240"/>
    <n v="240"/>
    <n v="100"/>
    <s v="PC"/>
    <n v="51161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3"/>
    <n v="2.4"/>
    <n v="2.4"/>
    <n v="240"/>
    <n v="240"/>
    <m/>
    <x v="1"/>
    <x v="1"/>
    <n v="60"/>
    <n v="14400"/>
  </r>
  <r>
    <n v="9321281742"/>
    <n v="10"/>
    <s v="9321281491"/>
    <x v="123"/>
    <s v="K1"/>
    <s v="MS-621038 Assy water conector , filter,"/>
    <x v="1"/>
    <n v="10002644"/>
    <x v="24"/>
    <x v="21"/>
    <s v="37E3"/>
    <s v="3000003577"/>
    <n v="5105950760"/>
    <x v="46"/>
    <s v="USD"/>
    <n v="160"/>
    <n v="160"/>
    <n v="400"/>
    <s v="PC"/>
    <n v="51271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160"/>
    <n v="160"/>
    <m/>
    <x v="1"/>
    <x v="1"/>
    <n v="45"/>
    <n v="7200"/>
  </r>
  <r>
    <n v="9321306696"/>
    <n v="60"/>
    <s v="9321294717"/>
    <x v="124"/>
    <s v="N1"/>
    <s v="TS-01035550 US CORD"/>
    <x v="1"/>
    <n v="10023008"/>
    <x v="37"/>
    <x v="33"/>
    <s v="37E6"/>
    <s v="S02010010060"/>
    <n v="5105982073"/>
    <x v="35"/>
    <s v="USD"/>
    <n v="20"/>
    <n v="20"/>
    <n v="50"/>
    <s v="PC"/>
    <n v="519130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4"/>
    <n v="20"/>
    <n v="20"/>
    <m/>
    <x v="1"/>
    <x v="1"/>
    <n v="75"/>
    <n v="1500"/>
  </r>
  <r>
    <n v="9321274687"/>
    <n v="10"/>
    <s v="9321274616"/>
    <x v="125"/>
    <s v="N1"/>
    <s v="WD312012 POCKET EZ CLEAN WAFFLE TEF EUR"/>
    <x v="2"/>
    <n v="10005402"/>
    <x v="22"/>
    <x v="19"/>
    <s v="37D6"/>
    <s v="US/1001023"/>
    <n v="5105933283"/>
    <x v="13"/>
    <s v="USD"/>
    <n v="29009.279999999999"/>
    <n v="29009.279999999999"/>
    <n v="2784"/>
    <s v="PC"/>
    <n v="507303"/>
    <x v="31"/>
    <x v="31"/>
    <x v="8"/>
    <s v="KITCHEN ELECTRICS"/>
    <x v="5"/>
    <n v="3710"/>
    <x v="0"/>
    <x v="2"/>
    <n v="10.42"/>
    <s v="0"/>
    <n v="10.63"/>
    <n v="99006103"/>
    <x v="17"/>
    <x v="1"/>
    <s v="ANTHONY LUI"/>
    <x v="0"/>
    <n v="0.21"/>
    <n v="584.64"/>
    <x v="105"/>
    <n v="10.42"/>
    <n v="10.42"/>
    <n v="29009.279999999999"/>
    <n v="29009.279999999999"/>
    <n v="29593.919999999998"/>
    <x v="4"/>
    <x v="2"/>
    <n v="60"/>
    <n v="1740556.7999999998"/>
  </r>
  <r>
    <n v="9321281762"/>
    <n v="10"/>
    <s v="4500201351"/>
    <x v="113"/>
    <s v="N3"/>
    <s v="539646 TOAST LC RUS WHI/GRE TEF"/>
    <x v="2"/>
    <n v="10016441"/>
    <x v="47"/>
    <x v="43"/>
    <s v="37E6"/>
    <s v="YA-41209"/>
    <n v="5105935750"/>
    <x v="14"/>
    <s v="USD"/>
    <n v="16440"/>
    <n v="16440"/>
    <n v="2400"/>
    <s v="PC"/>
    <n v="508142"/>
    <x v="7"/>
    <x v="7"/>
    <x v="5"/>
    <s v="KITCHEN ELECTRICS"/>
    <x v="5"/>
    <n v="3710"/>
    <x v="0"/>
    <x v="2"/>
    <n v="6.85"/>
    <s v="0"/>
    <n v="6.98"/>
    <n v="99003600"/>
    <x v="20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309178"/>
    <n v="10"/>
    <s v="9321308858"/>
    <x v="126"/>
    <s v="L9"/>
    <s v="TN3010C0 NOSE &amp; EAR TRIMMER"/>
    <x v="2"/>
    <n v="10016908"/>
    <x v="49"/>
    <x v="45"/>
    <s v="37E6"/>
    <s v="IV/10C078"/>
    <n v="5105975254"/>
    <x v="9"/>
    <s v="USD"/>
    <n v="8910"/>
    <n v="8910"/>
    <n v="3000"/>
    <s v="PC"/>
    <n v="517687"/>
    <x v="32"/>
    <x v="32"/>
    <x v="7"/>
    <s v="LINEN PERS HOME CARE"/>
    <x v="7"/>
    <n v="3710"/>
    <x v="1"/>
    <x v="2"/>
    <n v="2.97"/>
    <s v="0"/>
    <n v="3"/>
    <n v="99006103"/>
    <x v="17"/>
    <x v="5"/>
    <s v="SINNY CHAN"/>
    <x v="0"/>
    <n v="0.03"/>
    <n v="90"/>
    <x v="106"/>
    <n v="2.97"/>
    <n v="2.97"/>
    <n v="8926.3636349999997"/>
    <n v="8910"/>
    <n v="9000"/>
    <x v="4"/>
    <x v="2"/>
    <n v="75"/>
    <n v="668250"/>
  </r>
  <r>
    <n v="9321270056"/>
    <n v="10"/>
    <s v="9321270016"/>
    <x v="127"/>
    <s v="J4"/>
    <s v="CS-00098688 SOLEPLATE IM1115 230V PTFE"/>
    <x v="1"/>
    <n v="10019610"/>
    <x v="41"/>
    <x v="37"/>
    <s v="37E3"/>
    <s v="10RP1130127"/>
    <n v="5105950676"/>
    <x v="46"/>
    <s v="USD"/>
    <n v="180.2"/>
    <n v="180.2"/>
    <n v="100"/>
    <s v="PC"/>
    <n v="512644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802"/>
    <n v="180.2"/>
    <n v="180.2"/>
    <m/>
    <x v="1"/>
    <x v="1"/>
    <n v="45"/>
    <n v="8108.9999999999991"/>
  </r>
  <r>
    <n v="9321304717"/>
    <n v="10"/>
    <s v="9321304280"/>
    <x v="128"/>
    <s v="N3"/>
    <s v="AF101915 FRY UNO FIX ALU WHT/BLU GB"/>
    <x v="2"/>
    <n v="10007071"/>
    <x v="29"/>
    <x v="26"/>
    <s v="37E6"/>
    <s v="2010PS-138"/>
    <n v="5105975560"/>
    <x v="9"/>
    <s v="USD"/>
    <n v="21848.400000000001"/>
    <n v="21591.360000000001"/>
    <n v="1512"/>
    <s v="PC"/>
    <n v="517840"/>
    <x v="17"/>
    <x v="17"/>
    <x v="8"/>
    <s v="KITCHEN ELECTRICS"/>
    <x v="5"/>
    <n v="3710"/>
    <x v="0"/>
    <x v="2"/>
    <n v="14"/>
    <s v="0"/>
    <n v="14.14"/>
    <n v="99002601"/>
    <x v="4"/>
    <x v="1"/>
    <s v="ESTHER FAN"/>
    <x v="1"/>
    <n v="-0.14000000000000001"/>
    <n v="-211.68"/>
    <x v="107"/>
    <n v="14"/>
    <n v="14"/>
    <n v="21168"/>
    <n v="21168"/>
    <n v="21379.68"/>
    <x v="4"/>
    <x v="2"/>
    <n v="75"/>
    <n v="1619352"/>
  </r>
  <r>
    <n v="9321314174"/>
    <n v="10"/>
    <s v="4500206003"/>
    <x v="129"/>
    <s v="N4"/>
    <s v="VC101630 STEAMER SIMPLY INVENT 3B S/ST"/>
    <x v="2"/>
    <n v="99001700"/>
    <x v="3"/>
    <x v="3"/>
    <s v="37D6"/>
    <s v="SS10216"/>
    <n v="5105984182"/>
    <x v="24"/>
    <s v="USD"/>
    <n v="21974.04"/>
    <n v="21974.04"/>
    <n v="1074"/>
    <s v="PC"/>
    <n v="519523"/>
    <x v="20"/>
    <x v="20"/>
    <x v="8"/>
    <s v="KITCHEN ELECTRICS"/>
    <x v="5"/>
    <n v="3710"/>
    <x v="0"/>
    <x v="2"/>
    <n v="20.46"/>
    <s v="0"/>
    <n v="20.46"/>
    <n v="99003800"/>
    <x v="24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62885"/>
    <n v="10"/>
    <s v="9321262420"/>
    <x v="130"/>
    <s v="Z1"/>
    <s v="SLIDING IRON REST SUBSET"/>
    <x v="0"/>
    <n v="10013781"/>
    <x v="5"/>
    <x v="4"/>
    <m/>
    <s v="I210A0061"/>
    <n v="5105935192"/>
    <x v="47"/>
    <s v="USD"/>
    <n v="26.07"/>
    <n v="26.07"/>
    <n v="10"/>
    <s v="PC"/>
    <n v="50813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6.071914889999999"/>
    <n v="26.071428569999998"/>
    <m/>
    <x v="0"/>
    <x v="0"/>
    <n v="10"/>
    <n v="260.7"/>
  </r>
  <r>
    <n v="9321274012"/>
    <n v="30"/>
    <s v="SUC-09-024/HKG"/>
    <x v="131"/>
    <s v="AA"/>
    <s v="HP09072-4 WOK 36 CM WTH STAINLESS STEEL"/>
    <x v="2"/>
    <n v="99011000"/>
    <x v="2"/>
    <x v="2"/>
    <s v="37E6"/>
    <s v="1001SEB041-1"/>
    <n v="5105937445"/>
    <x v="5"/>
    <s v="USD"/>
    <n v="5816.79"/>
    <n v="5816.79"/>
    <n v="441"/>
    <s v="PC"/>
    <n v="508735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242.55"/>
    <x v="110"/>
    <n v="13.19"/>
    <n v="13.19"/>
    <n v="5519.5607539800003"/>
    <n v="5816.79"/>
    <n v="5574.24"/>
    <x v="2"/>
    <x v="2"/>
    <n v="75"/>
    <n v="436259.25"/>
  </r>
  <r>
    <n v="9321274012"/>
    <n v="30"/>
    <s v="SUC-09-024/HKG"/>
    <x v="131"/>
    <s v="AA"/>
    <s v="HP09072-4 WOK 36 CM WTH STAINLESS STEEL"/>
    <x v="2"/>
    <n v="99011000"/>
    <x v="2"/>
    <x v="2"/>
    <s v="37E6"/>
    <s v="1001SEB041-3"/>
    <n v="5105937477"/>
    <x v="5"/>
    <s v="USD"/>
    <n v="5539.8"/>
    <n v="5539.8"/>
    <n v="420"/>
    <s v="PC"/>
    <n v="508758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231"/>
    <x v="110"/>
    <n v="13.19"/>
    <n v="13.19"/>
    <n v="5256.7245276000003"/>
    <n v="5539.8"/>
    <n v="5308.8"/>
    <x v="2"/>
    <x v="2"/>
    <n v="75"/>
    <n v="415485"/>
  </r>
  <r>
    <n v="9321274012"/>
    <n v="30"/>
    <s v="SUC-09-024/HKG"/>
    <x v="131"/>
    <s v="AA"/>
    <s v="HP09072-4 WOK 36 CM WTH STAINLESS STEEL"/>
    <x v="2"/>
    <n v="99011000"/>
    <x v="2"/>
    <x v="2"/>
    <s v="37E6"/>
    <s v="1001SEB052-1"/>
    <n v="5105941317"/>
    <x v="15"/>
    <s v="USD"/>
    <n v="27303.3"/>
    <n v="27303.3"/>
    <n v="2070"/>
    <s v="PC"/>
    <n v="509825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138.5"/>
    <x v="110"/>
    <n v="13.19"/>
    <n v="13.19"/>
    <n v="25908.142314600002"/>
    <n v="27303.3"/>
    <n v="26164.799999999999"/>
    <x v="2"/>
    <x v="2"/>
    <n v="75"/>
    <n v="2047747.5"/>
  </r>
  <r>
    <n v="9321274012"/>
    <n v="30"/>
    <s v="SUC-09-024/HKG"/>
    <x v="131"/>
    <s v="AA"/>
    <s v="HP09072-4 WOK 36 CM WTH STAINLESS STEEL"/>
    <x v="2"/>
    <n v="99011000"/>
    <x v="2"/>
    <x v="2"/>
    <s v="37E6"/>
    <s v="1001SEB052-2"/>
    <n v="5105941318"/>
    <x v="15"/>
    <s v="USD"/>
    <n v="27303.3"/>
    <n v="27303.3"/>
    <n v="2070"/>
    <s v="PC"/>
    <n v="509826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138.5"/>
    <x v="110"/>
    <n v="13.19"/>
    <n v="13.19"/>
    <n v="25908.142314600002"/>
    <n v="27303.3"/>
    <n v="26164.799999999999"/>
    <x v="2"/>
    <x v="2"/>
    <n v="75"/>
    <n v="2047747.5"/>
  </r>
  <r>
    <n v="9321262885"/>
    <n v="10"/>
    <s v="9321262420"/>
    <x v="130"/>
    <s v="Z1"/>
    <s v="SLIDING IRON REST SUBSET"/>
    <x v="0"/>
    <n v="10013781"/>
    <x v="5"/>
    <x v="4"/>
    <m/>
    <s v="I210A0094"/>
    <n v="5105949811"/>
    <x v="44"/>
    <s v="USD"/>
    <n v="576.29"/>
    <n v="576.29"/>
    <n v="216"/>
    <s v="PC"/>
    <n v="5123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563.15336162400001"/>
    <n v="563.142857112"/>
    <m/>
    <x v="0"/>
    <x v="0"/>
    <n v="10"/>
    <n v="5762.9"/>
  </r>
  <r>
    <n v="9321262885"/>
    <n v="10"/>
    <s v="9321262420"/>
    <x v="130"/>
    <s v="Z1"/>
    <s v="SLIDING IRON REST SUBSET"/>
    <x v="0"/>
    <n v="10013781"/>
    <x v="5"/>
    <x v="4"/>
    <m/>
    <s v="I210A0124"/>
    <n v="5105949812"/>
    <x v="44"/>
    <s v="USD"/>
    <n v="2945.47"/>
    <n v="2945.47"/>
    <n v="1104"/>
    <s v="PC"/>
    <n v="51235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878.339403856"/>
    <n v="2878.2857141280001"/>
    <m/>
    <x v="0"/>
    <x v="0"/>
    <n v="10"/>
    <n v="29454.699999999997"/>
  </r>
  <r>
    <n v="9321262885"/>
    <n v="10"/>
    <s v="9321262420"/>
    <x v="130"/>
    <s v="Z1"/>
    <s v="SLIDING IRON REST SUBSET"/>
    <x v="0"/>
    <n v="10013781"/>
    <x v="5"/>
    <x v="4"/>
    <m/>
    <s v="I210B0070"/>
    <n v="5105963450"/>
    <x v="48"/>
    <s v="USD"/>
    <n v="576.29"/>
    <n v="576.29"/>
    <n v="216"/>
    <s v="PC"/>
    <n v="51560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563.15336162400001"/>
    <n v="563.142857112"/>
    <m/>
    <x v="0"/>
    <x v="0"/>
    <n v="10"/>
    <n v="5762.9"/>
  </r>
  <r>
    <n v="9321308713"/>
    <n v="10"/>
    <s v="381"/>
    <x v="132"/>
    <s v="P1"/>
    <s v="AAW90170 BLD OPTIBLEND DUO 1V WHT TH"/>
    <x v="2"/>
    <n v="10019336"/>
    <x v="19"/>
    <x v="17"/>
    <s v="37E3"/>
    <s v="021/MCM/II/10"/>
    <n v="5105977100"/>
    <x v="10"/>
    <s v="USD"/>
    <n v="12030.2"/>
    <n v="12030.2"/>
    <n v="910"/>
    <s v="PC"/>
    <n v="518145"/>
    <x v="33"/>
    <x v="33"/>
    <x v="6"/>
    <s v="KITCHEN ELECTRICS"/>
    <x v="6"/>
    <n v="3710"/>
    <x v="0"/>
    <x v="2"/>
    <n v="13.22"/>
    <s v="0"/>
    <n v="13.51"/>
    <n v="99006601"/>
    <x v="32"/>
    <x v="1"/>
    <s v="TREVOR AU"/>
    <x v="0"/>
    <n v="0.28999999999999998"/>
    <n v="263.89999999999998"/>
    <x v="111"/>
    <n v="13.22"/>
    <n v="13.22"/>
    <n v="11895.051723099999"/>
    <n v="12030.2"/>
    <n v="12294.1"/>
    <x v="4"/>
    <x v="2"/>
    <n v="45"/>
    <n v="541359"/>
  </r>
  <r>
    <n v="9321276946"/>
    <n v="10"/>
    <s v="4500200562"/>
    <x v="133"/>
    <s v="J4"/>
    <s v="GV4210E0 GENERATOR PRESSING"/>
    <x v="2"/>
    <n v="10013982"/>
    <x v="32"/>
    <x v="28"/>
    <s v="37D6"/>
    <s v="00003820"/>
    <n v="5105944596"/>
    <x v="37"/>
    <s v="USD"/>
    <n v="62107.56"/>
    <n v="62107.56"/>
    <n v="1566"/>
    <s v="PC"/>
    <n v="510954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76946"/>
    <n v="10"/>
    <s v="4500200562"/>
    <x v="133"/>
    <s v="J4"/>
    <s v="GV4210E0 GENERATOR PRESSING"/>
    <x v="2"/>
    <n v="10013982"/>
    <x v="32"/>
    <x v="28"/>
    <s v="37D6"/>
    <s v="00003819"/>
    <n v="5105944614"/>
    <x v="37"/>
    <s v="USD"/>
    <n v="29745"/>
    <n v="29745"/>
    <n v="750"/>
    <s v="PC"/>
    <n v="510961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303882"/>
    <n v="20"/>
    <s v="2353"/>
    <x v="134"/>
    <s v="N4"/>
    <s v="616070 STEAMER EASY STEAM/JP"/>
    <x v="2"/>
    <n v="99001700"/>
    <x v="3"/>
    <x v="3"/>
    <s v="37D6"/>
    <s v="SS10126"/>
    <n v="5105961372"/>
    <x v="18"/>
    <s v="USD"/>
    <n v="24745.98"/>
    <n v="24745.98"/>
    <n v="1862"/>
    <s v="PC"/>
    <n v="515031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296755"/>
    <n v="10"/>
    <s v="41-13301/Y617557"/>
    <x v="135"/>
    <s v="Z1"/>
    <s v="4132968 BAGUE AXE ENTRAINEUR"/>
    <x v="7"/>
    <n v="10013781"/>
    <x v="5"/>
    <x v="4"/>
    <s v="37D6"/>
    <s v="I210A0037"/>
    <n v="5105934969"/>
    <x v="49"/>
    <s v="USD"/>
    <n v="245"/>
    <n v="245"/>
    <n v="25000"/>
    <s v="PC"/>
    <n v="50802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46003"/>
    <n v="10"/>
    <s v="PI26675"/>
    <x v="136"/>
    <s v="Z1"/>
    <s v="147393 SUICHE TIMER DFJ180A AMBIANCE"/>
    <x v="7"/>
    <n v="10019546"/>
    <x v="50"/>
    <x v="46"/>
    <s v="37E3"/>
    <s v="OC92269101AT53"/>
    <n v="5105933206"/>
    <x v="13"/>
    <s v="USD"/>
    <n v="7200"/>
    <n v="7200"/>
    <n v="15000"/>
    <s v="PC"/>
    <n v="507228"/>
    <x v="0"/>
    <x v="0"/>
    <x v="0"/>
    <s v="COMPONENT"/>
    <x v="0"/>
    <n v="3720"/>
    <x v="2"/>
    <x v="4"/>
    <m/>
    <s v="0"/>
    <m/>
    <n v="99001890"/>
    <x v="28"/>
    <x v="0"/>
    <s v="EVA LAI"/>
    <x v="0"/>
    <m/>
    <m/>
    <x v="115"/>
    <n v="0.48"/>
    <n v="0.48"/>
    <n v="7200"/>
    <n v="7200"/>
    <m/>
    <x v="0"/>
    <x v="0"/>
    <n v="45"/>
    <n v="324000"/>
  </r>
  <r>
    <n v="9321332024"/>
    <n v="10"/>
    <s v="9321331484"/>
    <x v="137"/>
    <s v="Z1"/>
    <s v="IRON REST WITH HOOK SYSTEM GTF"/>
    <x v="0"/>
    <n v="10013781"/>
    <x v="5"/>
    <x v="4"/>
    <m/>
    <s v="I210C0076"/>
    <n v="5105977161"/>
    <x v="10"/>
    <s v="USD"/>
    <n v="224.21"/>
    <n v="224.21"/>
    <n v="96"/>
    <s v="PC"/>
    <n v="518185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2.3355199999999998"/>
    <n v="224.20992000000001"/>
    <n v="224.20992000000001"/>
    <m/>
    <x v="0"/>
    <x v="0"/>
    <n v="10"/>
    <n v="2242.1"/>
  </r>
  <r>
    <n v="9321322102"/>
    <n v="10"/>
    <s v="412053/010"/>
    <x v="138"/>
    <s v="P4"/>
    <s v="0697439 BATTEUR ASS.PAPILLON BAGUIO"/>
    <x v="0"/>
    <n v="10011964"/>
    <x v="15"/>
    <x v="13"/>
    <s v="37D6"/>
    <s v="19951"/>
    <n v="5105984840"/>
    <x v="19"/>
    <s v="USD"/>
    <n v="3463.67"/>
    <n v="3463.67"/>
    <n v="4335"/>
    <s v="PC"/>
    <n v="51962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16"/>
    <n v="0.79900115299999996"/>
    <n v="0.79900000000000004"/>
    <n v="3463.6693046549999"/>
    <n v="3463.6699982549999"/>
    <m/>
    <x v="0"/>
    <x v="0"/>
    <n v="60"/>
    <n v="207820.2"/>
  </r>
  <r>
    <n v="9321286196"/>
    <n v="10"/>
    <s v="TI03559"/>
    <x v="139"/>
    <s v="A1"/>
    <s v="A8520634 FP28 BANQUET ANT GREY USA"/>
    <x v="2"/>
    <n v="99012100"/>
    <x v="10"/>
    <x v="2"/>
    <s v="37E6"/>
    <s v="SPVN004/10"/>
    <n v="5105936090"/>
    <x v="14"/>
    <s v="USD"/>
    <n v="7003.98"/>
    <n v="7003.98"/>
    <n v="1398"/>
    <s v="PC"/>
    <n v="508376"/>
    <x v="6"/>
    <x v="6"/>
    <x v="2"/>
    <s v="COOKWARE"/>
    <x v="2"/>
    <n v="3710"/>
    <x v="2"/>
    <x v="2"/>
    <n v="4.87331"/>
    <s v="0"/>
    <n v="4.87"/>
    <n v="99008491"/>
    <x v="6"/>
    <x v="2"/>
    <m/>
    <x v="0"/>
    <n v="-0.14000000000000001"/>
    <n v="-195.72"/>
    <x v="117"/>
    <n v="5.01"/>
    <n v="5.01"/>
    <n v="7003.98"/>
    <n v="7003.98"/>
    <n v="6808.26"/>
    <x v="2"/>
    <x v="2"/>
    <n v="75"/>
    <n v="525298.5"/>
  </r>
  <r>
    <n v="9321282651"/>
    <n v="10"/>
    <s v="9321281046"/>
    <x v="140"/>
    <s v="R1"/>
    <s v="BF263E3E KET VIT.ECO 1.7L DIAM MET RU"/>
    <x v="2"/>
    <n v="10008043"/>
    <x v="18"/>
    <x v="16"/>
    <s v="37E6"/>
    <s v="S10-0027"/>
    <n v="5105941893"/>
    <x v="42"/>
    <s v="USD"/>
    <n v="22677.73"/>
    <n v="22677.73"/>
    <n v="2079"/>
    <s v="PC"/>
    <n v="510040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8"/>
    <n v="10.90799904"/>
    <n v="10.907999999999999"/>
    <n v="22705.209789569999"/>
    <n v="22677.730004159999"/>
    <n v="23118.48"/>
    <x v="4"/>
    <x v="2"/>
    <n v="75"/>
    <n v="1700829.75"/>
  </r>
  <r>
    <n v="9321293777"/>
    <n v="10"/>
    <s v="9820444526"/>
    <x v="141"/>
    <s v="A6"/>
    <s v="M547CZB3 LONG HANDLE W/FG PAN GM GAG2 MI"/>
    <x v="9"/>
    <n v="99011000"/>
    <x v="2"/>
    <x v="2"/>
    <s v="37E6"/>
    <s v="1001UPN057"/>
    <n v="5105967213"/>
    <x v="27"/>
    <s v="USD"/>
    <n v="15552"/>
    <n v="15552"/>
    <n v="16200"/>
    <s v="PC"/>
    <n v="516115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5552"/>
    <n v="15552"/>
    <m/>
    <x v="2"/>
    <x v="0"/>
    <n v="75"/>
    <n v="1166400"/>
  </r>
  <r>
    <n v="9321313155"/>
    <n v="10"/>
    <s v="2391"/>
    <x v="134"/>
    <s v="N4"/>
    <s v="616070 STEAMER EASY STEAM/JP"/>
    <x v="2"/>
    <n v="99001700"/>
    <x v="3"/>
    <x v="3"/>
    <s v="37D6"/>
    <s v="SS10156"/>
    <n v="5105976405"/>
    <x v="32"/>
    <s v="USD"/>
    <n v="21210.84"/>
    <n v="21210.84"/>
    <n v="1596"/>
    <s v="PC"/>
    <n v="517949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25831.584530640001"/>
    <n v="25807.32"/>
    <n v="21210.84"/>
    <x v="3"/>
    <x v="2"/>
    <n v="60"/>
    <n v="1272650.3999999999"/>
  </r>
  <r>
    <n v="9321281778"/>
    <n v="40"/>
    <s v="1882"/>
    <x v="142"/>
    <s v="A3"/>
    <s v="C8374612 D.OV24+LID EASY GRIP SS UNCOAT"/>
    <x v="2"/>
    <n v="10016947"/>
    <x v="14"/>
    <x v="12"/>
    <s v="37E6"/>
    <s v="LF100087"/>
    <n v="5105944170"/>
    <x v="37"/>
    <s v="USD"/>
    <n v="25850"/>
    <n v="25850"/>
    <n v="2500"/>
    <s v="PC"/>
    <n v="510717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675"/>
    <x v="120"/>
    <n v="10.34"/>
    <n v="10.34"/>
    <n v="25337.5"/>
    <n v="25850"/>
    <n v="26525"/>
    <x v="4"/>
    <x v="2"/>
    <n v="75"/>
    <n v="1938750"/>
  </r>
  <r>
    <n v="9321257958"/>
    <n v="10"/>
    <s v="9321257504"/>
    <x v="143"/>
    <s v="Z1"/>
    <s v="THERMOSTAT"/>
    <x v="0"/>
    <n v="10002641"/>
    <x v="51"/>
    <x v="47"/>
    <m/>
    <s v="CAL092425"/>
    <n v="5105949808"/>
    <x v="44"/>
    <s v="USD"/>
    <n v="3376.8"/>
    <n v="3376.8"/>
    <n v="5040"/>
    <s v="PC"/>
    <n v="51234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3166.5695745600001"/>
    <n v="3270.96"/>
    <m/>
    <x v="0"/>
    <x v="0"/>
    <n v="10"/>
    <n v="33768"/>
  </r>
  <r>
    <n v="9321293099"/>
    <n v="10"/>
    <s v="9321292656"/>
    <x v="144"/>
    <s v="J4"/>
    <s v="GTF1 EUR HANDLE ALL/UK"/>
    <x v="0"/>
    <n v="10013781"/>
    <x v="5"/>
    <x v="4"/>
    <m/>
    <s v="I210B0051"/>
    <n v="5105960458"/>
    <x v="8"/>
    <s v="USD"/>
    <n v="7227.3"/>
    <n v="7227.3"/>
    <n v="1152"/>
    <s v="PC"/>
    <n v="51489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7196.7309085440002"/>
    <n v="6736.5525000959997"/>
    <m/>
    <x v="0"/>
    <x v="0"/>
    <n v="10"/>
    <n v="72273"/>
  </r>
  <r>
    <n v="9321311702"/>
    <n v="10"/>
    <s v="4600069679"/>
    <x v="129"/>
    <s v="N4"/>
    <s v="VC101630 STEAMER SIMPLY INVENT 3B S/ST"/>
    <x v="2"/>
    <n v="99001700"/>
    <x v="3"/>
    <x v="3"/>
    <s v="37D6"/>
    <s v="SS10201"/>
    <n v="5105983950"/>
    <x v="24"/>
    <s v="USD"/>
    <n v="21974.04"/>
    <n v="21974.04"/>
    <n v="1074"/>
    <s v="PC"/>
    <n v="519435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68189"/>
    <n v="10"/>
    <s v="9321268028"/>
    <x v="145"/>
    <s v="Z1"/>
    <s v="CAP SB-ASS FTG927/229-85M LAVANDER"/>
    <x v="0"/>
    <n v="10016399"/>
    <x v="28"/>
    <x v="25"/>
    <m/>
    <s v="P51001005"/>
    <n v="5105933881"/>
    <x v="30"/>
    <s v="USD"/>
    <n v="1813.71"/>
    <n v="1813.71"/>
    <n v="4096"/>
    <s v="PC"/>
    <n v="507625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3"/>
    <n v="0.44279785199999999"/>
    <n v="0.44280000000000003"/>
    <n v="1817.849954304"/>
    <n v="1813.700001792"/>
    <m/>
    <x v="0"/>
    <x v="0"/>
    <n v="10"/>
    <n v="18137.099999999999"/>
  </r>
  <r>
    <n v="9321279217"/>
    <n v="10"/>
    <s v="TI03446"/>
    <x v="146"/>
    <s v="A1"/>
    <s v="A9097974 HIGH S.POT22LID CLASSIC MACHINE"/>
    <x v="2"/>
    <n v="10023546"/>
    <x v="52"/>
    <x v="48"/>
    <s v="37D3"/>
    <s v="ASDH0109-1/10"/>
    <n v="5105935047"/>
    <x v="47"/>
    <s v="USD"/>
    <n v="5949.96"/>
    <n v="5949.96"/>
    <n v="716"/>
    <s v="PC"/>
    <n v="508053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780.44"/>
    <x v="124"/>
    <n v="8.31"/>
    <n v="8.31"/>
    <n v="5949.96"/>
    <n v="5949.96"/>
    <n v="6730.4"/>
    <x v="4"/>
    <x v="2"/>
    <n v="30"/>
    <n v="178498.8"/>
  </r>
  <r>
    <n v="9321279217"/>
    <n v="10"/>
    <s v="TI03446"/>
    <x v="146"/>
    <s v="A1"/>
    <s v="A9097974 HIGH S.POT22LID CLASSIC MACHINE"/>
    <x v="2"/>
    <n v="10023546"/>
    <x v="52"/>
    <x v="48"/>
    <s v="37D3"/>
    <s v="ASDH0109-3/10"/>
    <n v="5105935049"/>
    <x v="47"/>
    <s v="USD"/>
    <n v="3299.07"/>
    <n v="3299.07"/>
    <n v="397"/>
    <s v="PC"/>
    <n v="508057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432.73"/>
    <x v="124"/>
    <n v="8.31"/>
    <n v="8.31"/>
    <n v="3299.07"/>
    <n v="3299.07"/>
    <n v="3731.8"/>
    <x v="4"/>
    <x v="2"/>
    <n v="30"/>
    <n v="98972.1"/>
  </r>
  <r>
    <n v="9321279217"/>
    <n v="10"/>
    <s v="TI03446"/>
    <x v="146"/>
    <s v="A1"/>
    <s v="A9097974 HIGH S.POT22LID CLASSIC MACHINE"/>
    <x v="2"/>
    <n v="10023546"/>
    <x v="52"/>
    <x v="48"/>
    <s v="37D3"/>
    <s v="ASDH0109-5/10"/>
    <n v="5105935051"/>
    <x v="47"/>
    <s v="USD"/>
    <n v="5143.8900000000003"/>
    <n v="5143.8900000000003"/>
    <n v="619"/>
    <s v="PC"/>
    <n v="508060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674.71"/>
    <x v="124"/>
    <n v="8.31"/>
    <n v="8.31"/>
    <n v="5143.8900000000003"/>
    <n v="5143.8900000000003"/>
    <n v="5818.6"/>
    <x v="4"/>
    <x v="2"/>
    <n v="30"/>
    <n v="154316.70000000001"/>
  </r>
  <r>
    <n v="9321279217"/>
    <n v="10"/>
    <s v="TI03446"/>
    <x v="146"/>
    <s v="A1"/>
    <s v="A9097974 HIGH S.POT22LID CLASSIC MACHINE"/>
    <x v="2"/>
    <n v="10023546"/>
    <x v="52"/>
    <x v="48"/>
    <s v="37D3"/>
    <s v="ASD0109-6/10"/>
    <n v="5105935819"/>
    <x v="14"/>
    <s v="USD"/>
    <n v="2227.08"/>
    <n v="2227.08"/>
    <n v="268"/>
    <s v="PC"/>
    <n v="508206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92.12"/>
    <x v="124"/>
    <n v="8.31"/>
    <n v="8.31"/>
    <n v="2227.08"/>
    <n v="2227.08"/>
    <n v="2519.1999999999998"/>
    <x v="4"/>
    <x v="2"/>
    <n v="30"/>
    <n v="66812.399999999994"/>
  </r>
  <r>
    <n v="9321289260"/>
    <n v="10"/>
    <s v="21-4205/Y266487"/>
    <x v="147"/>
    <s v="Z1"/>
    <s v="2580006 AMORTISSEUR SUP.DPA1 0698509"/>
    <x v="7"/>
    <n v="10011176"/>
    <x v="20"/>
    <x v="18"/>
    <s v="37E6"/>
    <s v="UR10-2-332"/>
    <n v="5105959232"/>
    <x v="41"/>
    <s v="USD"/>
    <n v="428"/>
    <n v="428"/>
    <n v="40000"/>
    <s v="PC"/>
    <n v="51461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305581"/>
    <n v="10"/>
    <s v="4500204538"/>
    <x v="148"/>
    <s v="J2"/>
    <s v="DZ1400F1 Autosteam, steam Iron"/>
    <x v="2"/>
    <n v="10019610"/>
    <x v="41"/>
    <x v="37"/>
    <s v="37E3"/>
    <s v="10RP1130209"/>
    <n v="5105978839"/>
    <x v="22"/>
    <s v="USD"/>
    <n v="29463"/>
    <n v="29463"/>
    <n v="3450"/>
    <s v="PC"/>
    <n v="518495"/>
    <x v="4"/>
    <x v="4"/>
    <x v="4"/>
    <s v="LINEN PERS HOME CARE"/>
    <x v="4"/>
    <n v="3710"/>
    <x v="1"/>
    <x v="2"/>
    <n v="8.5399999999999991"/>
    <s v="0"/>
    <n v="8.4499999999999993"/>
    <n v="99007300"/>
    <x v="33"/>
    <x v="3"/>
    <s v="NEW BUYER 4"/>
    <x v="0"/>
    <n v="-0.09"/>
    <n v="-310.5"/>
    <x v="126"/>
    <n v="8.5399999999999991"/>
    <n v="8.5399999999999991"/>
    <n v="30146.0959152"/>
    <n v="29463"/>
    <n v="29152.5"/>
    <x v="4"/>
    <x v="2"/>
    <n v="45"/>
    <n v="1325835"/>
  </r>
  <r>
    <n v="9321283771"/>
    <n v="40"/>
    <s v="9321281237"/>
    <x v="149"/>
    <s v="Z1"/>
    <s v="MS-0926396 GRILL PLATE+GRILL HOLD+GRILL"/>
    <x v="1"/>
    <n v="10005402"/>
    <x v="22"/>
    <x v="19"/>
    <s v="37D6"/>
    <s v="US1003172"/>
    <n v="5105982971"/>
    <x v="3"/>
    <s v="USD"/>
    <n v="1987.2"/>
    <n v="1987.2"/>
    <n v="480"/>
    <s v="PC"/>
    <n v="5192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1399999999999997"/>
    <n v="1987.2"/>
    <n v="1987.2"/>
    <m/>
    <x v="1"/>
    <x v="1"/>
    <n v="60"/>
    <n v="119232"/>
  </r>
  <r>
    <n v="9321281837"/>
    <n v="80"/>
    <s v="266"/>
    <x v="150"/>
    <s v="N5"/>
    <s v="RK401771 50YC9 LED MICRO-COMPUTER 2.0L"/>
    <x v="2"/>
    <n v="99011400"/>
    <x v="21"/>
    <x v="2"/>
    <s v="37E6"/>
    <s v="110000967-2"/>
    <n v="5105947057"/>
    <x v="4"/>
    <s v="USD"/>
    <n v="9708.34"/>
    <n v="9708.34"/>
    <n v="350"/>
    <s v="PC"/>
    <n v="511762"/>
    <x v="14"/>
    <x v="14"/>
    <x v="8"/>
    <s v="KITCHEN ELECTRICS"/>
    <x v="5"/>
    <n v="3710"/>
    <x v="2"/>
    <x v="2"/>
    <n v="27.738099999999999"/>
    <s v="0"/>
    <n v="27.74"/>
    <n v="99006402"/>
    <x v="7"/>
    <x v="2"/>
    <m/>
    <x v="0"/>
    <n v="1.8857142857143E-3"/>
    <n v="0.66000000000000503"/>
    <x v="127"/>
    <n v="28.319400000000002"/>
    <n v="27.738109999999999"/>
    <n v="9911.7903640000004"/>
    <n v="9911.7900000000009"/>
    <n v="9709"/>
    <x v="2"/>
    <x v="2"/>
    <n v="75"/>
    <n v="728125.5"/>
  </r>
  <r>
    <n v="9321257328"/>
    <n v="10"/>
    <s v="52-3598/5SD1950"/>
    <x v="151"/>
    <s v="Z1"/>
    <s v="5086239 S/E MOTOVENT.+CARTE 120V-100W"/>
    <x v="0"/>
    <n v="10002254"/>
    <x v="53"/>
    <x v="49"/>
    <s v="37F6"/>
    <s v="20100116"/>
    <n v="5105966157"/>
    <x v="50"/>
    <s v="USD"/>
    <n v="15508.8"/>
    <n v="15508.8"/>
    <n v="1440"/>
    <s v="PC"/>
    <n v="51589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128"/>
    <n v="12.1"/>
    <n v="10.77"/>
    <n v="17424"/>
    <n v="17424"/>
    <m/>
    <x v="0"/>
    <x v="0"/>
    <n v="85"/>
    <n v="1318248"/>
  </r>
  <r>
    <n v="9321310800"/>
    <n v="10"/>
    <s v="4500205680"/>
    <x v="152"/>
    <s v="P1"/>
    <s v="814130 BATTEUR 350W B/GR TEFAL ALLEMA"/>
    <x v="2"/>
    <n v="10022928"/>
    <x v="30"/>
    <x v="27"/>
    <s v="37D4"/>
    <s v="SIV10002588"/>
    <n v="5105978803"/>
    <x v="22"/>
    <s v="USD"/>
    <n v="29670"/>
    <n v="29670"/>
    <n v="3000"/>
    <s v="PC"/>
    <n v="518484"/>
    <x v="30"/>
    <x v="30"/>
    <x v="6"/>
    <s v="KITCHEN ELECTRICS"/>
    <x v="6"/>
    <n v="3710"/>
    <x v="0"/>
    <x v="2"/>
    <n v="9.89"/>
    <s v="0"/>
    <n v="9.99"/>
    <n v="99002901"/>
    <x v="22"/>
    <x v="1"/>
    <s v="ANTHONY LUI"/>
    <x v="0"/>
    <n v="0.1"/>
    <n v="300"/>
    <x v="129"/>
    <n v="9.89"/>
    <n v="10.019740000000001"/>
    <n v="30188.741399999999"/>
    <n v="29670"/>
    <n v="29970"/>
    <x v="4"/>
    <x v="2"/>
    <n v="45"/>
    <n v="1335150"/>
  </r>
  <r>
    <n v="9321322072"/>
    <n v="10"/>
    <s v="9321320883"/>
    <x v="153"/>
    <s v="N3"/>
    <s v="LS110030 ACCES LS MET/BL MLX H1"/>
    <x v="2"/>
    <n v="10016441"/>
    <x v="47"/>
    <x v="43"/>
    <s v="37E6"/>
    <s v="10014"/>
    <n v="5105983906"/>
    <x v="24"/>
    <s v="USD"/>
    <n v="13197.78"/>
    <n v="13197.78"/>
    <n v="1362"/>
    <s v="PC"/>
    <n v="519420"/>
    <x v="7"/>
    <x v="7"/>
    <x v="5"/>
    <s v="KITCHEN ELECTRICS"/>
    <x v="5"/>
    <n v="3710"/>
    <x v="0"/>
    <x v="2"/>
    <n v="9.69"/>
    <s v="0"/>
    <n v="9.8800000000000008"/>
    <n v="99008200"/>
    <x v="16"/>
    <x v="1"/>
    <s v="GODFREY LI"/>
    <x v="0"/>
    <n v="0.19"/>
    <n v="258.77999999999997"/>
    <x v="130"/>
    <n v="9.69"/>
    <n v="9.69"/>
    <n v="13405.844954808001"/>
    <n v="13197.78"/>
    <n v="13456.56"/>
    <x v="4"/>
    <x v="2"/>
    <n v="75"/>
    <n v="989833.5"/>
  </r>
  <r>
    <n v="9321277596"/>
    <n v="10"/>
    <s v="4500200726"/>
    <x v="154"/>
    <s v="N1"/>
    <s v="F2347010 WHITE EGG BOILER KRUPS"/>
    <x v="2"/>
    <n v="10005402"/>
    <x v="22"/>
    <x v="19"/>
    <s v="37D6"/>
    <s v="US/1001024"/>
    <n v="5105935191"/>
    <x v="47"/>
    <s v="USD"/>
    <n v="24831.24"/>
    <n v="24831.24"/>
    <n v="3444"/>
    <s v="PC"/>
    <n v="508129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281776"/>
    <n v="10"/>
    <s v="9321281484"/>
    <x v="155"/>
    <s v="R1"/>
    <s v="BY30113A KET NOUMEA 1,7L WHT/BLU SA"/>
    <x v="2"/>
    <n v="10011961"/>
    <x v="26"/>
    <x v="23"/>
    <s v="37D6"/>
    <s v="JO/1001042"/>
    <n v="5105938908"/>
    <x v="51"/>
    <s v="USD"/>
    <n v="23800.32"/>
    <n v="23800.32"/>
    <n v="2304"/>
    <s v="PC"/>
    <n v="509111"/>
    <x v="19"/>
    <x v="19"/>
    <x v="5"/>
    <s v="KITCHEN ELECTRICS"/>
    <x v="9"/>
    <n v="3710"/>
    <x v="0"/>
    <x v="2"/>
    <n v="10.33"/>
    <s v="0"/>
    <n v="10.53"/>
    <n v="99103498"/>
    <x v="8"/>
    <x v="1"/>
    <s v="TREVOR AU"/>
    <x v="0"/>
    <n v="0.2"/>
    <n v="460.8"/>
    <x v="132"/>
    <n v="10.33"/>
    <n v="10.33"/>
    <n v="23800.32"/>
    <n v="23800.32"/>
    <n v="24261.119999999999"/>
    <x v="4"/>
    <x v="2"/>
    <n v="60"/>
    <n v="1428019.2"/>
  </r>
  <r>
    <n v="9321259851"/>
    <n v="10"/>
    <s v="4500198184"/>
    <x v="156"/>
    <s v="Z1"/>
    <s v="ADAPTER CPL.    DW9000"/>
    <x v="0"/>
    <n v="10016399"/>
    <x v="28"/>
    <x v="25"/>
    <s v="37E6"/>
    <s v="P51001051"/>
    <n v="5105949870"/>
    <x v="44"/>
    <s v="USD"/>
    <n v="3292"/>
    <n v="3292"/>
    <n v="40000"/>
    <s v="PC"/>
    <n v="51239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3298.30368"/>
    <n v="3292"/>
    <m/>
    <x v="0"/>
    <x v="0"/>
    <n v="75"/>
    <n v="246900"/>
  </r>
  <r>
    <n v="9321274814"/>
    <n v="80"/>
    <s v="9321269450"/>
    <x v="157"/>
    <s v="M5"/>
    <s v="RS-RT9435 HOSE ASSEMBLY"/>
    <x v="1"/>
    <n v="10012062"/>
    <x v="27"/>
    <x v="24"/>
    <s v="37E3"/>
    <s v="10E-S30030"/>
    <n v="5105941362"/>
    <x v="15"/>
    <s v="USD"/>
    <n v="1320"/>
    <n v="1320"/>
    <n v="1000"/>
    <s v="PC"/>
    <n v="50992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4"/>
    <n v="1.32"/>
    <n v="1.32"/>
    <n v="1320"/>
    <n v="1320"/>
    <m/>
    <x v="1"/>
    <x v="1"/>
    <n v="45"/>
    <n v="59400"/>
  </r>
  <r>
    <n v="9321283771"/>
    <n v="30"/>
    <s v="9321281237"/>
    <x v="158"/>
    <s v="K1"/>
    <s v="MS-621623 Heater plate Ass'y Timer Therm"/>
    <x v="1"/>
    <n v="10005402"/>
    <x v="22"/>
    <x v="19"/>
    <s v="37D6"/>
    <s v="US/1001283"/>
    <n v="5105947093"/>
    <x v="4"/>
    <s v="USD"/>
    <n v="320"/>
    <n v="320"/>
    <n v="100"/>
    <s v="PC"/>
    <n v="5117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5"/>
    <n v="3.2"/>
    <n v="3.2"/>
    <n v="320"/>
    <n v="320"/>
    <m/>
    <x v="1"/>
    <x v="1"/>
    <n v="60"/>
    <n v="19200"/>
  </r>
  <r>
    <n v="9321308156"/>
    <n v="10"/>
    <s v="9321307880"/>
    <x v="159"/>
    <s v="Z1"/>
    <s v="FTI186 CORD CLAMP"/>
    <x v="0"/>
    <n v="10016399"/>
    <x v="28"/>
    <x v="25"/>
    <m/>
    <s v="P51002006"/>
    <n v="5105954279"/>
    <x v="39"/>
    <s v="USD"/>
    <n v="170.95"/>
    <n v="170.95"/>
    <n v="6500"/>
    <s v="PC"/>
    <n v="51357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70.95"/>
    <n v="170.95"/>
    <m/>
    <x v="0"/>
    <x v="0"/>
    <n v="10"/>
    <n v="1709.5"/>
  </r>
  <r>
    <n v="9321283771"/>
    <n v="20"/>
    <s v="9321281237"/>
    <x v="160"/>
    <s v="K1"/>
    <s v="MS-620173 FILTER HOLER ASSEMBLY"/>
    <x v="1"/>
    <n v="10005402"/>
    <x v="22"/>
    <x v="19"/>
    <s v="37D6"/>
    <s v="US/1001334"/>
    <n v="5105955730"/>
    <x v="26"/>
    <s v="USD"/>
    <n v="127"/>
    <n v="127"/>
    <n v="100"/>
    <s v="PC"/>
    <n v="5141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7620"/>
  </r>
  <r>
    <n v="9321314914"/>
    <n v="10"/>
    <s v="911336/005"/>
    <x v="161"/>
    <s v="Z1"/>
    <s v="0678948 BLISTER 3 CLOCHES"/>
    <x v="0"/>
    <n v="10011097"/>
    <x v="54"/>
    <x v="50"/>
    <s v="37D6"/>
    <s v="M-10529"/>
    <n v="5105960513"/>
    <x v="8"/>
    <s v="USD"/>
    <n v="12852"/>
    <n v="12852"/>
    <n v="6300"/>
    <s v="PC"/>
    <n v="51494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12852"/>
    <n v="12852"/>
    <m/>
    <x v="0"/>
    <x v="0"/>
    <n v="60"/>
    <n v="771120"/>
  </r>
  <r>
    <n v="9321306696"/>
    <n v="20"/>
    <s v="9321294717"/>
    <x v="162"/>
    <s v="N1"/>
    <s v="TS-01035510 CUTTING PLATE"/>
    <x v="1"/>
    <n v="10023008"/>
    <x v="37"/>
    <x v="33"/>
    <s v="37E6"/>
    <s v="S02010010060"/>
    <n v="5105982073"/>
    <x v="35"/>
    <s v="USD"/>
    <n v="70"/>
    <n v="70"/>
    <n v="50"/>
    <s v="PC"/>
    <n v="519126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4"/>
    <n v="70"/>
    <n v="70"/>
    <m/>
    <x v="1"/>
    <x v="1"/>
    <n v="75"/>
    <n v="5250"/>
  </r>
  <r>
    <n v="9321270056"/>
    <n v="20"/>
    <s v="9321270016"/>
    <x v="163"/>
    <s v="J4"/>
    <s v="CS-00098761 WATER TANK IM1105 SAMURAI"/>
    <x v="1"/>
    <n v="10019610"/>
    <x v="41"/>
    <x v="37"/>
    <s v="37E3"/>
    <s v="10RP1130127"/>
    <n v="5105950676"/>
    <x v="46"/>
    <s v="USD"/>
    <n v="15.5"/>
    <n v="15.5"/>
    <n v="50"/>
    <s v="PC"/>
    <n v="512645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137"/>
    <n v="0.31"/>
    <n v="0.31"/>
    <n v="15.5"/>
    <n v="15.5"/>
    <m/>
    <x v="1"/>
    <x v="1"/>
    <n v="45"/>
    <n v="697.5"/>
  </r>
  <r>
    <n v="9321281898"/>
    <n v="10"/>
    <s v="909383/058"/>
    <x v="164"/>
    <s v="Z1"/>
    <s v="0694805 FOUET D+G (0694797)"/>
    <x v="7"/>
    <n v="10011097"/>
    <x v="54"/>
    <x v="50"/>
    <s v="37D6"/>
    <s v="M-10247"/>
    <n v="5105933207"/>
    <x v="13"/>
    <s v="USD"/>
    <n v="5635.2"/>
    <n v="5635.2"/>
    <n v="9600"/>
    <s v="PC"/>
    <n v="507229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5681.9409791999997"/>
    <n v="5635.2"/>
    <m/>
    <x v="0"/>
    <x v="0"/>
    <n v="60"/>
    <n v="338112"/>
  </r>
  <r>
    <n v="9321320381"/>
    <n v="10"/>
    <s v="9321318049"/>
    <x v="165"/>
    <s v="L4"/>
    <s v="CF9220C0 ROTATIVE HAIR BRUSH II"/>
    <x v="2"/>
    <n v="10002644"/>
    <x v="24"/>
    <x v="21"/>
    <s v="37E3"/>
    <s v="3000004163"/>
    <n v="5105983144"/>
    <x v="3"/>
    <s v="USD"/>
    <n v="39604.800000000003"/>
    <n v="39604.800000000003"/>
    <n v="2220"/>
    <s v="PC"/>
    <n v="519353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399.6"/>
    <x v="139"/>
    <n v="17.84"/>
    <n v="17.84"/>
    <n v="41978.877745799997"/>
    <n v="39604.800000000003"/>
    <n v="39205.199999999997"/>
    <x v="4"/>
    <x v="2"/>
    <n v="45"/>
    <n v="1782216.0000000002"/>
  </r>
  <r>
    <n v="9321273307"/>
    <n v="10"/>
    <s v="9820436102"/>
    <x v="166"/>
    <s v="L4"/>
    <s v="CV9021B1 HAIR DRYER  LISSIMA  IONIC"/>
    <x v="2"/>
    <n v="10002063"/>
    <x v="55"/>
    <x v="51"/>
    <s v="37E3"/>
    <s v="A00045583B"/>
    <n v="5105945200"/>
    <x v="7"/>
    <s v="USD"/>
    <n v="86481.72"/>
    <n v="86481.72"/>
    <n v="7956"/>
    <s v="PC"/>
    <n v="511095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875.16"/>
    <x v="0"/>
    <m/>
    <n v="10.87"/>
    <n v="86481.72"/>
    <n v="86481.72"/>
    <n v="87356.88"/>
    <x v="4"/>
    <x v="2"/>
    <n v="45"/>
    <n v="3891677.4"/>
  </r>
  <r>
    <n v="9321273307"/>
    <n v="10"/>
    <s v="9820436102"/>
    <x v="166"/>
    <s v="L4"/>
    <s v="CV9021B1 HAIR DRYER  LISSIMA  IONIC"/>
    <x v="2"/>
    <n v="10002063"/>
    <x v="55"/>
    <x v="51"/>
    <s v="37E3"/>
    <s v="A00045708"/>
    <n v="5105948960"/>
    <x v="40"/>
    <s v="USD"/>
    <n v="94112.46"/>
    <n v="94112.46"/>
    <n v="8658"/>
    <s v="PC"/>
    <n v="512110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952.38"/>
    <x v="0"/>
    <m/>
    <n v="10.87"/>
    <n v="94112.46"/>
    <n v="94112.46"/>
    <n v="95064.84"/>
    <x v="4"/>
    <x v="2"/>
    <n v="45"/>
    <n v="4235060.7"/>
  </r>
  <r>
    <n v="9321296594"/>
    <n v="40"/>
    <m/>
    <x v="3"/>
    <m/>
    <m/>
    <x v="11"/>
    <n v="10015655"/>
    <x v="56"/>
    <x v="52"/>
    <m/>
    <s v="10323804"/>
    <n v="5105954264"/>
    <x v="40"/>
    <s v="USD"/>
    <n v="5550"/>
    <n v="5550"/>
    <n v="0.3"/>
    <s v="PC"/>
    <n v="51354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1343"/>
    <n v="10"/>
    <s v="4500204329"/>
    <x v="167"/>
    <s v="A3"/>
    <s v="C8429952 SET 8P CLASSICA SS UNCOATED E.C"/>
    <x v="2"/>
    <n v="10016947"/>
    <x v="14"/>
    <x v="12"/>
    <s v="37E6"/>
    <s v="LF100197"/>
    <n v="5105954555"/>
    <x v="39"/>
    <s v="USD"/>
    <n v="17900"/>
    <n v="17900"/>
    <n v="500"/>
    <s v="PC"/>
    <n v="513789"/>
    <x v="13"/>
    <x v="13"/>
    <x v="2"/>
    <s v="COOKWARE"/>
    <x v="2"/>
    <n v="3710"/>
    <x v="0"/>
    <x v="2"/>
    <n v="35.799999999999997"/>
    <s v="0"/>
    <n v="36.6"/>
    <n v="99003800"/>
    <x v="24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314802"/>
    <n v="10"/>
    <s v="WI00547"/>
    <x v="168"/>
    <s v="A3"/>
    <s v="67190 ROASTING PAN  WE COMMERCIAL PURCH"/>
    <x v="2"/>
    <n v="10019408"/>
    <x v="57"/>
    <x v="53"/>
    <s v="37D6"/>
    <s v="HR-100314"/>
    <n v="5105973010"/>
    <x v="21"/>
    <s v="USD"/>
    <n v="7650"/>
    <n v="7650"/>
    <n v="1700"/>
    <s v="PC"/>
    <n v="517400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36"/>
    <n v="612"/>
    <x v="141"/>
    <n v="4.1399999999999997"/>
    <n v="4.1399999999999997"/>
    <n v="7832.5925919000001"/>
    <n v="7038"/>
    <n v="8262"/>
    <x v="4"/>
    <x v="2"/>
    <n v="60"/>
    <n v="459000"/>
  </r>
  <r>
    <n v="9321270057"/>
    <n v="20"/>
    <s v="9321270001"/>
    <x v="169"/>
    <s v="N3"/>
    <s v="SS-984242 CORDON"/>
    <x v="1"/>
    <n v="10012238"/>
    <x v="58"/>
    <x v="54"/>
    <s v="3710"/>
    <s v="YHK100101SFF"/>
    <n v="5105940499"/>
    <x v="6"/>
    <s v="USD"/>
    <n v="109.5"/>
    <n v="109.5"/>
    <n v="50"/>
    <s v="PC"/>
    <n v="50962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2"/>
    <n v="2.19"/>
    <n v="2.19"/>
    <n v="109.5"/>
    <n v="109.5"/>
    <m/>
    <x v="1"/>
    <x v="1"/>
    <n v="10"/>
    <n v="1095"/>
  </r>
  <r>
    <n v="9321286167"/>
    <n v="10"/>
    <s v="WI00361"/>
    <x v="170"/>
    <s v="A1"/>
    <s v="A824SA64 SET 10P GET A GRIP B LACQ RED M"/>
    <x v="2"/>
    <n v="99011000"/>
    <x v="2"/>
    <x v="2"/>
    <s v="37E6"/>
    <s v="1001UMR058-2"/>
    <n v="5105943620"/>
    <x v="17"/>
    <s v="USD"/>
    <n v="6212.5"/>
    <n v="6212.5"/>
    <n v="250"/>
    <s v="PC"/>
    <n v="510482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2.5"/>
    <x v="143"/>
    <n v="24.01"/>
    <n v="24.85"/>
    <n v="6065.6443300000001"/>
    <n v="6002.5"/>
    <n v="6210"/>
    <x v="2"/>
    <x v="2"/>
    <n v="75"/>
    <n v="465937.5"/>
  </r>
  <r>
    <n v="9321286167"/>
    <n v="10"/>
    <s v="WI00361"/>
    <x v="170"/>
    <s v="A1"/>
    <s v="A824SA64 SET 10P GET A GRIP B LACQ RED M"/>
    <x v="2"/>
    <n v="99011000"/>
    <x v="2"/>
    <x v="2"/>
    <s v="37E6"/>
    <s v="1001UMR058-7"/>
    <n v="5105943652"/>
    <x v="17"/>
    <s v="USD"/>
    <n v="43487.5"/>
    <n v="43487.5"/>
    <n v="1750"/>
    <s v="PC"/>
    <n v="510493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7.5"/>
    <x v="143"/>
    <n v="24.01"/>
    <n v="24.85"/>
    <n v="42459.510309999998"/>
    <n v="42017.5"/>
    <n v="43470"/>
    <x v="2"/>
    <x v="2"/>
    <n v="75"/>
    <n v="3261562.5"/>
  </r>
  <r>
    <n v="9321296594"/>
    <n v="20"/>
    <m/>
    <x v="3"/>
    <m/>
    <m/>
    <x v="11"/>
    <n v="10015655"/>
    <x v="56"/>
    <x v="52"/>
    <m/>
    <s v="10323802"/>
    <n v="5105954262"/>
    <x v="40"/>
    <s v="USD"/>
    <n v="9600"/>
    <n v="9600"/>
    <n v="0.3"/>
    <s v="PC"/>
    <n v="51353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4"/>
    <n v="10"/>
    <m/>
    <x v="3"/>
    <m/>
    <m/>
    <x v="11"/>
    <n v="10015655"/>
    <x v="56"/>
    <x v="52"/>
    <m/>
    <s v="10324154"/>
    <n v="5105969095"/>
    <x v="28"/>
    <s v="USD"/>
    <n v="15600"/>
    <n v="15600"/>
    <n v="0.3"/>
    <s v="PC"/>
    <n v="51661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7257"/>
    <n v="10"/>
    <s v="DI00379"/>
    <x v="171"/>
    <s v="AA"/>
    <s v="YL223LA6 92160FT 6QT PRESSURE COOKER"/>
    <x v="2"/>
    <n v="99011000"/>
    <x v="2"/>
    <x v="2"/>
    <s v="37E6"/>
    <s v="1001SEB029"/>
    <n v="5105933032"/>
    <x v="13"/>
    <s v="USD"/>
    <n v="9285.15"/>
    <n v="9285.15"/>
    <n v="717"/>
    <s v="PC"/>
    <n v="507043"/>
    <x v="24"/>
    <x v="24"/>
    <x v="2"/>
    <s v="COOKWARE"/>
    <x v="2"/>
    <n v="3710"/>
    <x v="2"/>
    <x v="2"/>
    <n v="11.8482"/>
    <s v="0"/>
    <n v="11.85"/>
    <n v="99008491"/>
    <x v="6"/>
    <x v="2"/>
    <m/>
    <x v="0"/>
    <n v="-1.1000000000000001"/>
    <n v="-788.7"/>
    <x v="144"/>
    <n v="12.95"/>
    <n v="12.95"/>
    <n v="9016.18292286"/>
    <n v="9285.15"/>
    <n v="8496.4500000000007"/>
    <x v="2"/>
    <x v="2"/>
    <n v="75"/>
    <n v="696386.25"/>
  </r>
  <r>
    <n v="9321299588"/>
    <n v="10"/>
    <s v="9321296127"/>
    <x v="172"/>
    <s v="K1"/>
    <s v="MS-621779 Timer with cell ( Yellow )"/>
    <x v="1"/>
    <n v="10008043"/>
    <x v="18"/>
    <x v="16"/>
    <s v="37E6"/>
    <s v="S10-0048"/>
    <n v="5105945412"/>
    <x v="7"/>
    <s v="USD"/>
    <n v="3.3"/>
    <n v="3.3"/>
    <n v="5"/>
    <s v="PC"/>
    <n v="51133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66"/>
    <n v="3.3"/>
    <n v="3.3"/>
    <m/>
    <x v="1"/>
    <x v="1"/>
    <n v="75"/>
    <n v="247.5"/>
  </r>
  <r>
    <n v="9321296594"/>
    <n v="30"/>
    <m/>
    <x v="3"/>
    <m/>
    <m/>
    <x v="11"/>
    <n v="10015655"/>
    <x v="56"/>
    <x v="52"/>
    <m/>
    <s v="10323803"/>
    <n v="5105954263"/>
    <x v="40"/>
    <s v="USD"/>
    <n v="8790"/>
    <n v="8790"/>
    <n v="0.3"/>
    <s v="PC"/>
    <n v="5135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601"/>
    <n v="10"/>
    <s v="9321283437"/>
    <x v="173"/>
    <s v="N4"/>
    <s v="VS400315 VITASAVEUR COMPACT"/>
    <x v="2"/>
    <n v="99001700"/>
    <x v="3"/>
    <x v="3"/>
    <s v="37D6"/>
    <s v="SS10211"/>
    <n v="5105979847"/>
    <x v="23"/>
    <s v="USD"/>
    <n v="24118.560000000001"/>
    <n v="24118.560000000001"/>
    <n v="648"/>
    <s v="PC"/>
    <n v="518725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24118.560000000001"/>
    <n v="24118.560000000001"/>
    <n v="24118.560000000001"/>
    <x v="3"/>
    <x v="2"/>
    <n v="60"/>
    <n v="1447113.6"/>
  </r>
  <r>
    <n v="9350079815"/>
    <n v="20"/>
    <m/>
    <x v="3"/>
    <m/>
    <m/>
    <x v="3"/>
    <n v="10016947"/>
    <x v="14"/>
    <x v="12"/>
    <m/>
    <s v="D090074-JO V3"/>
    <n v="5105980805"/>
    <x v="52"/>
    <s v="USD"/>
    <n v="4187"/>
    <n v="4187"/>
    <n v="1"/>
    <s v="PC"/>
    <n v="518856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23809"/>
    <n v="30"/>
    <s v="9321323807"/>
    <x v="174"/>
    <s v="A1"/>
    <s v="18208520 HANDLE FP25 GC SILALCARTE LAGO"/>
    <x v="4"/>
    <n v="99012000"/>
    <x v="4"/>
    <x v="2"/>
    <s v="37E6"/>
    <s v="1003CTK042"/>
    <n v="5105985389"/>
    <x v="19"/>
    <s v="USD"/>
    <n v="1947.2"/>
    <n v="1947.2"/>
    <n v="1600"/>
    <s v="PC"/>
    <n v="51987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310460"/>
    <n v="10"/>
    <m/>
    <x v="3"/>
    <m/>
    <m/>
    <x v="11"/>
    <n v="10015655"/>
    <x v="56"/>
    <x v="52"/>
    <m/>
    <s v="10323324"/>
    <n v="5105936055"/>
    <x v="14"/>
    <s v="USD"/>
    <n v="7000"/>
    <n v="7000"/>
    <n v="0.4"/>
    <s v="PC"/>
    <n v="50836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6496"/>
    <n v="10"/>
    <m/>
    <x v="3"/>
    <m/>
    <m/>
    <x v="6"/>
    <n v="10011831"/>
    <x v="59"/>
    <x v="55"/>
    <m/>
    <s v="TP-00003X"/>
    <n v="5105941482"/>
    <x v="15"/>
    <s v="USD"/>
    <n v="1380"/>
    <n v="1380"/>
    <n v="0.3"/>
    <s v="PC"/>
    <n v="509947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08165"/>
    <n v="20"/>
    <s v="9321306765"/>
    <x v="175"/>
    <s v="A3"/>
    <s v="E9252442 SCP20LID JO SS PROF3 UNCOATED U"/>
    <x v="2"/>
    <n v="10016947"/>
    <x v="14"/>
    <x v="12"/>
    <s v="37E6"/>
    <s v="LF100252"/>
    <n v="5105960465"/>
    <x v="8"/>
    <s v="USD"/>
    <n v="14320"/>
    <n v="14320"/>
    <n v="1000"/>
    <s v="PC"/>
    <n v="514921"/>
    <x v="13"/>
    <x v="13"/>
    <x v="2"/>
    <s v="COOKWARE"/>
    <x v="2"/>
    <n v="3710"/>
    <x v="0"/>
    <x v="2"/>
    <n v="14.32"/>
    <s v="0"/>
    <n v="14.32"/>
    <n v="99002601"/>
    <x v="4"/>
    <x v="5"/>
    <s v="DIMITRI TING"/>
    <x v="0"/>
    <n v="0"/>
    <n v="0"/>
    <x v="0"/>
    <m/>
    <n v="14.32"/>
    <n v="14320"/>
    <n v="14320"/>
    <n v="14320"/>
    <x v="4"/>
    <x v="2"/>
    <n v="75"/>
    <n v="1074000"/>
  </r>
  <r>
    <n v="9321306496"/>
    <n v="10"/>
    <m/>
    <x v="3"/>
    <m/>
    <m/>
    <x v="6"/>
    <n v="10011831"/>
    <x v="59"/>
    <x v="55"/>
    <m/>
    <s v="TP-00008X"/>
    <n v="5105971824"/>
    <x v="16"/>
    <s v="USD"/>
    <n v="1380"/>
    <n v="1380"/>
    <n v="0.3"/>
    <s v="PC"/>
    <n v="517139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14919"/>
    <n v="10"/>
    <s v="1448"/>
    <x v="176"/>
    <s v="R9"/>
    <s v="KI110033 KET PERFORMA 1.7L STAIN/BLK AU"/>
    <x v="2"/>
    <n v="10021675"/>
    <x v="60"/>
    <x v="56"/>
    <s v="37D6"/>
    <s v="SEBIN100318B"/>
    <n v="5105980824"/>
    <x v="52"/>
    <s v="USD"/>
    <n v="33180.839999999997"/>
    <n v="33180.839999999997"/>
    <n v="2079"/>
    <s v="PC"/>
    <n v="518858"/>
    <x v="19"/>
    <x v="19"/>
    <x v="5"/>
    <s v="KITCHEN ELECTRICS"/>
    <x v="9"/>
    <n v="3710"/>
    <x v="1"/>
    <x v="2"/>
    <n v="15.96"/>
    <s v="0"/>
    <n v="16.12"/>
    <n v="99004200"/>
    <x v="38"/>
    <x v="1"/>
    <s v="GODFREY LI"/>
    <x v="0"/>
    <n v="0.16"/>
    <n v="332.64"/>
    <x v="146"/>
    <n v="15.96"/>
    <n v="15.96"/>
    <n v="33236.10333351"/>
    <n v="33180.839999999997"/>
    <n v="33513.480000000003"/>
    <x v="4"/>
    <x v="2"/>
    <n v="60"/>
    <n v="1990850.4"/>
  </r>
  <r>
    <n v="9321269317"/>
    <n v="100"/>
    <s v="9321269249"/>
    <x v="177"/>
    <s v="P1"/>
    <s v="SS-192265 S/ENS LEVIER SECURITE   BAK1"/>
    <x v="1"/>
    <n v="10011884"/>
    <x v="7"/>
    <x v="6"/>
    <s v="37D4"/>
    <s v="0017978"/>
    <n v="5105938721"/>
    <x v="51"/>
    <s v="USD"/>
    <n v="13.75"/>
    <n v="13.75"/>
    <n v="55"/>
    <s v="PC"/>
    <n v="5090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25"/>
    <n v="9.35"/>
    <n v="9.35"/>
    <m/>
    <x v="1"/>
    <x v="1"/>
    <n v="45"/>
    <n v="618.75"/>
  </r>
  <r>
    <n v="9350079815"/>
    <n v="10"/>
    <m/>
    <x v="3"/>
    <m/>
    <m/>
    <x v="3"/>
    <n v="10016947"/>
    <x v="14"/>
    <x v="12"/>
    <m/>
    <s v="D100007-JO V3"/>
    <n v="5105980806"/>
    <x v="52"/>
    <s v="USD"/>
    <n v="1736"/>
    <n v="1736"/>
    <n v="1"/>
    <s v="PC"/>
    <n v="51885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48162"/>
    <n v="10"/>
    <m/>
    <x v="3"/>
    <m/>
    <m/>
    <x v="6"/>
    <n v="10011831"/>
    <x v="59"/>
    <x v="55"/>
    <m/>
    <s v="TP-00012X"/>
    <n v="5105981038"/>
    <x v="52"/>
    <s v="USD"/>
    <n v="8400"/>
    <n v="8400"/>
    <n v="0.4"/>
    <s v="PC"/>
    <n v="518886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50466"/>
    <n v="10"/>
    <m/>
    <x v="3"/>
    <m/>
    <m/>
    <x v="6"/>
    <n v="10015655"/>
    <x v="56"/>
    <x v="52"/>
    <m/>
    <s v="10324454"/>
    <n v="5105983004"/>
    <x v="3"/>
    <s v="USD"/>
    <n v="16600"/>
    <n v="16600"/>
    <n v="0.4"/>
    <s v="PC"/>
    <n v="51924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905"/>
    <n v="10"/>
    <m/>
    <x v="3"/>
    <m/>
    <m/>
    <x v="3"/>
    <n v="10023158"/>
    <x v="61"/>
    <x v="57"/>
    <m/>
    <s v="2010031301"/>
    <n v="5105983904"/>
    <x v="24"/>
    <s v="USD"/>
    <n v="3420"/>
    <n v="3420"/>
    <n v="0.3"/>
    <s v="PC"/>
    <n v="519418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6178"/>
    <n v="10"/>
    <m/>
    <x v="3"/>
    <m/>
    <m/>
    <x v="3"/>
    <n v="10016947"/>
    <x v="14"/>
    <x v="12"/>
    <m/>
    <s v="D090070-FONDUE"/>
    <n v="5105934258"/>
    <x v="0"/>
    <s v="USD"/>
    <n v="5200"/>
    <n v="5200"/>
    <n v="0.4"/>
    <s v="PC"/>
    <n v="507721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70057"/>
    <n v="40"/>
    <s v="9321270001"/>
    <x v="178"/>
    <s v="N3"/>
    <s v="SS-983970 CHARNIERE DE COUVERCLE"/>
    <x v="1"/>
    <n v="10012238"/>
    <x v="58"/>
    <x v="54"/>
    <s v="3710"/>
    <s v="YHK100101SFF"/>
    <n v="5105940499"/>
    <x v="6"/>
    <s v="USD"/>
    <n v="5.5"/>
    <n v="5.5"/>
    <n v="55"/>
    <s v="PC"/>
    <n v="50962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5.5"/>
    <n v="5.5"/>
    <m/>
    <x v="1"/>
    <x v="1"/>
    <n v="10"/>
    <n v="55"/>
  </r>
  <r>
    <n v="9321298984"/>
    <n v="10"/>
    <s v="9321298975"/>
    <x v="179"/>
    <s v="L1"/>
    <s v="15037630 TOP COVER BODY ASS PLASTIC 2"/>
    <x v="0"/>
    <n v="10015487"/>
    <x v="62"/>
    <x v="58"/>
    <s v="37D6"/>
    <s v="E1002087"/>
    <n v="5105959174"/>
    <x v="33"/>
    <s v="USD"/>
    <n v="6981.12"/>
    <n v="6981.12"/>
    <n v="864"/>
    <s v="PC"/>
    <n v="514607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6981.12"/>
    <n v="6981.12"/>
    <m/>
    <x v="0"/>
    <x v="0"/>
    <n v="60"/>
    <n v="418867.20000000001"/>
  </r>
  <r>
    <n v="9321303989"/>
    <n v="10"/>
    <s v="910946/013"/>
    <x v="180"/>
    <s v="Z1"/>
    <s v="0300052 C.IMP.OVEO FR1"/>
    <x v="0"/>
    <n v="10015043"/>
    <x v="63"/>
    <x v="59"/>
    <s v="37E3"/>
    <s v="I10C030023"/>
    <n v="5105974225"/>
    <x v="2"/>
    <s v="USD"/>
    <n v="159"/>
    <n v="159"/>
    <n v="3000"/>
    <s v="PC"/>
    <n v="5175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159"/>
    <n v="159"/>
    <m/>
    <x v="0"/>
    <x v="0"/>
    <n v="45"/>
    <n v="7155"/>
  </r>
  <r>
    <n v="9350079770"/>
    <n v="10"/>
    <m/>
    <x v="3"/>
    <m/>
    <m/>
    <x v="2"/>
    <n v="10016947"/>
    <x v="14"/>
    <x v="12"/>
    <m/>
    <s v="D100010"/>
    <n v="5105979701"/>
    <x v="23"/>
    <s v="USD"/>
    <n v="630"/>
    <n v="630"/>
    <n v="1"/>
    <s v="PC"/>
    <n v="518546"/>
    <x v="3"/>
    <x v="3"/>
    <x v="10"/>
    <m/>
    <x v="10"/>
    <m/>
    <x v="0"/>
    <x v="3"/>
    <m/>
    <m/>
    <m/>
    <m/>
    <x v="3"/>
    <x v="5"/>
    <s v="DIMITRI TING"/>
    <x v="0"/>
    <m/>
    <m/>
    <x v="0"/>
    <m/>
    <m/>
    <m/>
    <m/>
    <m/>
    <x v="4"/>
    <x v="2"/>
    <n v="10"/>
    <n v="6300"/>
  </r>
  <r>
    <n v="9321319664"/>
    <n v="10"/>
    <s v="411533/011"/>
    <x v="181"/>
    <s v="K9"/>
    <s v="0678885 CHAPEAU BRIDE BUSE VAP.DieCast"/>
    <x v="0"/>
    <n v="10011964"/>
    <x v="15"/>
    <x v="13"/>
    <s v="37D6"/>
    <s v="19951"/>
    <n v="5105984840"/>
    <x v="19"/>
    <s v="USD"/>
    <n v="489.6"/>
    <n v="489.6"/>
    <n v="4800"/>
    <s v="PC"/>
    <n v="51961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0"/>
    <n v="0.10199999999999999"/>
    <n v="0.10199999999999999"/>
    <n v="489.6"/>
    <n v="489.6"/>
    <m/>
    <x v="0"/>
    <x v="0"/>
    <n v="60"/>
    <n v="29376"/>
  </r>
  <r>
    <n v="9321269317"/>
    <n v="160"/>
    <s v="9321269249"/>
    <x v="182"/>
    <s v="Z1"/>
    <s v="MS-0907962 TRANSFORMER"/>
    <x v="1"/>
    <n v="10011884"/>
    <x v="7"/>
    <x v="6"/>
    <s v="37D4"/>
    <s v="0017995"/>
    <n v="5105945411"/>
    <x v="7"/>
    <s v="USD"/>
    <n v="339"/>
    <n v="339"/>
    <n v="100"/>
    <s v="PC"/>
    <n v="51131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51"/>
    <n v="3.17"/>
    <n v="3.39"/>
    <n v="317"/>
    <n v="317"/>
    <m/>
    <x v="1"/>
    <x v="1"/>
    <n v="45"/>
    <n v="15255"/>
  </r>
  <r>
    <n v="9321302402"/>
    <n v="10"/>
    <s v="TI03797"/>
    <x v="183"/>
    <s v="A1"/>
    <s v="A853SA74 SET 10P BANQUET BLUE USA"/>
    <x v="2"/>
    <n v="99011000"/>
    <x v="2"/>
    <x v="2"/>
    <s v="37E6"/>
    <s v="1001SEB092-1"/>
    <n v="5105947160"/>
    <x v="4"/>
    <s v="USD"/>
    <n v="11497.95"/>
    <n v="11497.95"/>
    <n v="405"/>
    <s v="PC"/>
    <n v="511880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8.1"/>
    <x v="152"/>
    <n v="30.43"/>
    <n v="30.43"/>
    <n v="12324.15"/>
    <n v="12324.15"/>
    <n v="11489.85"/>
    <x v="2"/>
    <x v="2"/>
    <n v="75"/>
    <n v="862346.25"/>
  </r>
  <r>
    <n v="9321302402"/>
    <n v="10"/>
    <s v="TI03797"/>
    <x v="183"/>
    <s v="A1"/>
    <s v="A853SA74 SET 10P BANQUET BLUE USA"/>
    <x v="2"/>
    <n v="99011000"/>
    <x v="2"/>
    <x v="2"/>
    <s v="37E6"/>
    <s v="1001SEB092-2"/>
    <n v="5105947161"/>
    <x v="4"/>
    <s v="USD"/>
    <n v="45282.05"/>
    <n v="45282.05"/>
    <n v="1595"/>
    <s v="PC"/>
    <n v="511882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31.9"/>
    <x v="152"/>
    <n v="30.43"/>
    <n v="30.43"/>
    <n v="48535.85"/>
    <n v="48535.85"/>
    <n v="45250.15"/>
    <x v="2"/>
    <x v="2"/>
    <n v="75"/>
    <n v="3396153.75"/>
  </r>
  <r>
    <n v="9321303880"/>
    <n v="10"/>
    <s v="9321303729"/>
    <x v="184"/>
    <s v="N3"/>
    <s v="OV185131 FM18L PR2 TEF NL SIL"/>
    <x v="2"/>
    <n v="10013982"/>
    <x v="32"/>
    <x v="28"/>
    <s v="37D6"/>
    <s v="00006761"/>
    <n v="5105959392"/>
    <x v="41"/>
    <s v="USD"/>
    <n v="15934.95"/>
    <n v="15934.95"/>
    <n v="765"/>
    <s v="PC"/>
    <n v="514749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306496"/>
    <n v="20"/>
    <m/>
    <x v="3"/>
    <m/>
    <m/>
    <x v="6"/>
    <n v="10011831"/>
    <x v="59"/>
    <x v="55"/>
    <m/>
    <s v="TP-00010X"/>
    <n v="5105971826"/>
    <x v="16"/>
    <s v="USD"/>
    <n v="150"/>
    <n v="150"/>
    <n v="1"/>
    <s v="PC"/>
    <n v="517141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08711"/>
    <n v="10"/>
    <s v="4500205333"/>
    <x v="185"/>
    <s v="R1"/>
    <s v="BK263044 SPIRIT OF TEAS / BOUIL. VITESSE"/>
    <x v="2"/>
    <n v="10008043"/>
    <x v="18"/>
    <x v="16"/>
    <s v="37E6"/>
    <s v="S10-0151"/>
    <n v="5105971986"/>
    <x v="16"/>
    <s v="USD"/>
    <n v="16358.81"/>
    <n v="16358.81"/>
    <n v="958"/>
    <s v="PC"/>
    <n v="517177"/>
    <x v="38"/>
    <x v="38"/>
    <x v="5"/>
    <s v="KITCHEN ELECTRICS"/>
    <x v="9"/>
    <n v="3710"/>
    <x v="2"/>
    <x v="2"/>
    <n v="17.076000000000001"/>
    <s v="0"/>
    <n v="17.46"/>
    <n v="99003600"/>
    <x v="20"/>
    <x v="1"/>
    <s v="GODFREY LI"/>
    <x v="0"/>
    <n v="0.38399791231732783"/>
    <n v="367.87"/>
    <x v="154"/>
    <n v="17.076000000000001"/>
    <n v="17.076000000000001"/>
    <n v="16622.170639979999"/>
    <n v="16358.808000000001"/>
    <n v="16726.68"/>
    <x v="4"/>
    <x v="2"/>
    <n v="75"/>
    <n v="1226910.75"/>
  </r>
  <r>
    <n v="9321295870"/>
    <n v="10"/>
    <s v="DI00466"/>
    <x v="171"/>
    <s v="AA"/>
    <s v="YL223LA6 92160FT 6QT PRESSURE COOKER"/>
    <x v="2"/>
    <n v="99011000"/>
    <x v="2"/>
    <x v="2"/>
    <s v="37E6"/>
    <s v="1003SEB171"/>
    <n v="5105968097"/>
    <x v="53"/>
    <s v="USD"/>
    <n v="4672.84"/>
    <n v="4672.84"/>
    <n v="394"/>
    <s v="PC"/>
    <n v="516420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3.94"/>
    <x v="144"/>
    <n v="12.95"/>
    <n v="12.95"/>
    <n v="4954.4994025200003"/>
    <n v="5102.3"/>
    <n v="4668.8999999999996"/>
    <x v="2"/>
    <x v="2"/>
    <n v="75"/>
    <n v="350463"/>
  </r>
  <r>
    <n v="9321240601"/>
    <n v="10"/>
    <s v="9321240325"/>
    <x v="33"/>
    <s v="L4"/>
    <s v="CV8420E4 HAIR DRYER AC MOTOR COMPACT"/>
    <x v="2"/>
    <n v="10002644"/>
    <x v="24"/>
    <x v="21"/>
    <s v="37E3"/>
    <s v="3000003232"/>
    <n v="5105932514"/>
    <x v="36"/>
    <s v="USD"/>
    <n v="14218.38"/>
    <n v="14218.38"/>
    <n v="1002"/>
    <s v="PC"/>
    <n v="506702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1.1100000000000001"/>
    <n v="1112.22"/>
    <x v="27"/>
    <n v="15.15"/>
    <n v="14.19"/>
    <n v="15180.3"/>
    <n v="15180.3"/>
    <n v="15330.6"/>
    <x v="4"/>
    <x v="2"/>
    <n v="45"/>
    <n v="639827.1"/>
  </r>
  <r>
    <n v="9321280672"/>
    <n v="10"/>
    <s v="26-17148/Y250382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5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6142"/>
    <n v="10"/>
    <s v="4500201871"/>
    <x v="187"/>
    <s v="P1"/>
    <s v="GVA141 M.HACHOIR BLC KRUPS DAN"/>
    <x v="2"/>
    <n v="10002059"/>
    <x v="64"/>
    <x v="60"/>
    <s v="37D4"/>
    <s v="MP807201"/>
    <n v="5105944268"/>
    <x v="37"/>
    <s v="USD"/>
    <n v="37299.300000000003"/>
    <n v="37299.300000000003"/>
    <n v="3030"/>
    <s v="PC"/>
    <n v="510777"/>
    <x v="39"/>
    <x v="39"/>
    <x v="6"/>
    <s v="KITCHEN ELECTRICS"/>
    <x v="6"/>
    <n v="3710"/>
    <x v="0"/>
    <x v="2"/>
    <n v="12.31"/>
    <s v="0"/>
    <n v="12.41"/>
    <n v="99008300"/>
    <x v="37"/>
    <x v="1"/>
    <s v="TREVOR AU"/>
    <x v="0"/>
    <n v="0.1"/>
    <n v="303"/>
    <x v="156"/>
    <n v="12.17"/>
    <n v="12.31"/>
    <n v="37582.8538539"/>
    <n v="36875.1"/>
    <n v="37602.300000000003"/>
    <x v="4"/>
    <x v="2"/>
    <n v="45"/>
    <n v="1678468.5000000002"/>
  </r>
  <r>
    <n v="9321268197"/>
    <n v="10"/>
    <s v="9321268055"/>
    <x v="188"/>
    <s v="Z1"/>
    <s v="JOINT DE CLAPET (GRF)"/>
    <x v="0"/>
    <n v="10011176"/>
    <x v="20"/>
    <x v="18"/>
    <m/>
    <s v="UR10-2-330"/>
    <n v="5105959283"/>
    <x v="41"/>
    <s v="USD"/>
    <n v="280"/>
    <n v="280"/>
    <n v="20000"/>
    <s v="PC"/>
    <n v="514646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60"/>
    <n v="1.4E-2"/>
    <n v="1.4E-2"/>
    <n v="280"/>
    <n v="280"/>
    <m/>
    <x v="0"/>
    <x v="0"/>
    <n v="10"/>
    <n v="2800"/>
  </r>
  <r>
    <n v="9321272530"/>
    <n v="10"/>
    <s v="4500199931"/>
    <x v="48"/>
    <s v="Z1"/>
    <s v="CLIP   DW9000"/>
    <x v="0"/>
    <n v="10016399"/>
    <x v="28"/>
    <x v="25"/>
    <s v="37E6"/>
    <s v="P50912021"/>
    <n v="5105932589"/>
    <x v="36"/>
    <s v="USD"/>
    <n v="4944"/>
    <n v="4944"/>
    <n v="40000"/>
    <s v="PC"/>
    <n v="50678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4944"/>
    <n v="4944"/>
    <m/>
    <x v="0"/>
    <x v="0"/>
    <n v="75"/>
    <n v="370800"/>
  </r>
  <r>
    <n v="9321300666"/>
    <n v="30"/>
    <s v="4600069429"/>
    <x v="189"/>
    <s v="A5"/>
    <s v="220877031120 LONG HANDLE LH20 VENERE"/>
    <x v="8"/>
    <n v="10020286"/>
    <x v="65"/>
    <x v="61"/>
    <s v="37D3"/>
    <s v="SANWO-2010-0126"/>
    <n v="5105947002"/>
    <x v="4"/>
    <s v="USD"/>
    <n v="2410.8000000000002"/>
    <n v="2410.8000000000002"/>
    <n v="840"/>
    <s v="PC"/>
    <n v="511717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57"/>
    <n v="2.87"/>
    <n v="2.87"/>
    <n v="3932.46"/>
    <n v="2410.8000000000002"/>
    <m/>
    <x v="0"/>
    <x v="0"/>
    <n v="30"/>
    <n v="72324"/>
  </r>
  <r>
    <n v="9321292107"/>
    <n v="120"/>
    <s v="9321287932"/>
    <x v="190"/>
    <s v="M1"/>
    <s v="CS-00096168 PC board"/>
    <x v="1"/>
    <n v="10006819"/>
    <x v="66"/>
    <x v="62"/>
    <s v="37E6"/>
    <s v="WK9L06"/>
    <n v="5105955420"/>
    <x v="26"/>
    <s v="USD"/>
    <n v="3.2"/>
    <n v="3.2"/>
    <n v="10"/>
    <s v="PC"/>
    <n v="51399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32"/>
    <n v="3.2"/>
    <n v="3.2"/>
    <m/>
    <x v="1"/>
    <x v="1"/>
    <n v="75"/>
    <n v="240"/>
  </r>
  <r>
    <n v="9321261389"/>
    <n v="10"/>
    <s v="9321261048"/>
    <x v="191"/>
    <s v="Z1"/>
    <s v="PIPE FILTER SUBSETP"/>
    <x v="0"/>
    <n v="10011176"/>
    <x v="20"/>
    <x v="18"/>
    <m/>
    <s v="UR10-2-330"/>
    <n v="5105959283"/>
    <x v="41"/>
    <s v="USD"/>
    <n v="2250"/>
    <n v="2250"/>
    <n v="30000"/>
    <s v="PC"/>
    <n v="51464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2250"/>
    <n v="2250"/>
    <m/>
    <x v="0"/>
    <x v="0"/>
    <n v="10"/>
    <n v="22500"/>
  </r>
  <r>
    <n v="9321263222"/>
    <n v="10"/>
    <s v="9321262574"/>
    <x v="192"/>
    <s v="L4"/>
    <s v="SAFETY TRANSFORMER MOSO 12V/400MA"/>
    <x v="0"/>
    <n v="10021659"/>
    <x v="39"/>
    <x v="35"/>
    <m/>
    <s v="09120034"/>
    <n v="5105933886"/>
    <x v="30"/>
    <s v="USD"/>
    <n v="13770"/>
    <n v="13770"/>
    <n v="9000"/>
    <s v="PC"/>
    <n v="507640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312264"/>
    <n v="10"/>
    <s v="9321310354"/>
    <x v="193"/>
    <s v="A1"/>
    <s v="18222200 BIG HANDLE EVIDENCE TEFAL"/>
    <x v="8"/>
    <n v="99012000"/>
    <x v="4"/>
    <x v="2"/>
    <s v="37E6"/>
    <s v="1003CTK030"/>
    <n v="5105970670"/>
    <x v="54"/>
    <s v="USD"/>
    <n v="4401.6000000000004"/>
    <n v="4401.6000000000004"/>
    <n v="16800"/>
    <s v="PC"/>
    <n v="51696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320226"/>
    <n v="10"/>
    <s v="9321317483"/>
    <x v="193"/>
    <s v="A1"/>
    <s v="18222200 BIG HANDLE EVIDENCE TEFAL"/>
    <x v="8"/>
    <n v="99012000"/>
    <x v="4"/>
    <x v="2"/>
    <s v="37E6"/>
    <s v="1003CTK037"/>
    <n v="5105975529"/>
    <x v="9"/>
    <s v="USD"/>
    <n v="3301.2"/>
    <n v="3301.2"/>
    <n v="12600"/>
    <s v="PC"/>
    <n v="5178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347.6210586000002"/>
    <n v="3301.2"/>
    <m/>
    <x v="2"/>
    <x v="0"/>
    <n v="75"/>
    <n v="247590"/>
  </r>
  <r>
    <n v="9321265687"/>
    <n v="10"/>
    <s v="200910158"/>
    <x v="194"/>
    <s v="M5"/>
    <s v="745940 TECHNICAL BLOCK WITHOUT MOTOR"/>
    <x v="0"/>
    <n v="10021071"/>
    <x v="67"/>
    <x v="63"/>
    <s v="37D6"/>
    <s v="201001002-2"/>
    <n v="5105937944"/>
    <x v="11"/>
    <s v="USD"/>
    <n v="40310"/>
    <n v="40310"/>
    <n v="4000"/>
    <s v="PC"/>
    <n v="50880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304400"/>
    <n v="10"/>
    <s v="53-8658/Y748697"/>
    <x v="195"/>
    <s v="Z1"/>
    <s v="5083221 CONTROL PANEL PWU1 ROW-FR"/>
    <x v="0"/>
    <n v="10017330"/>
    <x v="68"/>
    <x v="64"/>
    <s v="37E6"/>
    <s v="HS-H100058"/>
    <n v="5105940627"/>
    <x v="6"/>
    <s v="USD"/>
    <n v="156.80000000000001"/>
    <n v="156.80000000000001"/>
    <n v="280"/>
    <s v="PC"/>
    <n v="5097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62"/>
    <n v="0.56000000000000005"/>
    <n v="0.56000000000000005"/>
    <n v="156.80000000000001"/>
    <n v="156.80000000000001"/>
    <m/>
    <x v="0"/>
    <x v="0"/>
    <n v="75"/>
    <n v="11760"/>
  </r>
  <r>
    <n v="9321283596"/>
    <n v="60"/>
    <s v="9321283089"/>
    <x v="196"/>
    <s v="M5"/>
    <s v="RS-AC3285 DUSTBIN ASSEMBLED"/>
    <x v="1"/>
    <n v="10011884"/>
    <x v="7"/>
    <x v="6"/>
    <s v="37D4"/>
    <s v="0028086"/>
    <n v="5105959110"/>
    <x v="41"/>
    <s v="USD"/>
    <n v="111"/>
    <n v="111"/>
    <n v="100"/>
    <s v="PC"/>
    <n v="51458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3"/>
    <n v="0.66"/>
    <n v="1.1100000000000001"/>
    <n v="66"/>
    <n v="66"/>
    <m/>
    <x v="1"/>
    <x v="1"/>
    <n v="45"/>
    <n v="4995"/>
  </r>
  <r>
    <n v="9321312264"/>
    <n v="70"/>
    <s v="9321310354"/>
    <x v="197"/>
    <s v="A1"/>
    <s v="27606100 BIG HANDLE PREFERENCE T-F"/>
    <x v="8"/>
    <n v="99012000"/>
    <x v="4"/>
    <x v="2"/>
    <s v="37E6"/>
    <s v="1003CTK030"/>
    <n v="5105970670"/>
    <x v="54"/>
    <s v="USD"/>
    <n v="1235.52"/>
    <n v="1235.52"/>
    <n v="2160"/>
    <s v="PC"/>
    <n v="51697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59951"/>
    <n v="10"/>
    <s v="9321256149"/>
    <x v="198"/>
    <s v="A1"/>
    <s v="E9773002 SCP20 PRO SERIES GM2 UNCOAT FCE"/>
    <x v="2"/>
    <n v="99011000"/>
    <x v="2"/>
    <x v="2"/>
    <s v="37E6"/>
    <s v="1003SEB209-2"/>
    <n v="5105984278"/>
    <x v="24"/>
    <s v="USD"/>
    <n v="5255"/>
    <n v="5255"/>
    <n v="500"/>
    <s v="PC"/>
    <n v="519593"/>
    <x v="13"/>
    <x v="13"/>
    <x v="2"/>
    <s v="COOKWARE"/>
    <x v="2"/>
    <n v="3710"/>
    <x v="2"/>
    <x v="2"/>
    <n v="11.568099999999999"/>
    <s v="1"/>
    <n v="11.568339999999999"/>
    <n v="99006104"/>
    <x v="17"/>
    <x v="2"/>
    <m/>
    <x v="0"/>
    <n v="1.0583400000000001"/>
    <n v="529.16999999999996"/>
    <x v="165"/>
    <n v="10.87"/>
    <n v="10.51"/>
    <n v="5435"/>
    <n v="5435"/>
    <n v="5784.17"/>
    <x v="2"/>
    <x v="2"/>
    <n v="75"/>
    <n v="394125"/>
  </r>
  <r>
    <n v="9321286252"/>
    <n v="10"/>
    <s v="WI00455"/>
    <x v="199"/>
    <s v="A1"/>
    <s v="C961S264 ADMIRATION NS BLACK 2P COMBO"/>
    <x v="2"/>
    <n v="99011000"/>
    <x v="2"/>
    <x v="2"/>
    <s v="37E6"/>
    <s v="1001UMR058-5"/>
    <n v="5105943648"/>
    <x v="17"/>
    <s v="USD"/>
    <n v="10676.64"/>
    <n v="10676.64"/>
    <n v="1534"/>
    <s v="PC"/>
    <n v="510489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10063.040000000001"/>
    <n v="10063.040000000001"/>
    <n v="10676.64"/>
    <x v="2"/>
    <x v="2"/>
    <n v="75"/>
    <n v="800748"/>
  </r>
  <r>
    <n v="9321286252"/>
    <n v="10"/>
    <s v="WI00455"/>
    <x v="199"/>
    <s v="A1"/>
    <s v="C961S264 ADMIRATION NS BLACK 2P COMBO"/>
    <x v="2"/>
    <n v="99011000"/>
    <x v="2"/>
    <x v="2"/>
    <s v="37E6"/>
    <s v="1001UMR058-6"/>
    <n v="5105943651"/>
    <x v="17"/>
    <s v="USD"/>
    <n v="4691.04"/>
    <n v="4691.04"/>
    <n v="674"/>
    <s v="PC"/>
    <n v="510490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4421.4399999999996"/>
    <n v="4421.4399999999996"/>
    <n v="4691.04"/>
    <x v="2"/>
    <x v="2"/>
    <n v="75"/>
    <n v="351828"/>
  </r>
  <r>
    <n v="9321283596"/>
    <n v="30"/>
    <s v="9321283089"/>
    <x v="200"/>
    <s v="M5"/>
    <s v="RS-AC3437 KIT ON/OFF SATINY BLUE"/>
    <x v="1"/>
    <n v="10011884"/>
    <x v="7"/>
    <x v="6"/>
    <s v="37D4"/>
    <s v="0028086"/>
    <n v="5105959110"/>
    <x v="41"/>
    <s v="USD"/>
    <n v="14"/>
    <n v="14"/>
    <n v="200"/>
    <s v="PC"/>
    <n v="51458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7"/>
    <n v="7.0000000000000007E-2"/>
    <n v="7.0000000000000007E-2"/>
    <n v="14"/>
    <n v="14"/>
    <m/>
    <x v="1"/>
    <x v="1"/>
    <n v="45"/>
    <n v="630"/>
  </r>
  <r>
    <n v="9321308165"/>
    <n v="10"/>
    <s v="9321306765"/>
    <x v="201"/>
    <s v="A3"/>
    <s v="E9252342 SCP18LID JO SS PROF3 UNCOATED U"/>
    <x v="2"/>
    <n v="10016947"/>
    <x v="14"/>
    <x v="12"/>
    <s v="37E6"/>
    <s v="LF100252"/>
    <n v="5105960465"/>
    <x v="8"/>
    <s v="USD"/>
    <n v="12780"/>
    <n v="12780"/>
    <n v="1000"/>
    <s v="PC"/>
    <n v="514920"/>
    <x v="13"/>
    <x v="13"/>
    <x v="2"/>
    <s v="COOKWARE"/>
    <x v="2"/>
    <n v="3710"/>
    <x v="0"/>
    <x v="2"/>
    <n v="12.78"/>
    <s v="0"/>
    <n v="12.78"/>
    <n v="99002601"/>
    <x v="4"/>
    <x v="5"/>
    <s v="DIMITRI TING"/>
    <x v="0"/>
    <n v="0"/>
    <n v="0"/>
    <x v="0"/>
    <m/>
    <n v="12.78"/>
    <n v="12780"/>
    <n v="12780"/>
    <n v="12780"/>
    <x v="4"/>
    <x v="2"/>
    <n v="75"/>
    <n v="958500"/>
  </r>
  <r>
    <n v="9321281749"/>
    <n v="40"/>
    <s v="9321281686"/>
    <x v="202"/>
    <s v="N3"/>
    <s v="SS-990872 BOITIER"/>
    <x v="1"/>
    <n v="10018557"/>
    <x v="1"/>
    <x v="1"/>
    <s v="37D3"/>
    <s v="MDCE9321281686"/>
    <n v="5105977227"/>
    <x v="10"/>
    <s v="USD"/>
    <n v="700.58"/>
    <n v="700.58"/>
    <n v="46"/>
    <s v="PC"/>
    <n v="51822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68"/>
    <n v="15.23"/>
    <n v="15.23"/>
    <n v="700.58"/>
    <n v="700.58"/>
    <m/>
    <x v="1"/>
    <x v="1"/>
    <n v="30"/>
    <n v="21017.4"/>
  </r>
  <r>
    <n v="9321274759"/>
    <n v="10"/>
    <s v="9321269757"/>
    <x v="203"/>
    <s v="N3"/>
    <s v="OW500332 BM MLX WHITE/GREY ES"/>
    <x v="2"/>
    <n v="10020848"/>
    <x v="13"/>
    <x v="11"/>
    <s v="37E6"/>
    <s v="INV09-V1556EHK"/>
    <n v="5105932926"/>
    <x v="13"/>
    <s v="USD"/>
    <n v="19453.5"/>
    <n v="19453.5"/>
    <n v="450"/>
    <s v="PC"/>
    <n v="507032"/>
    <x v="40"/>
    <x v="40"/>
    <x v="8"/>
    <s v="KITCHEN ELECTRICS"/>
    <x v="5"/>
    <n v="3710"/>
    <x v="0"/>
    <x v="2"/>
    <n v="43.23"/>
    <s v="0"/>
    <n v="42.8"/>
    <n v="99008200"/>
    <x v="16"/>
    <x v="5"/>
    <s v="LILLIAN WONG"/>
    <x v="0"/>
    <n v="-0.43"/>
    <n v="-193.5"/>
    <x v="169"/>
    <n v="43.72"/>
    <n v="43.23"/>
    <n v="19674"/>
    <n v="19674"/>
    <n v="19260"/>
    <x v="4"/>
    <x v="2"/>
    <n v="75"/>
    <n v="1459012.5"/>
  </r>
  <r>
    <n v="9321289185"/>
    <n v="10"/>
    <s v="9321286782"/>
    <x v="204"/>
    <s v="L4"/>
    <s v="CV4015C0 MOVELING HAIR DRYER 1500w"/>
    <x v="2"/>
    <n v="10011086"/>
    <x v="69"/>
    <x v="65"/>
    <s v="37E6"/>
    <s v="I017867"/>
    <n v="5105939740"/>
    <x v="25"/>
    <s v="USD"/>
    <n v="13380"/>
    <n v="13380"/>
    <n v="3000"/>
    <s v="PC"/>
    <n v="509350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210"/>
    <x v="170"/>
    <n v="4.49"/>
    <n v="4.46"/>
    <n v="13629.375"/>
    <n v="13470"/>
    <n v="13590"/>
    <x v="4"/>
    <x v="2"/>
    <n v="75"/>
    <n v="1003500"/>
  </r>
  <r>
    <n v="9321269317"/>
    <n v="150"/>
    <s v="9321269249"/>
    <x v="200"/>
    <s v="M5"/>
    <s v="RS-AC3437 KIT ON/OFF SATINY BLUE"/>
    <x v="1"/>
    <n v="10011884"/>
    <x v="7"/>
    <x v="6"/>
    <s v="37D4"/>
    <s v="0017995"/>
    <n v="5105945411"/>
    <x v="7"/>
    <s v="USD"/>
    <n v="10.92"/>
    <n v="10.92"/>
    <n v="156"/>
    <s v="PC"/>
    <n v="51131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7"/>
    <n v="7.0000000000000007E-2"/>
    <n v="7.0000000000000007E-2"/>
    <n v="10.92"/>
    <n v="10.92"/>
    <m/>
    <x v="1"/>
    <x v="1"/>
    <n v="45"/>
    <n v="491.4"/>
  </r>
  <r>
    <n v="9321303133"/>
    <n v="10"/>
    <s v="9321303031"/>
    <x v="205"/>
    <s v="P1"/>
    <s v="SS-192852 BRUSHED NICKEL BODY"/>
    <x v="1"/>
    <n v="10022134"/>
    <x v="70"/>
    <x v="66"/>
    <s v="37D3"/>
    <s v="0308-101893"/>
    <n v="5105956349"/>
    <x v="1"/>
    <s v="USD"/>
    <n v="13.7"/>
    <n v="13.7"/>
    <n v="5"/>
    <s v="PC"/>
    <n v="514350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171"/>
    <n v="2.74"/>
    <n v="2.74"/>
    <n v="13.7"/>
    <n v="13.7"/>
    <m/>
    <x v="1"/>
    <x v="1"/>
    <n v="30"/>
    <n v="411"/>
  </r>
  <r>
    <n v="9321295853"/>
    <n v="10"/>
    <s v="9321294587"/>
    <x v="206"/>
    <s v="L4"/>
    <s v="CV8525D0 HAIR DRYER AC MOTOR IONIC 2000W"/>
    <x v="2"/>
    <n v="10011086"/>
    <x v="69"/>
    <x v="65"/>
    <s v="37E6"/>
    <s v="I018085"/>
    <n v="5105977153"/>
    <x v="10"/>
    <s v="USD"/>
    <n v="49391.4"/>
    <n v="49391.4"/>
    <n v="3156"/>
    <s v="PC"/>
    <n v="518172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473.4"/>
    <x v="172"/>
    <n v="15.65"/>
    <n v="15.65"/>
    <n v="49391.4"/>
    <n v="49391.4"/>
    <n v="49864.800000000003"/>
    <x v="4"/>
    <x v="2"/>
    <n v="75"/>
    <n v="3704355"/>
  </r>
  <r>
    <n v="9321309101"/>
    <n v="10"/>
    <s v="9321309042"/>
    <x v="207"/>
    <s v="A1"/>
    <s v="31340031 SQUARE GRILL FRYPAN VITALY 2"/>
    <x v="0"/>
    <n v="10008091"/>
    <x v="71"/>
    <x v="67"/>
    <s v="37D3"/>
    <s v="778912"/>
    <n v="5105981209"/>
    <x v="52"/>
    <s v="USD"/>
    <n v="6353.1"/>
    <n v="6353.1"/>
    <n v="1170"/>
    <s v="PC"/>
    <n v="51888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6353.1"/>
    <n v="6353.1"/>
    <m/>
    <x v="0"/>
    <x v="0"/>
    <n v="30"/>
    <n v="190593"/>
  </r>
  <r>
    <n v="9321294743"/>
    <n v="10"/>
    <s v="9321294215"/>
    <x v="208"/>
    <s v="A1"/>
    <s v="28084000 FLAT GLASS LID 24 CM 1 HOLE 7MM"/>
    <x v="8"/>
    <n v="10016947"/>
    <x v="14"/>
    <x v="12"/>
    <s v="37E6"/>
    <s v="LF091555"/>
    <n v="5105932610"/>
    <x v="36"/>
    <s v="USD"/>
    <n v="5770.24"/>
    <n v="5770.24"/>
    <n v="3584"/>
    <s v="PC"/>
    <n v="5067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5554.7231416320001"/>
    <n v="5519.36"/>
    <m/>
    <x v="0"/>
    <x v="0"/>
    <n v="75"/>
    <n v="432768"/>
  </r>
  <r>
    <n v="9321270057"/>
    <n v="30"/>
    <s v="9321270001"/>
    <x v="209"/>
    <s v="N3"/>
    <s v="SS-983972 ENTRETOISE"/>
    <x v="1"/>
    <n v="10012238"/>
    <x v="58"/>
    <x v="54"/>
    <s v="3710"/>
    <s v="YHK100101SFF"/>
    <n v="5105940499"/>
    <x v="6"/>
    <s v="USD"/>
    <n v="4.2"/>
    <n v="4.2"/>
    <n v="70"/>
    <s v="PC"/>
    <n v="50962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5"/>
    <n v="0.06"/>
    <n v="0.06"/>
    <n v="4.2"/>
    <n v="4.2"/>
    <m/>
    <x v="1"/>
    <x v="1"/>
    <n v="10"/>
    <n v="42"/>
  </r>
  <r>
    <n v="9321278483"/>
    <n v="10"/>
    <s v="4500200891"/>
    <x v="210"/>
    <s v="R9"/>
    <s v="BV200B31 KET BRUNCH 1.7L CARB EUR"/>
    <x v="2"/>
    <n v="10018557"/>
    <x v="1"/>
    <x v="1"/>
    <s v="37D3"/>
    <s v="4500200891"/>
    <n v="5105948764"/>
    <x v="40"/>
    <s v="USD"/>
    <n v="23682.6"/>
    <n v="23682.6"/>
    <n v="2230"/>
    <s v="PC"/>
    <n v="512022"/>
    <x v="19"/>
    <x v="19"/>
    <x v="5"/>
    <s v="KITCHEN ELECTRICS"/>
    <x v="9"/>
    <n v="3710"/>
    <x v="1"/>
    <x v="2"/>
    <n v="10.62"/>
    <s v="0"/>
    <n v="10.51"/>
    <n v="99007300"/>
    <x v="33"/>
    <x v="1"/>
    <s v="ESTHER FAN"/>
    <x v="0"/>
    <n v="-0.11"/>
    <n v="-245.3"/>
    <x v="176"/>
    <n v="10.62"/>
    <n v="10.62"/>
    <n v="23682.6"/>
    <n v="23682.6"/>
    <n v="23437.3"/>
    <x v="4"/>
    <x v="2"/>
    <n v="30"/>
    <n v="710478"/>
  </r>
  <r>
    <n v="9321305603"/>
    <n v="10"/>
    <s v="RI00576"/>
    <x v="211"/>
    <s v="J2"/>
    <s v="DA1560U1 Travel iron"/>
    <x v="2"/>
    <n v="10003775"/>
    <x v="72"/>
    <x v="68"/>
    <s v="37D6"/>
    <s v="L-285"/>
    <n v="5105955377"/>
    <x v="26"/>
    <s v="USD"/>
    <n v="22200"/>
    <n v="22200"/>
    <n v="3000"/>
    <s v="PC"/>
    <n v="513947"/>
    <x v="41"/>
    <x v="41"/>
    <x v="4"/>
    <s v="LINEN PERS HOME CARE"/>
    <x v="4"/>
    <n v="3710"/>
    <x v="2"/>
    <x v="2"/>
    <n v="7.4"/>
    <s v="0"/>
    <n v="7.33"/>
    <n v="99008420"/>
    <x v="6"/>
    <x v="5"/>
    <s v="LILLIAN WONG"/>
    <x v="0"/>
    <n v="-7.0000000000000007E-2"/>
    <n v="-210"/>
    <x v="177"/>
    <n v="7.4"/>
    <n v="7.4"/>
    <n v="22449.920661"/>
    <n v="22200"/>
    <n v="21990"/>
    <x v="4"/>
    <x v="2"/>
    <n v="60"/>
    <n v="1332000"/>
  </r>
  <r>
    <n v="9321325481"/>
    <n v="10"/>
    <s v="911343/004"/>
    <x v="212"/>
    <s v="Z1"/>
    <s v="0300817 RADIATEUR 230V"/>
    <x v="0"/>
    <n v="10011964"/>
    <x v="15"/>
    <x v="13"/>
    <s v="37D6"/>
    <s v="19950"/>
    <n v="5105984842"/>
    <x v="19"/>
    <s v="USD"/>
    <n v="3150"/>
    <n v="3150"/>
    <n v="15000"/>
    <s v="PC"/>
    <n v="51963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3150"/>
    <n v="3150"/>
    <m/>
    <x v="0"/>
    <x v="0"/>
    <n v="60"/>
    <n v="189000"/>
  </r>
  <r>
    <n v="9321323809"/>
    <n v="40"/>
    <s v="9321323807"/>
    <x v="213"/>
    <s v="A1"/>
    <s v="18208550 HANDLE WK28 SENS SILCART LAGO"/>
    <x v="4"/>
    <n v="99012000"/>
    <x v="4"/>
    <x v="2"/>
    <s v="37E6"/>
    <s v="1003CTK042"/>
    <n v="5105985389"/>
    <x v="19"/>
    <s v="USD"/>
    <n v="1947.2"/>
    <n v="1947.2"/>
    <n v="1600"/>
    <s v="PC"/>
    <n v="51987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297522"/>
    <n v="60"/>
    <s v="9321297282"/>
    <x v="214"/>
    <s v="K1"/>
    <s v="MS-620552 Lid cover assembly"/>
    <x v="1"/>
    <n v="10008043"/>
    <x v="18"/>
    <x v="16"/>
    <s v="37E6"/>
    <s v="S10-0090"/>
    <n v="5105956364"/>
    <x v="1"/>
    <s v="USD"/>
    <n v="851"/>
    <n v="851"/>
    <n v="370"/>
    <s v="PC"/>
    <n v="51443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8"/>
    <n v="2.2999999999999998"/>
    <n v="2.2999999999999998"/>
    <n v="851"/>
    <n v="851"/>
    <m/>
    <x v="1"/>
    <x v="1"/>
    <n v="75"/>
    <n v="63825"/>
  </r>
  <r>
    <n v="9321322458"/>
    <n v="10"/>
    <s v="4500207342"/>
    <x v="215"/>
    <s v="Z1"/>
    <s v="PUMP CPL.   DW9080"/>
    <x v="0"/>
    <n v="10007516"/>
    <x v="16"/>
    <x v="14"/>
    <s v="37E3"/>
    <s v="SDP10-027"/>
    <n v="5105972769"/>
    <x v="21"/>
    <s v="USD"/>
    <n v="4003.3"/>
    <n v="4003.3"/>
    <n v="7000"/>
    <s v="PC"/>
    <n v="51734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4003.3"/>
    <n v="4003.3"/>
    <m/>
    <x v="0"/>
    <x v="0"/>
    <n v="45"/>
    <n v="180148.5"/>
  </r>
  <r>
    <n v="9321323382"/>
    <n v="10"/>
    <s v="9321321703"/>
    <x v="193"/>
    <s v="A1"/>
    <s v="18222200 BIG HANDLE EVIDENCE TEFAL"/>
    <x v="8"/>
    <n v="99012000"/>
    <x v="4"/>
    <x v="2"/>
    <s v="37E6"/>
    <s v="1003CTK037"/>
    <n v="5105975529"/>
    <x v="9"/>
    <s v="USD"/>
    <n v="2200.8000000000002"/>
    <n v="2200.8000000000002"/>
    <n v="8400"/>
    <s v="PC"/>
    <n v="51783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2231.7473724000001"/>
    <n v="2200.8000000000002"/>
    <m/>
    <x v="2"/>
    <x v="0"/>
    <n v="75"/>
    <n v="165060"/>
  </r>
  <r>
    <n v="9321312223"/>
    <n v="10"/>
    <s v="4500205845"/>
    <x v="216"/>
    <s v="Z1"/>
    <s v="VALVE  PUSH ROD     DW9000"/>
    <x v="0"/>
    <n v="10013781"/>
    <x v="5"/>
    <x v="4"/>
    <s v="37D6"/>
    <s v="I210C0045"/>
    <n v="5105976518"/>
    <x v="32"/>
    <s v="USD"/>
    <n v="842"/>
    <n v="842"/>
    <n v="20000"/>
    <s v="PC"/>
    <n v="5180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"/>
    <n v="4.2099999999999999E-2"/>
    <n v="4.2099999999999999E-2"/>
    <n v="842"/>
    <n v="842"/>
    <m/>
    <x v="0"/>
    <x v="0"/>
    <n v="60"/>
    <n v="50520"/>
  </r>
  <r>
    <n v="9321309170"/>
    <n v="40"/>
    <s v="2375"/>
    <x v="217"/>
    <s v="K8"/>
    <s v="BF502023 KET JUSTINE 1.2L"/>
    <x v="2"/>
    <n v="99001700"/>
    <x v="3"/>
    <x v="3"/>
    <s v="37D6"/>
    <s v="SS10214"/>
    <n v="5105978732"/>
    <x v="22"/>
    <s v="USD"/>
    <n v="38364.300000000003"/>
    <n v="38364.300000000003"/>
    <n v="3510"/>
    <s v="PC"/>
    <n v="518455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22458"/>
    <n v="10"/>
    <s v="4500207342"/>
    <x v="215"/>
    <s v="Z1"/>
    <s v="PUMP CPL.   DW9080"/>
    <x v="0"/>
    <n v="10007516"/>
    <x v="16"/>
    <x v="14"/>
    <s v="37E3"/>
    <s v="SDP10-032"/>
    <n v="5105978779"/>
    <x v="22"/>
    <s v="USD"/>
    <n v="1715.7"/>
    <n v="1715.7"/>
    <n v="3000"/>
    <s v="PC"/>
    <n v="5184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1715.7"/>
    <n v="1715.7"/>
    <m/>
    <x v="0"/>
    <x v="0"/>
    <n v="45"/>
    <n v="77206.5"/>
  </r>
  <r>
    <n v="9321309246"/>
    <n v="10"/>
    <s v="RI00585"/>
    <x v="211"/>
    <s v="J2"/>
    <s v="DA1560U1 Travel iron"/>
    <x v="2"/>
    <n v="10003775"/>
    <x v="72"/>
    <x v="68"/>
    <s v="37D6"/>
    <s v="L-426"/>
    <n v="5105979732"/>
    <x v="23"/>
    <s v="USD"/>
    <n v="22200"/>
    <n v="22200"/>
    <n v="3000"/>
    <s v="PC"/>
    <n v="518595"/>
    <x v="41"/>
    <x v="41"/>
    <x v="4"/>
    <s v="LINEN PERS HOME CARE"/>
    <x v="4"/>
    <n v="3710"/>
    <x v="2"/>
    <x v="2"/>
    <n v="7.4"/>
    <s v="0"/>
    <n v="7.33"/>
    <n v="99008420"/>
    <x v="6"/>
    <x v="5"/>
    <s v="LILLIAN WONG"/>
    <x v="0"/>
    <n v="-7.0000000000000007E-2"/>
    <n v="-210"/>
    <x v="177"/>
    <n v="7.4"/>
    <n v="7.4"/>
    <n v="22449.920661"/>
    <n v="22200"/>
    <n v="21990"/>
    <x v="4"/>
    <x v="2"/>
    <n v="60"/>
    <n v="1332000"/>
  </r>
  <r>
    <n v="9321269317"/>
    <n v="30"/>
    <s v="9321269249"/>
    <x v="218"/>
    <s v="P1"/>
    <s v="SS-192225 PIEDS X 1  BAK1"/>
    <x v="1"/>
    <n v="10011884"/>
    <x v="7"/>
    <x v="6"/>
    <s v="37D4"/>
    <s v="9127915"/>
    <n v="5105931607"/>
    <x v="29"/>
    <s v="USD"/>
    <n v="1"/>
    <n v="1"/>
    <n v="50"/>
    <s v="PC"/>
    <n v="5065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"/>
    <n v="1"/>
    <m/>
    <x v="1"/>
    <x v="1"/>
    <n v="45"/>
    <n v="45"/>
  </r>
  <r>
    <n v="9321288855"/>
    <n v="10"/>
    <s v="4500202507"/>
    <x v="216"/>
    <s v="Z1"/>
    <s v="VALVE  PUSH ROD     DW9000"/>
    <x v="0"/>
    <n v="10013781"/>
    <x v="5"/>
    <x v="4"/>
    <s v="37D6"/>
    <s v="I209L0149"/>
    <n v="5105932562"/>
    <x v="36"/>
    <s v="USD"/>
    <n v="842"/>
    <n v="842"/>
    <n v="20000"/>
    <s v="PC"/>
    <n v="5067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"/>
    <n v="4.2099999999999999E-2"/>
    <n v="4.2099999999999999E-2"/>
    <n v="842"/>
    <n v="842"/>
    <m/>
    <x v="0"/>
    <x v="0"/>
    <n v="60"/>
    <n v="50520"/>
  </r>
  <r>
    <n v="9321262907"/>
    <n v="10"/>
    <s v="9321262667"/>
    <x v="219"/>
    <s v="A1"/>
    <s v="A115S484 SET 9P CLASSIC B DRES LACQ FIRE"/>
    <x v="2"/>
    <n v="99011000"/>
    <x v="2"/>
    <x v="2"/>
    <s v="37E6"/>
    <s v="0912SEB893-1"/>
    <n v="5105932703"/>
    <x v="36"/>
    <s v="USD"/>
    <n v="24208"/>
    <n v="24208"/>
    <n v="850"/>
    <s v="PC"/>
    <n v="506909"/>
    <x v="9"/>
    <x v="9"/>
    <x v="2"/>
    <s v="COOKWARE"/>
    <x v="2"/>
    <n v="3710"/>
    <x v="2"/>
    <x v="2"/>
    <n v="31.157499999999999"/>
    <s v="0"/>
    <n v="31.16"/>
    <n v="99103498"/>
    <x v="8"/>
    <x v="2"/>
    <m/>
    <x v="0"/>
    <n v="2.68"/>
    <n v="2278"/>
    <x v="181"/>
    <n v="28.48"/>
    <n v="28.48"/>
    <n v="24207.681445499999"/>
    <n v="24208"/>
    <n v="26486"/>
    <x v="2"/>
    <x v="2"/>
    <n v="75"/>
    <n v="1815600"/>
  </r>
  <r>
    <n v="9321262907"/>
    <n v="10"/>
    <s v="9321262667"/>
    <x v="219"/>
    <s v="A1"/>
    <s v="A115S484 SET 9P CLASSIC B DRES LACQ FIRE"/>
    <x v="2"/>
    <n v="99011000"/>
    <x v="2"/>
    <x v="2"/>
    <s v="37E6"/>
    <s v="0912SEB893-4"/>
    <n v="5105934849"/>
    <x v="47"/>
    <s v="USD"/>
    <n v="2107.52"/>
    <n v="2107.52"/>
    <n v="74"/>
    <s v="PC"/>
    <n v="507931"/>
    <x v="9"/>
    <x v="9"/>
    <x v="2"/>
    <s v="COOKWARE"/>
    <x v="2"/>
    <n v="3710"/>
    <x v="2"/>
    <x v="2"/>
    <n v="31.157499999999999"/>
    <s v="0"/>
    <n v="31.16"/>
    <n v="99103498"/>
    <x v="8"/>
    <x v="2"/>
    <m/>
    <x v="0"/>
    <n v="2.68"/>
    <n v="198.32"/>
    <x v="181"/>
    <n v="28.48"/>
    <n v="28.48"/>
    <n v="2107.4922670199999"/>
    <n v="2107.52"/>
    <n v="2305.84"/>
    <x v="2"/>
    <x v="2"/>
    <n v="75"/>
    <n v="158064"/>
  </r>
  <r>
    <n v="9321312264"/>
    <n v="30"/>
    <s v="9321310354"/>
    <x v="220"/>
    <s v="A1"/>
    <s v="18222000 SUPER SMALL HANDLE EVIDENCE TEF"/>
    <x v="8"/>
    <n v="99012000"/>
    <x v="4"/>
    <x v="2"/>
    <s v="37E6"/>
    <s v="1003CTK037"/>
    <n v="5105975529"/>
    <x v="9"/>
    <s v="USD"/>
    <n v="1132.8"/>
    <n v="1132.8"/>
    <n v="4800"/>
    <s v="PC"/>
    <n v="51781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82"/>
    <n v="0.23599999999999999"/>
    <n v="0.23599999999999999"/>
    <n v="1166.4000000000001"/>
    <n v="1132.8"/>
    <m/>
    <x v="2"/>
    <x v="0"/>
    <n v="75"/>
    <n v="84960"/>
  </r>
  <r>
    <n v="9321269317"/>
    <n v="140"/>
    <s v="9321269249"/>
    <x v="221"/>
    <s v="M5"/>
    <s v="RS-AC3438 KIT ON/OFF RED SATINY"/>
    <x v="1"/>
    <n v="10011884"/>
    <x v="7"/>
    <x v="6"/>
    <s v="37D4"/>
    <s v="0017978"/>
    <n v="5105938721"/>
    <x v="51"/>
    <s v="USD"/>
    <n v="18.690000000000001"/>
    <n v="18.690000000000001"/>
    <n v="267"/>
    <s v="PC"/>
    <n v="5090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7"/>
    <n v="7.0000000000000007E-2"/>
    <n v="7.0000000000000007E-2"/>
    <n v="18.690000000000001"/>
    <n v="18.690000000000001"/>
    <m/>
    <x v="1"/>
    <x v="1"/>
    <n v="45"/>
    <n v="841.05000000000007"/>
  </r>
  <r>
    <n v="9321297522"/>
    <n v="50"/>
    <s v="9321297282"/>
    <x v="222"/>
    <s v="K1"/>
    <s v="MS-621777 Power cord ( Black )"/>
    <x v="1"/>
    <n v="10008043"/>
    <x v="18"/>
    <x v="16"/>
    <s v="37E6"/>
    <s v="S10-0022"/>
    <n v="5105939919"/>
    <x v="25"/>
    <s v="USD"/>
    <n v="93.44"/>
    <n v="93.44"/>
    <n v="128"/>
    <s v="PC"/>
    <n v="50953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83"/>
    <n v="0.73"/>
    <n v="0.73"/>
    <n v="93.44"/>
    <n v="93.44"/>
    <m/>
    <x v="1"/>
    <x v="1"/>
    <n v="75"/>
    <n v="7008"/>
  </r>
  <r>
    <n v="9321286360"/>
    <n v="10"/>
    <s v="WI00384"/>
    <x v="223"/>
    <s v="A1"/>
    <s v="A8242464 SCP20+LID GET A GRIP B LACQ RED"/>
    <x v="2"/>
    <n v="99011000"/>
    <x v="2"/>
    <x v="2"/>
    <s v="37E6"/>
    <s v="1002UMR118-10"/>
    <n v="5105952267"/>
    <x v="12"/>
    <s v="USD"/>
    <n v="11685.84"/>
    <n v="11685.84"/>
    <n v="2001"/>
    <s v="PC"/>
    <n v="513063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1201.644883430001"/>
    <n v="11165.58"/>
    <n v="11685.84"/>
    <x v="2"/>
    <x v="2"/>
    <n v="75"/>
    <n v="876438"/>
  </r>
  <r>
    <n v="9321262127"/>
    <n v="10"/>
    <s v="9321261924"/>
    <x v="224"/>
    <s v="Z1"/>
    <s v="HANDLE FOCUS GRF"/>
    <x v="0"/>
    <n v="10013781"/>
    <x v="5"/>
    <x v="4"/>
    <m/>
    <s v="I210A0054"/>
    <n v="5105953427"/>
    <x v="31"/>
    <s v="USD"/>
    <n v="9728.41"/>
    <n v="9728.41"/>
    <n v="1152"/>
    <s v="PC"/>
    <n v="51346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85"/>
    <n v="7.9726041670000001"/>
    <n v="8.4448000000000008"/>
    <n v="9355.4529742079994"/>
    <n v="9184.4400003840001"/>
    <m/>
    <x v="0"/>
    <x v="0"/>
    <n v="10"/>
    <n v="97284.1"/>
  </r>
  <r>
    <n v="9321248335"/>
    <n v="70"/>
    <s v="9321244127"/>
    <x v="225"/>
    <s v="N3"/>
    <s v="SS-187626 SET KNOBS-ASM"/>
    <x v="1"/>
    <n v="10016744"/>
    <x v="73"/>
    <x v="69"/>
    <s v="37E6"/>
    <s v="90010049"/>
    <n v="5105956361"/>
    <x v="1"/>
    <s v="USD"/>
    <n v="26.5"/>
    <n v="26.5"/>
    <n v="50"/>
    <s v="PC"/>
    <n v="51440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53"/>
    <n v="26.5"/>
    <n v="26.5"/>
    <m/>
    <x v="1"/>
    <x v="1"/>
    <n v="75"/>
    <n v="1987.5"/>
  </r>
  <r>
    <n v="9321309170"/>
    <n v="20"/>
    <s v="2375"/>
    <x v="226"/>
    <s v="K8"/>
    <s v="BF500222 KET JUSTINE 1.2L PINK JP"/>
    <x v="2"/>
    <n v="99001700"/>
    <x v="3"/>
    <x v="3"/>
    <s v="37D6"/>
    <s v="SS10171"/>
    <n v="5105978733"/>
    <x v="22"/>
    <s v="USD"/>
    <n v="38188.800000000003"/>
    <n v="38188.800000000003"/>
    <n v="3510"/>
    <s v="PC"/>
    <n v="518457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45511.648556400003"/>
    <n v="45384.3"/>
    <n v="38188.800000000003"/>
    <x v="3"/>
    <x v="2"/>
    <n v="60"/>
    <n v="2291328"/>
  </r>
  <r>
    <n v="9321236193"/>
    <n v="10"/>
    <s v="4500194528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6961"/>
    <n v="10"/>
    <s v="4500203235"/>
    <x v="78"/>
    <s v="M5"/>
    <s v="RH854801 CORDLESS HANDSTICK-18V"/>
    <x v="2"/>
    <n v="10016787"/>
    <x v="40"/>
    <x v="36"/>
    <s v="3721"/>
    <s v="AT-10595"/>
    <n v="5105944484"/>
    <x v="37"/>
    <s v="USD"/>
    <n v="35261.94"/>
    <n v="35261.94"/>
    <n v="826"/>
    <s v="PC"/>
    <n v="510905"/>
    <x v="23"/>
    <x v="23"/>
    <x v="9"/>
    <s v="HOME CLEANING"/>
    <x v="8"/>
    <n v="3710"/>
    <x v="0"/>
    <x v="2"/>
    <n v="42.69"/>
    <s v="0"/>
    <n v="43.53"/>
    <n v="99002901"/>
    <x v="22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8514"/>
    <n v="10"/>
    <s v="26-17235/Y304382"/>
    <x v="227"/>
    <s v="Z1"/>
    <s v="2582021 DISC"/>
    <x v="0"/>
    <n v="10020806"/>
    <x v="74"/>
    <x v="70"/>
    <s v="37D6"/>
    <s v="SEBHM100210X1"/>
    <n v="5105961346"/>
    <x v="18"/>
    <s v="USD"/>
    <n v="1228"/>
    <n v="1228"/>
    <n v="5000"/>
    <s v="PC"/>
    <n v="51500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1228"/>
    <n v="1228"/>
    <m/>
    <x v="0"/>
    <x v="0"/>
    <n v="60"/>
    <n v="73680"/>
  </r>
  <r>
    <n v="9321299169"/>
    <n v="10"/>
    <s v="9321296693"/>
    <x v="79"/>
    <s v="J4"/>
    <s v="IM1120E1 STEAM IRON INICIO 20"/>
    <x v="2"/>
    <n v="10019610"/>
    <x v="41"/>
    <x v="37"/>
    <s v="37E3"/>
    <s v="10RP1130206"/>
    <n v="5105974408"/>
    <x v="2"/>
    <s v="USD"/>
    <n v="25412.400000000001"/>
    <n v="25412.400000000001"/>
    <n v="4680"/>
    <s v="PC"/>
    <n v="517607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4"/>
    <x v="68"/>
    <n v="5.43"/>
    <n v="5.43"/>
    <n v="25462.81292724"/>
    <n v="25412.400000000001"/>
    <n v="25178.400000000001"/>
    <x v="4"/>
    <x v="2"/>
    <n v="45"/>
    <n v="1143558"/>
  </r>
  <r>
    <n v="9321262881"/>
    <n v="10"/>
    <s v="9321262839"/>
    <x v="228"/>
    <s v="N3"/>
    <s v="SS-991310 STEAM BASKET"/>
    <x v="1"/>
    <n v="99011400"/>
    <x v="21"/>
    <x v="2"/>
    <s v="37E6"/>
    <s v="1100000915"/>
    <n v="5105931510"/>
    <x v="29"/>
    <s v="USD"/>
    <n v="32.5"/>
    <n v="32.5"/>
    <n v="50"/>
    <s v="PC"/>
    <n v="506567"/>
    <x v="1"/>
    <x v="1"/>
    <x v="1"/>
    <s v="SPARE PART"/>
    <x v="1"/>
    <n v="3720"/>
    <x v="2"/>
    <x v="1"/>
    <m/>
    <s v="0"/>
    <m/>
    <n v="99009520"/>
    <x v="1"/>
    <x v="2"/>
    <m/>
    <x v="0"/>
    <m/>
    <m/>
    <x v="79"/>
    <n v="0.65"/>
    <n v="0.65"/>
    <n v="32.5"/>
    <n v="32.5"/>
    <m/>
    <x v="2"/>
    <x v="1"/>
    <n v="75"/>
    <n v="2437.5"/>
  </r>
  <r>
    <n v="9321286034"/>
    <n v="10"/>
    <s v="356"/>
    <x v="229"/>
    <s v="R1"/>
    <s v="CJ6005AR COFFEE MAKER THERM"/>
    <x v="2"/>
    <n v="10017541"/>
    <x v="23"/>
    <x v="20"/>
    <s v="37D4"/>
    <s v="CI063-09260-2"/>
    <n v="5105944335"/>
    <x v="37"/>
    <s v="USD"/>
    <n v="14017.08"/>
    <n v="14017.08"/>
    <n v="1148"/>
    <s v="PC"/>
    <n v="510824"/>
    <x v="42"/>
    <x v="42"/>
    <x v="5"/>
    <s v="KITCHEN ELECTRICS"/>
    <x v="9"/>
    <n v="3710"/>
    <x v="0"/>
    <x v="2"/>
    <n v="12.21"/>
    <s v="0"/>
    <n v="12.45"/>
    <n v="99005200"/>
    <x v="31"/>
    <x v="1"/>
    <s v="ESTHER FAN"/>
    <x v="0"/>
    <n v="0.24"/>
    <n v="275.52"/>
    <x v="188"/>
    <n v="12.23"/>
    <n v="12.21"/>
    <n v="14160.58"/>
    <n v="14040.04"/>
    <n v="14292.6"/>
    <x v="4"/>
    <x v="2"/>
    <n v="45"/>
    <n v="630768.6"/>
  </r>
  <r>
    <n v="9321247271"/>
    <n v="10"/>
    <s v="9321247201"/>
    <x v="230"/>
    <s v="N1"/>
    <s v="SW602512 AVANTE 3IN1 SHELL/WAFFLE/GRIL"/>
    <x v="2"/>
    <n v="10005402"/>
    <x v="22"/>
    <x v="19"/>
    <s v="37D6"/>
    <s v="US/1001307"/>
    <n v="5105947071"/>
    <x v="4"/>
    <s v="USD"/>
    <n v="30905.55"/>
    <n v="30905.55"/>
    <n v="1761"/>
    <s v="PC"/>
    <n v="511776"/>
    <x v="31"/>
    <x v="31"/>
    <x v="8"/>
    <s v="KITCHEN ELECTRICS"/>
    <x v="5"/>
    <n v="3710"/>
    <x v="0"/>
    <x v="2"/>
    <n v="17.55"/>
    <s v="0"/>
    <n v="17.899999999999999"/>
    <n v="99006103"/>
    <x v="17"/>
    <x v="1"/>
    <s v="ANTHONY LUI"/>
    <x v="0"/>
    <n v="0.35"/>
    <n v="616.35"/>
    <x v="189"/>
    <n v="17.55"/>
    <n v="17.55"/>
    <n v="30905.55"/>
    <n v="30905.55"/>
    <n v="31521.9"/>
    <x v="4"/>
    <x v="2"/>
    <n v="60"/>
    <n v="1854333"/>
  </r>
  <r>
    <n v="9321275985"/>
    <n v="10"/>
    <s v="9321275553"/>
    <x v="231"/>
    <s v="K1"/>
    <s v="MS-622084 HEAD ASS'Y(WITH NEEDLE PLATE)"/>
    <x v="1"/>
    <n v="10002644"/>
    <x v="24"/>
    <x v="21"/>
    <s v="37E3"/>
    <s v="3000003575"/>
    <n v="5105950758"/>
    <x v="46"/>
    <s v="USD"/>
    <n v="8178"/>
    <n v="8178"/>
    <n v="600"/>
    <s v="PC"/>
    <n v="51269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92107"/>
    <n v="60"/>
    <s v="9321287932"/>
    <x v="232"/>
    <s v="M1"/>
    <s v="CS-00096204 Motor"/>
    <x v="1"/>
    <n v="10006819"/>
    <x v="66"/>
    <x v="62"/>
    <s v="37E6"/>
    <s v="WK9L06"/>
    <n v="5105955420"/>
    <x v="26"/>
    <s v="USD"/>
    <n v="96.99"/>
    <n v="96.99"/>
    <n v="30"/>
    <s v="PC"/>
    <n v="51398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91"/>
    <n v="3.2330000000000001"/>
    <n v="3.2330000000000001"/>
    <n v="96.99"/>
    <n v="96.99"/>
    <m/>
    <x v="1"/>
    <x v="1"/>
    <n v="75"/>
    <n v="7274.25"/>
  </r>
  <r>
    <n v="9321301830"/>
    <n v="10"/>
    <s v="9321295303"/>
    <x v="233"/>
    <s v="N3"/>
    <s v="AF101930 FRY UNO FIX ALU 2L WHT/BLU EUR"/>
    <x v="2"/>
    <n v="10007071"/>
    <x v="29"/>
    <x v="26"/>
    <s v="37E6"/>
    <s v="2010PS-124"/>
    <n v="5105967321"/>
    <x v="27"/>
    <s v="USD"/>
    <n v="10697.4"/>
    <n v="10568.88"/>
    <n v="756"/>
    <s v="PC"/>
    <n v="516217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308510"/>
    <n v="10"/>
    <s v="26-17284/2PR21896"/>
    <x v="234"/>
    <s v="Z1"/>
    <s v="2582018 KNIFE"/>
    <x v="0"/>
    <n v="10020806"/>
    <x v="74"/>
    <x v="70"/>
    <s v="37D6"/>
    <s v="SEBHM100308X1"/>
    <n v="5105974165"/>
    <x v="2"/>
    <s v="USD"/>
    <n v="1433"/>
    <n v="1433"/>
    <n v="5000"/>
    <s v="PC"/>
    <n v="5175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3"/>
    <n v="0.36099999999999999"/>
    <n v="0.28660000000000002"/>
    <n v="1805"/>
    <n v="1805"/>
    <m/>
    <x v="0"/>
    <x v="0"/>
    <n v="60"/>
    <n v="85980"/>
  </r>
  <r>
    <n v="9321281580"/>
    <n v="10"/>
    <s v="21-4119/Y251997"/>
    <x v="235"/>
    <s v="Z1"/>
    <s v="2642663 SPARE PART HV4 MAG RAPES"/>
    <x v="7"/>
    <n v="10018142"/>
    <x v="34"/>
    <x v="30"/>
    <s v="37D6"/>
    <s v="SEB29072-2"/>
    <n v="5105934262"/>
    <x v="0"/>
    <s v="USD"/>
    <n v="5983.64"/>
    <n v="5983.64"/>
    <n v="7350"/>
    <s v="PC"/>
    <n v="50774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6157.1754090000004"/>
    <n v="5983.6700006999999"/>
    <m/>
    <x v="0"/>
    <x v="0"/>
    <n v="60"/>
    <n v="359018.4"/>
  </r>
  <r>
    <n v="9321308098"/>
    <n v="10"/>
    <s v="285"/>
    <x v="236"/>
    <s v="P1"/>
    <s v="AY46R4 EASY POWER 1V BLC MLX M"/>
    <x v="2"/>
    <n v="10011961"/>
    <x v="26"/>
    <x v="23"/>
    <s v="37D6"/>
    <s v="JS1003017"/>
    <n v="5105971741"/>
    <x v="16"/>
    <s v="USD"/>
    <n v="33230.400000000001"/>
    <n v="33230.400000000001"/>
    <n v="2408"/>
    <s v="PC"/>
    <n v="517085"/>
    <x v="33"/>
    <x v="33"/>
    <x v="6"/>
    <s v="KITCHEN ELECTRICS"/>
    <x v="6"/>
    <n v="3710"/>
    <x v="0"/>
    <x v="2"/>
    <n v="13.8"/>
    <s v="0"/>
    <n v="14"/>
    <n v="99006402"/>
    <x v="7"/>
    <x v="1"/>
    <s v="TREVOR AU"/>
    <x v="0"/>
    <n v="0.2"/>
    <n v="481.6"/>
    <x v="195"/>
    <n v="13.6"/>
    <n v="13.8"/>
    <n v="32783.825443599999"/>
    <n v="32748.799999999999"/>
    <n v="33712"/>
    <x v="4"/>
    <x v="2"/>
    <n v="60"/>
    <n v="1993824"/>
  </r>
  <r>
    <n v="9321259419"/>
    <n v="10"/>
    <s v="50-2284/Y632250"/>
    <x v="237"/>
    <s v="Z1"/>
    <s v="5083208 3313099 GRILLE  DE FOUR 38L"/>
    <x v="7"/>
    <n v="10008580"/>
    <x v="36"/>
    <x v="32"/>
    <s v="37E3"/>
    <s v="OETE-10001"/>
    <n v="5105933702"/>
    <x v="30"/>
    <s v="USD"/>
    <n v="13224.6"/>
    <n v="13224.6"/>
    <n v="16740"/>
    <s v="PC"/>
    <n v="507467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196"/>
    <n v="0.76"/>
    <n v="0.79"/>
    <n v="13108.707691019999"/>
    <n v="12722.4"/>
    <m/>
    <x v="0"/>
    <x v="0"/>
    <n v="45"/>
    <n v="595107"/>
  </r>
  <r>
    <n v="9321295072"/>
    <n v="10"/>
    <s v="9321294780"/>
    <x v="238"/>
    <s v="L4"/>
    <s v="CF2015F0 CURLER COLLECTION"/>
    <x v="2"/>
    <n v="10011953"/>
    <x v="75"/>
    <x v="71"/>
    <s v="37E3"/>
    <s v="DS/I100174"/>
    <n v="5105959310"/>
    <x v="41"/>
    <s v="USD"/>
    <n v="7680"/>
    <n v="7680"/>
    <n v="3000"/>
    <s v="PC"/>
    <n v="514702"/>
    <x v="35"/>
    <x v="35"/>
    <x v="7"/>
    <s v="LINEN PERS HOME CARE"/>
    <x v="7"/>
    <n v="3710"/>
    <x v="0"/>
    <x v="2"/>
    <n v="3.26"/>
    <s v="0"/>
    <n v="2.56"/>
    <n v="99102353"/>
    <x v="27"/>
    <x v="5"/>
    <s v="SINNY CHAN"/>
    <x v="0"/>
    <n v="0"/>
    <n v="0"/>
    <x v="197"/>
    <n v="2.56"/>
    <n v="2.56"/>
    <n v="7680"/>
    <n v="7680"/>
    <n v="7680"/>
    <x v="4"/>
    <x v="2"/>
    <n v="45"/>
    <n v="345600"/>
  </r>
  <r>
    <n v="9321311445"/>
    <n v="70"/>
    <s v="9321311278"/>
    <x v="239"/>
    <s v="K1"/>
    <s v="MS-621532 HEATER PLATE ASS'Y EU"/>
    <x v="1"/>
    <n v="10005402"/>
    <x v="22"/>
    <x v="19"/>
    <s v="37D6"/>
    <s v="US1003066"/>
    <n v="5105974222"/>
    <x v="2"/>
    <s v="USD"/>
    <n v="306"/>
    <n v="306"/>
    <n v="100"/>
    <s v="PC"/>
    <n v="5175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8"/>
    <n v="3.06"/>
    <n v="3.06"/>
    <n v="334.33333329999999"/>
    <n v="306"/>
    <m/>
    <x v="1"/>
    <x v="1"/>
    <n v="60"/>
    <n v="18360"/>
  </r>
  <r>
    <n v="9321284557"/>
    <n v="10"/>
    <s v="409821/041"/>
    <x v="240"/>
    <s v="Z1"/>
    <s v="0A01366 JOINT DE CLAPET VAPEUR"/>
    <x v="5"/>
    <n v="10011176"/>
    <x v="20"/>
    <x v="18"/>
    <s v="37E6"/>
    <s v="UR10-1-127"/>
    <n v="5105939918"/>
    <x v="25"/>
    <s v="USD"/>
    <n v="27.5"/>
    <n v="27.5"/>
    <n v="5000"/>
    <s v="PC"/>
    <n v="50952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9"/>
    <n v="5.4999999999999997E-3"/>
    <n v="5.4999999999999997E-3"/>
    <n v="27.5"/>
    <n v="27.5"/>
    <m/>
    <x v="0"/>
    <x v="0"/>
    <n v="75"/>
    <n v="2062.5"/>
  </r>
  <r>
    <n v="9321278538"/>
    <n v="10"/>
    <s v="4500200514"/>
    <x v="241"/>
    <s v="K9"/>
    <s v="KP2100CH CM DOLCE GUSTO MELODY 2 BLK CH"/>
    <x v="2"/>
    <n v="10002644"/>
    <x v="24"/>
    <x v="21"/>
    <s v="37E3"/>
    <s v="3000003286"/>
    <n v="5105940510"/>
    <x v="6"/>
    <s v="USD"/>
    <n v="27312"/>
    <n v="27312"/>
    <n v="600"/>
    <s v="PC"/>
    <n v="509648"/>
    <x v="28"/>
    <x v="28"/>
    <x v="5"/>
    <s v="KITCHEN ELECTRICS"/>
    <x v="9"/>
    <n v="3710"/>
    <x v="0"/>
    <x v="2"/>
    <n v="45.52"/>
    <s v="0"/>
    <n v="45.06"/>
    <n v="99006201"/>
    <x v="42"/>
    <x v="1"/>
    <s v="ESTHER FAN"/>
    <x v="0"/>
    <n v="-0.46"/>
    <n v="-276"/>
    <x v="200"/>
    <n v="45.52"/>
    <n v="45.52"/>
    <n v="27312"/>
    <n v="27312"/>
    <n v="27036"/>
    <x v="4"/>
    <x v="2"/>
    <n v="45"/>
    <n v="1229040"/>
  </r>
  <r>
    <n v="9321278605"/>
    <n v="30"/>
    <s v="2009110514"/>
    <x v="242"/>
    <s v="M5"/>
    <s v="100559 accessories support without print"/>
    <x v="4"/>
    <n v="10021176"/>
    <x v="35"/>
    <x v="31"/>
    <s v="37D6"/>
    <s v="HW10-022SEB"/>
    <n v="5105947693"/>
    <x v="43"/>
    <s v="USD"/>
    <n v="2570.4"/>
    <n v="2570.4"/>
    <n v="15120"/>
    <s v="PC"/>
    <n v="51193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281863"/>
    <n v="10"/>
    <s v="21-4109/Y253927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81866"/>
    <n v="10"/>
    <s v="21-4112/Y253932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70057"/>
    <n v="10"/>
    <s v="9321270001"/>
    <x v="244"/>
    <s v="N3"/>
    <s v="SS-983978 JOINT"/>
    <x v="1"/>
    <n v="10012238"/>
    <x v="58"/>
    <x v="54"/>
    <s v="3710"/>
    <s v="YHK100101SFF"/>
    <n v="5105940499"/>
    <x v="6"/>
    <s v="USD"/>
    <n v="158.69999999999999"/>
    <n v="158.69999999999999"/>
    <n v="230"/>
    <s v="PC"/>
    <n v="50962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02"/>
    <n v="0.69"/>
    <n v="0.69"/>
    <n v="158.69999999999999"/>
    <n v="158.69999999999999"/>
    <m/>
    <x v="1"/>
    <x v="1"/>
    <n v="10"/>
    <n v="1587"/>
  </r>
  <r>
    <n v="9321248335"/>
    <n v="40"/>
    <s v="9321244127"/>
    <x v="245"/>
    <s v="N3"/>
    <s v="SS-187631 PUCH KNOB"/>
    <x v="1"/>
    <n v="10016744"/>
    <x v="73"/>
    <x v="69"/>
    <s v="37E6"/>
    <s v="90009862"/>
    <n v="5105945110"/>
    <x v="7"/>
    <s v="USD"/>
    <n v="44.5"/>
    <n v="44.5"/>
    <n v="50"/>
    <s v="PC"/>
    <n v="51101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89"/>
    <n v="44.5"/>
    <n v="44.5"/>
    <m/>
    <x v="1"/>
    <x v="1"/>
    <n v="75"/>
    <n v="3337.5"/>
  </r>
  <r>
    <n v="9321297522"/>
    <n v="10"/>
    <s v="9321297282"/>
    <x v="246"/>
    <s v="K1"/>
    <s v="MS-620016 NEON LOCK"/>
    <x v="1"/>
    <n v="10008043"/>
    <x v="18"/>
    <x v="16"/>
    <s v="37E6"/>
    <s v="S10-0110"/>
    <n v="5105963105"/>
    <x v="48"/>
    <s v="USD"/>
    <n v="1.6"/>
    <n v="1.6"/>
    <n v="40"/>
    <s v="PC"/>
    <n v="51543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04"/>
    <n v="1.6"/>
    <n v="1.6"/>
    <m/>
    <x v="1"/>
    <x v="1"/>
    <n v="75"/>
    <n v="120"/>
  </r>
  <r>
    <n v="9321312264"/>
    <n v="20"/>
    <s v="9321310354"/>
    <x v="247"/>
    <s v="A1"/>
    <s v="18222100 SMALL HANDLE EVIDENCE TEFAL"/>
    <x v="8"/>
    <n v="99012000"/>
    <x v="4"/>
    <x v="2"/>
    <s v="37E6"/>
    <s v="1003CTK030"/>
    <n v="5105970670"/>
    <x v="54"/>
    <s v="USD"/>
    <n v="6476.4"/>
    <n v="6476.4"/>
    <n v="25200"/>
    <s v="PC"/>
    <n v="51696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6476.4"/>
    <n v="6476.4"/>
    <m/>
    <x v="2"/>
    <x v="0"/>
    <n v="75"/>
    <n v="485730"/>
  </r>
  <r>
    <n v="9321300281"/>
    <n v="10"/>
    <s v="9820451216"/>
    <x v="248"/>
    <s v="A1"/>
    <s v="A1490484 FP24 B GOUR ANT GREY TC TP3 PAN"/>
    <x v="2"/>
    <n v="99011000"/>
    <x v="2"/>
    <x v="2"/>
    <s v="37E6"/>
    <s v="1002UPN145-2"/>
    <n v="5105961379"/>
    <x v="18"/>
    <s v="USD"/>
    <n v="3759.6"/>
    <n v="3759.6"/>
    <n v="780"/>
    <s v="PC"/>
    <n v="515059"/>
    <x v="6"/>
    <x v="6"/>
    <x v="2"/>
    <s v="COOKWARE"/>
    <x v="2"/>
    <n v="3710"/>
    <x v="2"/>
    <x v="2"/>
    <n v="4.8199699999999996"/>
    <s v="0"/>
    <n v="4.82"/>
    <n v="99001621"/>
    <x v="18"/>
    <x v="2"/>
    <m/>
    <x v="0"/>
    <n v="0"/>
    <n v="0"/>
    <x v="0"/>
    <m/>
    <n v="4.82"/>
    <n v="3759.6"/>
    <n v="3759.6"/>
    <n v="3759.6"/>
    <x v="2"/>
    <x v="2"/>
    <n v="75"/>
    <n v="281970"/>
  </r>
  <r>
    <n v="9321300281"/>
    <n v="10"/>
    <s v="9820451216"/>
    <x v="248"/>
    <s v="A1"/>
    <s v="A1490484 FP24 B GOUR ANT GREY TC TP3 PAN"/>
    <x v="2"/>
    <n v="99011000"/>
    <x v="2"/>
    <x v="2"/>
    <s v="37E6"/>
    <s v="1002UPN144-1"/>
    <n v="5105961475"/>
    <x v="18"/>
    <s v="USD"/>
    <n v="4338"/>
    <n v="4338"/>
    <n v="900"/>
    <s v="PC"/>
    <n v="515144"/>
    <x v="6"/>
    <x v="6"/>
    <x v="2"/>
    <s v="COOKWARE"/>
    <x v="2"/>
    <n v="3710"/>
    <x v="2"/>
    <x v="2"/>
    <n v="4.8199699999999996"/>
    <s v="0"/>
    <n v="4.82"/>
    <n v="99001621"/>
    <x v="18"/>
    <x v="2"/>
    <m/>
    <x v="0"/>
    <n v="0"/>
    <n v="0"/>
    <x v="0"/>
    <m/>
    <n v="4.82"/>
    <n v="4338"/>
    <n v="4338"/>
    <n v="4338"/>
    <x v="2"/>
    <x v="2"/>
    <n v="75"/>
    <n v="325350"/>
  </r>
  <r>
    <n v="9321276058"/>
    <n v="10"/>
    <s v="9820436117"/>
    <x v="249"/>
    <s v="L4"/>
    <s v="CV9131B1 HAIR DRYER LISSIMA CLIP&amp;PRESS"/>
    <x v="2"/>
    <n v="10002063"/>
    <x v="55"/>
    <x v="51"/>
    <s v="37E3"/>
    <s v="A00046212"/>
    <n v="5105974535"/>
    <x v="2"/>
    <s v="USD"/>
    <n v="43449.120000000003"/>
    <n v="43449.120000000003"/>
    <n v="3432"/>
    <s v="PC"/>
    <n v="517636"/>
    <x v="15"/>
    <x v="15"/>
    <x v="7"/>
    <s v="LINEN PERS HOME CARE"/>
    <x v="7"/>
    <n v="3710"/>
    <x v="0"/>
    <x v="2"/>
    <n v="12.66"/>
    <s v="0"/>
    <n v="12.78"/>
    <n v="99001621"/>
    <x v="18"/>
    <x v="5"/>
    <s v="SINNY CHAN"/>
    <x v="0"/>
    <n v="0.12"/>
    <n v="411.84"/>
    <x v="204"/>
    <n v="12.66"/>
    <n v="12.66"/>
    <n v="44209.17593664"/>
    <n v="43449.120000000003"/>
    <n v="43860.959999999999"/>
    <x v="4"/>
    <x v="2"/>
    <n v="45"/>
    <n v="1955210.4000000001"/>
  </r>
  <r>
    <n v="9321320226"/>
    <n v="20"/>
    <s v="9321317483"/>
    <x v="247"/>
    <s v="A1"/>
    <s v="18222100 SMALL HANDLE EVIDENCE TEFAL"/>
    <x v="8"/>
    <n v="99012000"/>
    <x v="4"/>
    <x v="2"/>
    <s v="37E6"/>
    <s v="1003CTK037"/>
    <n v="5105975529"/>
    <x v="9"/>
    <s v="USD"/>
    <n v="2158.8000000000002"/>
    <n v="2158.8000000000002"/>
    <n v="8400"/>
    <s v="PC"/>
    <n v="51782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2158.8000000000002"/>
    <n v="2158.8000000000002"/>
    <m/>
    <x v="2"/>
    <x v="0"/>
    <n v="75"/>
    <n v="161910"/>
  </r>
  <r>
    <n v="9321309170"/>
    <n v="10"/>
    <s v="2375"/>
    <x v="250"/>
    <s v="K8"/>
    <s v="BF510022 KET JUSTINE 1.2L  JP"/>
    <x v="2"/>
    <n v="99001700"/>
    <x v="3"/>
    <x v="3"/>
    <s v="37D6"/>
    <s v="SS10192"/>
    <n v="5105976459"/>
    <x v="32"/>
    <s v="USD"/>
    <n v="76658.399999999994"/>
    <n v="76658.399999999994"/>
    <n v="7020"/>
    <s v="PC"/>
    <n v="51797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0281"/>
    <n v="10"/>
    <s v="9820451216"/>
    <x v="248"/>
    <s v="A1"/>
    <s v="A1490484 FP24 B GOUR ANT GREY TC TP3 PAN"/>
    <x v="2"/>
    <n v="99011000"/>
    <x v="2"/>
    <x v="2"/>
    <s v="37E6"/>
    <s v="1003UPN174-7"/>
    <n v="5105976478"/>
    <x v="32"/>
    <s v="USD"/>
    <n v="8059.04"/>
    <n v="8059.04"/>
    <n v="1672"/>
    <s v="PC"/>
    <n v="517992"/>
    <x v="6"/>
    <x v="6"/>
    <x v="2"/>
    <s v="COOKWARE"/>
    <x v="2"/>
    <n v="3710"/>
    <x v="2"/>
    <x v="2"/>
    <n v="4.8199699999999996"/>
    <s v="0"/>
    <n v="4.82"/>
    <n v="99001621"/>
    <x v="18"/>
    <x v="2"/>
    <m/>
    <x v="0"/>
    <n v="0"/>
    <n v="0"/>
    <x v="0"/>
    <m/>
    <n v="4.82"/>
    <n v="8059.04"/>
    <n v="8059.04"/>
    <n v="8059.04"/>
    <x v="2"/>
    <x v="2"/>
    <n v="75"/>
    <n v="604428"/>
  </r>
  <r>
    <n v="9321309170"/>
    <n v="10"/>
    <s v="2375"/>
    <x v="250"/>
    <s v="K8"/>
    <s v="BF510022 KET JUSTINE 1.2L  JP"/>
    <x v="2"/>
    <n v="99001700"/>
    <x v="3"/>
    <x v="3"/>
    <s v="37D6"/>
    <s v="SS10171"/>
    <n v="5105978733"/>
    <x v="22"/>
    <s v="USD"/>
    <n v="38329.199999999997"/>
    <n v="38329.199999999997"/>
    <n v="3510"/>
    <s v="PC"/>
    <n v="51845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269317"/>
    <n v="60"/>
    <s v="9321269249"/>
    <x v="251"/>
    <s v="M5"/>
    <s v="RS-AC3353 BATTERY 12 V NI-MH FOR SILENCE"/>
    <x v="1"/>
    <n v="10011884"/>
    <x v="7"/>
    <x v="6"/>
    <s v="37D4"/>
    <s v="0017978"/>
    <n v="5105938721"/>
    <x v="51"/>
    <s v="USD"/>
    <n v="3339"/>
    <n v="3339"/>
    <n v="300"/>
    <s v="PC"/>
    <n v="5090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6"/>
    <n v="11.13"/>
    <n v="11.13"/>
    <n v="3339"/>
    <n v="3339"/>
    <m/>
    <x v="1"/>
    <x v="1"/>
    <n v="45"/>
    <n v="150255"/>
  </r>
  <r>
    <n v="9321239188"/>
    <n v="10"/>
    <s v="9321238930"/>
    <x v="252"/>
    <s v="Z1"/>
    <s v="FRONT PANEL GRH EUR"/>
    <x v="0"/>
    <n v="10015487"/>
    <x v="62"/>
    <x v="58"/>
    <m/>
    <s v="E1001076"/>
    <n v="5105939794"/>
    <x v="25"/>
    <s v="USD"/>
    <n v="361.09"/>
    <n v="361.09"/>
    <n v="60"/>
    <s v="PC"/>
    <n v="50941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351.96"/>
    <n v="351.96"/>
    <m/>
    <x v="0"/>
    <x v="0"/>
    <n v="10"/>
    <n v="3610.8999999999996"/>
  </r>
  <r>
    <n v="9321300124"/>
    <n v="10"/>
    <s v="41-13741/Y642273"/>
    <x v="253"/>
    <s v="Z1"/>
    <s v="4133839 POIGN.CUVE NOIRE FIXE CLIP4"/>
    <x v="7"/>
    <n v="10013781"/>
    <x v="5"/>
    <x v="4"/>
    <s v="37D6"/>
    <s v="I210A0137"/>
    <n v="5105948690"/>
    <x v="43"/>
    <s v="USD"/>
    <n v="1178.55"/>
    <n v="1178.55"/>
    <n v="4864"/>
    <s v="PC"/>
    <n v="51201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08"/>
    <n v="0.24230057599999999"/>
    <n v="0.24229999999999999"/>
    <n v="1181.3220001279999"/>
    <n v="1178.5500016640001"/>
    <m/>
    <x v="0"/>
    <x v="0"/>
    <n v="60"/>
    <n v="70713"/>
  </r>
  <r>
    <n v="9321263580"/>
    <n v="10"/>
    <s v="50-2294/5GG11507"/>
    <x v="254"/>
    <s v="Z1"/>
    <s v="5082030 S/E SOCLE MECA.CHOCOLAT 230V"/>
    <x v="7"/>
    <n v="10002641"/>
    <x v="51"/>
    <x v="47"/>
    <s v="37D6"/>
    <s v="SSSEB091618"/>
    <n v="5105952242"/>
    <x v="12"/>
    <s v="USD"/>
    <n v="28155.599999999999"/>
    <n v="28155.599999999999"/>
    <n v="4950"/>
    <s v="PC"/>
    <n v="51302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209"/>
    <n v="5.673"/>
    <n v="5.6879999999999997"/>
    <n v="20860.561764900001"/>
    <n v="28081.35"/>
    <m/>
    <x v="0"/>
    <x v="0"/>
    <n v="60"/>
    <n v="1689336"/>
  </r>
  <r>
    <n v="9321294508"/>
    <n v="10"/>
    <s v="TI03776"/>
    <x v="87"/>
    <s v="A1"/>
    <s v="A9090764 FP30 CLASSIC MACHINED GREY USA"/>
    <x v="2"/>
    <n v="99011000"/>
    <x v="2"/>
    <x v="2"/>
    <s v="37E6"/>
    <s v="1002SEB143-1"/>
    <n v="5105955755"/>
    <x v="26"/>
    <s v="USD"/>
    <n v="31320"/>
    <n v="31320"/>
    <n v="6000"/>
    <s v="PC"/>
    <n v="514211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60"/>
    <x v="74"/>
    <n v="5.04"/>
    <n v="5.04"/>
    <n v="30240"/>
    <n v="30240"/>
    <n v="31260"/>
    <x v="2"/>
    <x v="2"/>
    <n v="75"/>
    <n v="2349000"/>
  </r>
  <r>
    <n v="9321312264"/>
    <n v="60"/>
    <s v="9321310354"/>
    <x v="255"/>
    <s v="A1"/>
    <s v="27606000 SMALL HANDLE PREFERENCE T-F"/>
    <x v="8"/>
    <n v="99012000"/>
    <x v="4"/>
    <x v="2"/>
    <s v="37E6"/>
    <s v="1003CTK030"/>
    <n v="5105970670"/>
    <x v="54"/>
    <s v="USD"/>
    <n v="1332.29"/>
    <n v="1332.29"/>
    <n v="2592"/>
    <s v="PC"/>
    <n v="51697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10"/>
    <n v="0.51400077200000005"/>
    <n v="0.51400000000000001"/>
    <n v="1420.045714656"/>
    <n v="1332.290001024"/>
    <m/>
    <x v="2"/>
    <x v="0"/>
    <n v="75"/>
    <n v="99921.75"/>
  </r>
  <r>
    <n v="9321278100"/>
    <n v="10"/>
    <s v="52-3711/5SD2319"/>
    <x v="256"/>
    <s v="Z1"/>
    <s v="5086178 S/E KIT FUSIBLE"/>
    <x v="0"/>
    <n v="10016190"/>
    <x v="76"/>
    <x v="72"/>
    <s v="37D6"/>
    <s v="J3Y85DN0003"/>
    <n v="5105933133"/>
    <x v="13"/>
    <s v="USD"/>
    <n v="550"/>
    <n v="550"/>
    <n v="2000"/>
    <s v="PC"/>
    <n v="50713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285953"/>
    <n v="10"/>
    <s v="9321285367"/>
    <x v="257"/>
    <s v="N3"/>
    <s v="OV185001 FM18L PR2 MLX FRA WHI"/>
    <x v="2"/>
    <n v="10013982"/>
    <x v="32"/>
    <x v="28"/>
    <s v="37D6"/>
    <s v="00004173"/>
    <n v="5105933284"/>
    <x v="13"/>
    <s v="USD"/>
    <n v="15238.8"/>
    <n v="15238.8"/>
    <n v="765"/>
    <s v="PC"/>
    <n v="507304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273307"/>
    <n v="20"/>
    <s v="9820436102"/>
    <x v="258"/>
    <s v="L4"/>
    <s v="CV9021B0 HAIR DRYER  LISSIMA  IONIC"/>
    <x v="2"/>
    <n v="10002063"/>
    <x v="55"/>
    <x v="51"/>
    <s v="37E3"/>
    <s v="A00045583A"/>
    <n v="5105945199"/>
    <x v="7"/>
    <s v="USD"/>
    <n v="22892.22"/>
    <n v="22892.22"/>
    <n v="2106"/>
    <s v="PC"/>
    <n v="511090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231.66"/>
    <x v="0"/>
    <m/>
    <n v="10.87"/>
    <n v="22892.22"/>
    <n v="22892.22"/>
    <n v="23123.88"/>
    <x v="4"/>
    <x v="2"/>
    <n v="45"/>
    <n v="1030149.9"/>
  </r>
  <r>
    <n v="9321269317"/>
    <n v="70"/>
    <s v="9321269249"/>
    <x v="259"/>
    <s v="P1"/>
    <s v="SS-192268 LEVIER INTER  BAK1"/>
    <x v="1"/>
    <n v="10011884"/>
    <x v="7"/>
    <x v="6"/>
    <s v="37D4"/>
    <s v="0017995"/>
    <n v="5105945411"/>
    <x v="7"/>
    <s v="USD"/>
    <n v="12"/>
    <n v="12"/>
    <n v="150"/>
    <s v="PC"/>
    <n v="51131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3"/>
    <n v="0.08"/>
    <n v="0.08"/>
    <n v="12"/>
    <n v="12"/>
    <m/>
    <x v="1"/>
    <x v="1"/>
    <n v="45"/>
    <n v="540"/>
  </r>
  <r>
    <n v="9321270332"/>
    <n v="30"/>
    <s v="4600068536"/>
    <x v="260"/>
    <s v="A5"/>
    <s v="012892060120 LID  D.20 CONVIVIA"/>
    <x v="0"/>
    <n v="99011000"/>
    <x v="2"/>
    <x v="2"/>
    <s v="37E6"/>
    <s v="1002ULG106-3"/>
    <n v="5105947698"/>
    <x v="43"/>
    <s v="USD"/>
    <n v="3726"/>
    <n v="3726"/>
    <n v="1080"/>
    <s v="PC"/>
    <n v="511967"/>
    <x v="21"/>
    <x v="21"/>
    <x v="0"/>
    <s v="COMPONENT"/>
    <x v="0"/>
    <n v="3720"/>
    <x v="2"/>
    <x v="2"/>
    <m/>
    <s v="0"/>
    <m/>
    <n v="99008901"/>
    <x v="40"/>
    <x v="2"/>
    <m/>
    <x v="0"/>
    <m/>
    <m/>
    <x v="214"/>
    <n v="3.45"/>
    <n v="3.45"/>
    <n v="3726"/>
    <n v="3726"/>
    <m/>
    <x v="2"/>
    <x v="0"/>
    <n v="75"/>
    <n v="279450"/>
  </r>
  <r>
    <n v="9321300275"/>
    <n v="10"/>
    <s v="9820451241"/>
    <x v="261"/>
    <s v="A1"/>
    <s v="E0062384 SCP18LID B STR BLACK  PANEX SS"/>
    <x v="2"/>
    <n v="99011000"/>
    <x v="2"/>
    <x v="2"/>
    <s v="37E6"/>
    <s v="1002UPN145-1"/>
    <n v="5105961378"/>
    <x v="18"/>
    <s v="USD"/>
    <n v="3085.8"/>
    <n v="3085.8"/>
    <n v="444"/>
    <s v="PC"/>
    <n v="515056"/>
    <x v="2"/>
    <x v="2"/>
    <x v="2"/>
    <s v="COOKWARE"/>
    <x v="2"/>
    <n v="3710"/>
    <x v="2"/>
    <x v="2"/>
    <n v="6.9450099999999999"/>
    <s v="0"/>
    <n v="6.95"/>
    <n v="99001621"/>
    <x v="18"/>
    <x v="2"/>
    <m/>
    <x v="0"/>
    <n v="0"/>
    <n v="0"/>
    <x v="0"/>
    <m/>
    <n v="6.95"/>
    <n v="3085.8"/>
    <n v="3085.8"/>
    <n v="3085.8"/>
    <x v="2"/>
    <x v="2"/>
    <n v="75"/>
    <n v="231435"/>
  </r>
  <r>
    <n v="9321300275"/>
    <n v="10"/>
    <s v="9820451241"/>
    <x v="261"/>
    <s v="A1"/>
    <s v="E0062384 SCP18LID B STR BLACK  PANEX SS"/>
    <x v="2"/>
    <n v="99011000"/>
    <x v="2"/>
    <x v="2"/>
    <s v="37E6"/>
    <s v="1002UPN144-1"/>
    <n v="5105961475"/>
    <x v="18"/>
    <s v="USD"/>
    <n v="1390"/>
    <n v="1390"/>
    <n v="200"/>
    <s v="PC"/>
    <n v="515153"/>
    <x v="2"/>
    <x v="2"/>
    <x v="2"/>
    <s v="COOKWARE"/>
    <x v="2"/>
    <n v="3710"/>
    <x v="2"/>
    <x v="2"/>
    <n v="6.9450099999999999"/>
    <s v="0"/>
    <n v="6.95"/>
    <n v="99001621"/>
    <x v="18"/>
    <x v="2"/>
    <m/>
    <x v="0"/>
    <n v="0"/>
    <n v="0"/>
    <x v="0"/>
    <m/>
    <n v="6.95"/>
    <n v="1390"/>
    <n v="1390"/>
    <n v="1390"/>
    <x v="2"/>
    <x v="2"/>
    <n v="75"/>
    <n v="104250"/>
  </r>
  <r>
    <n v="9321305421"/>
    <n v="10"/>
    <s v="9321305247"/>
    <x v="262"/>
    <s v="L4"/>
    <s v="CF3012C4 STYLING APPLIANCES CERAMICSTRUC"/>
    <x v="2"/>
    <n v="10002063"/>
    <x v="55"/>
    <x v="51"/>
    <s v="37E3"/>
    <s v="A00046430"/>
    <n v="5105979773"/>
    <x v="23"/>
    <s v="USD"/>
    <n v="5991.96"/>
    <n v="5991.96"/>
    <n v="1002"/>
    <s v="PC"/>
    <n v="518657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323382"/>
    <n v="30"/>
    <s v="9321321703"/>
    <x v="247"/>
    <s v="A1"/>
    <s v="18222100 SMALL HANDLE EVIDENCE TEFAL"/>
    <x v="8"/>
    <n v="99012000"/>
    <x v="4"/>
    <x v="2"/>
    <s v="37E6"/>
    <s v="1003CTK042"/>
    <n v="5105985389"/>
    <x v="19"/>
    <s v="USD"/>
    <n v="1079.4000000000001"/>
    <n v="1079.4000000000001"/>
    <n v="4200"/>
    <s v="PC"/>
    <n v="51986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308195"/>
    <n v="10"/>
    <s v="PI27652"/>
    <x v="263"/>
    <s v="Z1"/>
    <s v="148833 MOTOR JOHNSON U6830 127V 60HZ 550"/>
    <x v="0"/>
    <n v="10023684"/>
    <x v="77"/>
    <x v="73"/>
    <s v="37F6"/>
    <s v="109-1893"/>
    <n v="5105975501"/>
    <x v="9"/>
    <s v="USD"/>
    <n v="25200"/>
    <n v="25200"/>
    <n v="4800"/>
    <s v="PC"/>
    <n v="517807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16"/>
    <n v="5.25"/>
    <n v="5.25"/>
    <n v="25200"/>
    <n v="25200"/>
    <m/>
    <x v="0"/>
    <x v="0"/>
    <n v="85"/>
    <n v="2142000"/>
  </r>
  <r>
    <n v="9321308195"/>
    <n v="10"/>
    <s v="PI27652"/>
    <x v="263"/>
    <s v="Z1"/>
    <s v="148833 MOTOR JOHNSON U6830 127V 60HZ 550"/>
    <x v="0"/>
    <n v="10023684"/>
    <x v="77"/>
    <x v="73"/>
    <s v="37F6"/>
    <s v="109-1936"/>
    <n v="5105984131"/>
    <x v="24"/>
    <s v="USD"/>
    <n v="27300"/>
    <n v="27300"/>
    <n v="5200"/>
    <s v="PC"/>
    <n v="519503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16"/>
    <n v="5.25"/>
    <n v="5.25"/>
    <n v="27300"/>
    <n v="27300"/>
    <m/>
    <x v="0"/>
    <x v="0"/>
    <n v="85"/>
    <n v="2320500"/>
  </r>
  <r>
    <n v="9321319444"/>
    <n v="10"/>
    <s v="9321319429"/>
    <x v="264"/>
    <s v="A1"/>
    <s v="18208220 EQPT. FP25 CURVE TEFAL RIVETE"/>
    <x v="8"/>
    <n v="10016947"/>
    <x v="14"/>
    <x v="12"/>
    <s v="37E6"/>
    <s v="LF100434"/>
    <n v="5105985300"/>
    <x v="19"/>
    <s v="USD"/>
    <n v="840"/>
    <n v="840"/>
    <n v="560"/>
    <s v="PC"/>
    <n v="5198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818.49801823999996"/>
    <n v="812"/>
    <m/>
    <x v="0"/>
    <x v="0"/>
    <n v="75"/>
    <n v="63000"/>
  </r>
  <r>
    <n v="9321291896"/>
    <n v="10"/>
    <s v="9321291820"/>
    <x v="265"/>
    <m/>
    <s v="FRONT COVER PURPLE FV4270"/>
    <x v="0"/>
    <n v="10007516"/>
    <x v="16"/>
    <x v="14"/>
    <m/>
    <s v="SDP 09-227"/>
    <n v="5105932749"/>
    <x v="36"/>
    <s v="USD"/>
    <n v="14275.36"/>
    <n v="14275.36"/>
    <n v="17600"/>
    <s v="PC"/>
    <n v="50693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4275.36"/>
    <n v="14275.36"/>
    <m/>
    <x v="0"/>
    <x v="0"/>
    <n v="10"/>
    <n v="142753.60000000001"/>
  </r>
  <r>
    <n v="9321269317"/>
    <n v="170"/>
    <s v="9321269249"/>
    <x v="266"/>
    <s v="Z1"/>
    <s v="MS-0909085 NOZZLE"/>
    <x v="1"/>
    <n v="10011884"/>
    <x v="7"/>
    <x v="6"/>
    <s v="37D4"/>
    <s v="0017995"/>
    <n v="5105945411"/>
    <x v="7"/>
    <s v="USD"/>
    <n v="43.2"/>
    <n v="43.2"/>
    <n v="60"/>
    <s v="PC"/>
    <n v="51131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9"/>
    <n v="0.72"/>
    <n v="0.72"/>
    <n v="43.2"/>
    <n v="43.2"/>
    <m/>
    <x v="1"/>
    <x v="1"/>
    <n v="45"/>
    <n v="1944.0000000000002"/>
  </r>
  <r>
    <n v="9321269317"/>
    <n v="190"/>
    <s v="9321269249"/>
    <x v="267"/>
    <s v="M5"/>
    <s v="RS-AC3133 NOZZLE"/>
    <x v="1"/>
    <n v="10011884"/>
    <x v="7"/>
    <x v="6"/>
    <s v="37D4"/>
    <s v="0017995"/>
    <n v="5105945411"/>
    <x v="7"/>
    <s v="USD"/>
    <n v="71.2"/>
    <n v="71.2"/>
    <n v="80"/>
    <s v="PC"/>
    <n v="51131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71.2"/>
    <n v="71.2"/>
    <m/>
    <x v="1"/>
    <x v="1"/>
    <n v="45"/>
    <n v="3204"/>
  </r>
  <r>
    <n v="9321274679"/>
    <n v="10"/>
    <s v="9321274509"/>
    <x v="268"/>
    <s v="N9"/>
    <s v="OW200000 NHB MLX H-D-C-I WH/SH"/>
    <x v="2"/>
    <n v="10020848"/>
    <x v="13"/>
    <x v="11"/>
    <s v="37E6"/>
    <s v="INVV0135EHK"/>
    <n v="5105950580"/>
    <x v="46"/>
    <s v="USD"/>
    <n v="35057.879999999997"/>
    <n v="35057.879999999997"/>
    <n v="1404"/>
    <s v="PC"/>
    <n v="512520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3596"/>
    <n v="40"/>
    <s v="9321283089"/>
    <x v="251"/>
    <s v="M5"/>
    <s v="RS-AC3353 BATTERY 12 V NI-MH FOR SILENCE"/>
    <x v="1"/>
    <n v="10011884"/>
    <x v="7"/>
    <x v="6"/>
    <s v="37D4"/>
    <s v="0028086"/>
    <n v="5105959110"/>
    <x v="41"/>
    <s v="USD"/>
    <n v="1847.58"/>
    <n v="1847.58"/>
    <n v="166"/>
    <s v="PC"/>
    <n v="51458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6"/>
    <n v="11.13"/>
    <n v="11.13"/>
    <n v="1847.58"/>
    <n v="1847.58"/>
    <m/>
    <x v="1"/>
    <x v="1"/>
    <n v="45"/>
    <n v="83141.099999999991"/>
  </r>
  <r>
    <n v="9321270828"/>
    <n v="10"/>
    <s v="9321270469"/>
    <x v="269"/>
    <s v="A1"/>
    <s v="C9629412 WOK FP32+LID HARD ANODIZED RIVE"/>
    <x v="2"/>
    <n v="99011000"/>
    <x v="2"/>
    <x v="2"/>
    <s v="37E6"/>
    <s v="0912SB893-5"/>
    <n v="5105933407"/>
    <x v="13"/>
    <s v="USD"/>
    <n v="11235.84"/>
    <n v="11235.84"/>
    <n v="836"/>
    <s v="PC"/>
    <n v="507366"/>
    <x v="13"/>
    <x v="13"/>
    <x v="2"/>
    <s v="COOKWARE"/>
    <x v="2"/>
    <n v="3710"/>
    <x v="2"/>
    <x v="2"/>
    <n v="14.6717"/>
    <s v="0"/>
    <n v="14.67"/>
    <n v="99103498"/>
    <x v="8"/>
    <x v="2"/>
    <m/>
    <x v="0"/>
    <n v="1.23"/>
    <n v="1028.28"/>
    <x v="222"/>
    <n v="13.44068"/>
    <n v="13.44"/>
    <n v="11236.02937072"/>
    <n v="11236.40848"/>
    <n v="12264.12"/>
    <x v="2"/>
    <x v="2"/>
    <n v="75"/>
    <n v="842688"/>
  </r>
  <r>
    <n v="9321270828"/>
    <n v="10"/>
    <s v="9321270469"/>
    <x v="269"/>
    <s v="A1"/>
    <s v="C9629412 WOK FP32+LID HARD ANODIZED RIVE"/>
    <x v="2"/>
    <n v="99011000"/>
    <x v="2"/>
    <x v="2"/>
    <s v="37E6"/>
    <s v="1001SEB043-3"/>
    <n v="5105943604"/>
    <x v="17"/>
    <s v="USD"/>
    <n v="2204.16"/>
    <n v="2204.16"/>
    <n v="164"/>
    <s v="PC"/>
    <n v="510469"/>
    <x v="13"/>
    <x v="13"/>
    <x v="2"/>
    <s v="COOKWARE"/>
    <x v="2"/>
    <n v="3710"/>
    <x v="2"/>
    <x v="2"/>
    <n v="14.6717"/>
    <s v="0"/>
    <n v="14.67"/>
    <n v="99103498"/>
    <x v="8"/>
    <x v="2"/>
    <m/>
    <x v="0"/>
    <n v="1.23"/>
    <n v="201.72"/>
    <x v="222"/>
    <n v="13.44068"/>
    <n v="13.44"/>
    <n v="2204.1971492799998"/>
    <n v="2204.2715199999998"/>
    <n v="2405.88"/>
    <x v="2"/>
    <x v="2"/>
    <n v="75"/>
    <n v="165312"/>
  </r>
  <r>
    <n v="9321289289"/>
    <n v="10"/>
    <s v="23-14159/2FC49268"/>
    <x v="270"/>
    <s v="Z1"/>
    <s v="2644016 LAME DE COUTEAU OPTIMO 1000"/>
    <x v="7"/>
    <n v="10015734"/>
    <x v="78"/>
    <x v="74"/>
    <s v="37E6"/>
    <s v="20100823"/>
    <n v="5105976364"/>
    <x v="32"/>
    <s v="USD"/>
    <n v="1120"/>
    <n v="1120"/>
    <n v="10000"/>
    <s v="PC"/>
    <n v="51792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23"/>
    <n v="0.112"/>
    <n v="0.112"/>
    <n v="1120"/>
    <n v="1120"/>
    <m/>
    <x v="0"/>
    <x v="0"/>
    <n v="75"/>
    <n v="84000"/>
  </r>
  <r>
    <n v="9321279978"/>
    <n v="20"/>
    <s v="1362"/>
    <x v="271"/>
    <s v="N4"/>
    <s v="VC100672 STEAMER ULTRA COMPACT CHROME"/>
    <x v="2"/>
    <n v="99001700"/>
    <x v="3"/>
    <x v="3"/>
    <s v="37D6"/>
    <s v="SS10007"/>
    <n v="5105932548"/>
    <x v="36"/>
    <s v="USD"/>
    <n v="16917.12"/>
    <n v="16917.12"/>
    <n v="1056"/>
    <s v="PC"/>
    <n v="506724"/>
    <x v="20"/>
    <x v="20"/>
    <x v="8"/>
    <s v="KITCHEN ELECTRICS"/>
    <x v="5"/>
    <n v="3710"/>
    <x v="0"/>
    <x v="2"/>
    <n v="16.02"/>
    <s v="0"/>
    <n v="16.02"/>
    <n v="99004200"/>
    <x v="38"/>
    <x v="2"/>
    <m/>
    <x v="0"/>
    <n v="0"/>
    <n v="0"/>
    <x v="224"/>
    <n v="17.899999999999999"/>
    <n v="16.02"/>
    <n v="18902.400000000001"/>
    <n v="18902.400000000001"/>
    <n v="16917.12"/>
    <x v="3"/>
    <x v="2"/>
    <n v="60"/>
    <n v="1015027.2"/>
  </r>
  <r>
    <n v="9321270057"/>
    <n v="50"/>
    <s v="9321270001"/>
    <x v="272"/>
    <s v="N3"/>
    <s v="SS-983966 POIGNEE DE PANIER"/>
    <x v="1"/>
    <n v="10012238"/>
    <x v="58"/>
    <x v="54"/>
    <s v="3710"/>
    <s v="YHK100101SFF"/>
    <n v="5105940499"/>
    <x v="6"/>
    <s v="USD"/>
    <n v="120"/>
    <n v="120"/>
    <n v="160"/>
    <s v="PC"/>
    <n v="50962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"/>
    <n v="0.75"/>
    <n v="0.75"/>
    <n v="120"/>
    <n v="120"/>
    <m/>
    <x v="1"/>
    <x v="1"/>
    <n v="10"/>
    <n v="1200"/>
  </r>
  <r>
    <n v="9321287994"/>
    <n v="10"/>
    <s v="9321275709"/>
    <x v="109"/>
    <s v="K9"/>
    <s v="KP500210 CM DOLCE GUSTO CIRCOLO PEARLY E"/>
    <x v="2"/>
    <n v="10002644"/>
    <x v="24"/>
    <x v="21"/>
    <s v="37E3"/>
    <s v="3000003822"/>
    <n v="5105962740"/>
    <x v="45"/>
    <s v="USD"/>
    <n v="60313.599999999999"/>
    <n v="60313.599999999999"/>
    <n v="1240"/>
    <s v="PC"/>
    <n v="515412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0391"/>
    <n v="10"/>
    <s v="21578"/>
    <x v="273"/>
    <s v="R9"/>
    <s v="FG3206CO FCM CAFE CITY GLASS JUG 5-7 C"/>
    <x v="2"/>
    <n v="10017541"/>
    <x v="23"/>
    <x v="20"/>
    <s v="37D4"/>
    <s v="CI063-09300"/>
    <n v="5105973660"/>
    <x v="55"/>
    <s v="USD"/>
    <n v="24182.400000000001"/>
    <n v="24182.400000000001"/>
    <n v="5280"/>
    <s v="PC"/>
    <n v="517501"/>
    <x v="42"/>
    <x v="42"/>
    <x v="5"/>
    <s v="KITCHEN ELECTRICS"/>
    <x v="9"/>
    <n v="3710"/>
    <x v="0"/>
    <x v="2"/>
    <n v="4.58"/>
    <s v="0"/>
    <n v="4.67"/>
    <n v="99001800"/>
    <x v="28"/>
    <x v="1"/>
    <s v="ESTHER FAN"/>
    <x v="0"/>
    <n v="0.09"/>
    <n v="475.2"/>
    <x v="226"/>
    <n v="4.58"/>
    <n v="4.58"/>
    <n v="24496.994253600002"/>
    <n v="24182.400000000001"/>
    <n v="24657.599999999999"/>
    <x v="4"/>
    <x v="2"/>
    <n v="45"/>
    <n v="1088208"/>
  </r>
  <r>
    <n v="9321274645"/>
    <n v="10"/>
    <s v="4500200205"/>
    <x v="274"/>
    <s v="N1"/>
    <s v="SM150112 GREY SAND.MAKER CP30 TEFAL NED"/>
    <x v="2"/>
    <n v="10005402"/>
    <x v="22"/>
    <x v="19"/>
    <s v="37D6"/>
    <s v="US/1001031"/>
    <n v="5105939908"/>
    <x v="25"/>
    <s v="USD"/>
    <n v="17451.84"/>
    <n v="17451.84"/>
    <n v="2352"/>
    <s v="PC"/>
    <n v="509505"/>
    <x v="31"/>
    <x v="31"/>
    <x v="8"/>
    <s v="KITCHEN ELECTRICS"/>
    <x v="5"/>
    <n v="3710"/>
    <x v="0"/>
    <x v="2"/>
    <n v="7.42"/>
    <s v="0"/>
    <n v="7.57"/>
    <n v="99002222"/>
    <x v="43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314925"/>
    <n v="10"/>
    <s v="9321314568"/>
    <x v="275"/>
    <s v="N2"/>
    <s v="21620110 GRILLE SIMPLE REGLAGE H BBQ KAV"/>
    <x v="4"/>
    <n v="10008580"/>
    <x v="36"/>
    <x v="32"/>
    <s v="37E3"/>
    <s v="OETE-10004"/>
    <n v="5105976502"/>
    <x v="32"/>
    <s v="USD"/>
    <n v="7776"/>
    <n v="7776"/>
    <n v="10800"/>
    <s v="PC"/>
    <n v="518027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75985"/>
    <n v="70"/>
    <s v="9321275553"/>
    <x v="276"/>
    <s v="K1"/>
    <s v="MS-622088 ASSEMBLY PCB 230 VOLTS"/>
    <x v="1"/>
    <n v="10002644"/>
    <x v="24"/>
    <x v="21"/>
    <s v="37E3"/>
    <s v="3000003575"/>
    <n v="5105950758"/>
    <x v="46"/>
    <s v="USD"/>
    <n v="2594.4"/>
    <n v="2594.4"/>
    <n v="460"/>
    <s v="PC"/>
    <n v="5127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"/>
    <n v="5.64"/>
    <n v="5.64"/>
    <n v="2594.4"/>
    <n v="2594.4"/>
    <m/>
    <x v="1"/>
    <x v="1"/>
    <n v="45"/>
    <n v="116748"/>
  </r>
  <r>
    <n v="9321301226"/>
    <n v="10"/>
    <s v="9321298942"/>
    <x v="109"/>
    <s v="K9"/>
    <s v="KP500210 CM DOLCE GUSTO CIRCOLO PEARLY E"/>
    <x v="2"/>
    <n v="10002644"/>
    <x v="24"/>
    <x v="21"/>
    <s v="37E3"/>
    <s v="3000004014"/>
    <n v="5105971808"/>
    <x v="16"/>
    <s v="USD"/>
    <n v="60313.599999999999"/>
    <n v="60313.599999999999"/>
    <n v="1240"/>
    <s v="PC"/>
    <n v="517120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8463"/>
    <n v="10"/>
    <s v="4500206713"/>
    <x v="113"/>
    <s v="N3"/>
    <s v="539646 TOAST LC RUS WHI/GRE TEF"/>
    <x v="2"/>
    <n v="10016441"/>
    <x v="47"/>
    <x v="43"/>
    <s v="37E6"/>
    <s v="10013"/>
    <n v="5105980753"/>
    <x v="52"/>
    <s v="USD"/>
    <n v="16440"/>
    <n v="16440"/>
    <n v="2400"/>
    <s v="PC"/>
    <n v="518845"/>
    <x v="7"/>
    <x v="7"/>
    <x v="5"/>
    <s v="KITCHEN ELECTRICS"/>
    <x v="5"/>
    <n v="3710"/>
    <x v="0"/>
    <x v="2"/>
    <n v="6.85"/>
    <s v="0"/>
    <n v="6.98"/>
    <n v="99002901"/>
    <x v="22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75985"/>
    <n v="20"/>
    <s v="9321275553"/>
    <x v="277"/>
    <s v="L4"/>
    <s v="CS-00115379 CONCENTRATEUR"/>
    <x v="1"/>
    <n v="10002644"/>
    <x v="24"/>
    <x v="21"/>
    <s v="37E3"/>
    <s v="3000003575"/>
    <n v="5105950758"/>
    <x v="46"/>
    <s v="USD"/>
    <n v="13"/>
    <n v="13"/>
    <n v="50"/>
    <s v="PC"/>
    <n v="51270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30"/>
    <n v="0.26"/>
    <n v="0.26"/>
    <n v="13"/>
    <n v="13"/>
    <m/>
    <x v="1"/>
    <x v="1"/>
    <n v="45"/>
    <n v="585"/>
  </r>
  <r>
    <n v="9321320218"/>
    <n v="20"/>
    <s v="9321320208"/>
    <x v="278"/>
    <s v="A1"/>
    <s v="18220603 STAINSTEEL CAST CHARACTER ST25"/>
    <x v="0"/>
    <n v="10020286"/>
    <x v="65"/>
    <x v="61"/>
    <s v="37D3"/>
    <s v="SANWO-2010-0324"/>
    <n v="5105985176"/>
    <x v="19"/>
    <s v="USD"/>
    <n v="667.8"/>
    <n v="667.8"/>
    <n v="630"/>
    <s v="PC"/>
    <n v="5197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31"/>
    <n v="1.06"/>
    <n v="1.06"/>
    <n v="673.73968788000002"/>
    <n v="667.8"/>
    <m/>
    <x v="0"/>
    <x v="0"/>
    <n v="30"/>
    <n v="20034"/>
  </r>
  <r>
    <n v="9321311468"/>
    <n v="10"/>
    <s v="9820453757"/>
    <x v="279"/>
    <s v="M5"/>
    <s v="720938 SMALL WHEEL"/>
    <x v="9"/>
    <n v="10021176"/>
    <x v="35"/>
    <x v="31"/>
    <s v="37D6"/>
    <s v="HW10-035AN"/>
    <n v="5105958592"/>
    <x v="33"/>
    <s v="USD"/>
    <n v="297"/>
    <n v="297"/>
    <n v="9000"/>
    <s v="PC"/>
    <n v="514552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297"/>
    <n v="297"/>
    <m/>
    <x v="0"/>
    <x v="0"/>
    <n v="60"/>
    <n v="17820"/>
  </r>
  <r>
    <n v="9321233699"/>
    <n v="10"/>
    <s v="1747"/>
    <x v="280"/>
    <s v="R1"/>
    <s v="KO3071KR KET PHARE 1L WHT KR"/>
    <x v="2"/>
    <n v="10011961"/>
    <x v="26"/>
    <x v="23"/>
    <s v="37D6"/>
    <s v="JO/1001058"/>
    <n v="5105944172"/>
    <x v="37"/>
    <s v="USD"/>
    <n v="23632.32"/>
    <n v="23632.32"/>
    <n v="2472"/>
    <s v="PC"/>
    <n v="510721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69.68"/>
    <x v="233"/>
    <n v="9.76"/>
    <n v="9.56"/>
    <n v="24126.720000000001"/>
    <n v="24126.720000000001"/>
    <n v="24102"/>
    <x v="4"/>
    <x v="2"/>
    <n v="60"/>
    <n v="1417939.2"/>
  </r>
  <r>
    <n v="9321287996"/>
    <n v="10"/>
    <s v="9321284815"/>
    <x v="281"/>
    <s v="K9"/>
    <s v="KP500010 CM DOLCE GUSTO CIRCOLO GRE EUR"/>
    <x v="2"/>
    <n v="10002644"/>
    <x v="24"/>
    <x v="21"/>
    <s v="37E3"/>
    <s v="3000003381"/>
    <n v="5105945201"/>
    <x v="7"/>
    <s v="USD"/>
    <n v="60313.599999999999"/>
    <n v="60313.599999999999"/>
    <n v="1240"/>
    <s v="PC"/>
    <n v="511097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7773"/>
    <n v="10"/>
    <s v="41-15034/Y752016"/>
    <x v="282"/>
    <s v="Z1"/>
    <s v="4133512 BOUTON DE SERRAGE NOIR ETRIER"/>
    <x v="7"/>
    <n v="10006237"/>
    <x v="79"/>
    <x v="75"/>
    <s v="37E6"/>
    <s v="JC-2010-0009-INV"/>
    <n v="5105980882"/>
    <x v="23"/>
    <s v="USD"/>
    <n v="3521.28"/>
    <n v="3521.28"/>
    <n v="19200"/>
    <s v="PC"/>
    <n v="51887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92975"/>
    <n v="10"/>
    <s v="9321292197"/>
    <x v="283"/>
    <s v="R9"/>
    <s v="CM425D31 FCM EXPRESS TIMER 12T FR"/>
    <x v="2"/>
    <n v="10018597"/>
    <x v="80"/>
    <x v="76"/>
    <s v="37E6"/>
    <s v="I-00033/10"/>
    <n v="5105944410"/>
    <x v="37"/>
    <s v="USD"/>
    <n v="25950"/>
    <n v="25950"/>
    <n v="1500"/>
    <s v="PC"/>
    <n v="510843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255"/>
    <x v="235"/>
    <n v="17.3"/>
    <n v="17.3"/>
    <n v="26316.976245000002"/>
    <n v="25950"/>
    <n v="26205"/>
    <x v="4"/>
    <x v="2"/>
    <n v="75"/>
    <n v="1946250"/>
  </r>
  <r>
    <n v="9321292107"/>
    <n v="70"/>
    <s v="9321287932"/>
    <x v="284"/>
    <s v="M1"/>
    <s v="CS-00096205 Propeller + nut + washer"/>
    <x v="1"/>
    <n v="10006819"/>
    <x v="66"/>
    <x v="62"/>
    <s v="37E6"/>
    <s v="WK9L06"/>
    <n v="5105955420"/>
    <x v="26"/>
    <s v="USD"/>
    <n v="16.8"/>
    <n v="16.8"/>
    <n v="10"/>
    <s v="PC"/>
    <n v="51399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68"/>
    <n v="16.8"/>
    <n v="16.8"/>
    <m/>
    <x v="1"/>
    <x v="1"/>
    <n v="75"/>
    <n v="1260"/>
  </r>
  <r>
    <n v="9321291094"/>
    <n v="20"/>
    <s v="9321291087"/>
    <x v="285"/>
    <s v="A1"/>
    <s v="18501710 EQP GM SOWDE CACAO T-FAL"/>
    <x v="8"/>
    <n v="10013781"/>
    <x v="5"/>
    <x v="4"/>
    <m/>
    <s v="I209L0160"/>
    <n v="5105932633"/>
    <x v="56"/>
    <s v="USD"/>
    <n v="2126.7199999999998"/>
    <n v="2126.7199999999998"/>
    <n v="3200"/>
    <s v="PC"/>
    <n v="50683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10"/>
    <n v="21267.199999999997"/>
  </r>
  <r>
    <n v="9321284629"/>
    <n v="10"/>
    <s v="4500201626"/>
    <x v="286"/>
    <s v="L4"/>
    <s v="CV7310N4 PRO 2300 HAIR DRYER"/>
    <x v="2"/>
    <n v="10002063"/>
    <x v="55"/>
    <x v="51"/>
    <s v="37E3"/>
    <s v="A00045485"/>
    <n v="5105941899"/>
    <x v="42"/>
    <s v="USD"/>
    <n v="10420"/>
    <n v="10420"/>
    <n v="1000"/>
    <s v="PC"/>
    <n v="510043"/>
    <x v="15"/>
    <x v="15"/>
    <x v="7"/>
    <s v="LINEN PERS HOME CARE"/>
    <x v="7"/>
    <n v="3710"/>
    <x v="0"/>
    <x v="2"/>
    <n v="10.42"/>
    <s v="1"/>
    <n v="10.52"/>
    <n v="99007325"/>
    <x v="30"/>
    <x v="5"/>
    <s v="SINNY CHAN"/>
    <x v="0"/>
    <n v="0.1"/>
    <n v="100"/>
    <x v="237"/>
    <n v="10.42"/>
    <n v="10.42"/>
    <n v="10529.527120000001"/>
    <n v="10420"/>
    <n v="10520"/>
    <x v="4"/>
    <x v="2"/>
    <n v="45"/>
    <n v="468900"/>
  </r>
  <r>
    <n v="9321267546"/>
    <n v="10"/>
    <s v="1839"/>
    <x v="287"/>
    <s v="L4"/>
    <s v="CV4414K0 HAIR DRYER HAIR STUDIO 1800W RE"/>
    <x v="2"/>
    <n v="10019410"/>
    <x v="81"/>
    <x v="77"/>
    <s v="37E3"/>
    <s v="181006268"/>
    <n v="5105951516"/>
    <x v="38"/>
    <s v="USD"/>
    <n v="17955.84"/>
    <n v="17955.84"/>
    <n v="2004"/>
    <s v="PC"/>
    <n v="512860"/>
    <x v="15"/>
    <x v="15"/>
    <x v="7"/>
    <s v="LINEN PERS HOME CARE"/>
    <x v="7"/>
    <n v="3710"/>
    <x v="1"/>
    <x v="2"/>
    <n v="8.9600000000000009"/>
    <s v="0"/>
    <n v="10"/>
    <n v="99005400"/>
    <x v="23"/>
    <x v="5"/>
    <s v="SINNY CHAN"/>
    <x v="0"/>
    <n v="1.04"/>
    <n v="2084.16"/>
    <x v="0"/>
    <m/>
    <n v="8.9600000000000009"/>
    <n v="17955.84"/>
    <n v="17955.84"/>
    <n v="20040"/>
    <x v="4"/>
    <x v="2"/>
    <n v="45"/>
    <n v="808012.80000000005"/>
  </r>
  <r>
    <n v="9321312264"/>
    <n v="40"/>
    <s v="9321310354"/>
    <x v="288"/>
    <s v="A1"/>
    <s v="27605000 SMALL HANDLE PREFERENCE TEF"/>
    <x v="8"/>
    <n v="99012000"/>
    <x v="4"/>
    <x v="2"/>
    <s v="37E6"/>
    <s v="1002CTK019"/>
    <n v="5105961374"/>
    <x v="57"/>
    <s v="USD"/>
    <n v="2664.58"/>
    <n v="2664.58"/>
    <n v="5184"/>
    <s v="PC"/>
    <n v="51504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304764"/>
    <n v="10"/>
    <s v="41-16505/Y662377"/>
    <x v="289"/>
    <s v="Z1"/>
    <s v="4135329 VOLANT SERRAGE ROUGE ACTUA"/>
    <x v="0"/>
    <n v="10013781"/>
    <x v="5"/>
    <x v="4"/>
    <s v="37D6"/>
    <s v="I210C0008"/>
    <n v="5105969646"/>
    <x v="58"/>
    <s v="USD"/>
    <n v="1078.1300000000001"/>
    <n v="1078.1300000000001"/>
    <n v="3750"/>
    <s v="PC"/>
    <n v="51677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12264"/>
    <n v="40"/>
    <s v="9321310354"/>
    <x v="288"/>
    <s v="A1"/>
    <s v="27605000 SMALL HANDLE PREFERENCE TEF"/>
    <x v="8"/>
    <n v="99012000"/>
    <x v="4"/>
    <x v="2"/>
    <s v="37E6"/>
    <s v="1003CTK030"/>
    <n v="5105970670"/>
    <x v="54"/>
    <s v="USD"/>
    <n v="6661.44"/>
    <n v="6661.44"/>
    <n v="12960"/>
    <s v="PC"/>
    <n v="51696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7216.9208280000003"/>
    <n v="6661.4500051200002"/>
    <m/>
    <x v="2"/>
    <x v="0"/>
    <n v="75"/>
    <n v="499607.99999999994"/>
  </r>
  <r>
    <n v="9321275213"/>
    <n v="10"/>
    <s v="23-14091/2FC49020"/>
    <x v="290"/>
    <s v="Z1"/>
    <s v="2642670 GRILLE HACHOIR 7.5  INOX"/>
    <x v="7"/>
    <n v="10015734"/>
    <x v="78"/>
    <x v="74"/>
    <s v="37E6"/>
    <s v="20090809"/>
    <n v="5105942568"/>
    <x v="34"/>
    <s v="USD"/>
    <n v="9000"/>
    <n v="9000"/>
    <n v="20000"/>
    <s v="PC"/>
    <n v="51025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51577"/>
    <n v="10"/>
    <s v="9321249496"/>
    <x v="291"/>
    <s v="K9"/>
    <s v="ES320010 EXP OPIO GRE EUR"/>
    <x v="2"/>
    <n v="10020848"/>
    <x v="13"/>
    <x v="11"/>
    <s v="37E6"/>
    <s v="IN10-T014EHK"/>
    <n v="5105949716"/>
    <x v="44"/>
    <s v="USD"/>
    <n v="77370.28"/>
    <n v="77370.28"/>
    <n v="2132"/>
    <s v="PC"/>
    <n v="512304"/>
    <x v="29"/>
    <x v="29"/>
    <x v="5"/>
    <s v="KITCHEN ELECTRICS"/>
    <x v="9"/>
    <n v="3710"/>
    <x v="0"/>
    <x v="2"/>
    <n v="36.29"/>
    <s v="0"/>
    <n v="35.93"/>
    <n v="99006103"/>
    <x v="17"/>
    <x v="5"/>
    <s v="LILLIAN WONG"/>
    <x v="0"/>
    <n v="-0.36"/>
    <n v="-767.52"/>
    <x v="241"/>
    <n v="36.29"/>
    <n v="36.29"/>
    <n v="77370.28"/>
    <n v="77370.28"/>
    <n v="76602.759999999995"/>
    <x v="4"/>
    <x v="2"/>
    <n v="75"/>
    <n v="5802771"/>
  </r>
  <r>
    <n v="9321289135"/>
    <n v="10"/>
    <s v="4500202401"/>
    <x v="292"/>
    <s v="N3"/>
    <s v="OW500130 BMXXL TEF W WHFA/SH"/>
    <x v="2"/>
    <n v="10020848"/>
    <x v="13"/>
    <x v="11"/>
    <s v="37E6"/>
    <s v="INV10-V0204EHK"/>
    <n v="5105955411"/>
    <x v="26"/>
    <s v="USD"/>
    <n v="34219.279999999999"/>
    <n v="34219.279999999999"/>
    <n v="1042"/>
    <s v="PC"/>
    <n v="513972"/>
    <x v="40"/>
    <x v="40"/>
    <x v="8"/>
    <s v="KITCHEN ELECTRICS"/>
    <x v="5"/>
    <n v="3710"/>
    <x v="0"/>
    <x v="2"/>
    <n v="32.840000000000003"/>
    <s v="0"/>
    <n v="32.51"/>
    <n v="99002222"/>
    <x v="43"/>
    <x v="5"/>
    <s v="LILLIAN WONG"/>
    <x v="0"/>
    <n v="-0.33"/>
    <n v="-343.86"/>
    <x v="242"/>
    <n v="32.840000000000003"/>
    <n v="32.840000000000003"/>
    <n v="34315.293454060004"/>
    <n v="34219.279999999999"/>
    <n v="33875.42"/>
    <x v="4"/>
    <x v="2"/>
    <n v="75"/>
    <n v="2566446"/>
  </r>
  <r>
    <n v="9321280867"/>
    <n v="10"/>
    <s v="26-17151/2MA8228"/>
    <x v="293"/>
    <s v="Z1"/>
    <s v="2229033 PLAQUETTE AUTO SHUT-OFF"/>
    <x v="7"/>
    <n v="10012878"/>
    <x v="82"/>
    <x v="78"/>
    <s v="37D3"/>
    <s v="I10S0021"/>
    <n v="5105961377"/>
    <x v="18"/>
    <s v="USD"/>
    <n v="19760.400000000001"/>
    <n v="19760.400000000001"/>
    <n v="19800"/>
    <s v="PC"/>
    <n v="515051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20351.924999999999"/>
    <n v="19760.400000000001"/>
    <m/>
    <x v="0"/>
    <x v="0"/>
    <n v="30"/>
    <n v="592812"/>
  </r>
  <r>
    <n v="9321280867"/>
    <n v="10"/>
    <s v="26-17151/2MA8228"/>
    <x v="293"/>
    <s v="Z1"/>
    <s v="2229033 PLAQUETTE AUTO SHUT-OFF"/>
    <x v="7"/>
    <n v="10012878"/>
    <x v="82"/>
    <x v="78"/>
    <s v="37D3"/>
    <s v="I10S0008"/>
    <n v="5105969533"/>
    <x v="59"/>
    <s v="USD"/>
    <n v="9.98"/>
    <n v="9.98"/>
    <n v="10"/>
    <s v="PC"/>
    <n v="516713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10.27875"/>
    <n v="9.98"/>
    <m/>
    <x v="0"/>
    <x v="0"/>
    <n v="30"/>
    <n v="299.40000000000003"/>
  </r>
  <r>
    <n v="9321280867"/>
    <n v="10"/>
    <s v="26-17151/2MA8228"/>
    <x v="293"/>
    <s v="Z1"/>
    <s v="2229033 PLAQUETTE AUTO SHUT-OFF"/>
    <x v="7"/>
    <n v="10012878"/>
    <x v="82"/>
    <x v="78"/>
    <s v="37D3"/>
    <s v="I10S0059"/>
    <n v="5105969534"/>
    <x v="59"/>
    <s v="USD"/>
    <n v="9.98"/>
    <n v="9.98"/>
    <n v="10"/>
    <s v="PC"/>
    <n v="516714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10.27875"/>
    <n v="9.98"/>
    <m/>
    <x v="0"/>
    <x v="0"/>
    <n v="30"/>
    <n v="299.40000000000003"/>
  </r>
  <r>
    <n v="9321312264"/>
    <n v="50"/>
    <s v="9321310354"/>
    <x v="294"/>
    <s v="A1"/>
    <s v="27605100 BIG HANDLE PREFERENCE TEFAL"/>
    <x v="8"/>
    <n v="99012000"/>
    <x v="4"/>
    <x v="2"/>
    <s v="37E6"/>
    <s v="1003CTK030"/>
    <n v="5105970670"/>
    <x v="54"/>
    <s v="USD"/>
    <n v="13590.72"/>
    <n v="13590.72"/>
    <n v="23760"/>
    <s v="PC"/>
    <n v="51696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14559.31032336"/>
    <n v="13590.72"/>
    <m/>
    <x v="2"/>
    <x v="0"/>
    <n v="75"/>
    <n v="1019304"/>
  </r>
  <r>
    <n v="9321281749"/>
    <n v="70"/>
    <s v="9321281686"/>
    <x v="295"/>
    <s v="N3"/>
    <s v="SS-991126 POIGNEE DE PANIER"/>
    <x v="1"/>
    <n v="10018557"/>
    <x v="1"/>
    <x v="1"/>
    <s v="37D3"/>
    <s v="MDCE9321281686"/>
    <n v="5105977227"/>
    <x v="10"/>
    <s v="USD"/>
    <n v="7.2"/>
    <n v="7.2"/>
    <n v="24"/>
    <s v="PC"/>
    <n v="51822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45"/>
    <n v="0.3"/>
    <n v="0.3"/>
    <n v="7.2"/>
    <n v="7.2"/>
    <m/>
    <x v="1"/>
    <x v="1"/>
    <n v="30"/>
    <n v="216"/>
  </r>
  <r>
    <n v="9321286092"/>
    <n v="10"/>
    <s v="909416/049"/>
    <x v="296"/>
    <s v="Z1"/>
    <s v="0612302 Cord.EUR.HB40"/>
    <x v="7"/>
    <n v="10018951"/>
    <x v="83"/>
    <x v="79"/>
    <s v="37D6"/>
    <s v="PCNB-EX-100101"/>
    <n v="5105945380"/>
    <x v="7"/>
    <s v="USD"/>
    <n v="9882"/>
    <n v="9882"/>
    <n v="21600"/>
    <s v="PC"/>
    <n v="511261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46"/>
    <n v="0.45750000000000002"/>
    <n v="0.45750000000000002"/>
    <n v="9882"/>
    <n v="9882"/>
    <m/>
    <x v="0"/>
    <x v="0"/>
    <n v="60"/>
    <n v="592920"/>
  </r>
  <r>
    <n v="9321316270"/>
    <n v="10"/>
    <s v="20100121"/>
    <x v="297"/>
    <s v="M5"/>
    <s v="726178 MOTOR GASKET 1900W"/>
    <x v="0"/>
    <n v="10022749"/>
    <x v="84"/>
    <x v="80"/>
    <s v="37D6"/>
    <s v="SDS10034"/>
    <n v="5105950536"/>
    <x v="46"/>
    <s v="USD"/>
    <n v="1148"/>
    <n v="1148"/>
    <n v="2800"/>
    <s v="PC"/>
    <n v="51245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1148"/>
    <n v="1148"/>
    <m/>
    <x v="0"/>
    <x v="0"/>
    <n v="60"/>
    <n v="68880"/>
  </r>
  <r>
    <n v="9321297195"/>
    <n v="10"/>
    <s v="52-3889/Y730784"/>
    <x v="298"/>
    <s v="Z1"/>
    <s v="5086227 S/E CAPOT WHITE /CHROME"/>
    <x v="0"/>
    <n v="10016190"/>
    <x v="76"/>
    <x v="72"/>
    <s v="37D6"/>
    <s v="J3Y87DN0027"/>
    <n v="5105984074"/>
    <x v="24"/>
    <s v="USD"/>
    <n v="50706"/>
    <n v="50706"/>
    <n v="8100"/>
    <s v="PC"/>
    <n v="51948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75331"/>
    <n v="10"/>
    <s v="9321274911"/>
    <x v="299"/>
    <s v="Z1"/>
    <s v="FRONT PANEL  WITH CORDWINDER GTH2 UK"/>
    <x v="0"/>
    <n v="10015487"/>
    <x v="62"/>
    <x v="58"/>
    <m/>
    <s v="E9120110"/>
    <n v="5105933832"/>
    <x v="30"/>
    <s v="USD"/>
    <n v="10760.5"/>
    <n v="10760.5"/>
    <n v="1008"/>
    <s v="PC"/>
    <n v="507577"/>
    <x v="3"/>
    <x v="3"/>
    <x v="0"/>
    <s v="COMPONENT"/>
    <x v="0"/>
    <n v="3720"/>
    <x v="0"/>
    <x v="3"/>
    <m/>
    <s v="0"/>
    <m/>
    <m/>
    <x v="3"/>
    <x v="5"/>
    <s v="LILLIAN WONG"/>
    <x v="0"/>
    <m/>
    <m/>
    <x v="248"/>
    <n v="10.675105820000001"/>
    <n v="10.6751"/>
    <n v="10752.34000176"/>
    <n v="10760.506666560001"/>
    <m/>
    <x v="0"/>
    <x v="0"/>
    <n v="10"/>
    <n v="107605"/>
  </r>
  <r>
    <n v="9321287291"/>
    <n v="10"/>
    <s v="52-3803/5SD2448"/>
    <x v="300"/>
    <s v="Z1"/>
    <s v="5081863 S/E COUVERCLE"/>
    <x v="7"/>
    <n v="10017330"/>
    <x v="68"/>
    <x v="64"/>
    <s v="37E6"/>
    <s v="HS-H100013"/>
    <n v="5105943396"/>
    <x v="17"/>
    <s v="USD"/>
    <n v="1095.73"/>
    <n v="1095.73"/>
    <n v="315"/>
    <s v="PC"/>
    <n v="51040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9"/>
    <n v="3.4785079369999998"/>
    <n v="3.47851"/>
    <n v="1095.727747275"/>
    <n v="1095.730000155"/>
    <m/>
    <x v="0"/>
    <x v="0"/>
    <n v="75"/>
    <n v="82179.75"/>
  </r>
  <r>
    <n v="9321283425"/>
    <n v="10"/>
    <s v="9321282952"/>
    <x v="301"/>
    <s v="N2"/>
    <s v="23724100 S/E FACADE TH MEGEVE"/>
    <x v="0"/>
    <n v="10013781"/>
    <x v="5"/>
    <x v="4"/>
    <s v="37D6"/>
    <s v="I210A0171"/>
    <n v="5105952645"/>
    <x v="12"/>
    <s v="USD"/>
    <n v="32148.73"/>
    <n v="32148.73"/>
    <n v="3080"/>
    <s v="PC"/>
    <n v="513267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2148.732"/>
    <n v="32148.732"/>
    <m/>
    <x v="0"/>
    <x v="0"/>
    <n v="60"/>
    <n v="1928923.8"/>
  </r>
  <r>
    <n v="9321281749"/>
    <n v="80"/>
    <s v="9321281686"/>
    <x v="302"/>
    <s v="N3"/>
    <s v="SS-186415 ASS'Y H.V FUSE"/>
    <x v="1"/>
    <n v="10018557"/>
    <x v="1"/>
    <x v="1"/>
    <s v="37D3"/>
    <s v="MDMOSB091113PJ"/>
    <n v="5105959317"/>
    <x v="41"/>
    <s v="USD"/>
    <n v="24"/>
    <n v="24"/>
    <n v="40"/>
    <s v="PC"/>
    <n v="51471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1"/>
    <n v="0.6"/>
    <n v="0.6"/>
    <n v="24"/>
    <n v="24"/>
    <m/>
    <x v="1"/>
    <x v="1"/>
    <n v="30"/>
    <n v="720"/>
  </r>
  <r>
    <n v="9321283425"/>
    <n v="10"/>
    <s v="9321282952"/>
    <x v="301"/>
    <s v="N2"/>
    <s v="23724100 S/E FACADE TH MEGEVE"/>
    <x v="0"/>
    <n v="10013781"/>
    <x v="5"/>
    <x v="4"/>
    <s v="37D6"/>
    <s v="I210A0203"/>
    <n v="5105961543"/>
    <x v="18"/>
    <s v="USD"/>
    <n v="1252.55"/>
    <n v="1252.55"/>
    <n v="120"/>
    <s v="PC"/>
    <n v="51521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1252.548"/>
    <n v="1252.548"/>
    <m/>
    <x v="0"/>
    <x v="0"/>
    <n v="60"/>
    <n v="75153"/>
  </r>
  <r>
    <n v="9321276303"/>
    <n v="10"/>
    <s v="52-3697/Y672762"/>
    <x v="303"/>
    <s v="Z1"/>
    <s v="5086165 GRILLE AR.CHROME SATIN"/>
    <x v="0"/>
    <n v="10017330"/>
    <x v="68"/>
    <x v="64"/>
    <s v="37E6"/>
    <s v="HH-H100056"/>
    <n v="5105981892"/>
    <x v="35"/>
    <s v="USD"/>
    <n v="4617.0600000000004"/>
    <n v="4617.0600000000004"/>
    <n v="4200"/>
    <s v="PC"/>
    <n v="5190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10872"/>
    <n v="10"/>
    <s v="41-15439/Y714387"/>
    <x v="304"/>
    <s v="Z1"/>
    <s v="4134636 S/E POIGN.RAB.ORANG/G+VIS"/>
    <x v="7"/>
    <n v="10013781"/>
    <x v="5"/>
    <x v="4"/>
    <s v="37D6"/>
    <s v="I210C0087"/>
    <n v="5105980880"/>
    <x v="23"/>
    <s v="USD"/>
    <n v="2495.81"/>
    <n v="2495.81"/>
    <n v="2688"/>
    <s v="PC"/>
    <n v="51886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322079"/>
    <n v="10"/>
    <s v="2412"/>
    <x v="134"/>
    <s v="N4"/>
    <s v="616070 STEAMER EASY STEAM/JP"/>
    <x v="2"/>
    <n v="99001700"/>
    <x v="3"/>
    <x v="3"/>
    <s v="37D6"/>
    <s v="SS10252"/>
    <n v="5105985244"/>
    <x v="19"/>
    <s v="USD"/>
    <n v="10525.68"/>
    <n v="10525.68"/>
    <n v="792"/>
    <s v="PC"/>
    <n v="519785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12818.68104528"/>
    <n v="12806.64"/>
    <n v="10525.68"/>
    <x v="3"/>
    <x v="2"/>
    <n v="60"/>
    <n v="631540.80000000005"/>
  </r>
  <r>
    <n v="9321301715"/>
    <n v="10"/>
    <s v="52-3923/Y741681"/>
    <x v="305"/>
    <s v="Z1"/>
    <s v="5066655 SPRING LID LIEFT"/>
    <x v="0"/>
    <n v="10017330"/>
    <x v="68"/>
    <x v="64"/>
    <s v="37E6"/>
    <s v="HS-H100011"/>
    <n v="5105944147"/>
    <x v="37"/>
    <s v="USD"/>
    <n v="20"/>
    <n v="20"/>
    <n v="200"/>
    <s v="PC"/>
    <n v="51069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"/>
    <n v="20"/>
    <n v="20"/>
    <m/>
    <x v="0"/>
    <x v="0"/>
    <n v="75"/>
    <n v="1500"/>
  </r>
  <r>
    <n v="9321286367"/>
    <n v="10"/>
    <s v="WI00390"/>
    <x v="306"/>
    <s v="A1"/>
    <s v="A827SA64 SET 10P COOK N STRAIN TNS RED T"/>
    <x v="2"/>
    <n v="99011000"/>
    <x v="2"/>
    <x v="2"/>
    <s v="37E6"/>
    <s v="1001UMR102-3"/>
    <n v="5105949823"/>
    <x v="44"/>
    <s v="USD"/>
    <n v="28340"/>
    <n v="28340"/>
    <n v="1000"/>
    <s v="PC"/>
    <n v="512376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20"/>
    <x v="254"/>
    <n v="28.56"/>
    <n v="28.34"/>
    <n v="28560"/>
    <n v="28560"/>
    <n v="28320"/>
    <x v="2"/>
    <x v="2"/>
    <n v="75"/>
    <n v="2125500"/>
  </r>
  <r>
    <n v="9321286519"/>
    <n v="10"/>
    <s v="52-3756/Y696658"/>
    <x v="298"/>
    <s v="Z1"/>
    <s v="5086227 S/E CAPOT WHITE /CHROME"/>
    <x v="0"/>
    <n v="10016190"/>
    <x v="76"/>
    <x v="72"/>
    <s v="37D6"/>
    <s v="J3Y85DN0023"/>
    <n v="5105952213"/>
    <x v="12"/>
    <s v="USD"/>
    <n v="50706"/>
    <n v="50706"/>
    <n v="8100"/>
    <s v="PC"/>
    <n v="51298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81749"/>
    <n v="10"/>
    <s v="9321281686"/>
    <x v="307"/>
    <s v="N3"/>
    <s v="SS-186425 MOTOR TRAY"/>
    <x v="1"/>
    <n v="10018557"/>
    <x v="1"/>
    <x v="1"/>
    <s v="37D3"/>
    <s v="MDMOSB091113PJ"/>
    <n v="5105959317"/>
    <x v="41"/>
    <s v="USD"/>
    <n v="192"/>
    <n v="192"/>
    <n v="120"/>
    <s v="PC"/>
    <n v="51471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5"/>
    <n v="1.6"/>
    <n v="1.6"/>
    <n v="192"/>
    <n v="192"/>
    <m/>
    <x v="1"/>
    <x v="1"/>
    <n v="30"/>
    <n v="5760"/>
  </r>
  <r>
    <n v="9321269317"/>
    <n v="130"/>
    <s v="9321269249"/>
    <x v="308"/>
    <s v="M5"/>
    <s v="RS-AC3357 BATTERY 3,6V NI-MH FOR ACCESSI"/>
    <x v="1"/>
    <n v="10011884"/>
    <x v="7"/>
    <x v="6"/>
    <s v="37D4"/>
    <s v="0017995"/>
    <n v="5105945411"/>
    <x v="7"/>
    <s v="USD"/>
    <n v="225.76"/>
    <n v="225.76"/>
    <n v="68"/>
    <s v="PC"/>
    <n v="51131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6"/>
    <n v="3.32"/>
    <n v="3.32"/>
    <n v="225.76"/>
    <n v="225.76"/>
    <m/>
    <x v="1"/>
    <x v="1"/>
    <n v="45"/>
    <n v="10159.199999999999"/>
  </r>
  <r>
    <n v="9321303221"/>
    <n v="10"/>
    <s v="4500204420"/>
    <x v="309"/>
    <s v="N3"/>
    <s v="F1517010 KRUPS 2T GER WHI BW"/>
    <x v="2"/>
    <n v="10016744"/>
    <x v="73"/>
    <x v="69"/>
    <s v="37E6"/>
    <s v="90010310"/>
    <n v="5105985273"/>
    <x v="19"/>
    <s v="USD"/>
    <n v="13756.68"/>
    <n v="13756.68"/>
    <n v="1854"/>
    <s v="PC"/>
    <n v="519798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78"/>
    <x v="227"/>
    <n v="7.42"/>
    <n v="7.42"/>
    <n v="13756.68"/>
    <n v="13756.68"/>
    <n v="13886.46"/>
    <x v="4"/>
    <x v="2"/>
    <n v="75"/>
    <n v="1031751"/>
  </r>
  <r>
    <n v="9321295829"/>
    <n v="10"/>
    <s v="RI00566"/>
    <x v="310"/>
    <s v="J2"/>
    <s v="DX1900U1 Steam Iron"/>
    <x v="2"/>
    <n v="10013982"/>
    <x v="32"/>
    <x v="28"/>
    <s v="37D6"/>
    <s v="0004686"/>
    <n v="5105944310"/>
    <x v="37"/>
    <s v="USD"/>
    <n v="35109"/>
    <n v="35109"/>
    <n v="2988"/>
    <s v="PC"/>
    <n v="510801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358.56"/>
    <x v="257"/>
    <n v="11.75"/>
    <n v="11.75"/>
    <n v="35432.26762644"/>
    <n v="35109"/>
    <n v="34750.44"/>
    <x v="4"/>
    <x v="2"/>
    <n v="60"/>
    <n v="2106540"/>
  </r>
  <r>
    <n v="9321295829"/>
    <n v="10"/>
    <s v="RI00566"/>
    <x v="310"/>
    <s v="J2"/>
    <s v="DX1900U1 Steam Iron"/>
    <x v="2"/>
    <n v="10013982"/>
    <x v="32"/>
    <x v="28"/>
    <s v="37D6"/>
    <s v="0004687"/>
    <n v="5105944313"/>
    <x v="37"/>
    <s v="USD"/>
    <n v="60207"/>
    <n v="60207"/>
    <n v="5124"/>
    <s v="PC"/>
    <n v="510803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614.88"/>
    <x v="257"/>
    <n v="11.75"/>
    <n v="11.75"/>
    <n v="60761.358540120003"/>
    <n v="60207"/>
    <n v="59592.12"/>
    <x v="4"/>
    <x v="2"/>
    <n v="60"/>
    <n v="3612420"/>
  </r>
  <r>
    <n v="9321270332"/>
    <n v="10"/>
    <s v="4600068536"/>
    <x v="311"/>
    <s v="A5"/>
    <s v="012892060116 LID  D.16 CONVIVIA"/>
    <x v="0"/>
    <n v="99011000"/>
    <x v="2"/>
    <x v="2"/>
    <s v="37E6"/>
    <s v="1002ULG106-3"/>
    <n v="5105947698"/>
    <x v="43"/>
    <s v="USD"/>
    <n v="3283.2"/>
    <n v="3283.2"/>
    <n v="1152"/>
    <s v="PC"/>
    <n v="511965"/>
    <x v="21"/>
    <x v="21"/>
    <x v="0"/>
    <s v="COMPONENT"/>
    <x v="0"/>
    <n v="3720"/>
    <x v="2"/>
    <x v="2"/>
    <m/>
    <s v="0"/>
    <m/>
    <n v="99008901"/>
    <x v="40"/>
    <x v="2"/>
    <m/>
    <x v="0"/>
    <m/>
    <m/>
    <x v="258"/>
    <n v="2.85"/>
    <n v="2.85"/>
    <n v="3283.2"/>
    <n v="3283.2"/>
    <m/>
    <x v="2"/>
    <x v="0"/>
    <n v="75"/>
    <n v="246240"/>
  </r>
  <r>
    <n v="9321297522"/>
    <n v="20"/>
    <s v="9321297282"/>
    <x v="312"/>
    <s v="K1"/>
    <s v="MS-620022 SWITCH KNOB SPRING ON / OFF"/>
    <x v="1"/>
    <n v="10008043"/>
    <x v="18"/>
    <x v="16"/>
    <s v="37E6"/>
    <s v="S10-0110"/>
    <n v="5105963105"/>
    <x v="48"/>
    <s v="USD"/>
    <n v="1.5"/>
    <n v="1.5"/>
    <n v="30"/>
    <s v="PC"/>
    <n v="51543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59"/>
    <m/>
    <n v="0.05"/>
    <n v="1.5"/>
    <n v="1.5"/>
    <m/>
    <x v="1"/>
    <x v="1"/>
    <n v="75"/>
    <n v="112.5"/>
  </r>
  <r>
    <n v="9321316270"/>
    <n v="30"/>
    <s v="20100121"/>
    <x v="297"/>
    <s v="M5"/>
    <s v="726178 MOTOR GASKET 1900W"/>
    <x v="0"/>
    <n v="10022749"/>
    <x v="84"/>
    <x v="80"/>
    <s v="37D6"/>
    <s v="SDS10054"/>
    <n v="5105963963"/>
    <x v="20"/>
    <s v="USD"/>
    <n v="2460"/>
    <n v="2460"/>
    <n v="6000"/>
    <s v="PC"/>
    <n v="51570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2460"/>
    <n v="2460"/>
    <m/>
    <x v="0"/>
    <x v="0"/>
    <n v="60"/>
    <n v="147600"/>
  </r>
  <r>
    <n v="9321316270"/>
    <n v="30"/>
    <s v="20100121"/>
    <x v="297"/>
    <s v="M5"/>
    <s v="726178 MOTOR GASKET 1900W"/>
    <x v="0"/>
    <n v="10022749"/>
    <x v="84"/>
    <x v="80"/>
    <s v="37D6"/>
    <s v="SDS10085"/>
    <n v="5105966961"/>
    <x v="27"/>
    <s v="USD"/>
    <n v="984"/>
    <n v="984"/>
    <n v="2400"/>
    <s v="PC"/>
    <n v="51600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984"/>
    <n v="984"/>
    <m/>
    <x v="0"/>
    <x v="0"/>
    <n v="60"/>
    <n v="59040"/>
  </r>
  <r>
    <n v="9321281749"/>
    <n v="90"/>
    <s v="9321281686"/>
    <x v="313"/>
    <s v="N3"/>
    <s v="SS-991130 BOITIER CONTROLE"/>
    <x v="1"/>
    <n v="10018557"/>
    <x v="1"/>
    <x v="1"/>
    <s v="37D3"/>
    <s v="MDCE9321281686"/>
    <n v="5105977227"/>
    <x v="10"/>
    <s v="USD"/>
    <n v="499.8"/>
    <n v="499.8"/>
    <n v="60"/>
    <s v="PC"/>
    <n v="51822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60"/>
    <n v="8.33"/>
    <n v="8.33"/>
    <n v="499.8"/>
    <n v="499.8"/>
    <m/>
    <x v="1"/>
    <x v="1"/>
    <n v="30"/>
    <n v="14994"/>
  </r>
  <r>
    <n v="9321281508"/>
    <n v="10"/>
    <s v="21-4135/2MA8262"/>
    <x v="147"/>
    <s v="Z1"/>
    <s v="2580006 AMORTISSEUR SUP.DPA1 0698509"/>
    <x v="7"/>
    <n v="10011176"/>
    <x v="20"/>
    <x v="18"/>
    <s v="37E6"/>
    <s v="UR10-1-194"/>
    <n v="5105950569"/>
    <x v="46"/>
    <s v="USD"/>
    <n v="428"/>
    <n v="428"/>
    <n v="40000"/>
    <s v="PC"/>
    <n v="512482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95856"/>
    <n v="10"/>
    <s v="9321294558"/>
    <x v="314"/>
    <s v="L4"/>
    <s v="CF8022D0 HOT AIR BRUSHES PRO 1000W ROW"/>
    <x v="2"/>
    <n v="10002644"/>
    <x v="24"/>
    <x v="21"/>
    <s v="37E3"/>
    <s v="3000003829"/>
    <n v="5105962118"/>
    <x v="45"/>
    <s v="USD"/>
    <n v="25460.82"/>
    <n v="25460.82"/>
    <n v="3006"/>
    <s v="PC"/>
    <n v="515269"/>
    <x v="35"/>
    <x v="35"/>
    <x v="7"/>
    <s v="LINEN PERS HOME CARE"/>
    <x v="7"/>
    <n v="3710"/>
    <x v="0"/>
    <x v="2"/>
    <n v="8.4700000000000006"/>
    <s v="0"/>
    <n v="8.5500000000000007"/>
    <n v="99102353"/>
    <x v="27"/>
    <x v="1"/>
    <s v="ESTHER FAN"/>
    <x v="0"/>
    <n v="0.08"/>
    <n v="240.48"/>
    <x v="261"/>
    <n v="8.4700000000000006"/>
    <n v="8.4700000000000006"/>
    <n v="25518.562861212002"/>
    <n v="25460.82"/>
    <n v="25701.3"/>
    <x v="4"/>
    <x v="2"/>
    <n v="45"/>
    <n v="1145736.8999999999"/>
  </r>
  <r>
    <n v="9321296960"/>
    <n v="10"/>
    <s v="21556"/>
    <x v="315"/>
    <s v="N3"/>
    <s v="FR700851 ULTI.ZE.CL.PF.MECA/CA"/>
    <x v="2"/>
    <n v="10011954"/>
    <x v="85"/>
    <x v="81"/>
    <s v="37E6"/>
    <s v="12010"/>
    <n v="5105940422"/>
    <x v="6"/>
    <s v="USD"/>
    <n v="118800"/>
    <n v="118800"/>
    <n v="3300"/>
    <s v="PC"/>
    <n v="509609"/>
    <x v="17"/>
    <x v="17"/>
    <x v="8"/>
    <s v="KITCHEN ELECTRICS"/>
    <x v="5"/>
    <n v="3710"/>
    <x v="2"/>
    <x v="2"/>
    <n v="36"/>
    <s v="0"/>
    <n v="36.35"/>
    <n v="99003221"/>
    <x v="2"/>
    <x v="1"/>
    <s v="ESTHER FAN"/>
    <x v="0"/>
    <n v="0.35"/>
    <n v="1155"/>
    <x v="262"/>
    <n v="36"/>
    <n v="36"/>
    <n v="123543.75"/>
    <n v="118800"/>
    <n v="119955"/>
    <x v="4"/>
    <x v="2"/>
    <n v="75"/>
    <n v="8910000"/>
  </r>
  <r>
    <n v="9321287105"/>
    <n v="10"/>
    <s v="9321286891"/>
    <x v="316"/>
    <s v="N3"/>
    <s v="LS100030 ACCES LS WHITE MLX H1"/>
    <x v="2"/>
    <n v="10016441"/>
    <x v="47"/>
    <x v="43"/>
    <s v="37E6"/>
    <s v="090251"/>
    <n v="5105941849"/>
    <x v="42"/>
    <s v="USD"/>
    <n v="21614.400000000001"/>
    <n v="21614.400000000001"/>
    <n v="2844"/>
    <s v="PC"/>
    <n v="509997"/>
    <x v="7"/>
    <x v="7"/>
    <x v="5"/>
    <s v="KITCHEN ELECTRICS"/>
    <x v="5"/>
    <n v="3710"/>
    <x v="0"/>
    <x v="2"/>
    <n v="7.6"/>
    <s v="0"/>
    <n v="7.75"/>
    <n v="99008200"/>
    <x v="16"/>
    <x v="1"/>
    <s v="GODFREY LI"/>
    <x v="0"/>
    <n v="0.15"/>
    <n v="426.6"/>
    <x v="263"/>
    <n v="7.6"/>
    <n v="7.6"/>
    <n v="21728.348264267999"/>
    <n v="21614.400000000001"/>
    <n v="22041"/>
    <x v="4"/>
    <x v="2"/>
    <n v="75"/>
    <n v="1621080"/>
  </r>
  <r>
    <n v="9321289736"/>
    <n v="10"/>
    <s v="9321289578"/>
    <x v="317"/>
    <s v="J4"/>
    <s v="CS-00098732 FRONT PANEL SET"/>
    <x v="1"/>
    <n v="10020397"/>
    <x v="86"/>
    <x v="82"/>
    <s v="37D3"/>
    <s v="HG10048"/>
    <n v="5105969580"/>
    <x v="59"/>
    <s v="USD"/>
    <n v="111"/>
    <n v="111"/>
    <n v="50"/>
    <s v="PC"/>
    <n v="516736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0"/>
    <m/>
    <n v="2.2200000000000002"/>
    <n v="111"/>
    <n v="111"/>
    <m/>
    <x v="1"/>
    <x v="1"/>
    <n v="30"/>
    <n v="3330"/>
  </r>
  <r>
    <n v="9321311445"/>
    <n v="10"/>
    <s v="9321311278"/>
    <x v="318"/>
    <s v="K1"/>
    <s v="MS-621562 Timer Ass'y Therm Black/Chrome"/>
    <x v="1"/>
    <n v="10005402"/>
    <x v="22"/>
    <x v="19"/>
    <s v="37D6"/>
    <s v="US1003066"/>
    <n v="5105974222"/>
    <x v="2"/>
    <s v="USD"/>
    <n v="378"/>
    <n v="378"/>
    <n v="100"/>
    <s v="PC"/>
    <n v="5175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4"/>
    <n v="3.78"/>
    <n v="3.78"/>
    <n v="414.4"/>
    <n v="378"/>
    <m/>
    <x v="1"/>
    <x v="1"/>
    <n v="60"/>
    <n v="22680"/>
  </r>
  <r>
    <n v="9321283500"/>
    <n v="10"/>
    <s v="52-3772/Y693063"/>
    <x v="319"/>
    <s v="Z1"/>
    <s v="5086146 S/E CARTE ELECTRONIQUE"/>
    <x v="0"/>
    <n v="10021528"/>
    <x v="87"/>
    <x v="83"/>
    <s v="37D3"/>
    <s v="TLIN100323"/>
    <n v="5105976525"/>
    <x v="32"/>
    <s v="USD"/>
    <n v="4542.45"/>
    <n v="4542.45"/>
    <n v="576"/>
    <s v="PC"/>
    <n v="51805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542.4391639040005"/>
    <n v="4542.4512000000004"/>
    <m/>
    <x v="0"/>
    <x v="0"/>
    <n v="30"/>
    <n v="136273.5"/>
  </r>
  <r>
    <n v="9321283500"/>
    <n v="10"/>
    <s v="52-3772/Y693063"/>
    <x v="319"/>
    <s v="Z1"/>
    <s v="5086146 S/E CARTE ELECTRONIQUE"/>
    <x v="0"/>
    <n v="10021528"/>
    <x v="87"/>
    <x v="83"/>
    <s v="37D3"/>
    <s v="TLIN100361"/>
    <n v="5105982946"/>
    <x v="3"/>
    <s v="USD"/>
    <n v="41449.870000000003"/>
    <n v="41449.870000000003"/>
    <n v="5256"/>
    <s v="PC"/>
    <n v="51921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1449.757370624"/>
    <n v="41449.867200000001"/>
    <m/>
    <x v="0"/>
    <x v="0"/>
    <n v="30"/>
    <n v="1243496.1000000001"/>
  </r>
  <r>
    <n v="9321282806"/>
    <n v="10"/>
    <s v="TI03491"/>
    <x v="146"/>
    <s v="A1"/>
    <s v="A9097974 HIGH S.POT22LID CLASSIC MACHINE"/>
    <x v="2"/>
    <n v="10023546"/>
    <x v="52"/>
    <x v="48"/>
    <s v="37D3"/>
    <s v="ASDH0136-2/10"/>
    <n v="5105945175"/>
    <x v="7"/>
    <s v="USD"/>
    <n v="2991.6"/>
    <n v="2991.6"/>
    <n v="360"/>
    <s v="PC"/>
    <n v="511051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92.4"/>
    <x v="124"/>
    <n v="8.31"/>
    <n v="8.31"/>
    <n v="2991.6"/>
    <n v="2991.6"/>
    <n v="3384"/>
    <x v="4"/>
    <x v="2"/>
    <n v="30"/>
    <n v="89748"/>
  </r>
  <r>
    <n v="9321282806"/>
    <n v="10"/>
    <s v="TI03491"/>
    <x v="146"/>
    <s v="A1"/>
    <s v="A9097974 HIGH S.POT22LID CLASSIC MACHINE"/>
    <x v="2"/>
    <n v="10023546"/>
    <x v="52"/>
    <x v="48"/>
    <s v="37D3"/>
    <s v="ASDH0137-2/10"/>
    <n v="5105945207"/>
    <x v="7"/>
    <s v="USD"/>
    <n v="13362.48"/>
    <n v="13362.48"/>
    <n v="1608"/>
    <s v="PC"/>
    <n v="511105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752.72"/>
    <x v="124"/>
    <n v="8.31"/>
    <n v="8.31"/>
    <n v="13362.48"/>
    <n v="13362.48"/>
    <n v="15115.2"/>
    <x v="4"/>
    <x v="2"/>
    <n v="30"/>
    <n v="400874.39999999997"/>
  </r>
  <r>
    <n v="9321282806"/>
    <n v="10"/>
    <s v="TI03491"/>
    <x v="146"/>
    <s v="A1"/>
    <s v="A9097974 HIGH S.POT22LID CLASSIC MACHINE"/>
    <x v="2"/>
    <n v="10023546"/>
    <x v="52"/>
    <x v="48"/>
    <s v="37D3"/>
    <s v="ASSDH0137-4/10"/>
    <n v="5105945209"/>
    <x v="7"/>
    <s v="USD"/>
    <n v="265.92"/>
    <n v="265.92"/>
    <n v="32"/>
    <s v="PC"/>
    <n v="511110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4.880000000000003"/>
    <x v="124"/>
    <n v="8.31"/>
    <n v="8.31"/>
    <n v="265.92"/>
    <n v="265.92"/>
    <n v="300.8"/>
    <x v="4"/>
    <x v="2"/>
    <n v="30"/>
    <n v="7977.6"/>
  </r>
  <r>
    <n v="9321311445"/>
    <n v="190"/>
    <s v="9321311278"/>
    <x v="320"/>
    <s v="K1"/>
    <s v="MS-621533 Heater plate Ass'y Timer EU"/>
    <x v="1"/>
    <n v="10005402"/>
    <x v="22"/>
    <x v="19"/>
    <s v="37D6"/>
    <s v="US1003066"/>
    <n v="5105974222"/>
    <x v="2"/>
    <s v="USD"/>
    <n v="306"/>
    <n v="306"/>
    <n v="100"/>
    <s v="PC"/>
    <n v="5175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6"/>
    <n v="3.06"/>
    <n v="3.06"/>
    <n v="336.6"/>
    <n v="306"/>
    <m/>
    <x v="1"/>
    <x v="1"/>
    <n v="60"/>
    <n v="18360"/>
  </r>
  <r>
    <n v="9321301237"/>
    <n v="10"/>
    <s v="4500203580"/>
    <x v="321"/>
    <s v="J4"/>
    <s v="FV1115E0 STEAM IRON INICIO 15"/>
    <x v="2"/>
    <n v="10019610"/>
    <x v="41"/>
    <x v="37"/>
    <s v="37E3"/>
    <s v="09CU12165381"/>
    <n v="5105964163"/>
    <x v="20"/>
    <s v="USD"/>
    <n v="51871.56"/>
    <n v="51871.56"/>
    <n v="9732"/>
    <s v="PC"/>
    <n v="515746"/>
    <x v="4"/>
    <x v="4"/>
    <x v="4"/>
    <s v="LINEN PERS HOME CARE"/>
    <x v="4"/>
    <n v="3710"/>
    <x v="1"/>
    <x v="2"/>
    <n v="5.33"/>
    <s v="0"/>
    <n v="5.28"/>
    <n v="99002222"/>
    <x v="43"/>
    <x v="3"/>
    <s v="NEW BUYER 4"/>
    <x v="0"/>
    <n v="-0.05"/>
    <n v="-486.6"/>
    <x v="267"/>
    <n v="5.33"/>
    <n v="5.33"/>
    <n v="51991.684684175998"/>
    <n v="51871.56"/>
    <n v="51384.959999999999"/>
    <x v="4"/>
    <x v="2"/>
    <n v="45"/>
    <n v="2334220.1999999997"/>
  </r>
  <r>
    <n v="9321281974"/>
    <n v="10"/>
    <s v="21535"/>
    <x v="322"/>
    <s v="J2"/>
    <s v="IS9100Q1 STEAMER"/>
    <x v="2"/>
    <n v="10021905"/>
    <x v="88"/>
    <x v="84"/>
    <s v="37D4"/>
    <s v="SEB10-0105"/>
    <n v="5105934294"/>
    <x v="0"/>
    <s v="USD"/>
    <n v="66483"/>
    <n v="66483"/>
    <n v="1780"/>
    <s v="PC"/>
    <n v="507763"/>
    <x v="43"/>
    <x v="43"/>
    <x v="4"/>
    <s v="LINEN PERS HOME CARE"/>
    <x v="4"/>
    <n v="3710"/>
    <x v="2"/>
    <x v="2"/>
    <n v="37.35"/>
    <s v="0"/>
    <n v="38.83"/>
    <n v="99003221"/>
    <x v="2"/>
    <x v="5"/>
    <s v="LILLIAN WONG"/>
    <x v="0"/>
    <n v="1.48"/>
    <n v="2634.4"/>
    <x v="268"/>
    <n v="37.35"/>
    <n v="37.35"/>
    <n v="71231.538004400005"/>
    <n v="66483"/>
    <n v="69117.399999999994"/>
    <x v="4"/>
    <x v="2"/>
    <n v="45"/>
    <n v="2991735"/>
  </r>
  <r>
    <n v="9321286406"/>
    <n v="10"/>
    <s v="9820442528"/>
    <x v="323"/>
    <s v="Z1"/>
    <s v="DISCARDABLE"/>
    <x v="9"/>
    <n v="10012062"/>
    <x v="27"/>
    <x v="24"/>
    <s v="37E3"/>
    <s v="10E-S30032"/>
    <n v="5105939970"/>
    <x v="25"/>
    <s v="USD"/>
    <n v="1932"/>
    <n v="1932"/>
    <n v="13800"/>
    <s v="PC"/>
    <n v="509551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1932"/>
    <n v="1932"/>
    <m/>
    <x v="0"/>
    <x v="0"/>
    <n v="45"/>
    <n v="86940"/>
  </r>
  <r>
    <n v="9321275985"/>
    <n v="50"/>
    <s v="9321275553"/>
    <x v="324"/>
    <s v="K1"/>
    <s v="MS-622090 ASSEMBLY PUMP 230 VOLTS WITH F"/>
    <x v="1"/>
    <n v="10002644"/>
    <x v="24"/>
    <x v="21"/>
    <s v="37E3"/>
    <s v="3000003575"/>
    <n v="5105950758"/>
    <x v="46"/>
    <s v="USD"/>
    <n v="10963.2"/>
    <n v="10963.2"/>
    <n v="960"/>
    <s v="PC"/>
    <n v="5127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70"/>
    <n v="11.42"/>
    <n v="11.42"/>
    <n v="10963.2"/>
    <n v="10963.2"/>
    <m/>
    <x v="1"/>
    <x v="1"/>
    <n v="45"/>
    <n v="493344.00000000006"/>
  </r>
  <r>
    <n v="9321292107"/>
    <n v="100"/>
    <s v="9321287932"/>
    <x v="325"/>
    <s v="M1"/>
    <s v="CS-00114320 MOTEUR + SUPPORT"/>
    <x v="1"/>
    <n v="10006819"/>
    <x v="66"/>
    <x v="62"/>
    <s v="37E6"/>
    <s v="WK9L06"/>
    <n v="5105955420"/>
    <x v="26"/>
    <s v="USD"/>
    <n v="229.5"/>
    <n v="229.5"/>
    <n v="30"/>
    <s v="PC"/>
    <n v="51399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1"/>
    <n v="7.65"/>
    <n v="7.65"/>
    <n v="232.00609754999999"/>
    <n v="229.5"/>
    <m/>
    <x v="1"/>
    <x v="1"/>
    <n v="75"/>
    <n v="17212.5"/>
  </r>
  <r>
    <n v="9321250343"/>
    <n v="10"/>
    <s v="52-3550/5SD1807"/>
    <x v="319"/>
    <s v="Z1"/>
    <s v="5086146 S/E CARTE ELECTRONIQUE"/>
    <x v="0"/>
    <n v="10021528"/>
    <x v="87"/>
    <x v="83"/>
    <s v="37D3"/>
    <s v="27012010"/>
    <n v="5105947869"/>
    <x v="43"/>
    <s v="USD"/>
    <n v="28390.32"/>
    <n v="28390.32"/>
    <n v="3600"/>
    <s v="PC"/>
    <n v="51199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28390.244774399998"/>
    <n v="28390.32"/>
    <m/>
    <x v="0"/>
    <x v="0"/>
    <n v="30"/>
    <n v="851709.6"/>
  </r>
  <r>
    <n v="9321250343"/>
    <n v="10"/>
    <s v="52-3550/5SD1807"/>
    <x v="319"/>
    <s v="Z1"/>
    <s v="5086146 S/E CARTE ELECTRONIQUE"/>
    <x v="0"/>
    <n v="10021528"/>
    <x v="87"/>
    <x v="83"/>
    <s v="37D3"/>
    <s v="TLIN100215"/>
    <n v="5105953470"/>
    <x v="31"/>
    <s v="USD"/>
    <n v="42585.48"/>
    <n v="42585.48"/>
    <n v="5400"/>
    <s v="PC"/>
    <n v="51349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2585.367161599999"/>
    <n v="42585.48"/>
    <m/>
    <x v="0"/>
    <x v="0"/>
    <n v="30"/>
    <n v="1277564.4000000001"/>
  </r>
  <r>
    <n v="9321250343"/>
    <n v="10"/>
    <s v="52-3550/5SD1807"/>
    <x v="319"/>
    <s v="Z1"/>
    <s v="5086146 S/E CARTE ELECTRONIQUE"/>
    <x v="0"/>
    <n v="10021528"/>
    <x v="87"/>
    <x v="83"/>
    <s v="37D3"/>
    <s v="TLIN100216"/>
    <n v="5105959277"/>
    <x v="41"/>
    <s v="USD"/>
    <n v="28390.32"/>
    <n v="28390.32"/>
    <n v="3600"/>
    <s v="PC"/>
    <n v="51464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28390.244774399998"/>
    <n v="28390.32"/>
    <m/>
    <x v="0"/>
    <x v="0"/>
    <n v="30"/>
    <n v="851709.6"/>
  </r>
  <r>
    <n v="9321250343"/>
    <n v="10"/>
    <s v="52-3550/5SD1807"/>
    <x v="319"/>
    <s v="Z1"/>
    <s v="5086146 S/E CARTE ELECTRONIQUE"/>
    <x v="0"/>
    <n v="10021528"/>
    <x v="87"/>
    <x v="83"/>
    <s v="37D3"/>
    <s v="TLIN100235"/>
    <n v="5105967323"/>
    <x v="27"/>
    <s v="USD"/>
    <n v="17034.189999999999"/>
    <n v="17034.189999999999"/>
    <n v="2160"/>
    <s v="PC"/>
    <n v="51621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17034.146864639999"/>
    <n v="17034.191999999999"/>
    <m/>
    <x v="0"/>
    <x v="0"/>
    <n v="30"/>
    <n v="511025.69999999995"/>
  </r>
  <r>
    <n v="9321250343"/>
    <n v="10"/>
    <s v="52-3550/5SD1807"/>
    <x v="319"/>
    <s v="Z1"/>
    <s v="5086146 S/E CARTE ELECTRONIQUE"/>
    <x v="0"/>
    <n v="10021528"/>
    <x v="87"/>
    <x v="83"/>
    <s v="37D3"/>
    <s v="TLIN100323"/>
    <n v="5105976525"/>
    <x v="32"/>
    <s v="USD"/>
    <n v="53941.61"/>
    <n v="53941.61"/>
    <n v="6840"/>
    <s v="PC"/>
    <n v="51805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53941.465071359999"/>
    <n v="53941.608"/>
    <m/>
    <x v="0"/>
    <x v="0"/>
    <n v="30"/>
    <n v="1618248.3"/>
  </r>
  <r>
    <n v="9321281209"/>
    <n v="10"/>
    <s v="9321275895"/>
    <x v="326"/>
    <s v="M1"/>
    <s v="VU9050C0 TABLE TOWER FAN ARTIK 2"/>
    <x v="2"/>
    <n v="10006819"/>
    <x v="66"/>
    <x v="62"/>
    <s v="37E6"/>
    <s v="H9K1939"/>
    <n v="5105939781"/>
    <x v="25"/>
    <s v="USD"/>
    <n v="50129.599999999999"/>
    <n v="49392.4"/>
    <n v="3880"/>
    <s v="PC"/>
    <n v="509392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1241.5999999999999"/>
    <x v="0"/>
    <m/>
    <n v="12.73"/>
    <n v="49392.4"/>
    <n v="49392.4"/>
    <n v="50634"/>
    <x v="4"/>
    <x v="2"/>
    <n v="75"/>
    <n v="3704430"/>
  </r>
  <r>
    <n v="9321277600"/>
    <n v="10"/>
    <s v="4500200733"/>
    <x v="154"/>
    <s v="N1"/>
    <s v="F2347010 WHITE EGG BOILER KRUPS"/>
    <x v="2"/>
    <n v="10005402"/>
    <x v="22"/>
    <x v="19"/>
    <s v="37D6"/>
    <s v="US/1001242"/>
    <n v="5105944090"/>
    <x v="37"/>
    <s v="USD"/>
    <n v="24831.24"/>
    <n v="24831.24"/>
    <n v="3444"/>
    <s v="PC"/>
    <n v="510663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297432"/>
    <n v="10"/>
    <s v="26-17237/2MA8310"/>
    <x v="327"/>
    <s v="Z1"/>
    <s v="2222742 POT  INOX NOIR CAFET.CT"/>
    <x v="7"/>
    <n v="10004820"/>
    <x v="89"/>
    <x v="85"/>
    <s v="37D3"/>
    <s v="80198688"/>
    <n v="5105969221"/>
    <x v="28"/>
    <s v="USD"/>
    <n v="28431"/>
    <n v="28431"/>
    <n v="3510"/>
    <s v="PC"/>
    <n v="516688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93081"/>
    <n v="10"/>
    <s v="4500202506"/>
    <x v="328"/>
    <s v="L4"/>
    <s v="CF4012D0 STYLING APPLIANC.MULTI  STYLE8"/>
    <x v="2"/>
    <n v="10011953"/>
    <x v="75"/>
    <x v="71"/>
    <s v="37E3"/>
    <s v="DS/I100156"/>
    <n v="5105945392"/>
    <x v="7"/>
    <s v="USD"/>
    <n v="24849.599999999999"/>
    <n v="24849.599999999999"/>
    <n v="2004"/>
    <s v="PC"/>
    <n v="511286"/>
    <x v="35"/>
    <x v="35"/>
    <x v="7"/>
    <s v="LINEN PERS HOME CARE"/>
    <x v="7"/>
    <n v="3710"/>
    <x v="0"/>
    <x v="2"/>
    <n v="12.4"/>
    <s v="0"/>
    <n v="12.64"/>
    <n v="99002901"/>
    <x v="22"/>
    <x v="5"/>
    <s v="SINNY CHAN"/>
    <x v="0"/>
    <n v="0.24"/>
    <n v="480.96"/>
    <x v="273"/>
    <n v="12.4"/>
    <n v="12.4"/>
    <n v="25544.841748080002"/>
    <n v="24849.599999999999"/>
    <n v="25330.560000000001"/>
    <x v="4"/>
    <x v="2"/>
    <n v="45"/>
    <n v="1118232"/>
  </r>
  <r>
    <n v="9321298988"/>
    <n v="10"/>
    <s v="9321298987"/>
    <x v="329"/>
    <s v="A1"/>
    <s v="31979090 HANDLE PO GRILL JO TEFAL"/>
    <x v="8"/>
    <n v="10008227"/>
    <x v="25"/>
    <x v="22"/>
    <s v="37D3"/>
    <s v="SHWB10-A302"/>
    <n v="5105947096"/>
    <x v="4"/>
    <s v="USD"/>
    <n v="689.58"/>
    <n v="689.58"/>
    <n v="270"/>
    <s v="PC"/>
    <n v="51180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4"/>
    <n v="2.5539999999999998"/>
    <n v="2.5539999999999998"/>
    <n v="689.58"/>
    <n v="689.58"/>
    <m/>
    <x v="0"/>
    <x v="0"/>
    <n v="30"/>
    <n v="20687.400000000001"/>
  </r>
  <r>
    <n v="9321278605"/>
    <n v="10"/>
    <s v="2009110514"/>
    <x v="330"/>
    <s v="M5"/>
    <s v="100556 TELESCOPIC TUBE accoustic"/>
    <x v="4"/>
    <n v="10021176"/>
    <x v="35"/>
    <x v="31"/>
    <s v="37D6"/>
    <s v="HW10-022SEB"/>
    <n v="5105947693"/>
    <x v="43"/>
    <s v="USD"/>
    <n v="16329.6"/>
    <n v="16329.6"/>
    <n v="10080"/>
    <s v="PC"/>
    <n v="51193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6329.6"/>
    <n v="16329.6"/>
    <m/>
    <x v="0"/>
    <x v="0"/>
    <n v="60"/>
    <n v="979776"/>
  </r>
  <r>
    <n v="9321292107"/>
    <n v="40"/>
    <s v="9321287932"/>
    <x v="331"/>
    <s v="M1"/>
    <s v="CS-00096563 Control panel sticker"/>
    <x v="1"/>
    <n v="10006819"/>
    <x v="66"/>
    <x v="62"/>
    <s v="37E6"/>
    <s v="WK9L06"/>
    <n v="5105955420"/>
    <x v="26"/>
    <s v="USD"/>
    <n v="21"/>
    <n v="21"/>
    <n v="60"/>
    <s v="PC"/>
    <n v="5139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6"/>
    <n v="0.54"/>
    <n v="0.35"/>
    <n v="32.4"/>
    <n v="32.4"/>
    <m/>
    <x v="1"/>
    <x v="1"/>
    <n v="75"/>
    <n v="1575"/>
  </r>
  <r>
    <n v="9321303163"/>
    <n v="10"/>
    <s v="9321300913"/>
    <x v="332"/>
    <s v="N3"/>
    <s v="539625 TOAST LC NL WHI/GREGE TEF"/>
    <x v="2"/>
    <n v="10016441"/>
    <x v="47"/>
    <x v="43"/>
    <s v="37E6"/>
    <s v="090258"/>
    <n v="5105955431"/>
    <x v="26"/>
    <s v="USD"/>
    <n v="16440"/>
    <n v="16440"/>
    <n v="2400"/>
    <s v="PC"/>
    <n v="514023"/>
    <x v="7"/>
    <x v="7"/>
    <x v="5"/>
    <s v="KITCHEN ELECTRICS"/>
    <x v="5"/>
    <n v="3710"/>
    <x v="0"/>
    <x v="2"/>
    <n v="6.85"/>
    <s v="0"/>
    <n v="6.98"/>
    <n v="99002501"/>
    <x v="11"/>
    <x v="1"/>
    <s v="GODFREY LI"/>
    <x v="0"/>
    <n v="0.13"/>
    <n v="312"/>
    <x v="277"/>
    <n v="6.85"/>
    <n v="6.85"/>
    <n v="16780.8"/>
    <n v="16440"/>
    <n v="16752"/>
    <x v="4"/>
    <x v="2"/>
    <n v="75"/>
    <n v="1233000"/>
  </r>
  <r>
    <n v="9321287032"/>
    <n v="20"/>
    <s v="2299"/>
    <x v="333"/>
    <s v="R1"/>
    <s v="BF802922 KET APRECIA PLAST. 0,8L WHT/PNK"/>
    <x v="2"/>
    <n v="10003305"/>
    <x v="31"/>
    <x v="27"/>
    <s v="37D4"/>
    <s v="SIV10001936"/>
    <n v="5105938927"/>
    <x v="51"/>
    <s v="USD"/>
    <n v="65326.8"/>
    <n v="64680"/>
    <n v="5880"/>
    <s v="PC"/>
    <n v="50911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6592"/>
    <n v="20"/>
    <m/>
    <x v="3"/>
    <m/>
    <m/>
    <x v="6"/>
    <n v="10015655"/>
    <x v="56"/>
    <x v="52"/>
    <m/>
    <s v="10324293"/>
    <n v="5105979719"/>
    <x v="23"/>
    <s v="USD"/>
    <n v="820"/>
    <n v="820"/>
    <n v="1"/>
    <s v="PC"/>
    <n v="51857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8756"/>
    <n v="10"/>
    <m/>
    <x v="3"/>
    <m/>
    <m/>
    <x v="3"/>
    <n v="10003775"/>
    <x v="72"/>
    <x v="68"/>
    <m/>
    <s v="MKT-C0907014-1R"/>
    <n v="5105934850"/>
    <x v="47"/>
    <s v="USD"/>
    <n v="15000"/>
    <n v="15000"/>
    <n v="0.3"/>
    <s v="PC"/>
    <n v="507934"/>
    <x v="3"/>
    <x v="3"/>
    <x v="3"/>
    <s v="MOULD"/>
    <x v="3"/>
    <m/>
    <x v="2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278825"/>
    <n v="10"/>
    <s v="4500200720"/>
    <x v="334"/>
    <s v="A2"/>
    <s v="P2500732 P.COOKER SLIDE SECURE 5 6QT SI"/>
    <x v="2"/>
    <n v="99011000"/>
    <x v="2"/>
    <x v="2"/>
    <s v="37E6"/>
    <s v="1001SEB011"/>
    <n v="5105935986"/>
    <x v="14"/>
    <s v="USD"/>
    <n v="18472.3"/>
    <n v="18472.3"/>
    <n v="770"/>
    <s v="PC"/>
    <n v="508354"/>
    <x v="24"/>
    <x v="24"/>
    <x v="2"/>
    <s v="COOKWARE"/>
    <x v="2"/>
    <n v="3710"/>
    <x v="2"/>
    <x v="2"/>
    <n v="25.121200000000002"/>
    <s v="0"/>
    <n v="25.12"/>
    <n v="99002901"/>
    <x v="22"/>
    <x v="2"/>
    <m/>
    <x v="0"/>
    <n v="1.1299999999999999"/>
    <n v="870.1"/>
    <x v="279"/>
    <n v="23.99"/>
    <n v="23.99"/>
    <n v="18472.3"/>
    <n v="18472.3"/>
    <n v="19342.400000000001"/>
    <x v="2"/>
    <x v="2"/>
    <n v="75"/>
    <n v="1385422.5"/>
  </r>
  <r>
    <n v="9321286143"/>
    <n v="10"/>
    <s v="TI03534"/>
    <x v="335"/>
    <s v="A1"/>
    <s v="A8211374 GRIDLE 26X26 SIMPLY CLEAN GREY"/>
    <x v="2"/>
    <n v="99011000"/>
    <x v="2"/>
    <x v="2"/>
    <s v="37E6"/>
    <s v="1001SEB059-4"/>
    <n v="5105943735"/>
    <x v="17"/>
    <s v="USD"/>
    <n v="9944.9699999999993"/>
    <n v="9944.9699999999993"/>
    <n v="2001"/>
    <s v="PC"/>
    <n v="510538"/>
    <x v="6"/>
    <x v="6"/>
    <x v="2"/>
    <s v="COOKWARE"/>
    <x v="2"/>
    <n v="3710"/>
    <x v="2"/>
    <x v="2"/>
    <n v="4.9733099999999997"/>
    <s v="0"/>
    <n v="4.9733099999999997"/>
    <n v="99008491"/>
    <x v="6"/>
    <x v="2"/>
    <m/>
    <x v="0"/>
    <n v="3.31E-3"/>
    <n v="6.62331"/>
    <x v="280"/>
    <n v="4.97"/>
    <n v="4.97"/>
    <n v="9944.9699999999993"/>
    <n v="9944.9699999999993"/>
    <n v="9951.5933100000002"/>
    <x v="2"/>
    <x v="2"/>
    <n v="75"/>
    <n v="745872.75"/>
  </r>
  <r>
    <n v="9321295860"/>
    <n v="90"/>
    <s v="9321292764"/>
    <x v="336"/>
    <s v="P1"/>
    <s v="SS-193163 TRANSPARENT LID"/>
    <x v="1"/>
    <n v="10003775"/>
    <x v="72"/>
    <x v="68"/>
    <s v="37D6"/>
    <s v="C0912044"/>
    <n v="5105967261"/>
    <x v="27"/>
    <s v="USD"/>
    <n v="42.5"/>
    <n v="42.5"/>
    <n v="50"/>
    <s v="PC"/>
    <n v="516159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5"/>
    <n v="42.5"/>
    <n v="42.5"/>
    <m/>
    <x v="1"/>
    <x v="1"/>
    <n v="60"/>
    <n v="2550"/>
  </r>
  <r>
    <n v="9321309928"/>
    <n v="10"/>
    <s v="000004465"/>
    <x v="337"/>
    <s v="L4"/>
    <s v="CV7320E4 PRO 2300 HAIR DRYER"/>
    <x v="2"/>
    <n v="10002063"/>
    <x v="55"/>
    <x v="51"/>
    <s v="37E3"/>
    <s v="00046422"/>
    <n v="5105984794"/>
    <x v="19"/>
    <s v="USD"/>
    <n v="11310"/>
    <n v="11310"/>
    <n v="1000"/>
    <s v="PC"/>
    <n v="519601"/>
    <x v="15"/>
    <x v="15"/>
    <x v="7"/>
    <s v="LINEN PERS HOME CARE"/>
    <x v="7"/>
    <n v="3710"/>
    <x v="0"/>
    <x v="2"/>
    <n v="11.31"/>
    <s v="0"/>
    <n v="11.42"/>
    <n v="99005700"/>
    <x v="45"/>
    <x v="5"/>
    <s v="SINNY CHAN"/>
    <x v="0"/>
    <n v="0.11"/>
    <n v="110"/>
    <x v="281"/>
    <n v="11.31"/>
    <n v="11.31"/>
    <n v="11365.676589999999"/>
    <n v="11310"/>
    <n v="11420"/>
    <x v="4"/>
    <x v="2"/>
    <n v="45"/>
    <n v="508950"/>
  </r>
  <r>
    <n v="9321334489"/>
    <n v="30"/>
    <s v="9321333199"/>
    <x v="10"/>
    <s v="A1"/>
    <s v="18218200 HANDLE FP32 GCHEF  ALACARTE T-F"/>
    <x v="0"/>
    <n v="99012000"/>
    <x v="4"/>
    <x v="2"/>
    <s v="37E6"/>
    <s v="1003CTK042"/>
    <n v="5105985389"/>
    <x v="19"/>
    <s v="USD"/>
    <n v="2966.4"/>
    <n v="2966.4"/>
    <n v="2400"/>
    <s v="PC"/>
    <n v="51987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5848"/>
    <n v="10"/>
    <s v="PI27221"/>
    <x v="338"/>
    <s v="Z1"/>
    <s v="141255 AMARRE PLAS 250 X 3.6mm NYLON"/>
    <x v="7"/>
    <n v="10003735"/>
    <x v="90"/>
    <x v="86"/>
    <s v="Y015"/>
    <s v="G25906"/>
    <n v="5105933203"/>
    <x v="13"/>
    <s v="USD"/>
    <n v="3936.66"/>
    <n v="3936.66"/>
    <n v="273000"/>
    <s v="PC"/>
    <n v="507223"/>
    <x v="0"/>
    <x v="0"/>
    <x v="0"/>
    <s v="COMPONENT"/>
    <x v="0"/>
    <n v="3720"/>
    <x v="2"/>
    <x v="4"/>
    <m/>
    <s v="0"/>
    <m/>
    <n v="99001890"/>
    <x v="28"/>
    <x v="0"/>
    <s v="JASMINE KEUNG"/>
    <x v="0"/>
    <m/>
    <m/>
    <x v="282"/>
    <n v="1.4420000000000001E-2"/>
    <n v="1.4420000000000001E-2"/>
    <n v="3936.66"/>
    <n v="3936.66"/>
    <m/>
    <x v="0"/>
    <x v="0"/>
    <n v="0"/>
    <n v="0"/>
  </r>
  <r>
    <n v="9321294928"/>
    <n v="110"/>
    <s v="9321292716"/>
    <x v="339"/>
    <s v="A1"/>
    <s v="18218400 HANDLE FP25 GASTR  ALACARTE T-F"/>
    <x v="8"/>
    <n v="99012000"/>
    <x v="4"/>
    <x v="2"/>
    <s v="37E6"/>
    <s v="1001CTK004A"/>
    <n v="5105937301"/>
    <x v="14"/>
    <s v="USD"/>
    <n v="2966.4"/>
    <n v="2966.4"/>
    <n v="2400"/>
    <s v="PC"/>
    <n v="50856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86278"/>
    <n v="10"/>
    <s v="WI00425"/>
    <x v="340"/>
    <s v="A1"/>
    <s v="A8879764 FP26+LID MIRRO SATIN&amp;GLASS USA"/>
    <x v="2"/>
    <n v="99011000"/>
    <x v="2"/>
    <x v="2"/>
    <s v="37E6"/>
    <s v="1002UMR156-3"/>
    <n v="5105967173"/>
    <x v="27"/>
    <s v="USD"/>
    <n v="4069.44"/>
    <n v="4069.44"/>
    <n v="942"/>
    <s v="PC"/>
    <n v="516040"/>
    <x v="45"/>
    <x v="45"/>
    <x v="2"/>
    <s v="COOKWARE"/>
    <x v="2"/>
    <n v="3710"/>
    <x v="2"/>
    <x v="2"/>
    <n v="4.3197700000000001"/>
    <s v="0"/>
    <n v="4.32"/>
    <n v="99008491"/>
    <x v="6"/>
    <x v="2"/>
    <m/>
    <x v="0"/>
    <n v="0"/>
    <n v="0"/>
    <x v="283"/>
    <n v="4.16"/>
    <n v="4.32"/>
    <n v="3918.72"/>
    <n v="3918.72"/>
    <n v="4069.44"/>
    <x v="2"/>
    <x v="2"/>
    <n v="75"/>
    <n v="305208"/>
  </r>
  <r>
    <n v="9321286278"/>
    <n v="10"/>
    <s v="WI00425"/>
    <x v="340"/>
    <s v="A1"/>
    <s v="A8879764 FP26+LID MIRRO SATIN&amp;GLASS USA"/>
    <x v="2"/>
    <n v="99011000"/>
    <x v="2"/>
    <x v="2"/>
    <s v="37E6"/>
    <s v="1002UMR156-4"/>
    <n v="5105967174"/>
    <x v="27"/>
    <s v="USD"/>
    <n v="246.24"/>
    <n v="246.24"/>
    <n v="57"/>
    <s v="PC"/>
    <n v="516043"/>
    <x v="45"/>
    <x v="45"/>
    <x v="2"/>
    <s v="COOKWARE"/>
    <x v="2"/>
    <n v="3710"/>
    <x v="2"/>
    <x v="2"/>
    <n v="4.3197700000000001"/>
    <s v="0"/>
    <n v="4.32"/>
    <n v="99008491"/>
    <x v="6"/>
    <x v="2"/>
    <m/>
    <x v="0"/>
    <n v="0"/>
    <n v="0"/>
    <x v="283"/>
    <n v="4.16"/>
    <n v="4.32"/>
    <n v="237.12"/>
    <n v="237.12"/>
    <n v="246.24"/>
    <x v="2"/>
    <x v="2"/>
    <n v="75"/>
    <n v="18468"/>
  </r>
  <r>
    <n v="9350079419"/>
    <n v="10"/>
    <m/>
    <x v="3"/>
    <m/>
    <m/>
    <x v="3"/>
    <n v="10023158"/>
    <x v="61"/>
    <x v="57"/>
    <m/>
    <s v="2010012002"/>
    <n v="5105968024"/>
    <x v="53"/>
    <s v="USD"/>
    <n v="2650"/>
    <n v="2650"/>
    <n v="1"/>
    <s v="PC"/>
    <n v="51641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1852"/>
    <n v="10"/>
    <m/>
    <x v="3"/>
    <m/>
    <m/>
    <x v="3"/>
    <n v="10023158"/>
    <x v="61"/>
    <x v="57"/>
    <m/>
    <s v="20100318002"/>
    <n v="5105977753"/>
    <x v="60"/>
    <s v="USD"/>
    <n v="8380"/>
    <n v="8380"/>
    <n v="0.4"/>
    <s v="PC"/>
    <n v="518348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48164"/>
    <n v="10"/>
    <m/>
    <x v="3"/>
    <m/>
    <m/>
    <x v="6"/>
    <n v="10011831"/>
    <x v="59"/>
    <x v="55"/>
    <m/>
    <s v="TP-00011X"/>
    <n v="5105981039"/>
    <x v="52"/>
    <s v="USD"/>
    <n v="3320"/>
    <n v="3320"/>
    <n v="0.4"/>
    <s v="PC"/>
    <n v="518887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96592"/>
    <n v="10"/>
    <m/>
    <x v="3"/>
    <m/>
    <m/>
    <x v="6"/>
    <n v="10015655"/>
    <x v="56"/>
    <x v="52"/>
    <m/>
    <s v="10323266"/>
    <n v="5105935130"/>
    <x v="47"/>
    <s v="USD"/>
    <n v="2550"/>
    <n v="2550"/>
    <n v="0.3"/>
    <s v="PC"/>
    <n v="50812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6292"/>
    <n v="10"/>
    <s v="WI00386"/>
    <x v="341"/>
    <s v="A1"/>
    <s v="A8248264 JUM COOK30LID GET A GRIP B LACQ"/>
    <x v="2"/>
    <n v="99011000"/>
    <x v="2"/>
    <x v="2"/>
    <s v="37E6"/>
    <s v="1001UMR058-6"/>
    <n v="5105943651"/>
    <x v="17"/>
    <s v="USD"/>
    <n v="19941"/>
    <n v="19941"/>
    <n v="2300"/>
    <s v="PC"/>
    <n v="510491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3"/>
    <x v="284"/>
    <n v="8.35"/>
    <n v="8.67"/>
    <n v="19205"/>
    <n v="19205"/>
    <n v="19918"/>
    <x v="2"/>
    <x v="2"/>
    <n v="75"/>
    <n v="1495575"/>
  </r>
  <r>
    <n v="9321274636"/>
    <n v="40"/>
    <s v="9321274623"/>
    <x v="25"/>
    <s v="K1"/>
    <s v="MS-621764 Lid carafe Assy ( White-Grege"/>
    <x v="1"/>
    <n v="10008043"/>
    <x v="18"/>
    <x v="16"/>
    <s v="37E6"/>
    <s v="S10-0021"/>
    <n v="5105947129"/>
    <x v="4"/>
    <s v="USD"/>
    <n v="112"/>
    <n v="112"/>
    <n v="200"/>
    <s v="PC"/>
    <n v="51184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6000000000000005"/>
    <n v="112"/>
    <n v="112"/>
    <m/>
    <x v="1"/>
    <x v="1"/>
    <n v="75"/>
    <n v="8400"/>
  </r>
  <r>
    <n v="9321296982"/>
    <n v="10"/>
    <s v="410926/010"/>
    <x v="342"/>
    <s v="Z1"/>
    <s v="0697763 ENTRAINEUR+AXE Ass.R1L5 FP201"/>
    <x v="5"/>
    <n v="10011831"/>
    <x v="59"/>
    <x v="55"/>
    <s v="37E6"/>
    <s v="DL-00005Y"/>
    <n v="5105960627"/>
    <x v="8"/>
    <s v="USD"/>
    <n v="744.92"/>
    <n v="744.92"/>
    <n v="2200"/>
    <s v="PC"/>
    <n v="51498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85"/>
    <n v="0.33860000000000001"/>
    <n v="0.33860000000000001"/>
    <n v="744.92"/>
    <n v="744.92"/>
    <m/>
    <x v="0"/>
    <x v="0"/>
    <n v="75"/>
    <n v="55869"/>
  </r>
  <r>
    <n v="9321296592"/>
    <n v="10"/>
    <m/>
    <x v="3"/>
    <m/>
    <m/>
    <x v="6"/>
    <n v="10015655"/>
    <x v="56"/>
    <x v="52"/>
    <m/>
    <s v="10324292"/>
    <n v="5105979717"/>
    <x v="23"/>
    <s v="USD"/>
    <n v="2550"/>
    <n v="2550"/>
    <n v="0.3"/>
    <s v="PC"/>
    <n v="5185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6267"/>
    <n v="10"/>
    <s v="52-3685/Y672752"/>
    <x v="343"/>
    <s v="Z1"/>
    <s v="5086162 BAGUE D. CHROME SATIN"/>
    <x v="0"/>
    <n v="10017330"/>
    <x v="68"/>
    <x v="64"/>
    <s v="37E6"/>
    <s v="HS-H1000002"/>
    <n v="5105933701"/>
    <x v="30"/>
    <s v="USD"/>
    <n v="2247.21"/>
    <n v="2247.21"/>
    <n v="4725"/>
    <s v="PC"/>
    <n v="50745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70787"/>
    <n v="10"/>
    <s v="9321270447"/>
    <x v="344"/>
    <s v="Z1"/>
    <s v="FRONT PANEL SUBSET GTH3 SUISSE"/>
    <x v="0"/>
    <n v="10015487"/>
    <x v="62"/>
    <x v="58"/>
    <m/>
    <s v="E9120110"/>
    <n v="5105933832"/>
    <x v="30"/>
    <s v="USD"/>
    <n v="2585.34"/>
    <n v="2585.34"/>
    <n v="252"/>
    <s v="PC"/>
    <n v="507575"/>
    <x v="3"/>
    <x v="3"/>
    <x v="0"/>
    <s v="COMPONENT"/>
    <x v="0"/>
    <n v="3720"/>
    <x v="0"/>
    <x v="3"/>
    <m/>
    <s v="0"/>
    <m/>
    <m/>
    <x v="3"/>
    <x v="5"/>
    <s v="LILLIAN WONG"/>
    <x v="0"/>
    <m/>
    <m/>
    <x v="287"/>
    <n v="10.25925926"/>
    <n v="10.25929"/>
    <n v="2585.33333352"/>
    <n v="2585.33333352"/>
    <m/>
    <x v="0"/>
    <x v="0"/>
    <n v="10"/>
    <n v="25853.4"/>
  </r>
  <r>
    <n v="9321286251"/>
    <n v="10"/>
    <s v="WI00449"/>
    <x v="345"/>
    <s v="A1"/>
    <s v="C9579764 DEEP FP26LID ADM B WEAREV RADIA"/>
    <x v="2"/>
    <n v="99011000"/>
    <x v="2"/>
    <x v="2"/>
    <s v="37E6"/>
    <s v="1001UMR039-15"/>
    <n v="5105940600"/>
    <x v="6"/>
    <s v="USD"/>
    <n v="18120"/>
    <n v="18120"/>
    <n v="3000"/>
    <s v="PC"/>
    <n v="509695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30"/>
    <x v="288"/>
    <n v="6.04"/>
    <n v="6.04"/>
    <n v="18771.810792"/>
    <n v="18120"/>
    <n v="18090"/>
    <x v="2"/>
    <x v="2"/>
    <n v="75"/>
    <n v="1359000"/>
  </r>
  <r>
    <n v="9321286291"/>
    <n v="10"/>
    <s v="WI00387"/>
    <x v="341"/>
    <s v="A1"/>
    <s v="A8248264 JUM COOK30LID GET A GRIP B LACQ"/>
    <x v="2"/>
    <n v="99011000"/>
    <x v="2"/>
    <x v="2"/>
    <s v="37E6"/>
    <s v="1001UMR095-1"/>
    <n v="5105950574"/>
    <x v="46"/>
    <s v="USD"/>
    <n v="2566.3200000000002"/>
    <n v="2566.3200000000002"/>
    <n v="296"/>
    <s v="PC"/>
    <n v="512516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.96"/>
    <x v="284"/>
    <n v="8.35"/>
    <n v="8.67"/>
    <n v="2471.6"/>
    <n v="2471.6"/>
    <n v="2563.36"/>
    <x v="2"/>
    <x v="2"/>
    <n v="75"/>
    <n v="192474"/>
  </r>
  <r>
    <n v="9321286291"/>
    <n v="10"/>
    <s v="WI00387"/>
    <x v="341"/>
    <s v="A1"/>
    <s v="A8248264 JUM COOK30LID GET A GRIP B LACQ"/>
    <x v="2"/>
    <n v="99011000"/>
    <x v="2"/>
    <x v="2"/>
    <s v="37E6"/>
    <s v="1001UMR095-2"/>
    <n v="5105950597"/>
    <x v="46"/>
    <s v="USD"/>
    <n v="19074"/>
    <n v="19074"/>
    <n v="2200"/>
    <s v="PC"/>
    <n v="512545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2"/>
    <x v="284"/>
    <n v="8.35"/>
    <n v="8.67"/>
    <n v="18370"/>
    <n v="18370"/>
    <n v="19052"/>
    <x v="2"/>
    <x v="2"/>
    <n v="75"/>
    <n v="1430550"/>
  </r>
  <r>
    <n v="9321286291"/>
    <n v="10"/>
    <s v="WI00387"/>
    <x v="341"/>
    <s v="A1"/>
    <s v="A8248264 JUM COOK30LID GET A GRIP B LACQ"/>
    <x v="2"/>
    <n v="99011000"/>
    <x v="2"/>
    <x v="2"/>
    <s v="37E6"/>
    <s v="1001UMR095-3"/>
    <n v="5105950598"/>
    <x v="46"/>
    <s v="USD"/>
    <n v="1768.68"/>
    <n v="1768.68"/>
    <n v="204"/>
    <s v="PC"/>
    <n v="512548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.04"/>
    <x v="284"/>
    <n v="8.35"/>
    <n v="8.67"/>
    <n v="1703.4"/>
    <n v="1703.4"/>
    <n v="1766.64"/>
    <x v="2"/>
    <x v="2"/>
    <n v="75"/>
    <n v="132651"/>
  </r>
  <r>
    <n v="9321294382"/>
    <n v="10"/>
    <s v="277"/>
    <x v="17"/>
    <s v="J4"/>
    <s v="FS1540E0 DRY IRON DESIGN UNIQUE PLASTIC"/>
    <x v="2"/>
    <n v="10018294"/>
    <x v="11"/>
    <x v="9"/>
    <s v="37D6"/>
    <s v="10HHE043"/>
    <n v="5105972711"/>
    <x v="21"/>
    <s v="USD"/>
    <n v="35973.300000000003"/>
    <n v="35973.300000000003"/>
    <n v="5946"/>
    <s v="PC"/>
    <n v="517238"/>
    <x v="10"/>
    <x v="10"/>
    <x v="4"/>
    <s v="LINEN PERS HOME CARE"/>
    <x v="4"/>
    <n v="3710"/>
    <x v="2"/>
    <x v="2"/>
    <n v="6.05"/>
    <s v="0"/>
    <n v="5.99"/>
    <n v="99006402"/>
    <x v="7"/>
    <x v="3"/>
    <s v="NEW BUYER 4"/>
    <x v="0"/>
    <n v="-0.06"/>
    <n v="-356.76"/>
    <x v="15"/>
    <n v="6.05"/>
    <n v="6.05"/>
    <n v="36303.633335976003"/>
    <n v="35973.300000000003"/>
    <n v="35616.54"/>
    <x v="4"/>
    <x v="2"/>
    <n v="60"/>
    <n v="2158398"/>
  </r>
  <r>
    <n v="9321305084"/>
    <n v="60"/>
    <s v="9321304478"/>
    <x v="174"/>
    <s v="A1"/>
    <s v="18208520 HANDLE FP25 GC SILALCARTE LAGO"/>
    <x v="8"/>
    <n v="99012000"/>
    <x v="4"/>
    <x v="2"/>
    <s v="37E6"/>
    <s v="1001CTK011"/>
    <n v="5105946834"/>
    <x v="37"/>
    <s v="USD"/>
    <n v="4868"/>
    <n v="4868"/>
    <n v="4000"/>
    <s v="PC"/>
    <n v="5115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4868"/>
    <n v="4868"/>
    <m/>
    <x v="2"/>
    <x v="0"/>
    <n v="75"/>
    <n v="365100"/>
  </r>
  <r>
    <n v="9321305084"/>
    <n v="80"/>
    <s v="9321304478"/>
    <x v="339"/>
    <s v="A1"/>
    <s v="18218400 HANDLE FP25 GASTR  ALACARTE T-F"/>
    <x v="8"/>
    <n v="99012000"/>
    <x v="4"/>
    <x v="2"/>
    <s v="37E6"/>
    <s v="1001CTK011"/>
    <n v="5105946834"/>
    <x v="37"/>
    <s v="USD"/>
    <n v="988.8"/>
    <n v="988.8"/>
    <n v="800"/>
    <s v="PC"/>
    <n v="5115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988.8"/>
    <n v="988.8"/>
    <m/>
    <x v="2"/>
    <x v="0"/>
    <n v="75"/>
    <n v="74160"/>
  </r>
  <r>
    <n v="9321305084"/>
    <n v="80"/>
    <s v="9321304478"/>
    <x v="339"/>
    <s v="A1"/>
    <s v="18218400 HANDLE FP25 GASTR  ALACARTE T-F"/>
    <x v="8"/>
    <n v="99012000"/>
    <x v="4"/>
    <x v="2"/>
    <s v="37E6"/>
    <s v="1002CTK013"/>
    <n v="5105954299"/>
    <x v="38"/>
    <s v="USD"/>
    <n v="3955.2"/>
    <n v="3955.2"/>
    <n v="3200"/>
    <s v="PC"/>
    <n v="5136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0918"/>
    <n v="10"/>
    <s v="4500199616"/>
    <x v="346"/>
    <s v="L4"/>
    <s v="CV1220F0 SIGN HAIR DRYER"/>
    <x v="2"/>
    <n v="10002063"/>
    <x v="55"/>
    <x v="51"/>
    <s v="37E3"/>
    <s v="A00045785"/>
    <n v="5105963947"/>
    <x v="20"/>
    <s v="USD"/>
    <n v="7280"/>
    <n v="7280"/>
    <n v="2000"/>
    <s v="PC"/>
    <n v="515670"/>
    <x v="15"/>
    <x v="15"/>
    <x v="7"/>
    <s v="LINEN PERS HOME CARE"/>
    <x v="7"/>
    <n v="3710"/>
    <x v="0"/>
    <x v="2"/>
    <n v="3.64"/>
    <s v="0"/>
    <n v="3.75"/>
    <n v="99002901"/>
    <x v="22"/>
    <x v="5"/>
    <s v="SINNY CHAN"/>
    <x v="0"/>
    <n v="0.11"/>
    <n v="220"/>
    <x v="289"/>
    <n v="3.64"/>
    <n v="3.64"/>
    <n v="7280"/>
    <n v="7280"/>
    <n v="7500"/>
    <x v="4"/>
    <x v="2"/>
    <n v="45"/>
    <n v="327600"/>
  </r>
  <r>
    <n v="9321306495"/>
    <n v="20"/>
    <m/>
    <x v="3"/>
    <m/>
    <m/>
    <x v="6"/>
    <n v="10011831"/>
    <x v="59"/>
    <x v="55"/>
    <m/>
    <s v="TP-00009X"/>
    <n v="5105971825"/>
    <x v="16"/>
    <s v="USD"/>
    <n v="150"/>
    <n v="150"/>
    <n v="1"/>
    <s v="PC"/>
    <n v="517140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43506"/>
    <n v="10"/>
    <m/>
    <x v="3"/>
    <m/>
    <m/>
    <x v="6"/>
    <n v="10015655"/>
    <x v="56"/>
    <x v="52"/>
    <m/>
    <s v="10324271"/>
    <n v="5105975326"/>
    <x v="9"/>
    <s v="USD"/>
    <n v="31520"/>
    <n v="31520"/>
    <n v="0.4"/>
    <s v="PC"/>
    <n v="5177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7535"/>
    <n v="120"/>
    <s v="9321297285"/>
    <x v="347"/>
    <s v="N3"/>
    <s v="SS-186171 JB/T7512.1-BELT"/>
    <x v="1"/>
    <n v="10020848"/>
    <x v="13"/>
    <x v="11"/>
    <s v="37E6"/>
    <s v="INVBJV09-0697"/>
    <n v="5105977229"/>
    <x v="10"/>
    <s v="USD"/>
    <n v="140"/>
    <n v="140"/>
    <n v="400"/>
    <s v="PC"/>
    <n v="51823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90"/>
    <n v="0.35"/>
    <n v="0.35"/>
    <n v="140"/>
    <n v="140"/>
    <m/>
    <x v="1"/>
    <x v="1"/>
    <n v="75"/>
    <n v="10500"/>
  </r>
  <r>
    <n v="9321312623"/>
    <n v="10"/>
    <s v="TI03840"/>
    <x v="348"/>
    <s v="A1"/>
    <s v="C119SC64 SET 12P SIGNAT TNS BLACK TC TP3"/>
    <x v="2"/>
    <n v="99011000"/>
    <x v="2"/>
    <x v="2"/>
    <s v="37E6"/>
    <s v="1003SEB210-1"/>
    <n v="5105980786"/>
    <x v="52"/>
    <s v="USD"/>
    <n v="34143"/>
    <n v="34143"/>
    <n v="950"/>
    <s v="PC"/>
    <n v="518851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19"/>
    <x v="291"/>
    <n v="33.6"/>
    <n v="35.94"/>
    <n v="31920"/>
    <n v="31920"/>
    <n v="34124"/>
    <x v="2"/>
    <x v="2"/>
    <n v="75"/>
    <n v="2560725"/>
  </r>
  <r>
    <n v="9321312623"/>
    <n v="10"/>
    <s v="TI03840"/>
    <x v="348"/>
    <s v="A1"/>
    <s v="C119SC64 SET 12P SIGNAT TNS BLACK TC TP3"/>
    <x v="2"/>
    <n v="99011000"/>
    <x v="2"/>
    <x v="2"/>
    <s v="37E6"/>
    <s v="1003SEB210-2"/>
    <n v="5105980787"/>
    <x v="52"/>
    <s v="USD"/>
    <n v="34143"/>
    <n v="34143"/>
    <n v="950"/>
    <s v="PC"/>
    <n v="518852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19"/>
    <x v="291"/>
    <n v="33.6"/>
    <n v="35.94"/>
    <n v="31920"/>
    <n v="31920"/>
    <n v="34124"/>
    <x v="2"/>
    <x v="2"/>
    <n v="75"/>
    <n v="2560725"/>
  </r>
  <r>
    <n v="9321312623"/>
    <n v="10"/>
    <s v="TI03840"/>
    <x v="348"/>
    <s v="A1"/>
    <s v="C119SC64 SET 12P SIGNAT TNS BLACK TC TP3"/>
    <x v="2"/>
    <n v="99011000"/>
    <x v="2"/>
    <x v="2"/>
    <s v="37E6"/>
    <s v="1003SEB210-3"/>
    <n v="5105980790"/>
    <x v="52"/>
    <s v="USD"/>
    <n v="39534"/>
    <n v="39534"/>
    <n v="1100"/>
    <s v="PC"/>
    <n v="518853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22"/>
    <x v="291"/>
    <n v="33.6"/>
    <n v="35.94"/>
    <n v="36960"/>
    <n v="36960"/>
    <n v="39512"/>
    <x v="2"/>
    <x v="2"/>
    <n v="75"/>
    <n v="2965050"/>
  </r>
  <r>
    <n v="9321314860"/>
    <n v="20"/>
    <s v="386"/>
    <x v="16"/>
    <s v="AA"/>
    <s v="T03032-3 FRYPAN 24  EVERYDAY"/>
    <x v="2"/>
    <n v="99012100"/>
    <x v="10"/>
    <x v="2"/>
    <s v="37E6"/>
    <s v="SPVN015/10"/>
    <n v="5105965149"/>
    <x v="61"/>
    <s v="USD"/>
    <n v="880.7"/>
    <n v="880.7"/>
    <n v="204"/>
    <s v="PC"/>
    <n v="515803"/>
    <x v="9"/>
    <x v="9"/>
    <x v="2"/>
    <s v="COOKWARE"/>
    <x v="2"/>
    <n v="3710"/>
    <x v="2"/>
    <x v="2"/>
    <n v="4.31717"/>
    <s v="0"/>
    <n v="4.32"/>
    <n v="99006601"/>
    <x v="32"/>
    <x v="2"/>
    <m/>
    <x v="0"/>
    <n v="2.843137254902E-3"/>
    <n v="0.58000000000000795"/>
    <x v="14"/>
    <n v="4.68"/>
    <n v="4.68"/>
    <n v="921.41177943599996"/>
    <n v="954.72"/>
    <n v="881.28"/>
    <x v="2"/>
    <x v="2"/>
    <n v="75"/>
    <n v="66052.5"/>
  </r>
  <r>
    <n v="9321271054"/>
    <n v="10"/>
    <s v="AI00822"/>
    <x v="349"/>
    <s v="A3"/>
    <s v="E937SE64 SET 14P EMERIL SS COPPE HE UNCO"/>
    <x v="2"/>
    <n v="10016947"/>
    <x v="14"/>
    <x v="12"/>
    <s v="37E6"/>
    <s v="LF091532"/>
    <n v="5105931602"/>
    <x v="29"/>
    <s v="USD"/>
    <n v="47525.2"/>
    <n v="47525.2"/>
    <n v="680"/>
    <s v="PC"/>
    <n v="506575"/>
    <x v="13"/>
    <x v="13"/>
    <x v="2"/>
    <s v="COOKWARE"/>
    <x v="2"/>
    <n v="3710"/>
    <x v="0"/>
    <x v="2"/>
    <n v="76.73"/>
    <s v="0"/>
    <n v="79.42"/>
    <n v="99008491"/>
    <x v="6"/>
    <x v="5"/>
    <s v="DIMITRI TING"/>
    <x v="0"/>
    <n v="9.5299999999999994"/>
    <n v="6480.4"/>
    <x v="292"/>
    <n v="69.89"/>
    <n v="69.89"/>
    <n v="47525.166829599999"/>
    <n v="47525.2"/>
    <n v="54005.599999999999"/>
    <x v="4"/>
    <x v="2"/>
    <n v="75"/>
    <n v="3564390"/>
  </r>
  <r>
    <n v="9321271054"/>
    <n v="10"/>
    <s v="AI00822"/>
    <x v="349"/>
    <s v="A3"/>
    <s v="E937SE64 SET 14P EMERIL SS COPPE HE UNCO"/>
    <x v="2"/>
    <n v="10016947"/>
    <x v="14"/>
    <x v="12"/>
    <s v="37E6"/>
    <s v="LF091535"/>
    <n v="5105931604"/>
    <x v="29"/>
    <s v="USD"/>
    <n v="22364.799999999999"/>
    <n v="22364.799999999999"/>
    <n v="320"/>
    <s v="PC"/>
    <n v="506578"/>
    <x v="13"/>
    <x v="13"/>
    <x v="2"/>
    <s v="COOKWARE"/>
    <x v="2"/>
    <n v="3710"/>
    <x v="0"/>
    <x v="2"/>
    <n v="76.73"/>
    <s v="0"/>
    <n v="79.42"/>
    <n v="99008491"/>
    <x v="6"/>
    <x v="5"/>
    <s v="DIMITRI TING"/>
    <x v="0"/>
    <n v="9.5299999999999994"/>
    <n v="3049.6"/>
    <x v="292"/>
    <n v="69.89"/>
    <n v="69.89"/>
    <n v="22364.7843904"/>
    <n v="22364.799999999999"/>
    <n v="25414.400000000001"/>
    <x v="4"/>
    <x v="2"/>
    <n v="75"/>
    <n v="1677360"/>
  </r>
  <r>
    <n v="9321306495"/>
    <n v="10"/>
    <m/>
    <x v="3"/>
    <m/>
    <m/>
    <x v="6"/>
    <n v="10011831"/>
    <x v="59"/>
    <x v="55"/>
    <m/>
    <s v="TP-00002X"/>
    <n v="5105941481"/>
    <x v="15"/>
    <s v="USD"/>
    <n v="1140"/>
    <n v="1140"/>
    <n v="0.3"/>
    <s v="PC"/>
    <n v="509946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76062"/>
    <n v="10"/>
    <s v="4500200155"/>
    <x v="350"/>
    <s v="J2"/>
    <s v="DX1100F1 Steam Iron"/>
    <x v="2"/>
    <n v="10013982"/>
    <x v="32"/>
    <x v="28"/>
    <s v="37D6"/>
    <s v="00005112"/>
    <n v="5105942466"/>
    <x v="34"/>
    <s v="USD"/>
    <n v="31647"/>
    <n v="31647"/>
    <n v="4110"/>
    <s v="PC"/>
    <n v="510152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76062"/>
    <n v="10"/>
    <s v="4500200155"/>
    <x v="350"/>
    <s v="J2"/>
    <s v="DX1100F1 Steam Iron"/>
    <x v="2"/>
    <n v="10013982"/>
    <x v="32"/>
    <x v="28"/>
    <s v="37D6"/>
    <s v="00005111"/>
    <n v="5105942547"/>
    <x v="34"/>
    <s v="USD"/>
    <n v="63294"/>
    <n v="63294"/>
    <n v="8220"/>
    <s v="PC"/>
    <n v="510249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657.6"/>
    <x v="293"/>
    <n v="7.7"/>
    <n v="7.7"/>
    <n v="63877.179646379998"/>
    <n v="63294"/>
    <n v="62636.4"/>
    <x v="4"/>
    <x v="2"/>
    <n v="60"/>
    <n v="3797640"/>
  </r>
  <r>
    <n v="9321306674"/>
    <n v="10"/>
    <s v="9321306392"/>
    <x v="351"/>
    <s v="A1"/>
    <s v="A8373262 STP24LID BANQUET EASY CARE BLAC"/>
    <x v="2"/>
    <n v="99011000"/>
    <x v="2"/>
    <x v="2"/>
    <s v="37E6"/>
    <s v="1002SEB110-6"/>
    <n v="5105961399"/>
    <x v="18"/>
    <s v="USD"/>
    <n v="346.84"/>
    <n v="346.84"/>
    <n v="52"/>
    <s v="PC"/>
    <n v="515108"/>
    <x v="6"/>
    <x v="6"/>
    <x v="2"/>
    <s v="COOKWARE"/>
    <x v="2"/>
    <n v="3710"/>
    <x v="2"/>
    <x v="2"/>
    <n v="6.6636699999999998"/>
    <s v="0"/>
    <n v="6.66"/>
    <n v="99103498"/>
    <x v="8"/>
    <x v="2"/>
    <m/>
    <x v="0"/>
    <n v="-0.01"/>
    <n v="-0.52"/>
    <x v="294"/>
    <n v="6.7"/>
    <n v="6.67"/>
    <n v="348.4"/>
    <n v="348.4"/>
    <n v="346.32"/>
    <x v="2"/>
    <x v="2"/>
    <n v="75"/>
    <n v="26012.999999999996"/>
  </r>
  <r>
    <n v="9321306674"/>
    <n v="10"/>
    <s v="9321306392"/>
    <x v="351"/>
    <s v="A1"/>
    <s v="A8373262 STP24LID BANQUET EASY CARE BLAC"/>
    <x v="2"/>
    <n v="99011000"/>
    <x v="2"/>
    <x v="2"/>
    <s v="37E6"/>
    <s v="1002SEB110-4"/>
    <n v="5105961628"/>
    <x v="18"/>
    <s v="USD"/>
    <n v="6323.16"/>
    <n v="6323.16"/>
    <n v="948"/>
    <s v="PC"/>
    <n v="515248"/>
    <x v="6"/>
    <x v="6"/>
    <x v="2"/>
    <s v="COOKWARE"/>
    <x v="2"/>
    <n v="3710"/>
    <x v="2"/>
    <x v="2"/>
    <n v="6.6636699999999998"/>
    <s v="0"/>
    <n v="6.66"/>
    <n v="99103498"/>
    <x v="8"/>
    <x v="2"/>
    <m/>
    <x v="0"/>
    <n v="-0.01"/>
    <n v="-9.48"/>
    <x v="294"/>
    <n v="6.7"/>
    <n v="6.67"/>
    <n v="6351.6"/>
    <n v="6351.6"/>
    <n v="6313.68"/>
    <x v="2"/>
    <x v="2"/>
    <n v="75"/>
    <n v="474237"/>
  </r>
  <r>
    <n v="9321306495"/>
    <n v="10"/>
    <m/>
    <x v="3"/>
    <m/>
    <m/>
    <x v="6"/>
    <n v="10011831"/>
    <x v="59"/>
    <x v="55"/>
    <m/>
    <s v="TP-00007X"/>
    <n v="5105971823"/>
    <x v="16"/>
    <s v="USD"/>
    <n v="1140"/>
    <n v="1140"/>
    <n v="0.3"/>
    <s v="PC"/>
    <n v="517138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80796"/>
    <n v="10"/>
    <s v="AI00844"/>
    <x v="352"/>
    <s v="A3"/>
    <s v="E9785262 D.OV26LID EMERIL ENAMEL CAST IR"/>
    <x v="2"/>
    <n v="10020651"/>
    <x v="91"/>
    <x v="87"/>
    <s v="37E6"/>
    <s v="01182010-1"/>
    <n v="5105943497"/>
    <x v="17"/>
    <s v="USD"/>
    <n v="20850"/>
    <n v="20850"/>
    <n v="1000"/>
    <s v="PC"/>
    <n v="510430"/>
    <x v="46"/>
    <x v="46"/>
    <x v="2"/>
    <s v="COOKWARE"/>
    <x v="2"/>
    <n v="3710"/>
    <x v="0"/>
    <x v="2"/>
    <n v="20.85"/>
    <s v="0"/>
    <n v="20.85"/>
    <n v="99008491"/>
    <x v="6"/>
    <x v="3"/>
    <s v="NEW BUYER 4"/>
    <x v="0"/>
    <n v="0"/>
    <n v="0"/>
    <x v="295"/>
    <n v="20.85"/>
    <n v="20.85"/>
    <n v="20850"/>
    <n v="20850"/>
    <n v="20850"/>
    <x v="4"/>
    <x v="2"/>
    <n v="75"/>
    <n v="1563750"/>
  </r>
  <r>
    <n v="9321276927"/>
    <n v="10"/>
    <s v="9321276472"/>
    <x v="191"/>
    <s v="Z1"/>
    <s v="PIPE FILTER SUBSETP"/>
    <x v="0"/>
    <n v="10011176"/>
    <x v="20"/>
    <x v="18"/>
    <m/>
    <s v="UR10-3-404"/>
    <n v="5105977159"/>
    <x v="10"/>
    <s v="USD"/>
    <n v="1800"/>
    <n v="1800"/>
    <n v="24000"/>
    <s v="PC"/>
    <n v="518184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1800"/>
    <n v="1800"/>
    <m/>
    <x v="0"/>
    <x v="0"/>
    <n v="10"/>
    <n v="18000"/>
  </r>
  <r>
    <n v="9321313294"/>
    <n v="10"/>
    <s v="37350694"/>
    <x v="353"/>
    <s v="N3"/>
    <s v="LT100050 TOASTER ACCESSIMO 2S WHITE MEXI"/>
    <x v="2"/>
    <n v="10016441"/>
    <x v="47"/>
    <x v="43"/>
    <s v="37E6"/>
    <s v="10007"/>
    <n v="5105976485"/>
    <x v="32"/>
    <s v="USD"/>
    <n v="11725.44"/>
    <n v="11725.44"/>
    <n v="1576"/>
    <s v="PC"/>
    <n v="518004"/>
    <x v="7"/>
    <x v="7"/>
    <x v="5"/>
    <s v="KITCHEN ELECTRICS"/>
    <x v="5"/>
    <n v="3710"/>
    <x v="0"/>
    <x v="2"/>
    <n v="7.44"/>
    <s v="0"/>
    <n v="7.59"/>
    <n v="99003500"/>
    <x v="19"/>
    <x v="1"/>
    <s v="GODFREY LI"/>
    <x v="0"/>
    <n v="0.15"/>
    <n v="236.4"/>
    <x v="296"/>
    <n v="7.44"/>
    <n v="7.44"/>
    <n v="11741.2"/>
    <n v="11725.44"/>
    <n v="11961.84"/>
    <x v="4"/>
    <x v="2"/>
    <n v="75"/>
    <n v="879408"/>
  </r>
  <r>
    <n v="9321298453"/>
    <n v="50"/>
    <s v="9321298027"/>
    <x v="32"/>
    <s v="K1"/>
    <s v="MS-620199 CARAFE ASSEMBLY"/>
    <x v="1"/>
    <n v="10017541"/>
    <x v="23"/>
    <x v="20"/>
    <s v="37D4"/>
    <s v="CI063-09241-4"/>
    <n v="5105977231"/>
    <x v="10"/>
    <s v="USD"/>
    <n v="2800"/>
    <n v="2800"/>
    <n v="2000"/>
    <s v="PC"/>
    <n v="51824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6"/>
    <n v="1.4"/>
    <n v="1.4"/>
    <n v="2800"/>
    <n v="2800"/>
    <m/>
    <x v="1"/>
    <x v="1"/>
    <n v="45"/>
    <n v="126000"/>
  </r>
  <r>
    <n v="9321285142"/>
    <n v="10"/>
    <s v="9321284967"/>
    <x v="354"/>
    <s v="N1"/>
    <s v="CB522013 PLANCHA 2000W  I THERMOS ES/PT"/>
    <x v="2"/>
    <n v="99011400"/>
    <x v="21"/>
    <x v="2"/>
    <s v="37E6"/>
    <s v="1100001006"/>
    <n v="5105937997"/>
    <x v="11"/>
    <s v="USD"/>
    <n v="80802.66"/>
    <n v="80802.66"/>
    <n v="3840"/>
    <s v="PC"/>
    <n v="508850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303215"/>
    <n v="10"/>
    <s v="4500203363"/>
    <x v="355"/>
    <s v="N3"/>
    <s v="FR101330 MINUTO FRYER REM BOWL STAINLESS"/>
    <x v="2"/>
    <n v="10007071"/>
    <x v="29"/>
    <x v="26"/>
    <s v="37E6"/>
    <s v="2010PS-120"/>
    <n v="5105972847"/>
    <x v="21"/>
    <s v="USD"/>
    <n v="40073.599999999999"/>
    <n v="40073.599999999999"/>
    <n v="2240"/>
    <s v="PC"/>
    <n v="517346"/>
    <x v="17"/>
    <x v="17"/>
    <x v="8"/>
    <s v="KITCHEN ELECTRICS"/>
    <x v="5"/>
    <n v="3710"/>
    <x v="0"/>
    <x v="2"/>
    <n v="17.54"/>
    <s v="0"/>
    <n v="17.29"/>
    <n v="99003600"/>
    <x v="20"/>
    <x v="1"/>
    <s v="ESTHER FAN"/>
    <x v="0"/>
    <n v="-0.6"/>
    <n v="-1344"/>
    <x v="0"/>
    <m/>
    <n v="17.89"/>
    <n v="40073.599999999999"/>
    <n v="40073.599999999999"/>
    <n v="38729.599999999999"/>
    <x v="4"/>
    <x v="2"/>
    <n v="75"/>
    <n v="3005520"/>
  </r>
  <r>
    <n v="9321290378"/>
    <n v="10"/>
    <s v="AI00895"/>
    <x v="356"/>
    <s v="A7"/>
    <s v="EC81101 EMERIL CAST IRON 10&quot; FRY PAN"/>
    <x v="2"/>
    <n v="10018727"/>
    <x v="92"/>
    <x v="88"/>
    <s v="37E6"/>
    <s v="EW91128A"/>
    <n v="5105969139"/>
    <x v="28"/>
    <s v="USD"/>
    <n v="4220"/>
    <n v="4220"/>
    <n v="1000"/>
    <s v="PC"/>
    <n v="516649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4543.6408979999997"/>
    <n v="4220"/>
    <n v="4220"/>
    <x v="4"/>
    <x v="2"/>
    <n v="75"/>
    <n v="316500"/>
  </r>
  <r>
    <n v="9321290378"/>
    <n v="10"/>
    <s v="AI00895"/>
    <x v="356"/>
    <s v="A7"/>
    <s v="EC81101 EMERIL CAST IRON 10&quot; FRY PAN"/>
    <x v="2"/>
    <n v="10018727"/>
    <x v="92"/>
    <x v="88"/>
    <s v="37E6"/>
    <s v="EW91128B"/>
    <n v="5105969140"/>
    <x v="28"/>
    <s v="USD"/>
    <n v="523.28"/>
    <n v="523.28"/>
    <n v="124"/>
    <s v="PC"/>
    <n v="516654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563.41147135200004"/>
    <n v="523.28"/>
    <n v="523.28"/>
    <x v="4"/>
    <x v="2"/>
    <n v="75"/>
    <n v="39246"/>
  </r>
  <r>
    <n v="9321290378"/>
    <n v="10"/>
    <s v="AI00895"/>
    <x v="356"/>
    <s v="A7"/>
    <s v="EC81101 EMERIL CAST IRON 10&quot; FRY PAN"/>
    <x v="2"/>
    <n v="10018727"/>
    <x v="92"/>
    <x v="88"/>
    <s v="37E6"/>
    <s v="EW91128C"/>
    <n v="5105969141"/>
    <x v="28"/>
    <s v="USD"/>
    <n v="523.28"/>
    <n v="523.28"/>
    <n v="124"/>
    <s v="PC"/>
    <n v="516661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563.41147135200004"/>
    <n v="523.28"/>
    <n v="523.28"/>
    <x v="4"/>
    <x v="2"/>
    <n v="75"/>
    <n v="39246"/>
  </r>
  <r>
    <n v="9321290378"/>
    <n v="10"/>
    <s v="AI00895"/>
    <x v="356"/>
    <s v="A7"/>
    <s v="EC81101 EMERIL CAST IRON 10&quot; FRY PAN"/>
    <x v="2"/>
    <n v="10018727"/>
    <x v="92"/>
    <x v="88"/>
    <s v="37E6"/>
    <s v="EW91128D"/>
    <n v="5105969142"/>
    <x v="28"/>
    <s v="USD"/>
    <n v="531.41999999999996"/>
    <n v="531.41999999999996"/>
    <n v="126"/>
    <s v="PC"/>
    <n v="516668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2.3809523809523998E-3"/>
    <n v="0.30000000000000238"/>
    <x v="298"/>
    <n v="4.22"/>
    <n v="4.22"/>
    <n v="572.49875314799999"/>
    <n v="531.72"/>
    <n v="531.72"/>
    <x v="4"/>
    <x v="2"/>
    <n v="75"/>
    <n v="39856.5"/>
  </r>
  <r>
    <n v="9321290378"/>
    <n v="10"/>
    <s v="AI00895"/>
    <x v="356"/>
    <s v="A7"/>
    <s v="EC81101 EMERIL CAST IRON 10&quot; FRY PAN"/>
    <x v="2"/>
    <n v="10018727"/>
    <x v="92"/>
    <x v="88"/>
    <s v="37E6"/>
    <s v="EW91128E"/>
    <n v="5105969143"/>
    <x v="28"/>
    <s v="USD"/>
    <n v="531.41999999999996"/>
    <n v="531.41999999999996"/>
    <n v="126"/>
    <s v="PC"/>
    <n v="516676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2.3809523809523998E-3"/>
    <n v="0.30000000000000238"/>
    <x v="298"/>
    <n v="4.22"/>
    <n v="4.22"/>
    <n v="572.49875314799999"/>
    <n v="531.72"/>
    <n v="531.72"/>
    <x v="4"/>
    <x v="2"/>
    <n v="75"/>
    <n v="39856.5"/>
  </r>
  <r>
    <n v="9321303944"/>
    <n v="10"/>
    <s v="4500204399"/>
    <x v="357"/>
    <s v="K9"/>
    <s v="KP500225 CM DOLCE GUSTO CIRCOLO PEARLY C"/>
    <x v="2"/>
    <n v="10002644"/>
    <x v="24"/>
    <x v="21"/>
    <s v="37E3"/>
    <s v="3000004067"/>
    <n v="5105978775"/>
    <x v="22"/>
    <s v="USD"/>
    <n v="60313.599999999999"/>
    <n v="60313.599999999999"/>
    <n v="1240"/>
    <s v="PC"/>
    <n v="518469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5550"/>
    <n v="10"/>
    <s v="20100115"/>
    <x v="358"/>
    <s v="M5"/>
    <s v="558128 HEPA FILTER artec LC"/>
    <x v="4"/>
    <n v="10002652"/>
    <x v="93"/>
    <x v="89"/>
    <s v="37F3"/>
    <s v="L00292"/>
    <n v="5105982857"/>
    <x v="3"/>
    <s v="USD"/>
    <n v="7156.8"/>
    <n v="7156.8"/>
    <n v="5040"/>
    <s v="PC"/>
    <n v="519182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299"/>
    <n v="1.42"/>
    <n v="1.65"/>
    <n v="7156.8"/>
    <n v="7156.8"/>
    <m/>
    <x v="0"/>
    <x v="0"/>
    <n v="55"/>
    <n v="393624"/>
  </r>
  <r>
    <n v="9321293044"/>
    <n v="10"/>
    <s v="910891/010"/>
    <x v="359"/>
    <s v="Z1"/>
    <s v="0612351 CORDON"/>
    <x v="0"/>
    <n v="10003624"/>
    <x v="94"/>
    <x v="90"/>
    <m/>
    <s v="2879/01/2010"/>
    <n v="5105953192"/>
    <x v="31"/>
    <s v="USD"/>
    <n v="3787.2"/>
    <n v="3787.2"/>
    <n v="4800"/>
    <s v="PC"/>
    <n v="51333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3573.2571407999999"/>
    <n v="3638.4"/>
    <m/>
    <x v="0"/>
    <x v="0"/>
    <n v="10"/>
    <n v="37872"/>
  </r>
  <r>
    <n v="9321321267"/>
    <n v="10"/>
    <s v="4500207028"/>
    <x v="360"/>
    <s v="Z1"/>
    <s v="ANGULAR GASKET W.TUBE TRANSP. IND. E"/>
    <x v="0"/>
    <n v="10011176"/>
    <x v="20"/>
    <x v="18"/>
    <s v="37E6"/>
    <s v="UR10-3-462"/>
    <n v="5105970446"/>
    <x v="62"/>
    <s v="USD"/>
    <n v="1305"/>
    <n v="1305"/>
    <n v="15000"/>
    <s v="PC"/>
    <n v="5169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1305"/>
    <n v="1305"/>
    <m/>
    <x v="0"/>
    <x v="0"/>
    <n v="75"/>
    <n v="97875"/>
  </r>
  <r>
    <n v="9321321270"/>
    <n v="10"/>
    <s v="4500207029"/>
    <x v="360"/>
    <s v="Z1"/>
    <s v="ANGULAR GASKET W.TUBE TRANSP. IND. E"/>
    <x v="0"/>
    <n v="10011176"/>
    <x v="20"/>
    <x v="18"/>
    <s v="37E6"/>
    <s v="UR10-3-535"/>
    <n v="5105984275"/>
    <x v="24"/>
    <s v="USD"/>
    <n v="1740"/>
    <n v="1740"/>
    <n v="20000"/>
    <s v="PC"/>
    <n v="51958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1740"/>
    <n v="1740"/>
    <m/>
    <x v="0"/>
    <x v="0"/>
    <n v="75"/>
    <n v="130500"/>
  </r>
  <r>
    <n v="9321287124"/>
    <n v="10"/>
    <s v="KI00305"/>
    <x v="361"/>
    <s v="N3"/>
    <s v="KJ700051 FRYER KRUPS/US"/>
    <x v="2"/>
    <n v="10011954"/>
    <x v="85"/>
    <x v="81"/>
    <s v="37E6"/>
    <s v="12024"/>
    <n v="5105943464"/>
    <x v="17"/>
    <s v="USD"/>
    <n v="47066.7"/>
    <n v="46168.25"/>
    <n v="755"/>
    <s v="PC"/>
    <n v="510418"/>
    <x v="17"/>
    <x v="17"/>
    <x v="8"/>
    <s v="KITCHEN ELECTRICS"/>
    <x v="5"/>
    <n v="3710"/>
    <x v="2"/>
    <x v="2"/>
    <n v="61.15"/>
    <s v="0"/>
    <n v="61.76"/>
    <n v="99008420"/>
    <x v="6"/>
    <x v="1"/>
    <s v="ESTHER FAN"/>
    <x v="6"/>
    <n v="0.61"/>
    <n v="460.55"/>
    <x v="301"/>
    <n v="61.16"/>
    <n v="61.15"/>
    <n v="46019.397574850002"/>
    <n v="46175.8"/>
    <n v="46628.800000000003"/>
    <x v="4"/>
    <x v="2"/>
    <n v="75"/>
    <n v="3462618.75"/>
  </r>
  <r>
    <n v="9321275426"/>
    <n v="10"/>
    <s v="23-14101/2FC49040"/>
    <x v="362"/>
    <s v="Z1"/>
    <s v="2642761 BLOC DE CO EQ.VIS+PALIER PG CN"/>
    <x v="7"/>
    <n v="10014929"/>
    <x v="95"/>
    <x v="91"/>
    <s v="37E3"/>
    <s v="HBI0401/09"/>
    <n v="5105932535"/>
    <x v="36"/>
    <s v="USD"/>
    <n v="28339.200000000001"/>
    <n v="28339.200000000001"/>
    <n v="5760"/>
    <s v="PC"/>
    <n v="50671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275264"/>
  </r>
  <r>
    <n v="9321305901"/>
    <n v="30"/>
    <s v="9321305892"/>
    <x v="43"/>
    <s v="Z1"/>
    <s v="18220641 HANDLE FP25 SOHO TEFAL BY JO"/>
    <x v="0"/>
    <n v="10008227"/>
    <x v="25"/>
    <x v="22"/>
    <s v="37D3"/>
    <s v="SHWB10-A303"/>
    <n v="5105954457"/>
    <x v="39"/>
    <s v="USD"/>
    <n v="23284.799999999999"/>
    <n v="23284.799999999999"/>
    <n v="12600"/>
    <s v="PC"/>
    <n v="51372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23284.799999999999"/>
    <n v="23284.799999999999"/>
    <m/>
    <x v="0"/>
    <x v="0"/>
    <n v="30"/>
    <n v="698544"/>
  </r>
  <r>
    <n v="9321293697"/>
    <n v="10"/>
    <s v="9321292595"/>
    <x v="363"/>
    <s v="A3"/>
    <s v="C847S4TA SET 9P STYLE SS UNCOATED TEFAL"/>
    <x v="2"/>
    <n v="10016947"/>
    <x v="14"/>
    <x v="12"/>
    <s v="37E6"/>
    <s v="LF100336"/>
    <n v="5105970404"/>
    <x v="62"/>
    <s v="USD"/>
    <n v="22855"/>
    <n v="22855"/>
    <n v="500"/>
    <s v="PC"/>
    <n v="516877"/>
    <x v="13"/>
    <x v="13"/>
    <x v="2"/>
    <s v="COOKWARE"/>
    <x v="2"/>
    <n v="3710"/>
    <x v="0"/>
    <x v="2"/>
    <n v="45.71"/>
    <s v="0"/>
    <n v="46.77"/>
    <n v="99001200"/>
    <x v="14"/>
    <x v="5"/>
    <s v="DIMITRI TING"/>
    <x v="0"/>
    <n v="1.06"/>
    <n v="530"/>
    <x v="302"/>
    <n v="42.99"/>
    <n v="45.71"/>
    <n v="21495"/>
    <n v="21495"/>
    <n v="23385"/>
    <x v="4"/>
    <x v="2"/>
    <n v="75"/>
    <n v="1714125"/>
  </r>
  <r>
    <n v="9321312427"/>
    <n v="10"/>
    <s v="9321312302"/>
    <x v="66"/>
    <s v="N4"/>
    <s v="VC100930 STEAMER AQUATIMER"/>
    <x v="2"/>
    <n v="99001700"/>
    <x v="3"/>
    <x v="3"/>
    <s v="37D6"/>
    <s v="SS10198"/>
    <n v="5105981922"/>
    <x v="35"/>
    <s v="USD"/>
    <n v="12569.76"/>
    <n v="12569.76"/>
    <n v="1008"/>
    <s v="PC"/>
    <n v="519060"/>
    <x v="20"/>
    <x v="20"/>
    <x v="8"/>
    <s v="KITCHEN ELECTRICS"/>
    <x v="5"/>
    <n v="3710"/>
    <x v="0"/>
    <x v="2"/>
    <n v="12.47"/>
    <s v="0"/>
    <n v="12.47"/>
    <n v="99002501"/>
    <x v="11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81761"/>
    <n v="10"/>
    <s v="21523"/>
    <x v="364"/>
    <s v="R9"/>
    <s v="BI662531 KET EXPRESS STAIN 1.7L CA"/>
    <x v="2"/>
    <n v="10008043"/>
    <x v="18"/>
    <x v="16"/>
    <s v="37E6"/>
    <s v="S10-0006"/>
    <n v="5105934295"/>
    <x v="0"/>
    <s v="USD"/>
    <n v="29491.56"/>
    <n v="29491.56"/>
    <n v="1890"/>
    <s v="PC"/>
    <n v="507764"/>
    <x v="19"/>
    <x v="19"/>
    <x v="5"/>
    <s v="KITCHEN ELECTRICS"/>
    <x v="9"/>
    <n v="3710"/>
    <x v="2"/>
    <x v="2"/>
    <n v="15.603999999999999"/>
    <s v="0"/>
    <n v="15.94"/>
    <n v="99003221"/>
    <x v="2"/>
    <x v="1"/>
    <s v="GODFREY LI"/>
    <x v="0"/>
    <n v="0.33600000000000002"/>
    <n v="635.04"/>
    <x v="303"/>
    <n v="15.603999999999999"/>
    <n v="15.603999999999999"/>
    <n v="29866.624470899998"/>
    <n v="29491.56"/>
    <n v="30126.6"/>
    <x v="4"/>
    <x v="2"/>
    <n v="75"/>
    <n v="2211867"/>
  </r>
  <r>
    <n v="9321294928"/>
    <n v="10"/>
    <s v="9321292716"/>
    <x v="193"/>
    <s v="A1"/>
    <s v="18222200 BIG HANDLE EVIDENCE TEFAL"/>
    <x v="8"/>
    <n v="99012000"/>
    <x v="4"/>
    <x v="2"/>
    <s v="37E6"/>
    <s v="1001CTK004B"/>
    <n v="5105937302"/>
    <x v="14"/>
    <s v="USD"/>
    <n v="6602.4"/>
    <n v="6602.4"/>
    <n v="25200"/>
    <s v="PC"/>
    <n v="50858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6695.2421172000004"/>
    <n v="6602.4"/>
    <m/>
    <x v="2"/>
    <x v="0"/>
    <n v="75"/>
    <n v="495180"/>
  </r>
  <r>
    <n v="9321289240"/>
    <n v="100"/>
    <s v="9321288659"/>
    <x v="365"/>
    <s v="M4"/>
    <s v="RS-RT0149 Felt set(RS700D)"/>
    <x v="10"/>
    <n v="99001700"/>
    <x v="3"/>
    <x v="3"/>
    <s v="37D6"/>
    <s v="FSS10002"/>
    <n v="5105949659"/>
    <x v="44"/>
    <s v="USD"/>
    <n v="77"/>
    <n v="77"/>
    <n v="100"/>
    <s v="PC"/>
    <n v="512273"/>
    <x v="1"/>
    <x v="1"/>
    <x v="9"/>
    <s v="HOME CLEANING"/>
    <x v="8"/>
    <n v="3710"/>
    <x v="0"/>
    <x v="1"/>
    <n v="0.22"/>
    <s v="0"/>
    <n v="0.22366"/>
    <n v="99009500"/>
    <x v="46"/>
    <x v="2"/>
    <m/>
    <x v="0"/>
    <n v="-0.54634000000000005"/>
    <n v="-54.634"/>
    <x v="252"/>
    <n v="0.78"/>
    <n v="0.77"/>
    <n v="78"/>
    <n v="78"/>
    <n v="22.366"/>
    <x v="3"/>
    <x v="2"/>
    <n v="60"/>
    <n v="4620"/>
  </r>
  <r>
    <n v="9321295860"/>
    <n v="10"/>
    <s v="9321292764"/>
    <x v="366"/>
    <s v="P1"/>
    <s v="SS-193155 WHITE EQUIPED POT LID"/>
    <x v="1"/>
    <n v="10003775"/>
    <x v="72"/>
    <x v="68"/>
    <s v="37D6"/>
    <s v="C0912044"/>
    <n v="5105967261"/>
    <x v="27"/>
    <s v="USD"/>
    <n v="7.5"/>
    <n v="7.5"/>
    <n v="50"/>
    <s v="PC"/>
    <n v="51615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5"/>
    <n v="7.5"/>
    <n v="7.5"/>
    <m/>
    <x v="1"/>
    <x v="1"/>
    <n v="60"/>
    <n v="450"/>
  </r>
  <r>
    <n v="9321297535"/>
    <n v="20"/>
    <s v="9321297285"/>
    <x v="367"/>
    <s v="N3"/>
    <s v="SS-186019 103802-100 LID-ASM"/>
    <x v="1"/>
    <n v="10020848"/>
    <x v="13"/>
    <x v="11"/>
    <s v="37E6"/>
    <s v="INVBJV09-0697"/>
    <n v="5105977229"/>
    <x v="10"/>
    <s v="USD"/>
    <n v="208.8"/>
    <n v="208.8"/>
    <n v="90"/>
    <s v="PC"/>
    <n v="51823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04"/>
    <n v="2.3199999999999998"/>
    <n v="2.3199999999999998"/>
    <n v="208.8"/>
    <n v="208.8"/>
    <m/>
    <x v="1"/>
    <x v="1"/>
    <n v="75"/>
    <n v="15660"/>
  </r>
  <r>
    <n v="9321320511"/>
    <n v="10"/>
    <s v="409216/049"/>
    <x v="368"/>
    <s v="Z1"/>
    <s v="0891858 LIV-RECET-FUKDINLEPArT"/>
    <x v="5"/>
    <n v="10017563"/>
    <x v="0"/>
    <x v="0"/>
    <s v="37E6"/>
    <s v="325"/>
    <n v="5105981867"/>
    <x v="35"/>
    <s v="USD"/>
    <n v="1541.74"/>
    <n v="1541.74"/>
    <n v="5040"/>
    <s v="PC"/>
    <n v="519008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294928"/>
    <n v="220"/>
    <s v="9321292716"/>
    <x v="197"/>
    <s v="A1"/>
    <s v="27606100 BIG HANDLE PREFERENCE T-F"/>
    <x v="8"/>
    <n v="99012000"/>
    <x v="4"/>
    <x v="2"/>
    <s v="37E6"/>
    <s v="0912CTK152A"/>
    <n v="5105933195"/>
    <x v="56"/>
    <s v="USD"/>
    <n v="2471.04"/>
    <n v="2471.04"/>
    <n v="4320"/>
    <s v="PC"/>
    <n v="50721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2533.06285776"/>
    <n v="2471.04"/>
    <m/>
    <x v="2"/>
    <x v="0"/>
    <n v="75"/>
    <n v="185328"/>
  </r>
  <r>
    <n v="9321281785"/>
    <n v="30"/>
    <s v="1881"/>
    <x v="65"/>
    <s v="A3"/>
    <s v="C8374412 D.OV20+LID EASY GRIP SS UNCOAT"/>
    <x v="2"/>
    <n v="10016947"/>
    <x v="14"/>
    <x v="12"/>
    <s v="37E6"/>
    <s v="LF100049"/>
    <n v="5105935827"/>
    <x v="14"/>
    <s v="USD"/>
    <n v="5355"/>
    <n v="5355"/>
    <n v="700"/>
    <s v="PC"/>
    <n v="508223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133"/>
    <x v="57"/>
    <n v="7.65"/>
    <n v="7.65"/>
    <n v="5234.2685717000004"/>
    <n v="5355"/>
    <n v="5488"/>
    <x v="4"/>
    <x v="2"/>
    <n v="75"/>
    <n v="401625"/>
  </r>
  <r>
    <n v="9321281785"/>
    <n v="30"/>
    <s v="1881"/>
    <x v="65"/>
    <s v="A3"/>
    <s v="C8374412 D.OV20+LID EASY GRIP SS UNCOAT"/>
    <x v="2"/>
    <n v="10016947"/>
    <x v="14"/>
    <x v="12"/>
    <s v="37E6"/>
    <s v="LF100048"/>
    <n v="5105935828"/>
    <x v="14"/>
    <s v="USD"/>
    <n v="13770"/>
    <n v="13770"/>
    <n v="1800"/>
    <s v="PC"/>
    <n v="508225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342"/>
    <x v="57"/>
    <n v="7.65"/>
    <n v="7.65"/>
    <n v="13459.5477558"/>
    <n v="13770"/>
    <n v="14112"/>
    <x v="4"/>
    <x v="2"/>
    <n v="75"/>
    <n v="1032750"/>
  </r>
  <r>
    <n v="9321289240"/>
    <n v="90"/>
    <s v="9321288659"/>
    <x v="369"/>
    <s v="N4"/>
    <s v="SS-984042 Turbo tube(ULTRA)Blue"/>
    <x v="10"/>
    <n v="99001700"/>
    <x v="3"/>
    <x v="3"/>
    <s v="37D6"/>
    <s v="FSS10002"/>
    <n v="5105949659"/>
    <x v="44"/>
    <s v="USD"/>
    <n v="13"/>
    <n v="13"/>
    <n v="50"/>
    <s v="PC"/>
    <n v="512272"/>
    <x v="1"/>
    <x v="1"/>
    <x v="8"/>
    <s v="KITCHEN ELECTRICS"/>
    <x v="5"/>
    <n v="3710"/>
    <x v="0"/>
    <x v="1"/>
    <n v="0.26"/>
    <s v="0"/>
    <n v="7.7909999999999993E-2"/>
    <n v="99009500"/>
    <x v="46"/>
    <x v="2"/>
    <m/>
    <x v="0"/>
    <n v="-0.18209"/>
    <n v="-9.1044999999999998"/>
    <x v="230"/>
    <n v="0.26"/>
    <n v="0.26"/>
    <n v="13"/>
    <n v="13"/>
    <n v="3.8955000000000002"/>
    <x v="3"/>
    <x v="2"/>
    <n v="60"/>
    <n v="780"/>
  </r>
  <r>
    <n v="9321285266"/>
    <n v="10"/>
    <s v="409808/021"/>
    <x v="370"/>
    <s v="Z1"/>
    <s v="0697619 PRESSE-AGRUMES ASS.PAFP30/FP60"/>
    <x v="5"/>
    <n v="10016953"/>
    <x v="96"/>
    <x v="92"/>
    <s v="37D9"/>
    <s v="10003"/>
    <n v="5105952512"/>
    <x v="12"/>
    <s v="USD"/>
    <n v="2198.25"/>
    <n v="2198.25"/>
    <n v="2500"/>
    <s v="PC"/>
    <n v="513186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99589"/>
    <n v="20"/>
    <s v="9321289539"/>
    <x v="214"/>
    <s v="K1"/>
    <s v="MS-620552 Lid cover assembly"/>
    <x v="1"/>
    <n v="10008043"/>
    <x v="18"/>
    <x v="16"/>
    <s v="37E6"/>
    <s v="S10-0090"/>
    <n v="5105956364"/>
    <x v="1"/>
    <s v="USD"/>
    <n v="575"/>
    <n v="575"/>
    <n v="250"/>
    <s v="PC"/>
    <n v="51441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8"/>
    <n v="2.2999999999999998"/>
    <n v="2.2999999999999998"/>
    <n v="575"/>
    <n v="575"/>
    <m/>
    <x v="1"/>
    <x v="1"/>
    <n v="75"/>
    <n v="43125"/>
  </r>
  <r>
    <n v="9321314860"/>
    <n v="30"/>
    <s v="386"/>
    <x v="53"/>
    <s v="AA"/>
    <s v="T03032-1 FRYPAN 16  EVERYDAY"/>
    <x v="2"/>
    <n v="99012100"/>
    <x v="10"/>
    <x v="2"/>
    <s v="37E6"/>
    <s v="SPVN015/10"/>
    <n v="5105965149"/>
    <x v="61"/>
    <s v="USD"/>
    <n v="1002.33"/>
    <n v="1002.33"/>
    <n v="360"/>
    <s v="PC"/>
    <n v="515804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4.2500000000000003E-3"/>
    <n v="-1.53"/>
    <x v="45"/>
    <n v="2.8"/>
    <n v="2.8"/>
    <n v="990.73255824"/>
    <n v="1008"/>
    <n v="1000.8"/>
    <x v="2"/>
    <x v="2"/>
    <n v="75"/>
    <n v="75174.75"/>
  </r>
  <r>
    <n v="9321305084"/>
    <n v="10"/>
    <s v="9321304478"/>
    <x v="193"/>
    <s v="A1"/>
    <s v="18222200 BIG HANDLE EVIDENCE TEFAL"/>
    <x v="8"/>
    <n v="99012000"/>
    <x v="4"/>
    <x v="2"/>
    <s v="37E6"/>
    <s v="1002CTK013"/>
    <n v="5105954299"/>
    <x v="38"/>
    <s v="USD"/>
    <n v="2200.8000000000002"/>
    <n v="2200.8000000000002"/>
    <n v="8400"/>
    <s v="PC"/>
    <n v="5136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2231.7473724000001"/>
    <n v="2200.8000000000002"/>
    <m/>
    <x v="2"/>
    <x v="0"/>
    <n v="75"/>
    <n v="165060"/>
  </r>
  <r>
    <n v="9321299589"/>
    <n v="10"/>
    <s v="9321289539"/>
    <x v="371"/>
    <s v="K1"/>
    <s v="MS-621544 POWER BASE ASS'Y BLACK (EUROPE"/>
    <x v="1"/>
    <n v="10008043"/>
    <x v="18"/>
    <x v="16"/>
    <s v="37E6"/>
    <s v="S10-0090"/>
    <n v="5105956364"/>
    <x v="1"/>
    <s v="USD"/>
    <n v="944.3"/>
    <n v="944.3"/>
    <n v="355"/>
    <s v="PC"/>
    <n v="51441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07"/>
    <n v="2.66"/>
    <n v="2.66"/>
    <n v="944.3"/>
    <n v="944.3"/>
    <m/>
    <x v="1"/>
    <x v="1"/>
    <n v="75"/>
    <n v="70822.5"/>
  </r>
  <r>
    <n v="9321305084"/>
    <n v="10"/>
    <s v="9321304478"/>
    <x v="193"/>
    <s v="A1"/>
    <s v="18222200 BIG HANDLE EVIDENCE TEFAL"/>
    <x v="8"/>
    <n v="99012000"/>
    <x v="4"/>
    <x v="2"/>
    <s v="37E6"/>
    <s v="1002CTK019"/>
    <n v="5105961374"/>
    <x v="57"/>
    <s v="USD"/>
    <n v="4401.6000000000004"/>
    <n v="4401.6000000000004"/>
    <n v="16800"/>
    <s v="PC"/>
    <n v="51503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295860"/>
    <n v="150"/>
    <s v="9321292764"/>
    <x v="372"/>
    <s v="P1"/>
    <s v="SS-193234 FOOT"/>
    <x v="1"/>
    <n v="10003775"/>
    <x v="72"/>
    <x v="68"/>
    <s v="37D6"/>
    <s v="C0912044"/>
    <n v="5105967261"/>
    <x v="27"/>
    <s v="USD"/>
    <n v="2.5"/>
    <n v="2.5"/>
    <n v="50"/>
    <s v="PC"/>
    <n v="51616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60"/>
    <n v="150"/>
  </r>
  <r>
    <n v="9321305084"/>
    <n v="10"/>
    <s v="9321304478"/>
    <x v="193"/>
    <s v="A1"/>
    <s v="18222200 BIG HANDLE EVIDENCE TEFAL"/>
    <x v="8"/>
    <n v="99012000"/>
    <x v="4"/>
    <x v="2"/>
    <s v="37E6"/>
    <s v="1003CTK030"/>
    <n v="5105970670"/>
    <x v="54"/>
    <s v="USD"/>
    <n v="1100.4000000000001"/>
    <n v="1100.4000000000001"/>
    <n v="4200"/>
    <s v="PC"/>
    <n v="51696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115.8736862000001"/>
    <n v="1100.4000000000001"/>
    <m/>
    <x v="2"/>
    <x v="0"/>
    <n v="75"/>
    <n v="82530"/>
  </r>
  <r>
    <n v="9321306404"/>
    <n v="10"/>
    <s v="9321306394"/>
    <x v="373"/>
    <s v="A1"/>
    <s v="A8372762 SCP14 BANQUET EASY CARE BLACK I"/>
    <x v="2"/>
    <n v="99011000"/>
    <x v="2"/>
    <x v="2"/>
    <s v="37E6"/>
    <s v="1003SEB160-1"/>
    <n v="5105972297"/>
    <x v="16"/>
    <s v="USD"/>
    <n v="3486.96"/>
    <n v="3486.96"/>
    <n v="1002"/>
    <s v="PC"/>
    <n v="517179"/>
    <x v="6"/>
    <x v="6"/>
    <x v="2"/>
    <s v="COOKWARE"/>
    <x v="2"/>
    <n v="3710"/>
    <x v="2"/>
    <x v="2"/>
    <n v="3.47085"/>
    <s v="0"/>
    <n v="3.47"/>
    <n v="99103498"/>
    <x v="8"/>
    <x v="2"/>
    <m/>
    <x v="0"/>
    <n v="-0.01"/>
    <n v="-10.02"/>
    <x v="308"/>
    <n v="3.68"/>
    <n v="3.48"/>
    <n v="3687.36"/>
    <n v="3687.36"/>
    <n v="3476.94"/>
    <x v="2"/>
    <x v="2"/>
    <n v="75"/>
    <n v="261522"/>
  </r>
  <r>
    <n v="9321322438"/>
    <n v="10"/>
    <s v="4500207331"/>
    <x v="374"/>
    <s v="Z1"/>
    <s v="CONTROL KNOB BLACK/SILVER DW9040"/>
    <x v="0"/>
    <n v="10007516"/>
    <x v="16"/>
    <x v="14"/>
    <s v="37E3"/>
    <s v="SDP10-032"/>
    <n v="5105978779"/>
    <x v="22"/>
    <s v="USD"/>
    <n v="866.25"/>
    <n v="866.25"/>
    <n v="5775"/>
    <s v="PC"/>
    <n v="5184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866.25"/>
    <n v="866.25"/>
    <m/>
    <x v="0"/>
    <x v="0"/>
    <n v="45"/>
    <n v="38981.25"/>
  </r>
  <r>
    <n v="9321322438"/>
    <n v="10"/>
    <s v="4500207331"/>
    <x v="374"/>
    <s v="Z1"/>
    <s v="CONTROL KNOB BLACK/SILVER DW9040"/>
    <x v="0"/>
    <n v="10007516"/>
    <x v="16"/>
    <x v="14"/>
    <s v="37E3"/>
    <s v="SDP10-034"/>
    <n v="5105979702"/>
    <x v="23"/>
    <s v="USD"/>
    <n v="2133.75"/>
    <n v="2133.75"/>
    <n v="14225"/>
    <s v="PC"/>
    <n v="51855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2133.75"/>
    <n v="2133.75"/>
    <m/>
    <x v="0"/>
    <x v="0"/>
    <n v="45"/>
    <n v="96018.75"/>
  </r>
  <r>
    <n v="9321289240"/>
    <n v="60"/>
    <s v="9321288659"/>
    <x v="375"/>
    <s v="N2"/>
    <s v="TS-14241363 Filter(JU12)"/>
    <x v="10"/>
    <n v="99001700"/>
    <x v="3"/>
    <x v="3"/>
    <s v="37D6"/>
    <s v="FSS10002"/>
    <n v="5105949659"/>
    <x v="44"/>
    <s v="USD"/>
    <n v="52"/>
    <n v="52"/>
    <n v="100"/>
    <s v="PC"/>
    <n v="512270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305084"/>
    <n v="70"/>
    <s v="9321304478"/>
    <x v="376"/>
    <s v="A1"/>
    <s v="18208530 HANDLE FP29 GC SILALCARTE LAGO"/>
    <x v="8"/>
    <n v="99012000"/>
    <x v="4"/>
    <x v="2"/>
    <s v="37E6"/>
    <s v="1002CTK013"/>
    <n v="5105954299"/>
    <x v="38"/>
    <s v="USD"/>
    <n v="3894.4"/>
    <n v="3894.4"/>
    <n v="3200"/>
    <s v="PC"/>
    <n v="5136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3894.4"/>
    <n v="3894.4"/>
    <m/>
    <x v="2"/>
    <x v="0"/>
    <n v="75"/>
    <n v="292080"/>
  </r>
  <r>
    <n v="9321312755"/>
    <n v="10"/>
    <s v="9321301493"/>
    <x v="60"/>
    <s v="P1"/>
    <s v="SS-193010 BOWL"/>
    <x v="1"/>
    <n v="10019336"/>
    <x v="19"/>
    <x v="17"/>
    <s v="37E3"/>
    <s v="004/MCM/III/10"/>
    <n v="5105975558"/>
    <x v="9"/>
    <s v="USD"/>
    <n v="15.32"/>
    <n v="15.32"/>
    <n v="120"/>
    <s v="PC"/>
    <n v="5178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2"/>
    <n v="0.1278"/>
    <n v="0.12767000000000001"/>
    <n v="15.336"/>
    <n v="15.336"/>
    <m/>
    <x v="1"/>
    <x v="1"/>
    <n v="45"/>
    <n v="689.4"/>
  </r>
  <r>
    <n v="9321305084"/>
    <n v="160"/>
    <s v="9321304478"/>
    <x v="197"/>
    <s v="A1"/>
    <s v="27606100 BIG HANDLE PREFERENCE T-F"/>
    <x v="8"/>
    <n v="99012000"/>
    <x v="4"/>
    <x v="2"/>
    <s v="37E6"/>
    <s v="1001CTK011"/>
    <n v="5105946834"/>
    <x v="37"/>
    <s v="USD"/>
    <n v="2882.88"/>
    <n v="2882.88"/>
    <n v="5040"/>
    <s v="PC"/>
    <n v="51152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2955.2400007199999"/>
    <n v="2882.88"/>
    <m/>
    <x v="2"/>
    <x v="0"/>
    <n v="75"/>
    <n v="216216"/>
  </r>
  <r>
    <n v="9321314905"/>
    <n v="10"/>
    <s v="9321314574"/>
    <x v="377"/>
    <m/>
    <s v="GTE HEATING UNIT FU310 TH139"/>
    <x v="0"/>
    <n v="10013329"/>
    <x v="97"/>
    <x v="93"/>
    <m/>
    <s v="EI946288"/>
    <n v="5105953435"/>
    <x v="31"/>
    <s v="USD"/>
    <n v="322.64999999999998"/>
    <n v="322.64999999999998"/>
    <n v="150"/>
    <s v="PC"/>
    <n v="513485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304.25655569999998"/>
    <n v="305.55"/>
    <m/>
    <x v="0"/>
    <x v="0"/>
    <n v="10"/>
    <n v="3226.5"/>
  </r>
  <r>
    <n v="9321297535"/>
    <n v="30"/>
    <s v="9321297285"/>
    <x v="378"/>
    <s v="N3"/>
    <s v="SS-186092 RD-2D-25F-D.C. MOTOR"/>
    <x v="1"/>
    <n v="10020848"/>
    <x v="13"/>
    <x v="11"/>
    <s v="37E6"/>
    <s v="INVBJV09-0697"/>
    <n v="5105977229"/>
    <x v="10"/>
    <s v="USD"/>
    <n v="1968"/>
    <n v="1968"/>
    <n v="240"/>
    <s v="PC"/>
    <n v="51823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72"/>
    <n v="8.1999999999999993"/>
    <n v="8.1999999999999993"/>
    <n v="1968"/>
    <n v="1968"/>
    <m/>
    <x v="1"/>
    <x v="1"/>
    <n v="75"/>
    <n v="147600"/>
  </r>
  <r>
    <n v="9321270807"/>
    <n v="10"/>
    <s v="9321267846"/>
    <x v="379"/>
    <s v="L4"/>
    <s v="CV7310D4 PRO 2300 HAIR DRYER"/>
    <x v="2"/>
    <n v="10002063"/>
    <x v="55"/>
    <x v="51"/>
    <s v="37E3"/>
    <s v="A00045119-1"/>
    <n v="5105932698"/>
    <x v="36"/>
    <s v="USD"/>
    <n v="27092"/>
    <n v="27092"/>
    <n v="2600"/>
    <s v="PC"/>
    <n v="506901"/>
    <x v="15"/>
    <x v="15"/>
    <x v="7"/>
    <s v="LINEN PERS HOME CARE"/>
    <x v="7"/>
    <n v="3710"/>
    <x v="0"/>
    <x v="2"/>
    <n v="10.42"/>
    <s v="0"/>
    <n v="10.52"/>
    <n v="99102353"/>
    <x v="27"/>
    <x v="5"/>
    <s v="SINNY CHAN"/>
    <x v="0"/>
    <n v="0.1"/>
    <n v="260"/>
    <x v="311"/>
    <n v="10.42"/>
    <n v="10.42"/>
    <n v="27177.741214000001"/>
    <n v="27092"/>
    <n v="27352"/>
    <x v="4"/>
    <x v="2"/>
    <n v="45"/>
    <n v="1219140"/>
  </r>
  <r>
    <n v="9321307916"/>
    <n v="90"/>
    <s v="9321307847"/>
    <x v="380"/>
    <s v="A1"/>
    <s v="19264000 D 350X26/10 8128-O"/>
    <x v="0"/>
    <n v="10021612"/>
    <x v="98"/>
    <x v="94"/>
    <m/>
    <s v="MAT-E-100042"/>
    <n v="5105966199"/>
    <x v="61"/>
    <s v="USD"/>
    <n v="31367.42"/>
    <n v="31367.42"/>
    <n v="10112"/>
    <s v="KG"/>
    <n v="51589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12"/>
    <n v="2.6349999999999998"/>
    <n v="3.1019999999999999"/>
    <n v="24025.408407039999"/>
    <n v="26645.119999999999"/>
    <m/>
    <x v="0"/>
    <x v="0"/>
    <n v="10"/>
    <n v="313674.19999999995"/>
  </r>
  <r>
    <n v="9321308718"/>
    <n v="10"/>
    <s v="WI00532"/>
    <x v="381"/>
    <s v="A1"/>
    <s v="A809SC64 SET 12P GRIP RIGHT/2 LACQ GREY"/>
    <x v="2"/>
    <n v="99011000"/>
    <x v="2"/>
    <x v="2"/>
    <s v="37E6"/>
    <s v="1003UMR175-8"/>
    <n v="5105971783"/>
    <x v="16"/>
    <s v="USD"/>
    <n v="37947"/>
    <n v="37947"/>
    <n v="1300"/>
    <s v="PC"/>
    <n v="51710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175-9"/>
    <n v="5105971784"/>
    <x v="16"/>
    <s v="USD"/>
    <n v="37947"/>
    <n v="37947"/>
    <n v="1300"/>
    <s v="PC"/>
    <n v="51710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175-10"/>
    <n v="5105971785"/>
    <x v="16"/>
    <s v="USD"/>
    <n v="37947"/>
    <n v="37947"/>
    <n v="1300"/>
    <s v="PC"/>
    <n v="51710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175-11"/>
    <n v="5105971807"/>
    <x v="16"/>
    <s v="USD"/>
    <n v="32109"/>
    <n v="32109"/>
    <n v="1100"/>
    <s v="PC"/>
    <n v="51711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1"/>
    <x v="0"/>
    <m/>
    <n v="23.94"/>
    <n v="26334"/>
    <n v="26334"/>
    <n v="32098"/>
    <x v="2"/>
    <x v="2"/>
    <n v="75"/>
    <n v="2408175"/>
  </r>
  <r>
    <n v="9321297535"/>
    <n v="70"/>
    <s v="9321297285"/>
    <x v="382"/>
    <s v="K1"/>
    <s v="MS-621497 carafe assembly"/>
    <x v="1"/>
    <n v="10020848"/>
    <x v="13"/>
    <x v="11"/>
    <s v="37E6"/>
    <s v="INVBJT09-0076"/>
    <n v="5105977228"/>
    <x v="10"/>
    <s v="USD"/>
    <n v="960"/>
    <n v="960"/>
    <n v="400"/>
    <s v="PC"/>
    <n v="51822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3"/>
    <n v="2.4"/>
    <n v="2.4"/>
    <n v="960"/>
    <n v="960"/>
    <m/>
    <x v="1"/>
    <x v="1"/>
    <n v="75"/>
    <n v="72000"/>
  </r>
  <r>
    <n v="9321308718"/>
    <n v="10"/>
    <s v="WI00532"/>
    <x v="381"/>
    <s v="A1"/>
    <s v="A809SC64 SET 12P GRIP RIGHT/2 LACQ GREY"/>
    <x v="2"/>
    <n v="99011000"/>
    <x v="2"/>
    <x v="2"/>
    <s v="37E6"/>
    <s v="1003UMR201-3"/>
    <n v="5105978671"/>
    <x v="22"/>
    <s v="USD"/>
    <n v="37947"/>
    <n v="37947"/>
    <n v="1300"/>
    <s v="PC"/>
    <n v="5184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201-4"/>
    <n v="5105978672"/>
    <x v="22"/>
    <s v="USD"/>
    <n v="32109"/>
    <n v="32109"/>
    <n v="1100"/>
    <s v="PC"/>
    <n v="5184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1"/>
    <x v="0"/>
    <m/>
    <n v="23.94"/>
    <n v="26334"/>
    <n v="26334"/>
    <n v="32098"/>
    <x v="2"/>
    <x v="2"/>
    <n v="75"/>
    <n v="2408175"/>
  </r>
  <r>
    <n v="9321308718"/>
    <n v="10"/>
    <s v="WI00532"/>
    <x v="381"/>
    <s v="A1"/>
    <s v="A809SC64 SET 12P GRIP RIGHT/2 LACQ GREY"/>
    <x v="2"/>
    <n v="99011000"/>
    <x v="2"/>
    <x v="2"/>
    <s v="37E6"/>
    <s v="1003UMR201-5"/>
    <n v="5105978673"/>
    <x v="22"/>
    <s v="USD"/>
    <n v="37947"/>
    <n v="37947"/>
    <n v="1300"/>
    <s v="PC"/>
    <n v="51841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201-6"/>
    <n v="5105978674"/>
    <x v="22"/>
    <s v="USD"/>
    <n v="37947"/>
    <n v="37947"/>
    <n v="1300"/>
    <s v="PC"/>
    <n v="51842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136"/>
    <n v="10"/>
    <s v="21-4032/Y243640"/>
    <x v="383"/>
    <s v="Z1"/>
    <s v="2505760 REDUCER  WHITE"/>
    <x v="0"/>
    <n v="10018142"/>
    <x v="34"/>
    <x v="30"/>
    <s v="37D6"/>
    <s v="SEB29068-2"/>
    <n v="5105934259"/>
    <x v="0"/>
    <s v="USD"/>
    <n v="1305.6500000000001"/>
    <n v="1305.6500000000001"/>
    <n v="720"/>
    <s v="PC"/>
    <n v="5077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89124"/>
    <n v="10"/>
    <s v="4600069139"/>
    <x v="384"/>
    <s v="R1"/>
    <s v="BY305131 KET ACCESSIMO 1L WHT/RED FR"/>
    <x v="2"/>
    <n v="10011961"/>
    <x v="26"/>
    <x v="23"/>
    <s v="37D6"/>
    <s v="JO/1001142"/>
    <n v="5105945531"/>
    <x v="7"/>
    <s v="USD"/>
    <n v="24727.68"/>
    <n v="24727.68"/>
    <n v="2592"/>
    <s v="PC"/>
    <n v="511463"/>
    <x v="19"/>
    <x v="19"/>
    <x v="5"/>
    <s v="KITCHEN ELECTRICS"/>
    <x v="9"/>
    <n v="3710"/>
    <x v="0"/>
    <x v="2"/>
    <n v="9.5399999999999991"/>
    <s v="0"/>
    <n v="9.73"/>
    <n v="99002102"/>
    <x v="36"/>
    <x v="1"/>
    <s v="TREVOR AU"/>
    <x v="0"/>
    <n v="0.19"/>
    <n v="492.48"/>
    <x v="314"/>
    <n v="9.73"/>
    <n v="9.5399999999999991"/>
    <n v="25220.16"/>
    <n v="25220.16"/>
    <n v="25220.16"/>
    <x v="4"/>
    <x v="2"/>
    <n v="60"/>
    <n v="1483660.8"/>
  </r>
  <r>
    <n v="9321293660"/>
    <n v="10"/>
    <s v="26-17220/Y276318"/>
    <x v="385"/>
    <s v="Z1"/>
    <s v="2581086 BOWL"/>
    <x v="0"/>
    <n v="10020806"/>
    <x v="74"/>
    <x v="70"/>
    <s v="37D6"/>
    <s v="SEBHM20100121X"/>
    <n v="5105954268"/>
    <x v="39"/>
    <s v="USD"/>
    <n v="7560.19"/>
    <n v="7560.19"/>
    <n v="3840"/>
    <s v="PC"/>
    <n v="5135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1.9688000000000001"/>
    <n v="7560.192"/>
    <n v="7560.192"/>
    <m/>
    <x v="0"/>
    <x v="0"/>
    <n v="60"/>
    <n v="453611.39999999997"/>
  </r>
  <r>
    <n v="9321298453"/>
    <n v="10"/>
    <s v="9321298027"/>
    <x v="386"/>
    <s v="K1"/>
    <s v="MS-620409 HEATER ELEMENT ASSEMBLY"/>
    <x v="1"/>
    <n v="10017541"/>
    <x v="23"/>
    <x v="20"/>
    <s v="37D4"/>
    <s v="CI063-09241-4"/>
    <n v="5105977231"/>
    <x v="10"/>
    <s v="USD"/>
    <n v="1300"/>
    <n v="1300"/>
    <n v="2000"/>
    <s v="PC"/>
    <n v="5182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1300"/>
    <n v="1300"/>
    <m/>
    <x v="1"/>
    <x v="1"/>
    <n v="45"/>
    <n v="58500"/>
  </r>
  <r>
    <n v="9321283669"/>
    <n v="10"/>
    <s v="9321275693"/>
    <x v="387"/>
    <s v="K9"/>
    <s v="KP210611 CM DOLCE GUSTO MELODY 2 RED EUR"/>
    <x v="2"/>
    <n v="10002644"/>
    <x v="24"/>
    <x v="21"/>
    <s v="37E3"/>
    <s v="3000003429"/>
    <n v="5105944243"/>
    <x v="37"/>
    <s v="USD"/>
    <n v="56618.400000000001"/>
    <n v="56618.400000000001"/>
    <n v="1240"/>
    <s v="PC"/>
    <n v="51077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4814"/>
    <n v="10"/>
    <s v="AI00959"/>
    <x v="388"/>
    <s v="A7"/>
    <s v="E9659962 SMALL BACON PRESS CAST IRON USA"/>
    <x v="2"/>
    <n v="10018727"/>
    <x v="92"/>
    <x v="88"/>
    <s v="37E6"/>
    <s v="EW100106"/>
    <n v="5105980673"/>
    <x v="52"/>
    <s v="USD"/>
    <n v="12821.2"/>
    <n v="12821.2"/>
    <n v="2660"/>
    <s v="PC"/>
    <n v="518833"/>
    <x v="46"/>
    <x v="46"/>
    <x v="2"/>
    <s v="COOKWARE"/>
    <x v="2"/>
    <n v="3710"/>
    <x v="0"/>
    <x v="2"/>
    <n v="4.82"/>
    <s v="0"/>
    <n v="4.82"/>
    <n v="99008491"/>
    <x v="6"/>
    <x v="3"/>
    <s v="NEW BUYER 4"/>
    <x v="0"/>
    <n v="0"/>
    <n v="0"/>
    <x v="316"/>
    <n v="4.82"/>
    <n v="4.82"/>
    <n v="12821.2"/>
    <n v="12821.2"/>
    <n v="12821.2"/>
    <x v="4"/>
    <x v="2"/>
    <n v="75"/>
    <n v="961590"/>
  </r>
  <r>
    <n v="9321281763"/>
    <n v="10"/>
    <s v="4500201351"/>
    <x v="389"/>
    <s v="N3"/>
    <s v="FR100930 FRYER MINUTO PLASTIC RB WH / BL"/>
    <x v="2"/>
    <n v="10007071"/>
    <x v="29"/>
    <x v="26"/>
    <s v="37E6"/>
    <s v="2010PS-121"/>
    <n v="5105972851"/>
    <x v="21"/>
    <s v="USD"/>
    <n v="37245.599999999999"/>
    <n v="36716.400000000001"/>
    <n v="2520"/>
    <s v="PC"/>
    <n v="517347"/>
    <x v="17"/>
    <x v="17"/>
    <x v="8"/>
    <s v="KITCHEN ELECTRICS"/>
    <x v="5"/>
    <n v="3710"/>
    <x v="0"/>
    <x v="2"/>
    <n v="14.78"/>
    <s v="0"/>
    <n v="14.42"/>
    <n v="99003600"/>
    <x v="20"/>
    <x v="1"/>
    <s v="ESTHER FAN"/>
    <x v="7"/>
    <n v="-0.15"/>
    <n v="-378"/>
    <x v="317"/>
    <n v="14.28"/>
    <n v="14.57"/>
    <n v="35985.599999999999"/>
    <n v="35985.599999999999"/>
    <n v="36338.400000000001"/>
    <x v="4"/>
    <x v="2"/>
    <n v="75"/>
    <n v="2753730"/>
  </r>
  <r>
    <n v="9321298451"/>
    <n v="10"/>
    <s v="9321298268"/>
    <x v="390"/>
    <s v="P1"/>
    <s v="SS-192417 BLOC MOTEUR TEFAL  COMPLET ELE"/>
    <x v="1"/>
    <n v="10022928"/>
    <x v="30"/>
    <x v="27"/>
    <s v="37D4"/>
    <s v="SIV10002573"/>
    <n v="5105978662"/>
    <x v="22"/>
    <s v="USD"/>
    <n v="1620"/>
    <n v="1620"/>
    <n v="100"/>
    <s v="PC"/>
    <n v="51840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18"/>
    <n v="16.2"/>
    <n v="16.2"/>
    <n v="1620"/>
    <n v="1620"/>
    <m/>
    <x v="1"/>
    <x v="1"/>
    <n v="45"/>
    <n v="72900"/>
  </r>
  <r>
    <n v="9321263748"/>
    <n v="10"/>
    <s v="9321263454"/>
    <x v="83"/>
    <s v="K1"/>
    <s v="MS-620188 COVER"/>
    <x v="1"/>
    <n v="10017541"/>
    <x v="23"/>
    <x v="20"/>
    <s v="37D4"/>
    <s v="CI063-09244"/>
    <n v="5105939853"/>
    <x v="25"/>
    <s v="USD"/>
    <n v="125"/>
    <n v="125"/>
    <n v="500"/>
    <s v="PC"/>
    <n v="50946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25"/>
    <n v="125"/>
    <m/>
    <x v="1"/>
    <x v="1"/>
    <n v="45"/>
    <n v="5625"/>
  </r>
  <r>
    <n v="9321282884"/>
    <n v="10"/>
    <s v="WI00329"/>
    <x v="391"/>
    <s v="A3"/>
    <s v="W001SC74 REAL EASY NS BLACK SET 12PC"/>
    <x v="2"/>
    <n v="10023546"/>
    <x v="52"/>
    <x v="48"/>
    <s v="37D3"/>
    <s v="ASDH0213-4/10"/>
    <n v="5105950648"/>
    <x v="46"/>
    <s v="USD"/>
    <n v="17075.52"/>
    <n v="17075.52"/>
    <n v="847"/>
    <s v="PC"/>
    <n v="51259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7075.52"/>
    <n v="17075.52"/>
    <n v="17075.52"/>
    <x v="4"/>
    <x v="2"/>
    <n v="30"/>
    <n v="512265.60000000003"/>
  </r>
  <r>
    <n v="9321282884"/>
    <n v="10"/>
    <s v="WI00329"/>
    <x v="391"/>
    <s v="A3"/>
    <s v="W001SC74 REAL EASY NS BLACK SET 12PC"/>
    <x v="2"/>
    <n v="10023546"/>
    <x v="52"/>
    <x v="48"/>
    <s v="37D3"/>
    <s v="ASDH0213-5/10"/>
    <n v="5105950649"/>
    <x v="46"/>
    <s v="USD"/>
    <n v="22417.919999999998"/>
    <n v="22417.919999999998"/>
    <n v="1112"/>
    <s v="PC"/>
    <n v="51259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2417.919999999998"/>
    <n v="22417.919999999998"/>
    <n v="22417.919999999998"/>
    <x v="4"/>
    <x v="2"/>
    <n v="30"/>
    <n v="672537.59999999998"/>
  </r>
  <r>
    <n v="9321282884"/>
    <n v="10"/>
    <s v="WI00329"/>
    <x v="391"/>
    <s v="A3"/>
    <s v="W001SC74 REAL EASY NS BLACK SET 12PC"/>
    <x v="2"/>
    <n v="10023546"/>
    <x v="52"/>
    <x v="48"/>
    <s v="37D3"/>
    <s v="ASDH0213-6/10"/>
    <n v="5105952228"/>
    <x v="12"/>
    <s v="USD"/>
    <n v="826.56"/>
    <n v="826.56"/>
    <n v="41"/>
    <s v="PC"/>
    <n v="51300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826.56"/>
    <n v="826.56"/>
    <n v="826.56"/>
    <x v="4"/>
    <x v="2"/>
    <n v="30"/>
    <n v="24796.799999999999"/>
  </r>
  <r>
    <n v="9321303225"/>
    <n v="10"/>
    <s v="21578"/>
    <x v="392"/>
    <s v="R1"/>
    <s v="FG110DCO FCM SAM CM823 10/15C BLK/SILV C"/>
    <x v="2"/>
    <n v="10017541"/>
    <x v="23"/>
    <x v="20"/>
    <s v="37D4"/>
    <s v="CI063-09298"/>
    <n v="5105973661"/>
    <x v="55"/>
    <s v="USD"/>
    <n v="10069.92"/>
    <n v="10069.92"/>
    <n v="1332"/>
    <s v="PC"/>
    <n v="517502"/>
    <x v="42"/>
    <x v="42"/>
    <x v="5"/>
    <s v="KITCHEN ELECTRICS"/>
    <x v="9"/>
    <n v="3710"/>
    <x v="0"/>
    <x v="2"/>
    <n v="7.56"/>
    <s v="0"/>
    <n v="7.71"/>
    <n v="99001800"/>
    <x v="28"/>
    <x v="1"/>
    <s v="ESTHER FAN"/>
    <x v="0"/>
    <n v="0.15"/>
    <n v="199.8"/>
    <x v="320"/>
    <n v="7.56"/>
    <n v="7.56"/>
    <n v="10282.717580076"/>
    <n v="10069.92"/>
    <n v="10269.719999999999"/>
    <x v="4"/>
    <x v="2"/>
    <n v="45"/>
    <n v="453146.4"/>
  </r>
  <r>
    <n v="9321168442"/>
    <n v="10"/>
    <s v="1546"/>
    <x v="393"/>
    <s v="R9"/>
    <s v="CM4155KR FCM EXPRESS GLASS 10/15C STAIN/"/>
    <x v="2"/>
    <n v="10018597"/>
    <x v="80"/>
    <x v="76"/>
    <s v="37E6"/>
    <s v="I-00160/10"/>
    <n v="5105985241"/>
    <x v="19"/>
    <s v="USD"/>
    <n v="21726.720000000001"/>
    <n v="21726.720000000001"/>
    <n v="1472"/>
    <s v="PC"/>
    <n v="519782"/>
    <x v="42"/>
    <x v="42"/>
    <x v="5"/>
    <s v="KITCHEN ELECTRICS"/>
    <x v="9"/>
    <n v="3710"/>
    <x v="0"/>
    <x v="2"/>
    <n v="14.76"/>
    <s v="0"/>
    <n v="14.89"/>
    <n v="99005400"/>
    <x v="23"/>
    <x v="1"/>
    <s v="ESTHER FAN"/>
    <x v="0"/>
    <n v="0.13"/>
    <n v="191.36"/>
    <x v="27"/>
    <n v="15.15"/>
    <n v="14.76"/>
    <n v="22300.799999999999"/>
    <n v="22300.799999999999"/>
    <n v="21918.080000000002"/>
    <x v="4"/>
    <x v="2"/>
    <n v="75"/>
    <n v="1629504"/>
  </r>
  <r>
    <n v="9321280895"/>
    <n v="10"/>
    <s v="AI00834"/>
    <x v="394"/>
    <s v="A7"/>
    <s v="EC81121 EMERIL CAST IRON 12&quot; FRY PAN"/>
    <x v="2"/>
    <n v="10018727"/>
    <x v="92"/>
    <x v="88"/>
    <s v="37E6"/>
    <s v="EW91101A"/>
    <n v="5105937984"/>
    <x v="11"/>
    <s v="USD"/>
    <n v="7150"/>
    <n v="7150"/>
    <n v="1250"/>
    <s v="PC"/>
    <n v="508821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0895"/>
    <n v="10"/>
    <s v="AI00834"/>
    <x v="394"/>
    <s v="A7"/>
    <s v="EC81121 EMERIL CAST IRON 12&quot; FRY PAN"/>
    <x v="2"/>
    <n v="10018727"/>
    <x v="92"/>
    <x v="88"/>
    <s v="37E6"/>
    <s v="EW91101B"/>
    <n v="5105937985"/>
    <x v="11"/>
    <s v="USD"/>
    <n v="7150"/>
    <n v="7150"/>
    <n v="1250"/>
    <s v="PC"/>
    <n v="508826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0895"/>
    <n v="10"/>
    <s v="AI00834"/>
    <x v="394"/>
    <s v="A7"/>
    <s v="EC81121 EMERIL CAST IRON 12&quot; FRY PAN"/>
    <x v="2"/>
    <n v="10018727"/>
    <x v="92"/>
    <x v="88"/>
    <s v="37E6"/>
    <s v="EW91101C"/>
    <n v="5105937986"/>
    <x v="11"/>
    <s v="USD"/>
    <n v="7150"/>
    <n v="7150"/>
    <n v="1250"/>
    <s v="PC"/>
    <n v="508832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0895"/>
    <n v="10"/>
    <s v="AI00834"/>
    <x v="394"/>
    <s v="A7"/>
    <s v="EC81121 EMERIL CAST IRON 12&quot; FRY PAN"/>
    <x v="2"/>
    <n v="10018727"/>
    <x v="92"/>
    <x v="88"/>
    <s v="37E6"/>
    <s v="EW91101D"/>
    <n v="5105938038"/>
    <x v="11"/>
    <s v="USD"/>
    <n v="7150"/>
    <n v="7150"/>
    <n v="1250"/>
    <s v="PC"/>
    <n v="508861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91221"/>
    <n v="10"/>
    <s v="409259/021"/>
    <x v="395"/>
    <s v="Z1"/>
    <s v="0697571 Mod3LM209MO230vElBlc/K70CF1vUK"/>
    <x v="5"/>
    <n v="10011961"/>
    <x v="26"/>
    <x v="23"/>
    <s v="37D6"/>
    <s v="JS1003049"/>
    <n v="5105984795"/>
    <x v="19"/>
    <s v="USD"/>
    <n v="20988.799999999999"/>
    <n v="20988.799999999999"/>
    <n v="2240"/>
    <s v="PC"/>
    <n v="51960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22"/>
    <n v="9.24"/>
    <n v="9.24"/>
    <n v="20190.954174719998"/>
    <n v="20697.599999999999"/>
    <m/>
    <x v="0"/>
    <x v="0"/>
    <n v="60"/>
    <n v="1259328"/>
  </r>
  <r>
    <n v="9321298044"/>
    <n v="10"/>
    <s v="52-3891/Y731020"/>
    <x v="396"/>
    <s v="Z1"/>
    <s v="5086177 FRONT PANEL SILVER"/>
    <x v="0"/>
    <n v="10016190"/>
    <x v="76"/>
    <x v="72"/>
    <s v="37D6"/>
    <s v="J3Y85DN0003"/>
    <n v="5105933133"/>
    <x v="13"/>
    <s v="USD"/>
    <n v="116"/>
    <n v="116"/>
    <n v="200"/>
    <s v="PC"/>
    <n v="50713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57999999999999996"/>
    <n v="116"/>
    <n v="116"/>
    <m/>
    <x v="0"/>
    <x v="0"/>
    <n v="60"/>
    <n v="6960"/>
  </r>
  <r>
    <n v="9321300334"/>
    <n v="10"/>
    <s v="410031/047"/>
    <x v="397"/>
    <s v="Z1"/>
    <s v="0697617 PANIER Centri ASS(117)FP40"/>
    <x v="5"/>
    <n v="10011964"/>
    <x v="15"/>
    <x v="13"/>
    <s v="37D6"/>
    <s v="19899"/>
    <n v="5105953055"/>
    <x v="31"/>
    <s v="USD"/>
    <n v="2505.63"/>
    <n v="2505.63"/>
    <n v="2375"/>
    <s v="PC"/>
    <n v="51330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3"/>
    <n v="1.055002105"/>
    <n v="1.0549999999999999"/>
    <n v="2505.6299993749999"/>
    <n v="2505.6299993749999"/>
    <m/>
    <x v="0"/>
    <x v="0"/>
    <n v="60"/>
    <n v="150337.80000000002"/>
  </r>
  <r>
    <n v="9321311613"/>
    <n v="10"/>
    <s v="410176/018"/>
    <x v="398"/>
    <s v="Z1"/>
    <s v="0697646 CAME Ajustable R2L(G07)FP6011"/>
    <x v="5"/>
    <n v="10016953"/>
    <x v="96"/>
    <x v="92"/>
    <s v="37D9"/>
    <s v="10004"/>
    <n v="5105969102"/>
    <x v="28"/>
    <s v="USD"/>
    <n v="1297.8"/>
    <n v="1297.8"/>
    <n v="25200"/>
    <s v="PC"/>
    <n v="516627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4"/>
    <n v="5.1499999999999997E-2"/>
    <n v="5.1499999999999997E-2"/>
    <n v="1297.8"/>
    <n v="1297.8"/>
    <m/>
    <x v="0"/>
    <x v="0"/>
    <n v="90"/>
    <n v="116802"/>
  </r>
  <r>
    <n v="9321305084"/>
    <n v="40"/>
    <s v="9321304478"/>
    <x v="399"/>
    <s v="A1"/>
    <s v="18208500 HANDLE FP18 GC SILALCARTE LAGO"/>
    <x v="8"/>
    <n v="99012000"/>
    <x v="4"/>
    <x v="2"/>
    <s v="37E6"/>
    <s v="1001CTK011"/>
    <n v="5105946834"/>
    <x v="37"/>
    <s v="USD"/>
    <n v="1156.0999999999999"/>
    <n v="1156.0999999999999"/>
    <n v="1100"/>
    <s v="PC"/>
    <n v="5115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0509999999999999"/>
    <n v="1156.0999999999999"/>
    <n v="1156.0999999999999"/>
    <m/>
    <x v="2"/>
    <x v="0"/>
    <n v="75"/>
    <n v="86707.5"/>
  </r>
  <r>
    <n v="9321315442"/>
    <n v="10"/>
    <s v="410940/056"/>
    <x v="400"/>
    <s v="Z1"/>
    <s v="0A01712 DRIP TRAY ASSEMBLE (MX901)"/>
    <x v="5"/>
    <n v="10011964"/>
    <x v="15"/>
    <x v="13"/>
    <s v="37D6"/>
    <s v="19951"/>
    <n v="5105984840"/>
    <x v="19"/>
    <s v="USD"/>
    <n v="3744"/>
    <n v="3744"/>
    <n v="3600"/>
    <s v="PC"/>
    <n v="51961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311817"/>
    <n v="10"/>
    <s v="9321311806"/>
    <x v="264"/>
    <s v="A1"/>
    <s v="18208220 EQPT. FP25 CURVE TEFAL RIVETE"/>
    <x v="8"/>
    <n v="10016947"/>
    <x v="14"/>
    <x v="12"/>
    <s v="37E6"/>
    <s v="LF100345"/>
    <n v="5105973515"/>
    <x v="55"/>
    <s v="USD"/>
    <n v="1680"/>
    <n v="1680"/>
    <n v="1120"/>
    <s v="PC"/>
    <n v="51746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1636.9960364799999"/>
    <n v="1624"/>
    <m/>
    <x v="0"/>
    <x v="0"/>
    <n v="75"/>
    <n v="126000"/>
  </r>
  <r>
    <n v="9321233867"/>
    <n v="10"/>
    <s v="TI03118"/>
    <x v="401"/>
    <s v="A1"/>
    <s v="D0183264 STP24+LID SB B SIGNA TNS BLUE T"/>
    <x v="2"/>
    <n v="99011000"/>
    <x v="2"/>
    <x v="2"/>
    <s v="37E6"/>
    <s v="1002SEB143-12"/>
    <n v="5105955806"/>
    <x v="26"/>
    <s v="USD"/>
    <n v="152.82"/>
    <n v="152.82"/>
    <n v="18"/>
    <s v="PC"/>
    <n v="514236"/>
    <x v="47"/>
    <x v="47"/>
    <x v="2"/>
    <s v="COOKWARE"/>
    <x v="2"/>
    <n v="3710"/>
    <x v="2"/>
    <x v="2"/>
    <n v="8.4824699999999993"/>
    <s v="0"/>
    <n v="8.48"/>
    <n v="99008491"/>
    <x v="6"/>
    <x v="2"/>
    <m/>
    <x v="0"/>
    <n v="-0.01"/>
    <n v="-0.18"/>
    <x v="325"/>
    <n v="8.56"/>
    <n v="8.49"/>
    <n v="154.08000000000001"/>
    <n v="154.08000000000001"/>
    <n v="152.63999999999999"/>
    <x v="2"/>
    <x v="2"/>
    <n v="75"/>
    <n v="11461.5"/>
  </r>
  <r>
    <n v="9321274636"/>
    <n v="50"/>
    <s v="9321274623"/>
    <x v="402"/>
    <s v="K1"/>
    <s v="MS-620020 NEON LAMP ASSEMBLY"/>
    <x v="1"/>
    <n v="10008043"/>
    <x v="18"/>
    <x v="16"/>
    <s v="37E6"/>
    <s v="S10-0048"/>
    <n v="5105945412"/>
    <x v="7"/>
    <s v="USD"/>
    <n v="14"/>
    <n v="14"/>
    <n v="40"/>
    <s v="PC"/>
    <n v="51133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5"/>
    <n v="14"/>
    <n v="14"/>
    <m/>
    <x v="1"/>
    <x v="1"/>
    <n v="75"/>
    <n v="1050"/>
  </r>
  <r>
    <n v="9321291933"/>
    <n v="10"/>
    <s v="9321291003"/>
    <x v="262"/>
    <s v="L4"/>
    <s v="CF3012C4 STYLING APPLIANCES CERAMICSTRUC"/>
    <x v="2"/>
    <n v="10002063"/>
    <x v="55"/>
    <x v="51"/>
    <s v="37E3"/>
    <s v="A 00045675"/>
    <n v="5105950423"/>
    <x v="46"/>
    <s v="USD"/>
    <n v="5991.96"/>
    <n v="5991.96"/>
    <n v="1002"/>
    <s v="PC"/>
    <n v="512412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314860"/>
    <n v="40"/>
    <s v="386"/>
    <x v="86"/>
    <s v="AA"/>
    <s v="T03032-4 FRYPAN 26  EVERYDAY"/>
    <x v="2"/>
    <n v="99012100"/>
    <x v="10"/>
    <x v="2"/>
    <s v="37E6"/>
    <s v="SPVN015/10"/>
    <n v="5105965149"/>
    <x v="61"/>
    <s v="USD"/>
    <n v="1679.97"/>
    <n v="1679.97"/>
    <n v="354"/>
    <s v="PC"/>
    <n v="515805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4.3220338983050999E-3"/>
    <n v="1.5300000000000054"/>
    <x v="73"/>
    <n v="5.23"/>
    <n v="5.23"/>
    <n v="1832.599605222"/>
    <n v="1851.42"/>
    <n v="1681.5"/>
    <x v="2"/>
    <x v="2"/>
    <n v="75"/>
    <n v="125997.75"/>
  </r>
  <r>
    <n v="9321295860"/>
    <n v="50"/>
    <s v="9321292764"/>
    <x v="403"/>
    <s v="P1"/>
    <s v="SS-193159 COMPLETE PCT"/>
    <x v="1"/>
    <n v="10003775"/>
    <x v="72"/>
    <x v="68"/>
    <s v="37D6"/>
    <s v="C0912044"/>
    <n v="5105967261"/>
    <x v="27"/>
    <s v="USD"/>
    <n v="160"/>
    <n v="160"/>
    <n v="50"/>
    <s v="PC"/>
    <n v="51615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3.2"/>
    <n v="160"/>
    <n v="160"/>
    <m/>
    <x v="1"/>
    <x v="1"/>
    <n v="60"/>
    <n v="9600"/>
  </r>
  <r>
    <n v="9321318524"/>
    <n v="10"/>
    <s v="AI00969"/>
    <x v="404"/>
    <s v="A7"/>
    <s v="T181 WS 7 PCE TOOL SET"/>
    <x v="2"/>
    <n v="10014732"/>
    <x v="99"/>
    <x v="95"/>
    <s v="37E6"/>
    <s v="WM-100241"/>
    <n v="5105980656"/>
    <x v="52"/>
    <s v="USD"/>
    <n v="21680"/>
    <n v="21680"/>
    <n v="1000"/>
    <s v="PC"/>
    <n v="518824"/>
    <x v="48"/>
    <x v="48"/>
    <x v="2"/>
    <s v="COOKWARE"/>
    <x v="2"/>
    <n v="3710"/>
    <x v="0"/>
    <x v="2"/>
    <n v="21.68"/>
    <s v="0"/>
    <n v="22.76"/>
    <n v="99008720"/>
    <x v="47"/>
    <x v="5"/>
    <s v="DIMITRI TING"/>
    <x v="0"/>
    <n v="1.08"/>
    <n v="1080"/>
    <x v="326"/>
    <n v="21.68"/>
    <n v="21.68"/>
    <n v="21680"/>
    <n v="21680"/>
    <n v="22760"/>
    <x v="4"/>
    <x v="2"/>
    <n v="75"/>
    <n v="1626000"/>
  </r>
  <r>
    <n v="9321262135"/>
    <n v="10"/>
    <s v="9321261940"/>
    <x v="405"/>
    <s v="L4"/>
    <s v="ELECTRONIC CARD+MOTOR+LED"/>
    <x v="0"/>
    <n v="10015487"/>
    <x v="62"/>
    <x v="58"/>
    <m/>
    <s v="E9120165"/>
    <n v="5105933894"/>
    <x v="30"/>
    <s v="USD"/>
    <n v="21369.599999999999"/>
    <n v="21369.599999999999"/>
    <n v="10080"/>
    <s v="PC"/>
    <n v="50765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77565"/>
    <n v="10"/>
    <s v="9321277509"/>
    <x v="406"/>
    <s v="P1"/>
    <s v="PC105131 CTP ACCESSIMO WHT/RED FR"/>
    <x v="2"/>
    <n v="10011884"/>
    <x v="7"/>
    <x v="6"/>
    <s v="37D4"/>
    <s v="0017952"/>
    <n v="5105935979"/>
    <x v="14"/>
    <s v="USD"/>
    <n v="15124.8"/>
    <n v="15124.8"/>
    <n v="2760"/>
    <s v="PC"/>
    <n v="508345"/>
    <x v="8"/>
    <x v="8"/>
    <x v="6"/>
    <s v="KITCHEN ELECTRICS"/>
    <x v="6"/>
    <n v="3710"/>
    <x v="0"/>
    <x v="2"/>
    <n v="5.48"/>
    <s v="0"/>
    <n v="5.49"/>
    <n v="99103498"/>
    <x v="8"/>
    <x v="1"/>
    <s v="TREVOR AU"/>
    <x v="0"/>
    <n v="0.01"/>
    <n v="27.6"/>
    <x v="328"/>
    <n v="5.44"/>
    <n v="5.48"/>
    <n v="15107.655972959999"/>
    <n v="15014.4"/>
    <n v="15152.4"/>
    <x v="4"/>
    <x v="2"/>
    <n v="45"/>
    <n v="680616"/>
  </r>
  <r>
    <n v="9321294928"/>
    <n v="210"/>
    <s v="9321292716"/>
    <x v="255"/>
    <s v="A1"/>
    <s v="27606000 SMALL HANDLE PREFERENCE T-F"/>
    <x v="8"/>
    <n v="99012000"/>
    <x v="4"/>
    <x v="2"/>
    <s v="37E6"/>
    <s v="1001CTK004A"/>
    <n v="5105937301"/>
    <x v="14"/>
    <s v="USD"/>
    <n v="1332.29"/>
    <n v="1332.29"/>
    <n v="2592"/>
    <s v="PC"/>
    <n v="50857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10"/>
    <n v="0.51400077200000005"/>
    <n v="0.51400000000000001"/>
    <n v="1420.045714656"/>
    <n v="1332.290001024"/>
    <m/>
    <x v="2"/>
    <x v="0"/>
    <n v="75"/>
    <n v="99921.75"/>
  </r>
  <r>
    <n v="9321231964"/>
    <n v="10"/>
    <s v="9321231842"/>
    <x v="407"/>
    <s v="N3"/>
    <s v="TT754430 TOASTER BRUNCH ROW BLACK B1-O"/>
    <x v="2"/>
    <n v="10016744"/>
    <x v="73"/>
    <x v="69"/>
    <s v="37E6"/>
    <s v="CN10-001/01"/>
    <n v="5105942737"/>
    <x v="34"/>
    <s v="USD"/>
    <n v="-78.959999999999994"/>
    <n v="-78.959999999999994"/>
    <n v="-4"/>
    <s v="PC"/>
    <n v="510290"/>
    <x v="7"/>
    <x v="7"/>
    <x v="5"/>
    <s v="KITCHEN ELECTRICS"/>
    <x v="5"/>
    <n v="3710"/>
    <x v="0"/>
    <x v="2"/>
    <n v="19.739999999999998"/>
    <s v="0"/>
    <n v="19.93"/>
    <n v="99006103"/>
    <x v="17"/>
    <x v="1"/>
    <s v="GODFREY LI"/>
    <x v="0"/>
    <n v="0.19"/>
    <n v="-0.76"/>
    <x v="329"/>
    <n v="19.739999999999998"/>
    <n v="19.739999999999998"/>
    <n v="-78.959999999999994"/>
    <n v="-78.959999999999994"/>
    <n v="-79.72"/>
    <x v="4"/>
    <x v="2"/>
    <n v="75"/>
    <n v="-5921.9999999999991"/>
  </r>
  <r>
    <n v="9321282877"/>
    <n v="10"/>
    <s v="WI00340"/>
    <x v="88"/>
    <s v="A4"/>
    <s v="W92180A W92180A 8QT PRESSURE COOKER"/>
    <x v="2"/>
    <n v="99011000"/>
    <x v="2"/>
    <x v="2"/>
    <s v="37E6"/>
    <s v="1001UMR058-5"/>
    <n v="5105943648"/>
    <x v="17"/>
    <s v="USD"/>
    <n v="4272"/>
    <n v="4272"/>
    <n v="320"/>
    <s v="PC"/>
    <n v="510487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4572.8"/>
    <n v="4572.8"/>
    <n v="4272"/>
    <x v="2"/>
    <x v="2"/>
    <n v="75"/>
    <n v="320400"/>
  </r>
  <r>
    <n v="9321282877"/>
    <n v="10"/>
    <s v="WI00340"/>
    <x v="88"/>
    <s v="A4"/>
    <s v="W92180A W92180A 8QT PRESSURE COOKER"/>
    <x v="2"/>
    <n v="99011000"/>
    <x v="2"/>
    <x v="2"/>
    <s v="37E6"/>
    <s v="1001UMR058-9"/>
    <n v="5105943681"/>
    <x v="17"/>
    <s v="USD"/>
    <n v="22428"/>
    <n v="22428"/>
    <n v="1680"/>
    <s v="PC"/>
    <n v="510501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9240"/>
    <n v="50"/>
    <s v="9321288659"/>
    <x v="408"/>
    <s v="N4"/>
    <s v="SS-982869 bottow of bow(Agreen)(900)"/>
    <x v="10"/>
    <n v="99001700"/>
    <x v="3"/>
    <x v="3"/>
    <s v="37D6"/>
    <s v="FSS10002"/>
    <n v="5105949659"/>
    <x v="44"/>
    <s v="USD"/>
    <n v="153"/>
    <n v="153"/>
    <n v="100"/>
    <s v="PC"/>
    <n v="512269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95594"/>
    <n v="10"/>
    <s v="9321295556"/>
    <x v="409"/>
    <s v="Z1"/>
    <s v="GTF2 FRONT PANEL SUBSET UK"/>
    <x v="0"/>
    <n v="10015487"/>
    <x v="62"/>
    <x v="58"/>
    <m/>
    <s v="E1002119"/>
    <n v="5105968222"/>
    <x v="53"/>
    <s v="USD"/>
    <n v="11581.16"/>
    <n v="11581.16"/>
    <n v="1512"/>
    <s v="PC"/>
    <n v="51646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331"/>
    <n v="7.659496528"/>
    <n v="7.6595000000000004"/>
    <n v="11371.879243871999"/>
    <n v="11581.158750336001"/>
    <m/>
    <x v="0"/>
    <x v="0"/>
    <n v="10"/>
    <n v="115811.6"/>
  </r>
  <r>
    <n v="9321297535"/>
    <n v="180"/>
    <s v="9321297285"/>
    <x v="410"/>
    <s v="N3"/>
    <s v="SS-186153 CAP - ASM"/>
    <x v="1"/>
    <n v="10020848"/>
    <x v="13"/>
    <x v="11"/>
    <s v="37E6"/>
    <s v="INVBJV09-0697"/>
    <n v="5105977229"/>
    <x v="10"/>
    <s v="USD"/>
    <n v="5"/>
    <n v="5"/>
    <n v="100"/>
    <s v="PC"/>
    <n v="51824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9"/>
    <n v="0.05"/>
    <n v="0.05"/>
    <n v="5"/>
    <n v="5"/>
    <m/>
    <x v="1"/>
    <x v="1"/>
    <n v="75"/>
    <n v="375"/>
  </r>
  <r>
    <n v="9321281785"/>
    <n v="20"/>
    <s v="1881"/>
    <x v="411"/>
    <s v="A3"/>
    <s v="C8374312 D.OV18LID EASY GRIP SS UNCOAT K"/>
    <x v="2"/>
    <n v="10016947"/>
    <x v="14"/>
    <x v="12"/>
    <s v="37E6"/>
    <s v="LF100049"/>
    <n v="5105935827"/>
    <x v="14"/>
    <s v="USD"/>
    <n v="6770"/>
    <n v="6770"/>
    <n v="1000"/>
    <s v="PC"/>
    <n v="508222"/>
    <x v="13"/>
    <x v="13"/>
    <x v="2"/>
    <s v="COOKWARE"/>
    <x v="2"/>
    <n v="3710"/>
    <x v="0"/>
    <x v="2"/>
    <n v="6.77"/>
    <s v="0"/>
    <n v="6.77"/>
    <n v="99005400"/>
    <x v="23"/>
    <x v="5"/>
    <s v="DIMITRI TING"/>
    <x v="0"/>
    <n v="0"/>
    <n v="0"/>
    <x v="332"/>
    <n v="6.77"/>
    <n v="6.77"/>
    <n v="6770"/>
    <n v="6770"/>
    <n v="6770"/>
    <x v="4"/>
    <x v="2"/>
    <n v="75"/>
    <n v="507750"/>
  </r>
  <r>
    <n v="9321294928"/>
    <n v="30"/>
    <s v="9321292716"/>
    <x v="247"/>
    <s v="A1"/>
    <s v="18222100 SMALL HANDLE EVIDENCE TEFAL"/>
    <x v="8"/>
    <n v="99012000"/>
    <x v="4"/>
    <x v="2"/>
    <s v="37E6"/>
    <s v="1001CTK004B"/>
    <n v="5105937302"/>
    <x v="14"/>
    <s v="USD"/>
    <n v="1079.4000000000001"/>
    <n v="1079.4000000000001"/>
    <n v="4200"/>
    <s v="PC"/>
    <n v="50859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270053"/>
    <n v="40"/>
    <s v="9321269688"/>
    <x v="412"/>
    <s v="K1"/>
    <s v="MS-620575 Button"/>
    <x v="1"/>
    <n v="10013982"/>
    <x v="32"/>
    <x v="28"/>
    <s v="37D6"/>
    <s v="HE0024"/>
    <n v="5105963351"/>
    <x v="48"/>
    <s v="USD"/>
    <n v="20"/>
    <n v="20"/>
    <n v="100"/>
    <s v="PC"/>
    <n v="51551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33"/>
    <n v="0.2"/>
    <n v="0.2"/>
    <n v="20"/>
    <n v="20"/>
    <m/>
    <x v="1"/>
    <x v="1"/>
    <n v="60"/>
    <n v="1200"/>
  </r>
  <r>
    <n v="9321297535"/>
    <n v="80"/>
    <s v="9321297285"/>
    <x v="413"/>
    <s v="K1"/>
    <s v="MS-622361 MAIN PCB ASSEMBLY AM/PM"/>
    <x v="1"/>
    <n v="10020848"/>
    <x v="13"/>
    <x v="11"/>
    <s v="37E6"/>
    <s v="INVBJT09-0076"/>
    <n v="5105977228"/>
    <x v="10"/>
    <s v="USD"/>
    <n v="847.5"/>
    <n v="847.5"/>
    <n v="150"/>
    <s v="PC"/>
    <n v="51823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4"/>
    <n v="5.65"/>
    <n v="5.65"/>
    <n v="847.5"/>
    <n v="847.5"/>
    <m/>
    <x v="1"/>
    <x v="1"/>
    <n v="75"/>
    <n v="63562.5"/>
  </r>
  <r>
    <n v="9321294928"/>
    <n v="90"/>
    <s v="9321292716"/>
    <x v="414"/>
    <s v="A1"/>
    <s v="18214244 HANDLE PERFECT RIVETE SP 14"/>
    <x v="8"/>
    <n v="99012000"/>
    <x v="4"/>
    <x v="2"/>
    <s v="37E6"/>
    <s v="1001CTK004A"/>
    <n v="5105937301"/>
    <x v="14"/>
    <s v="USD"/>
    <n v="1708"/>
    <n v="1708"/>
    <n v="2000"/>
    <s v="PC"/>
    <n v="50856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1708"/>
    <n v="1708"/>
    <m/>
    <x v="2"/>
    <x v="0"/>
    <n v="75"/>
    <n v="128100"/>
  </r>
  <r>
    <n v="9321274002"/>
    <n v="10"/>
    <s v="412038/016"/>
    <x v="415"/>
    <s v="P4"/>
    <s v="0697423 PLASTRON PEARLY BAGUIO M2"/>
    <x v="0"/>
    <n v="10018552"/>
    <x v="8"/>
    <x v="7"/>
    <s v="37D4"/>
    <s v="K09281"/>
    <n v="5105941432"/>
    <x v="15"/>
    <s v="USD"/>
    <n v="5440"/>
    <n v="5440"/>
    <n v="3200"/>
    <s v="PC"/>
    <n v="50994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305084"/>
    <n v="30"/>
    <s v="9321304478"/>
    <x v="247"/>
    <s v="A1"/>
    <s v="18222100 SMALL HANDLE EVIDENCE TEFAL"/>
    <x v="8"/>
    <n v="99012000"/>
    <x v="4"/>
    <x v="2"/>
    <s v="37E6"/>
    <s v="1001CTK011"/>
    <n v="5105946834"/>
    <x v="37"/>
    <s v="USD"/>
    <n v="1079.4000000000001"/>
    <n v="1079.4000000000001"/>
    <n v="4200"/>
    <s v="PC"/>
    <n v="5115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269422"/>
    <n v="10"/>
    <s v="9820433787"/>
    <x v="416"/>
    <s v="M2"/>
    <s v="FAN MOTOR 127V"/>
    <x v="9"/>
    <n v="10003734"/>
    <x v="100"/>
    <x v="96"/>
    <s v="37E3"/>
    <s v="HM090378"/>
    <n v="5105953198"/>
    <x v="31"/>
    <s v="USD"/>
    <n v="41280"/>
    <n v="41280"/>
    <n v="8600"/>
    <s v="PC"/>
    <n v="513358"/>
    <x v="1"/>
    <x v="1"/>
    <x v="0"/>
    <s v="COMPONENT"/>
    <x v="0"/>
    <n v="3710"/>
    <x v="0"/>
    <x v="0"/>
    <m/>
    <s v="0"/>
    <m/>
    <n v="99001622"/>
    <x v="48"/>
    <x v="0"/>
    <s v="DOUGLAS LAM"/>
    <x v="0"/>
    <m/>
    <m/>
    <x v="337"/>
    <n v="4.6100000000000003"/>
    <n v="4.8"/>
    <n v="36547.4920336"/>
    <n v="39646"/>
    <m/>
    <x v="0"/>
    <x v="0"/>
    <n v="45"/>
    <n v="1857600"/>
  </r>
  <r>
    <n v="9321305084"/>
    <n v="30"/>
    <s v="9321304478"/>
    <x v="247"/>
    <s v="A1"/>
    <s v="18222100 SMALL HANDLE EVIDENCE TEFAL"/>
    <x v="8"/>
    <n v="99012000"/>
    <x v="4"/>
    <x v="2"/>
    <s v="37E6"/>
    <s v="1002CTK013"/>
    <n v="5105954299"/>
    <x v="38"/>
    <s v="USD"/>
    <n v="4317.6000000000004"/>
    <n v="4317.6000000000004"/>
    <n v="16800"/>
    <s v="PC"/>
    <n v="5136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4317.6000000000004"/>
    <n v="4317.6000000000004"/>
    <m/>
    <x v="2"/>
    <x v="0"/>
    <n v="75"/>
    <n v="323820"/>
  </r>
  <r>
    <n v="9321322535"/>
    <n v="10"/>
    <s v="4500207374"/>
    <x v="417"/>
    <s v="Z1"/>
    <s v="KNOB SELF-CLEAN BLACK DW9040"/>
    <x v="0"/>
    <n v="10007516"/>
    <x v="16"/>
    <x v="14"/>
    <s v="37E3"/>
    <s v="SDP10-027"/>
    <n v="5105972769"/>
    <x v="21"/>
    <s v="USD"/>
    <n v="680"/>
    <n v="680"/>
    <n v="20000"/>
    <s v="PC"/>
    <n v="5173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38"/>
    <n v="3.4000000000000002E-2"/>
    <n v="3.4000000000000002E-2"/>
    <n v="679.99958000000004"/>
    <n v="680"/>
    <m/>
    <x v="0"/>
    <x v="0"/>
    <n v="45"/>
    <n v="30600"/>
  </r>
  <r>
    <n v="9321297535"/>
    <n v="50"/>
    <s v="9321297285"/>
    <x v="418"/>
    <s v="N3"/>
    <s v="SS-187115 KNEADING BLADE"/>
    <x v="1"/>
    <n v="10020848"/>
    <x v="13"/>
    <x v="11"/>
    <s v="37E6"/>
    <s v="INVBJV09-0697"/>
    <n v="5105977229"/>
    <x v="10"/>
    <s v="USD"/>
    <n v="175"/>
    <n v="175"/>
    <n v="250"/>
    <s v="PC"/>
    <n v="51823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9"/>
    <n v="0.7"/>
    <n v="0.7"/>
    <n v="175"/>
    <n v="175"/>
    <m/>
    <x v="1"/>
    <x v="1"/>
    <n v="75"/>
    <n v="13125"/>
  </r>
  <r>
    <n v="9321295124"/>
    <n v="10"/>
    <s v="4500202690"/>
    <x v="109"/>
    <s v="K9"/>
    <s v="KP500210 CM DOLCE GUSTO CIRCOLO PEARLY E"/>
    <x v="2"/>
    <n v="10002644"/>
    <x v="24"/>
    <x v="21"/>
    <s v="37E3"/>
    <s v="3000003508"/>
    <n v="5105944420"/>
    <x v="37"/>
    <s v="USD"/>
    <n v="60313.599999999999"/>
    <n v="60313.599999999999"/>
    <n v="1240"/>
    <s v="PC"/>
    <n v="510860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9798"/>
    <n v="10"/>
    <s v="9321286975"/>
    <x v="281"/>
    <s v="K9"/>
    <s v="KP500010 CM DOLCE GUSTO CIRCOLO GRE EUR"/>
    <x v="2"/>
    <n v="10002644"/>
    <x v="24"/>
    <x v="21"/>
    <s v="37E3"/>
    <s v="3000004014"/>
    <n v="5105971808"/>
    <x v="16"/>
    <s v="USD"/>
    <n v="60313.599999999999"/>
    <n v="60313.599999999999"/>
    <n v="1240"/>
    <s v="PC"/>
    <n v="517115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3297"/>
    <n v="10"/>
    <s v="37350694"/>
    <x v="419"/>
    <s v="J2"/>
    <s v="IS1430X1 Steamer"/>
    <x v="2"/>
    <n v="10019610"/>
    <x v="41"/>
    <x v="37"/>
    <s v="37E3"/>
    <s v="10RP1130207"/>
    <n v="5105973666"/>
    <x v="55"/>
    <s v="USD"/>
    <n v="15718.3"/>
    <n v="15718.3"/>
    <n v="1130"/>
    <s v="PC"/>
    <n v="517508"/>
    <x v="43"/>
    <x v="43"/>
    <x v="4"/>
    <s v="LINEN PERS HOME CARE"/>
    <x v="4"/>
    <n v="3710"/>
    <x v="1"/>
    <x v="2"/>
    <n v="13.91"/>
    <s v="0"/>
    <n v="13.77"/>
    <n v="99003500"/>
    <x v="19"/>
    <x v="3"/>
    <s v="NEW BUYER 4"/>
    <x v="0"/>
    <n v="-0.14000000000000001"/>
    <n v="-158.19999999999999"/>
    <x v="340"/>
    <n v="13.91"/>
    <n v="13.91"/>
    <n v="16044.5435543"/>
    <n v="15718.3"/>
    <n v="15560.1"/>
    <x v="4"/>
    <x v="2"/>
    <n v="45"/>
    <n v="707323.5"/>
  </r>
  <r>
    <n v="9321340928"/>
    <n v="10"/>
    <s v="20100310"/>
    <x v="420"/>
    <s v="M5"/>
    <s v="100677 new big turbobrush  ROW"/>
    <x v="4"/>
    <n v="10021176"/>
    <x v="35"/>
    <x v="31"/>
    <s v="37D6"/>
    <s v="HW10-082SEB"/>
    <n v="5105976588"/>
    <x v="32"/>
    <s v="USD"/>
    <n v="3576"/>
    <n v="3576"/>
    <n v="1200"/>
    <s v="PC"/>
    <n v="51811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1"/>
    <n v="2.98"/>
    <n v="2.98"/>
    <n v="3576"/>
    <n v="3576"/>
    <m/>
    <x v="0"/>
    <x v="0"/>
    <n v="60"/>
    <n v="214560"/>
  </r>
  <r>
    <n v="9321274643"/>
    <n v="10"/>
    <s v="9321274426"/>
    <x v="421"/>
    <s v="Z1"/>
    <s v="TELESCOPIC POLE UPPER"/>
    <x v="0"/>
    <n v="10021176"/>
    <x v="35"/>
    <x v="31"/>
    <m/>
    <s v="HW10-087CL"/>
    <n v="5105977189"/>
    <x v="10"/>
    <s v="USD"/>
    <n v="1685.6"/>
    <n v="1685.6"/>
    <n v="560"/>
    <s v="PC"/>
    <n v="518211"/>
    <x v="3"/>
    <x v="3"/>
    <x v="0"/>
    <s v="COMPONENT"/>
    <x v="0"/>
    <n v="3720"/>
    <x v="0"/>
    <x v="0"/>
    <m/>
    <s v="0"/>
    <m/>
    <m/>
    <x v="3"/>
    <x v="3"/>
    <s v="JASMINE YANG"/>
    <x v="0"/>
    <m/>
    <m/>
    <x v="342"/>
    <n v="3.01"/>
    <n v="3.01"/>
    <n v="1685.6"/>
    <n v="1685.6"/>
    <m/>
    <x v="0"/>
    <x v="0"/>
    <n v="10"/>
    <n v="16856"/>
  </r>
  <r>
    <n v="9321274050"/>
    <n v="10"/>
    <s v="9321272609"/>
    <x v="275"/>
    <s v="N2"/>
    <s v="21620110 GRILLE SIMPLE REGLAGE H BBQ KAV"/>
    <x v="4"/>
    <n v="10008580"/>
    <x v="36"/>
    <x v="32"/>
    <s v="37E3"/>
    <s v="OETE-09015"/>
    <n v="5105933093"/>
    <x v="13"/>
    <s v="USD"/>
    <n v="2592"/>
    <n v="2592"/>
    <n v="3600"/>
    <s v="PC"/>
    <n v="507078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2589.4488203999999"/>
    <n v="2592"/>
    <m/>
    <x v="0"/>
    <x v="0"/>
    <n v="45"/>
    <n v="116640"/>
  </r>
  <r>
    <n v="9321275459"/>
    <n v="10"/>
    <s v="9820436651"/>
    <x v="422"/>
    <s v="J4"/>
    <s v="2730013137 FTC Soleplate 127V / 1200W"/>
    <x v="9"/>
    <n v="10014929"/>
    <x v="95"/>
    <x v="91"/>
    <s v="37E3"/>
    <s v="HBI0034/10"/>
    <n v="5105952601"/>
    <x v="12"/>
    <s v="USD"/>
    <n v="50803.199999999997"/>
    <n v="50803.199999999997"/>
    <n v="32256"/>
    <s v="PC"/>
    <n v="513226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45615.674119679999"/>
    <n v="47061.500000255997"/>
    <m/>
    <x v="0"/>
    <x v="0"/>
    <n v="45"/>
    <n v="2286144"/>
  </r>
  <r>
    <n v="9321281952"/>
    <n v="10"/>
    <s v="BI00119-4"/>
    <x v="423"/>
    <s v="Z1"/>
    <s v="912-2CC STAINLESS 12&quot; FRYPAN HANDLE - SC"/>
    <x v="7"/>
    <n v="10017653"/>
    <x v="101"/>
    <x v="97"/>
    <s v="37E3"/>
    <s v="S33-3"/>
    <n v="5105931622"/>
    <x v="29"/>
    <s v="USD"/>
    <n v="7680"/>
    <n v="7680"/>
    <n v="3000"/>
    <s v="PC"/>
    <n v="506614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344"/>
    <n v="2.56"/>
    <n v="2.56"/>
    <n v="7803.7093290000003"/>
    <n v="7680"/>
    <m/>
    <x v="0"/>
    <x v="0"/>
    <n v="45"/>
    <n v="345600"/>
  </r>
  <r>
    <n v="9321303156"/>
    <n v="10"/>
    <s v="9321302991"/>
    <x v="424"/>
    <s v="Z1"/>
    <s v="TOOLING MOULDING PIPE"/>
    <x v="0"/>
    <n v="10011176"/>
    <x v="20"/>
    <x v="18"/>
    <m/>
    <s v="UR10-3-405"/>
    <n v="5105979718"/>
    <x v="23"/>
    <s v="USD"/>
    <n v="2220"/>
    <n v="2220"/>
    <n v="30000"/>
    <s v="PC"/>
    <n v="518575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2220"/>
    <n v="2220"/>
    <m/>
    <x v="0"/>
    <x v="0"/>
    <n v="10"/>
    <n v="22200"/>
  </r>
  <r>
    <n v="9321279322"/>
    <n v="10"/>
    <s v="9321275534"/>
    <x v="275"/>
    <s v="N2"/>
    <s v="21620110 GRILLE SIMPLE REGLAGE H BBQ KAV"/>
    <x v="4"/>
    <n v="10008580"/>
    <x v="36"/>
    <x v="32"/>
    <s v="37E3"/>
    <s v="OETE-09015"/>
    <n v="5105933093"/>
    <x v="13"/>
    <s v="USD"/>
    <n v="7776"/>
    <n v="7776"/>
    <n v="10800"/>
    <s v="PC"/>
    <n v="507079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89276"/>
    <n v="10"/>
    <s v="21-4192/Y266695"/>
    <x v="425"/>
    <s v="Z1"/>
    <s v="2580341 COUTEAU  EQUIPE MOULINETTE"/>
    <x v="7"/>
    <n v="10018142"/>
    <x v="34"/>
    <x v="30"/>
    <s v="37D6"/>
    <s v="SEB10012-2"/>
    <n v="5105959235"/>
    <x v="41"/>
    <s v="USD"/>
    <n v="4019.33"/>
    <n v="4019.33"/>
    <n v="5760"/>
    <s v="PC"/>
    <n v="5146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89276"/>
    <n v="10"/>
    <s v="21-4192/Y266695"/>
    <x v="425"/>
    <s v="Z1"/>
    <s v="2580341 COUTEAU  EQUIPE MOULINETTE"/>
    <x v="7"/>
    <n v="10018142"/>
    <x v="34"/>
    <x v="30"/>
    <s v="37D6"/>
    <s v="SEB10011"/>
    <n v="5105959288"/>
    <x v="41"/>
    <s v="USD"/>
    <n v="3014.49"/>
    <n v="3014.49"/>
    <n v="4320"/>
    <s v="PC"/>
    <n v="51466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69.4"/>
  </r>
  <r>
    <n v="9321278603"/>
    <n v="10"/>
    <s v="2009110512"/>
    <x v="426"/>
    <s v="M5"/>
    <s v="100685 PARQUET NOZZLE 100% PP"/>
    <x v="0"/>
    <n v="10021176"/>
    <x v="35"/>
    <x v="31"/>
    <s v="37D6"/>
    <s v="HW10-008SEB"/>
    <n v="5105943381"/>
    <x v="17"/>
    <s v="USD"/>
    <n v="6111"/>
    <n v="6111"/>
    <n v="6300"/>
    <s v="PC"/>
    <n v="51038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291367"/>
    <n v="10"/>
    <s v="4500202809"/>
    <x v="427"/>
    <s v="Z1"/>
    <s v="cable cpl.  CEBEC            DZ2000"/>
    <x v="4"/>
    <n v="10012158"/>
    <x v="102"/>
    <x v="98"/>
    <s v="37D6"/>
    <s v="100007"/>
    <n v="5105943668"/>
    <x v="17"/>
    <s v="USD"/>
    <n v="4688"/>
    <n v="4688"/>
    <n v="3200"/>
    <s v="PC"/>
    <n v="51049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348"/>
    <n v="1.4239999999999999"/>
    <n v="1.4650000000000001"/>
    <n v="4366.4941183999999"/>
    <n v="4556.8"/>
    <m/>
    <x v="0"/>
    <x v="0"/>
    <n v="60"/>
    <n v="281280"/>
  </r>
  <r>
    <n v="9321298453"/>
    <n v="20"/>
    <s v="9321298027"/>
    <x v="428"/>
    <s v="K1"/>
    <s v="MS-622230 WATER TANK ASS'Y"/>
    <x v="1"/>
    <n v="10017541"/>
    <x v="23"/>
    <x v="20"/>
    <s v="37D4"/>
    <s v="CI063-09241-4"/>
    <n v="5105977231"/>
    <x v="10"/>
    <s v="USD"/>
    <n v="144"/>
    <n v="144"/>
    <n v="160"/>
    <s v="PC"/>
    <n v="51824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49"/>
    <n v="0.9"/>
    <n v="0.9"/>
    <n v="144"/>
    <n v="144"/>
    <m/>
    <x v="1"/>
    <x v="1"/>
    <n v="45"/>
    <n v="6480"/>
  </r>
  <r>
    <n v="9321298453"/>
    <n v="40"/>
    <s v="9321298027"/>
    <x v="429"/>
    <s v="K1"/>
    <s v="MS-621461 HEATING ELEMENT 220V + FUSE"/>
    <x v="1"/>
    <n v="10017541"/>
    <x v="23"/>
    <x v="20"/>
    <s v="37D4"/>
    <s v="CI063-09241-4"/>
    <n v="5105977231"/>
    <x v="10"/>
    <s v="USD"/>
    <n v="600"/>
    <n v="600"/>
    <n v="800"/>
    <s v="PC"/>
    <n v="5182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50"/>
    <n v="0.55000000000000004"/>
    <n v="0.75"/>
    <n v="440"/>
    <n v="440"/>
    <m/>
    <x v="1"/>
    <x v="1"/>
    <n v="45"/>
    <n v="27000"/>
  </r>
  <r>
    <n v="9321285124"/>
    <n v="10"/>
    <s v="000004295"/>
    <x v="430"/>
    <s v="J4"/>
    <s v="FV2048E0 STEAM IRON PRINCIPIO 48"/>
    <x v="2"/>
    <n v="10019610"/>
    <x v="41"/>
    <x v="37"/>
    <s v="37E3"/>
    <s v="09CU11214028"/>
    <n v="5105946961"/>
    <x v="4"/>
    <s v="USD"/>
    <n v="45045"/>
    <n v="45045"/>
    <n v="6006"/>
    <s v="PC"/>
    <n v="511632"/>
    <x v="4"/>
    <x v="4"/>
    <x v="4"/>
    <s v="LINEN PERS HOME CARE"/>
    <x v="4"/>
    <n v="3710"/>
    <x v="1"/>
    <x v="2"/>
    <n v="7.5"/>
    <s v="0"/>
    <n v="7.43"/>
    <n v="99005700"/>
    <x v="45"/>
    <x v="3"/>
    <s v="NEW BUYER 4"/>
    <x v="0"/>
    <n v="-7.0000000000000007E-2"/>
    <n v="-420.42"/>
    <x v="351"/>
    <n v="7.5"/>
    <n v="7.5"/>
    <n v="45045"/>
    <n v="45045"/>
    <n v="44624.58"/>
    <x v="4"/>
    <x v="2"/>
    <n v="45"/>
    <n v="2027025"/>
  </r>
  <r>
    <n v="9321259294"/>
    <n v="10"/>
    <s v="9321259010"/>
    <x v="424"/>
    <s v="Z1"/>
    <s v="TOOLING MOULDING PIPE"/>
    <x v="0"/>
    <n v="10011176"/>
    <x v="20"/>
    <x v="18"/>
    <m/>
    <s v="UR10-1-185"/>
    <n v="5105947827"/>
    <x v="43"/>
    <s v="USD"/>
    <n v="740"/>
    <n v="740"/>
    <n v="10000"/>
    <s v="PC"/>
    <n v="511981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740"/>
    <n v="740"/>
    <m/>
    <x v="0"/>
    <x v="0"/>
    <n v="10"/>
    <n v="7400"/>
  </r>
  <r>
    <n v="9321301339"/>
    <n v="10"/>
    <s v="2339"/>
    <x v="431"/>
    <s v="R9"/>
    <s v="KI198022 KET STYLEA 1L STAIN/BLK JP"/>
    <x v="2"/>
    <n v="10017552"/>
    <x v="103"/>
    <x v="99"/>
    <s v="37D3"/>
    <s v="100214"/>
    <n v="5105973510"/>
    <x v="55"/>
    <s v="USD"/>
    <n v="44236.800000000003"/>
    <n v="44236.800000000003"/>
    <n v="3072"/>
    <s v="PC"/>
    <n v="517449"/>
    <x v="19"/>
    <x v="19"/>
    <x v="5"/>
    <s v="KITCHEN ELECTRICS"/>
    <x v="9"/>
    <n v="3710"/>
    <x v="0"/>
    <x v="2"/>
    <n v="14.4"/>
    <s v="0"/>
    <n v="14.54"/>
    <n v="99003300"/>
    <x v="34"/>
    <x v="1"/>
    <s v="GODFREY LI"/>
    <x v="0"/>
    <n v="0.14000000000000001"/>
    <n v="430.08"/>
    <x v="352"/>
    <n v="14.4"/>
    <n v="14.4"/>
    <n v="46354.601840640004"/>
    <n v="44236.800000000003"/>
    <n v="44666.879999999997"/>
    <x v="4"/>
    <x v="2"/>
    <n v="30"/>
    <n v="1327104"/>
  </r>
  <r>
    <n v="9321287995"/>
    <n v="10"/>
    <s v="9321275714"/>
    <x v="109"/>
    <s v="K9"/>
    <s v="KP500210 CM DOLCE GUSTO CIRCOLO PEARLY E"/>
    <x v="2"/>
    <n v="10002644"/>
    <x v="24"/>
    <x v="21"/>
    <s v="37E3"/>
    <s v="3000033284"/>
    <n v="5105935823"/>
    <x v="14"/>
    <s v="USD"/>
    <n v="60313.599999999999"/>
    <n v="60313.599999999999"/>
    <n v="1240"/>
    <s v="PC"/>
    <n v="508213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4835"/>
    <n v="10"/>
    <s v="9321267773"/>
    <x v="109"/>
    <s v="K9"/>
    <s v="KP500210 CM DOLCE GUSTO CIRCOLO PEARLY E"/>
    <x v="2"/>
    <n v="10002644"/>
    <x v="24"/>
    <x v="21"/>
    <s v="37E3"/>
    <s v="3000003822"/>
    <n v="5105962740"/>
    <x v="45"/>
    <s v="USD"/>
    <n v="60313.599999999999"/>
    <n v="60313.599999999999"/>
    <n v="1240"/>
    <s v="PC"/>
    <n v="515413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59260"/>
    <n v="10"/>
    <s v="9321258646"/>
    <x v="432"/>
    <s v="Z1"/>
    <s v="FRONT PANEL SUBSET GTH3 EUR"/>
    <x v="0"/>
    <n v="10015487"/>
    <x v="62"/>
    <x v="58"/>
    <m/>
    <s v="E1001121"/>
    <n v="5105946999"/>
    <x v="4"/>
    <s v="USD"/>
    <n v="10414.56"/>
    <n v="10414.56"/>
    <n v="1008"/>
    <s v="PC"/>
    <n v="51170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334845"/>
    <n v="10"/>
    <s v="52-4095/Y847754"/>
    <x v="433"/>
    <s v="Z1"/>
    <s v="5083850 BOITIER ARTICULATION GRIS S5"/>
    <x v="7"/>
    <n v="10016190"/>
    <x v="76"/>
    <x v="72"/>
    <s v="37D6"/>
    <s v="J3Y87DN0044"/>
    <n v="5105978644"/>
    <x v="22"/>
    <s v="USD"/>
    <n v="49.2"/>
    <n v="49.2"/>
    <n v="40"/>
    <s v="PC"/>
    <n v="51837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354"/>
    <n v="1.23"/>
    <n v="1.23"/>
    <n v="49.2"/>
    <n v="49.2"/>
    <m/>
    <x v="0"/>
    <x v="0"/>
    <n v="60"/>
    <n v="2952"/>
  </r>
  <r>
    <n v="9321283074"/>
    <n v="10"/>
    <s v="52-3755/Y693213"/>
    <x v="298"/>
    <s v="Z1"/>
    <s v="5086227 S/E CAPOT WHITE /CHROME"/>
    <x v="0"/>
    <n v="10016190"/>
    <x v="76"/>
    <x v="72"/>
    <s v="37D6"/>
    <s v="J3Y85DN0011"/>
    <n v="5105943385"/>
    <x v="17"/>
    <s v="USD"/>
    <n v="50706"/>
    <n v="50706"/>
    <n v="8100"/>
    <s v="PC"/>
    <n v="51038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41321"/>
    <n v="10"/>
    <s v="52-3495/Y590000"/>
    <x v="303"/>
    <s v="Z1"/>
    <s v="5086165 GRILLE AR.CHROME SATIN"/>
    <x v="0"/>
    <n v="10017330"/>
    <x v="68"/>
    <x v="64"/>
    <s v="37E6"/>
    <s v="HS-H100020"/>
    <n v="5105947003"/>
    <x v="4"/>
    <s v="USD"/>
    <n v="4617.0600000000004"/>
    <n v="4617.0600000000004"/>
    <n v="4200"/>
    <s v="PC"/>
    <n v="5117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97535"/>
    <n v="10"/>
    <s v="9321297285"/>
    <x v="434"/>
    <s v="N3"/>
    <s v="SS-186228 PICK-UP CLASP"/>
    <x v="1"/>
    <n v="10020848"/>
    <x v="13"/>
    <x v="11"/>
    <s v="37E6"/>
    <s v="INVBJV09-0697"/>
    <n v="5105977229"/>
    <x v="10"/>
    <s v="USD"/>
    <n v="30"/>
    <n v="30"/>
    <n v="300"/>
    <s v="PC"/>
    <n v="51823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30"/>
    <n v="30"/>
    <m/>
    <x v="1"/>
    <x v="1"/>
    <n v="75"/>
    <n v="2250"/>
  </r>
  <r>
    <n v="9321273365"/>
    <n v="10"/>
    <s v="4500199876"/>
    <x v="435"/>
    <s v="Z1"/>
    <s v="FRONTCOVER CPL. DZ5110"/>
    <x v="0"/>
    <n v="10007516"/>
    <x v="16"/>
    <x v="14"/>
    <s v="37E3"/>
    <s v="SDP10-001"/>
    <n v="5105934433"/>
    <x v="0"/>
    <s v="USD"/>
    <n v="13293.84"/>
    <n v="13293.84"/>
    <n v="16800"/>
    <s v="PC"/>
    <n v="5078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13356.8668296"/>
    <n v="13293.84"/>
    <m/>
    <x v="0"/>
    <x v="0"/>
    <n v="45"/>
    <n v="598222.80000000005"/>
  </r>
  <r>
    <n v="9321281785"/>
    <n v="40"/>
    <s v="1881"/>
    <x v="142"/>
    <s v="A3"/>
    <s v="C8374612 D.OV24+LID EASY GRIP SS UNCOAT"/>
    <x v="2"/>
    <n v="10016947"/>
    <x v="14"/>
    <x v="12"/>
    <s v="37E6"/>
    <s v="LF100048"/>
    <n v="5105935828"/>
    <x v="14"/>
    <s v="USD"/>
    <n v="20680"/>
    <n v="20680"/>
    <n v="2000"/>
    <s v="PC"/>
    <n v="508226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540"/>
    <x v="120"/>
    <n v="10.34"/>
    <n v="10.34"/>
    <n v="20270"/>
    <n v="20680"/>
    <n v="21220"/>
    <x v="4"/>
    <x v="2"/>
    <n v="75"/>
    <n v="1551000"/>
  </r>
  <r>
    <n v="9321294928"/>
    <n v="160"/>
    <s v="9321292716"/>
    <x v="288"/>
    <s v="A1"/>
    <s v="27605000 SMALL HANDLE PREFERENCE TEF"/>
    <x v="8"/>
    <n v="99012000"/>
    <x v="4"/>
    <x v="2"/>
    <s v="37E6"/>
    <s v="1001CTK004A"/>
    <n v="5105937301"/>
    <x v="14"/>
    <s v="USD"/>
    <n v="1332.29"/>
    <n v="1332.29"/>
    <n v="2592"/>
    <s v="PC"/>
    <n v="50857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443.3841656"/>
    <n v="1332.290001024"/>
    <m/>
    <x v="2"/>
    <x v="0"/>
    <n v="75"/>
    <n v="99921.75"/>
  </r>
  <r>
    <n v="9321305084"/>
    <n v="110"/>
    <s v="9321304478"/>
    <x v="288"/>
    <s v="A1"/>
    <s v="27605000 SMALL HANDLE PREFERENCE TEF"/>
    <x v="8"/>
    <n v="99012000"/>
    <x v="4"/>
    <x v="2"/>
    <s v="37E6"/>
    <s v="1002CTK013"/>
    <n v="5105954299"/>
    <x v="38"/>
    <s v="USD"/>
    <n v="2664.58"/>
    <n v="2664.58"/>
    <n v="5184"/>
    <s v="PC"/>
    <n v="5136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295860"/>
    <n v="60"/>
    <s v="9321292764"/>
    <x v="436"/>
    <s v="P1"/>
    <s v="SS-193160 HEATING CABLE+SUPPORT"/>
    <x v="1"/>
    <n v="10003775"/>
    <x v="72"/>
    <x v="68"/>
    <s v="37D6"/>
    <s v="C0912044"/>
    <n v="5105967261"/>
    <x v="27"/>
    <s v="USD"/>
    <n v="42.5"/>
    <n v="42.5"/>
    <n v="50"/>
    <s v="PC"/>
    <n v="51615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5"/>
    <n v="42.5"/>
    <n v="42.5"/>
    <m/>
    <x v="1"/>
    <x v="1"/>
    <n v="60"/>
    <n v="2550"/>
  </r>
  <r>
    <n v="9321288407"/>
    <n v="10"/>
    <s v="23-14156/2FC49262"/>
    <x v="290"/>
    <s v="Z1"/>
    <s v="2642670 GRILLE HACHOIR 7.5  INOX"/>
    <x v="7"/>
    <n v="10015734"/>
    <x v="78"/>
    <x v="74"/>
    <s v="37E6"/>
    <s v="20100823"/>
    <n v="5105976364"/>
    <x v="32"/>
    <s v="USD"/>
    <n v="9000"/>
    <n v="9000"/>
    <n v="20000"/>
    <s v="PC"/>
    <n v="51792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86220"/>
    <n v="10"/>
    <s v="TI03560"/>
    <x v="139"/>
    <s v="A1"/>
    <s v="A8520634 FP28 BANQUET ANT GREY USA"/>
    <x v="2"/>
    <n v="99012100"/>
    <x v="10"/>
    <x v="2"/>
    <s v="37E6"/>
    <s v="SPVN007/10-A"/>
    <n v="5105944547"/>
    <x v="37"/>
    <s v="USD"/>
    <n v="12024"/>
    <n v="12024"/>
    <n v="2400"/>
    <s v="PC"/>
    <n v="510929"/>
    <x v="6"/>
    <x v="6"/>
    <x v="2"/>
    <s v="COOKWARE"/>
    <x v="2"/>
    <n v="3710"/>
    <x v="2"/>
    <x v="2"/>
    <n v="4.87331"/>
    <s v="0"/>
    <n v="4.87"/>
    <n v="99008491"/>
    <x v="6"/>
    <x v="2"/>
    <m/>
    <x v="0"/>
    <n v="-0.14000000000000001"/>
    <n v="-336"/>
    <x v="117"/>
    <n v="5.01"/>
    <n v="5.01"/>
    <n v="12024"/>
    <n v="12024"/>
    <n v="11688"/>
    <x v="2"/>
    <x v="2"/>
    <n v="75"/>
    <n v="901800"/>
  </r>
  <r>
    <n v="9321305084"/>
    <n v="170"/>
    <s v="9321304478"/>
    <x v="437"/>
    <s v="A1"/>
    <s v="27606200 KNOB PREFERENCE T-FAL"/>
    <x v="8"/>
    <n v="99012000"/>
    <x v="4"/>
    <x v="2"/>
    <s v="37E6"/>
    <s v="1001CTK011"/>
    <n v="5105946834"/>
    <x v="37"/>
    <s v="USD"/>
    <n v="1194.48"/>
    <n v="1194.48"/>
    <n v="2160"/>
    <s v="PC"/>
    <n v="51153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56"/>
    <n v="0.55300000000000005"/>
    <n v="0.55300000000000005"/>
    <n v="1242.36000072"/>
    <n v="1194.48"/>
    <m/>
    <x v="2"/>
    <x v="0"/>
    <n v="75"/>
    <n v="89586"/>
  </r>
  <r>
    <n v="9321297535"/>
    <n v="150"/>
    <s v="9321297285"/>
    <x v="438"/>
    <s v="K1"/>
    <s v="MS-621490 Heating element assembly"/>
    <x v="1"/>
    <n v="10020848"/>
    <x v="13"/>
    <x v="11"/>
    <s v="37E6"/>
    <s v="INVBJT09-0076"/>
    <n v="5105977228"/>
    <x v="10"/>
    <s v="USD"/>
    <n v="570"/>
    <n v="570"/>
    <n v="300"/>
    <s v="PC"/>
    <n v="51823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61"/>
    <n v="1.9"/>
    <n v="1.9"/>
    <n v="570"/>
    <n v="570"/>
    <m/>
    <x v="1"/>
    <x v="1"/>
    <n v="75"/>
    <n v="42750"/>
  </r>
  <r>
    <n v="9321322879"/>
    <n v="10"/>
    <s v="9321321780"/>
    <x v="439"/>
    <s v="A3"/>
    <s v="C8424632 D.OV24LID CLASSICA SS UNCOATED"/>
    <x v="2"/>
    <n v="10016947"/>
    <x v="14"/>
    <x v="12"/>
    <s v="37E6"/>
    <s v="LF100446"/>
    <n v="5105983136"/>
    <x v="3"/>
    <s v="USD"/>
    <n v="11410"/>
    <n v="11410"/>
    <n v="1000"/>
    <s v="PC"/>
    <n v="519341"/>
    <x v="13"/>
    <x v="13"/>
    <x v="2"/>
    <s v="COOKWARE"/>
    <x v="2"/>
    <n v="3710"/>
    <x v="0"/>
    <x v="2"/>
    <n v="11.41"/>
    <s v="0"/>
    <n v="11.69"/>
    <n v="99006104"/>
    <x v="17"/>
    <x v="5"/>
    <s v="DIMITRI TING"/>
    <x v="0"/>
    <n v="0.28000000000000003"/>
    <n v="280"/>
    <x v="357"/>
    <n v="10.71"/>
    <n v="11.41"/>
    <n v="11560"/>
    <n v="10710"/>
    <n v="11690"/>
    <x v="4"/>
    <x v="2"/>
    <n v="75"/>
    <n v="855750"/>
  </r>
  <r>
    <n v="9321303011"/>
    <n v="10"/>
    <s v="52-3930/Y737422"/>
    <x v="298"/>
    <s v="Z1"/>
    <s v="5086227 S/E CAPOT WHITE /CHROME"/>
    <x v="0"/>
    <n v="10016190"/>
    <x v="76"/>
    <x v="72"/>
    <s v="37D6"/>
    <s v="J3Y87DN0028"/>
    <n v="5105984075"/>
    <x v="24"/>
    <s v="USD"/>
    <n v="50706"/>
    <n v="50706"/>
    <n v="8100"/>
    <s v="PC"/>
    <n v="51949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87137"/>
    <n v="10"/>
    <s v="AI00894"/>
    <x v="440"/>
    <s v="A7"/>
    <s v="59905 ASPARAGUS POT  INOX ALL -CLAD"/>
    <x v="2"/>
    <n v="10014732"/>
    <x v="99"/>
    <x v="95"/>
    <s v="37E6"/>
    <s v="WM-10032"/>
    <n v="5105934885"/>
    <x v="47"/>
    <s v="USD"/>
    <n v="13490"/>
    <n v="13490"/>
    <n v="1000"/>
    <s v="PC"/>
    <n v="507965"/>
    <x v="13"/>
    <x v="13"/>
    <x v="2"/>
    <s v="COOKWARE"/>
    <x v="2"/>
    <n v="3710"/>
    <x v="0"/>
    <x v="2"/>
    <n v="13.49"/>
    <s v="0"/>
    <n v="14.87"/>
    <n v="99008720"/>
    <x v="47"/>
    <x v="5"/>
    <s v="DIMITRI TING"/>
    <x v="0"/>
    <n v="1.38"/>
    <n v="1380"/>
    <x v="358"/>
    <n v="13.49"/>
    <n v="13.49"/>
    <n v="14055.134099999999"/>
    <n v="13490"/>
    <n v="14870"/>
    <x v="4"/>
    <x v="2"/>
    <n v="75"/>
    <n v="1011750"/>
  </r>
  <r>
    <n v="9321288328"/>
    <n v="10"/>
    <s v="TI03695"/>
    <x v="441"/>
    <s v="A1"/>
    <s v="D9130564 FP26 GAS B SIGN HARD ANOD TP3 T"/>
    <x v="2"/>
    <n v="99011000"/>
    <x v="2"/>
    <x v="2"/>
    <s v="37E6"/>
    <s v="1002SEB122-2"/>
    <n v="5105952283"/>
    <x v="12"/>
    <s v="USD"/>
    <n v="6013.98"/>
    <n v="6013.98"/>
    <n v="999"/>
    <s v="PC"/>
    <n v="513088"/>
    <x v="5"/>
    <x v="5"/>
    <x v="2"/>
    <s v="COOKWARE"/>
    <x v="2"/>
    <n v="3710"/>
    <x v="2"/>
    <x v="2"/>
    <n v="6.0117900000000004"/>
    <s v="0"/>
    <n v="6.01"/>
    <n v="99008491"/>
    <x v="6"/>
    <x v="2"/>
    <m/>
    <x v="0"/>
    <n v="-0.01"/>
    <n v="-9.99"/>
    <x v="229"/>
    <n v="5.64"/>
    <n v="6.02"/>
    <n v="5634.36"/>
    <n v="5634.36"/>
    <n v="6003.99"/>
    <x v="2"/>
    <x v="2"/>
    <n v="75"/>
    <n v="451048.49999999994"/>
  </r>
  <r>
    <n v="9321307916"/>
    <n v="120"/>
    <s v="9321307847"/>
    <x v="442"/>
    <s v="A1"/>
    <s v="19267000 D 360X29/10 8128-O"/>
    <x v="0"/>
    <n v="10021612"/>
    <x v="98"/>
    <x v="94"/>
    <m/>
    <s v="MAT-E-100038"/>
    <n v="5105966106"/>
    <x v="61"/>
    <s v="USD"/>
    <n v="2599.48"/>
    <n v="2599.48"/>
    <n v="838"/>
    <s v="KG"/>
    <n v="51587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2114.2339285160001"/>
    <n v="2208.13"/>
    <m/>
    <x v="0"/>
    <x v="0"/>
    <n v="10"/>
    <n v="25994.799999999999"/>
  </r>
  <r>
    <n v="9321307916"/>
    <n v="120"/>
    <s v="9321307847"/>
    <x v="442"/>
    <s v="A1"/>
    <s v="19267000 D 360X29/10 8128-O"/>
    <x v="0"/>
    <n v="10021612"/>
    <x v="98"/>
    <x v="94"/>
    <m/>
    <s v="MAT-E-100049"/>
    <n v="5105969645"/>
    <x v="28"/>
    <s v="USD"/>
    <n v="13062.52"/>
    <n v="13062.52"/>
    <n v="4211"/>
    <s v="KG"/>
    <n v="51676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10624.151638402"/>
    <n v="11095.985000000001"/>
    <m/>
    <x v="0"/>
    <x v="0"/>
    <n v="10"/>
    <n v="130625.20000000001"/>
  </r>
  <r>
    <n v="9321280751"/>
    <n v="10"/>
    <s v="4500201172"/>
    <x v="443"/>
    <s v="R1"/>
    <s v="BCA145 COFFEE MAKER SOLEA 6 CUPS (WHITE)"/>
    <x v="2"/>
    <n v="10013982"/>
    <x v="32"/>
    <x v="28"/>
    <s v="37D6"/>
    <s v="00004204"/>
    <n v="5105945297"/>
    <x v="7"/>
    <s v="USD"/>
    <n v="7781.76"/>
    <n v="7781.76"/>
    <n v="1008"/>
    <s v="PC"/>
    <n v="511184"/>
    <x v="42"/>
    <x v="42"/>
    <x v="5"/>
    <s v="KITCHEN ELECTRICS"/>
    <x v="9"/>
    <n v="3710"/>
    <x v="1"/>
    <x v="2"/>
    <n v="7.72"/>
    <s v="0"/>
    <n v="7.64"/>
    <n v="99002901"/>
    <x v="22"/>
    <x v="5"/>
    <s v="LILLIAN WONG"/>
    <x v="0"/>
    <n v="-0.08"/>
    <n v="-80.64"/>
    <x v="360"/>
    <n v="7.72"/>
    <n v="7.72"/>
    <n v="7781.76"/>
    <n v="7781.76"/>
    <n v="7701.12"/>
    <x v="4"/>
    <x v="2"/>
    <n v="60"/>
    <n v="466905.60000000003"/>
  </r>
  <r>
    <n v="9321294928"/>
    <n v="170"/>
    <s v="9321292716"/>
    <x v="294"/>
    <s v="A1"/>
    <s v="27605100 BIG HANDLE PREFERENCE TEFAL"/>
    <x v="8"/>
    <n v="99012000"/>
    <x v="4"/>
    <x v="2"/>
    <s v="37E6"/>
    <s v="0912CTK152A"/>
    <n v="5105933195"/>
    <x v="56"/>
    <s v="USD"/>
    <n v="2471.04"/>
    <n v="2471.04"/>
    <n v="4320"/>
    <s v="PC"/>
    <n v="50721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2647.1473315200001"/>
    <n v="2471.04"/>
    <m/>
    <x v="2"/>
    <x v="0"/>
    <n v="75"/>
    <n v="185328"/>
  </r>
  <r>
    <n v="9321294928"/>
    <n v="130"/>
    <s v="9321292716"/>
    <x v="444"/>
    <s v="A1"/>
    <s v="18218600 HANDLE SP15   ALACARTE T-F"/>
    <x v="8"/>
    <n v="99012000"/>
    <x v="4"/>
    <x v="2"/>
    <s v="37E6"/>
    <s v="1001CTK004A"/>
    <n v="5105937301"/>
    <x v="14"/>
    <s v="USD"/>
    <n v="3521.1"/>
    <n v="3521.1"/>
    <n v="3300"/>
    <s v="PC"/>
    <n v="50856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61"/>
    <n v="1.0669999999999999"/>
    <n v="1.0669999999999999"/>
    <n v="3521.1"/>
    <n v="3521.1"/>
    <m/>
    <x v="2"/>
    <x v="0"/>
    <n v="75"/>
    <n v="264082.5"/>
  </r>
  <r>
    <n v="9321278444"/>
    <n v="70"/>
    <s v="9321277932"/>
    <x v="445"/>
    <s v="N1"/>
    <s v="TS-01030410 SP.CORD HO5RRF 3X1MM_ BLACK"/>
    <x v="1"/>
    <n v="10017609"/>
    <x v="45"/>
    <x v="41"/>
    <s v="37E6"/>
    <s v="SIS0825"/>
    <n v="5105950821"/>
    <x v="46"/>
    <s v="USD"/>
    <n v="169.5"/>
    <n v="169.5"/>
    <n v="150"/>
    <s v="PC"/>
    <n v="5127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62"/>
    <n v="1.1299999999999999"/>
    <n v="1.1299999999999999"/>
    <n v="169.5"/>
    <n v="169.5"/>
    <m/>
    <x v="1"/>
    <x v="1"/>
    <n v="75"/>
    <n v="12712.5"/>
  </r>
  <r>
    <n v="9321305084"/>
    <n v="120"/>
    <s v="9321304478"/>
    <x v="294"/>
    <s v="A1"/>
    <s v="27605100 BIG HANDLE PREFERENCE TEFAL"/>
    <x v="8"/>
    <n v="99012000"/>
    <x v="4"/>
    <x v="2"/>
    <s v="37E6"/>
    <s v="1002CTK013"/>
    <n v="5105954299"/>
    <x v="38"/>
    <s v="USD"/>
    <n v="4942.08"/>
    <n v="4942.08"/>
    <n v="8640"/>
    <s v="PC"/>
    <n v="5136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5294.2946630400002"/>
    <n v="4942.08"/>
    <m/>
    <x v="2"/>
    <x v="0"/>
    <n v="75"/>
    <n v="370656"/>
  </r>
  <r>
    <n v="9321305084"/>
    <n v="120"/>
    <s v="9321304478"/>
    <x v="294"/>
    <s v="A1"/>
    <s v="27605100 BIG HANDLE PREFERENCE TEFAL"/>
    <x v="8"/>
    <n v="99012000"/>
    <x v="4"/>
    <x v="2"/>
    <s v="37E6"/>
    <s v="1002CTK019"/>
    <n v="5105961374"/>
    <x v="57"/>
    <s v="USD"/>
    <n v="3706.56"/>
    <n v="3706.56"/>
    <n v="6480"/>
    <s v="PC"/>
    <n v="51503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3970.7209972800001"/>
    <n v="3706.56"/>
    <m/>
    <x v="2"/>
    <x v="0"/>
    <n v="75"/>
    <n v="277992"/>
  </r>
  <r>
    <n v="9321295860"/>
    <n v="40"/>
    <s v="9321292764"/>
    <x v="446"/>
    <s v="P1"/>
    <s v="SS-193158 TRANSPARENT WINDOW"/>
    <x v="1"/>
    <n v="10003775"/>
    <x v="72"/>
    <x v="68"/>
    <s v="37D6"/>
    <s v="C0912044"/>
    <n v="5105967261"/>
    <x v="27"/>
    <s v="USD"/>
    <n v="5"/>
    <n v="5"/>
    <n v="50"/>
    <s v="PC"/>
    <n v="51615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"/>
    <n v="5"/>
    <n v="5"/>
    <m/>
    <x v="1"/>
    <x v="1"/>
    <n v="60"/>
    <n v="300"/>
  </r>
  <r>
    <n v="9321282237"/>
    <n v="10"/>
    <s v="9321282235"/>
    <x v="447"/>
    <s v="A1"/>
    <s v="E98429C1 SAUCEPAN 18 JO ANODISE 2"/>
    <x v="8"/>
    <n v="99011000"/>
    <x v="2"/>
    <x v="2"/>
    <s v="37E6"/>
    <s v="1001SEB008"/>
    <n v="5105933694"/>
    <x v="13"/>
    <s v="USD"/>
    <n v="3596.4"/>
    <n v="3596.4"/>
    <n v="1080"/>
    <s v="PC"/>
    <n v="507428"/>
    <x v="0"/>
    <x v="0"/>
    <x v="0"/>
    <s v="COMPONENT"/>
    <x v="0"/>
    <n v="3720"/>
    <x v="2"/>
    <x v="0"/>
    <m/>
    <s v="0"/>
    <m/>
    <n v="99001226"/>
    <x v="9"/>
    <x v="2"/>
    <m/>
    <x v="0"/>
    <m/>
    <m/>
    <x v="363"/>
    <n v="3.33"/>
    <n v="3.33"/>
    <n v="3596.4"/>
    <n v="3596.4"/>
    <m/>
    <x v="2"/>
    <x v="0"/>
    <n v="75"/>
    <n v="269730"/>
  </r>
  <r>
    <n v="9321283769"/>
    <n v="10"/>
    <s v="21-4151/2PR21795"/>
    <x v="448"/>
    <s v="Z1"/>
    <s v="2505740 FRONT"/>
    <x v="0"/>
    <n v="10011964"/>
    <x v="15"/>
    <x v="13"/>
    <s v="37D6"/>
    <s v="19874"/>
    <n v="5105938666"/>
    <x v="51"/>
    <s v="USD"/>
    <n v="11999.23"/>
    <n v="11999.23"/>
    <n v="5376"/>
    <s v="PC"/>
    <n v="50897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40198"/>
    <n v="20"/>
    <s v="9321236026"/>
    <x v="449"/>
    <s v="P1"/>
    <s v="A327R1 MLTT COFFRET A327 WHT GSE"/>
    <x v="2"/>
    <n v="10019336"/>
    <x v="19"/>
    <x v="17"/>
    <s v="37E3"/>
    <s v="086/MCM/XII/09"/>
    <n v="5105941771"/>
    <x v="42"/>
    <s v="USD"/>
    <n v="-10008"/>
    <n v="-10008"/>
    <n v="-720"/>
    <s v="PC"/>
    <n v="509978"/>
    <x v="39"/>
    <x v="39"/>
    <x v="6"/>
    <s v="KITCHEN ELECTRICS"/>
    <x v="6"/>
    <n v="3710"/>
    <x v="0"/>
    <x v="2"/>
    <n v="14.22"/>
    <s v="0"/>
    <n v="14.5"/>
    <n v="99107315"/>
    <x v="49"/>
    <x v="1"/>
    <s v="TREVOR AU"/>
    <x v="0"/>
    <n v="0.6"/>
    <n v="-432"/>
    <x v="365"/>
    <n v="15.24"/>
    <n v="13.9"/>
    <n v="-10972.877450399999"/>
    <n v="-10972.8"/>
    <n v="-10440"/>
    <x v="4"/>
    <x v="2"/>
    <n v="45"/>
    <n v="-450360"/>
  </r>
  <r>
    <n v="9321240198"/>
    <n v="20"/>
    <s v="9321236026"/>
    <x v="449"/>
    <s v="P1"/>
    <s v="A327R1 MLTT COFFRET A327 WHT GSE"/>
    <x v="2"/>
    <n v="10019336"/>
    <x v="19"/>
    <x v="17"/>
    <s v="37E3"/>
    <s v="086/MCM/XII/09."/>
    <n v="5105941851"/>
    <x v="42"/>
    <s v="USD"/>
    <n v="10008"/>
    <n v="10008"/>
    <n v="720"/>
    <s v="PC"/>
    <n v="510000"/>
    <x v="39"/>
    <x v="39"/>
    <x v="6"/>
    <s v="KITCHEN ELECTRICS"/>
    <x v="6"/>
    <n v="3710"/>
    <x v="0"/>
    <x v="2"/>
    <n v="14.22"/>
    <s v="0"/>
    <n v="14.5"/>
    <n v="99107315"/>
    <x v="49"/>
    <x v="1"/>
    <s v="TREVOR AU"/>
    <x v="0"/>
    <n v="0.6"/>
    <n v="432"/>
    <x v="365"/>
    <n v="15.24"/>
    <n v="13.9"/>
    <n v="10972.877450399999"/>
    <n v="10972.8"/>
    <n v="10440"/>
    <x v="4"/>
    <x v="2"/>
    <n v="45"/>
    <n v="450360"/>
  </r>
  <r>
    <n v="9321275211"/>
    <n v="10"/>
    <s v="23-14096/2FC49030"/>
    <x v="450"/>
    <s v="Z1"/>
    <s v="2644006 LAME DE COUTEAU OPTIMO COM.500"/>
    <x v="7"/>
    <n v="10015734"/>
    <x v="78"/>
    <x v="74"/>
    <s v="37E6"/>
    <s v="20090811"/>
    <n v="5105942569"/>
    <x v="34"/>
    <s v="USD"/>
    <n v="1000"/>
    <n v="1000"/>
    <n v="10000"/>
    <s v="PC"/>
    <n v="51026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48"/>
    <n v="0.1"/>
    <n v="0.1"/>
    <n v="1000"/>
    <n v="1000"/>
    <m/>
    <x v="0"/>
    <x v="0"/>
    <n v="75"/>
    <n v="75000"/>
  </r>
  <r>
    <n v="9321271023"/>
    <n v="10"/>
    <s v="408983/058"/>
    <x v="451"/>
    <s v="Z1"/>
    <s v="0697554 Mod1LM207Eu230V2vBlc/K70CB2vCE"/>
    <x v="5"/>
    <n v="10011961"/>
    <x v="26"/>
    <x v="23"/>
    <s v="37D6"/>
    <s v="JO/1001005"/>
    <n v="5105934228"/>
    <x v="0"/>
    <s v="USD"/>
    <n v="43027.199999999997"/>
    <n v="43027.199999999997"/>
    <n v="5760"/>
    <s v="PC"/>
    <n v="50766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581632"/>
  </r>
  <r>
    <n v="9321293207"/>
    <n v="10"/>
    <s v="52-3847/Y713166"/>
    <x v="452"/>
    <s v="Z1"/>
    <s v="5084006 CUVE LAQUE"/>
    <x v="7"/>
    <n v="99011400"/>
    <x v="21"/>
    <x v="2"/>
    <s v="37E6"/>
    <s v="1100001020"/>
    <n v="5105960427"/>
    <x v="8"/>
    <s v="USD"/>
    <n v="54600"/>
    <n v="54600"/>
    <n v="15600"/>
    <s v="PC"/>
    <n v="514845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33753"/>
    <n v="10"/>
    <s v="9321233329"/>
    <x v="453"/>
    <s v="N1"/>
    <s v="SW320012 SHEL/WAFFLE MAKER SIMPLY INVEN"/>
    <x v="2"/>
    <n v="10005402"/>
    <x v="22"/>
    <x v="19"/>
    <s v="37D6"/>
    <s v="US/1001170"/>
    <n v="5105944298"/>
    <x v="37"/>
    <s v="USD"/>
    <n v="35415"/>
    <n v="34920"/>
    <n v="2250"/>
    <s v="PC"/>
    <n v="51079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697.5"/>
    <x v="368"/>
    <n v="15.52"/>
    <n v="15.52"/>
    <n v="35120.8117575"/>
    <n v="34920"/>
    <n v="35617.5"/>
    <x v="4"/>
    <x v="2"/>
    <n v="60"/>
    <n v="2095200"/>
  </r>
  <r>
    <n v="9321314913"/>
    <n v="10"/>
    <s v="911336/004"/>
    <x v="161"/>
    <s v="Z1"/>
    <s v="0678948 BLISTER 3 CLOCHES"/>
    <x v="0"/>
    <n v="10011097"/>
    <x v="54"/>
    <x v="50"/>
    <s v="37D6"/>
    <s v="M-10524"/>
    <n v="5105953188"/>
    <x v="31"/>
    <s v="USD"/>
    <n v="12852"/>
    <n v="12852"/>
    <n v="6300"/>
    <s v="PC"/>
    <n v="51332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12852"/>
    <n v="12852"/>
    <m/>
    <x v="0"/>
    <x v="0"/>
    <n v="60"/>
    <n v="771120"/>
  </r>
  <r>
    <n v="9321290445"/>
    <n v="10"/>
    <s v="4500202451"/>
    <x v="454"/>
    <s v="N1"/>
    <s v="SW602033 AVANTE 3EN1 CUT/GRILL/ WAFFLE"/>
    <x v="2"/>
    <n v="10005402"/>
    <x v="22"/>
    <x v="19"/>
    <s v="37D6"/>
    <s v="US/1002168"/>
    <n v="5105959422"/>
    <x v="41"/>
    <s v="USD"/>
    <n v="21060"/>
    <n v="21060"/>
    <n v="1200"/>
    <s v="PC"/>
    <n v="514766"/>
    <x v="31"/>
    <x v="31"/>
    <x v="8"/>
    <s v="KITCHEN ELECTRICS"/>
    <x v="5"/>
    <n v="3710"/>
    <x v="0"/>
    <x v="2"/>
    <n v="17.55"/>
    <s v="0"/>
    <n v="17.899999999999999"/>
    <n v="99002901"/>
    <x v="22"/>
    <x v="1"/>
    <s v="ANTHONY LUI"/>
    <x v="0"/>
    <n v="0.35"/>
    <n v="420"/>
    <x v="189"/>
    <n v="17.55"/>
    <n v="17.55"/>
    <n v="21060"/>
    <n v="21060"/>
    <n v="21480"/>
    <x v="4"/>
    <x v="2"/>
    <n v="60"/>
    <n v="1263600"/>
  </r>
  <r>
    <n v="9321291940"/>
    <n v="10"/>
    <s v="9321291714"/>
    <x v="455"/>
    <s v="L4"/>
    <s v="CV8410C0 HAIR DRYER AC MOTOR PROLIGHT"/>
    <x v="2"/>
    <n v="10002644"/>
    <x v="24"/>
    <x v="21"/>
    <s v="37E3"/>
    <s v="3000003822"/>
    <n v="5105962740"/>
    <x v="45"/>
    <s v="USD"/>
    <n v="40230"/>
    <n v="40230"/>
    <n v="3000"/>
    <s v="PC"/>
    <n v="515415"/>
    <x v="15"/>
    <x v="15"/>
    <x v="7"/>
    <s v="LINEN PERS HOME CARE"/>
    <x v="7"/>
    <n v="3710"/>
    <x v="0"/>
    <x v="2"/>
    <n v="13.41"/>
    <s v="0"/>
    <n v="13.54"/>
    <n v="99006103"/>
    <x v="17"/>
    <x v="1"/>
    <s v="ESTHER FAN"/>
    <x v="0"/>
    <n v="0.13"/>
    <n v="390"/>
    <x v="369"/>
    <n v="13.41"/>
    <n v="13.41"/>
    <n v="40230"/>
    <n v="40230"/>
    <n v="40620"/>
    <x v="4"/>
    <x v="2"/>
    <n v="45"/>
    <n v="1810350"/>
  </r>
  <r>
    <n v="9321287108"/>
    <n v="10"/>
    <s v="9321286906"/>
    <x v="456"/>
    <s v="N1"/>
    <s v="SM155212 SANDWICH ULTRABLACKINOX TEFAL C"/>
    <x v="2"/>
    <n v="10023008"/>
    <x v="37"/>
    <x v="33"/>
    <s v="37E6"/>
    <s v="INV0902858"/>
    <n v="5105965033"/>
    <x v="61"/>
    <s v="USD"/>
    <n v="19433.400000000001"/>
    <n v="19315.8"/>
    <n v="2940"/>
    <s v="PC"/>
    <n v="515772"/>
    <x v="31"/>
    <x v="31"/>
    <x v="8"/>
    <s v="KITCHEN ELECTRICS"/>
    <x v="5"/>
    <n v="3710"/>
    <x v="1"/>
    <x v="2"/>
    <n v="6.57"/>
    <s v="0"/>
    <n v="6.57"/>
    <n v="99008200"/>
    <x v="16"/>
    <x v="3"/>
    <s v="NEW BUYER 4"/>
    <x v="9"/>
    <n v="0"/>
    <n v="0"/>
    <x v="370"/>
    <n v="6.67"/>
    <n v="6.57"/>
    <n v="19609.8"/>
    <n v="19609.8"/>
    <n v="19315.8"/>
    <x v="4"/>
    <x v="2"/>
    <n v="75"/>
    <n v="1448685"/>
  </r>
  <r>
    <n v="9321315039"/>
    <n v="10"/>
    <s v="911336/002"/>
    <x v="161"/>
    <s v="Z1"/>
    <s v="0678948 BLISTER 3 CLOCHES"/>
    <x v="0"/>
    <n v="10011097"/>
    <x v="54"/>
    <x v="50"/>
    <s v="37D6"/>
    <s v="M-10508"/>
    <n v="5105945262"/>
    <x v="7"/>
    <s v="USD"/>
    <n v="6120"/>
    <n v="6120"/>
    <n v="3000"/>
    <s v="PC"/>
    <n v="511177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6120"/>
    <n v="6120"/>
    <m/>
    <x v="0"/>
    <x v="0"/>
    <n v="60"/>
    <n v="367200"/>
  </r>
  <r>
    <n v="9321315040"/>
    <n v="10"/>
    <s v="911336/003"/>
    <x v="161"/>
    <s v="Z1"/>
    <s v="0678948 BLISTER 3 CLOCHES"/>
    <x v="0"/>
    <n v="10011097"/>
    <x v="54"/>
    <x v="50"/>
    <s v="37D6"/>
    <s v="M-10515"/>
    <n v="5105946987"/>
    <x v="4"/>
    <s v="USD"/>
    <n v="11566.8"/>
    <n v="11566.8"/>
    <n v="5670"/>
    <s v="PC"/>
    <n v="51166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11566.8"/>
    <n v="11566.8"/>
    <m/>
    <x v="0"/>
    <x v="0"/>
    <n v="60"/>
    <n v="694008"/>
  </r>
  <r>
    <n v="9321281109"/>
    <n v="10"/>
    <s v="9321279098"/>
    <x v="457"/>
    <s v="N3"/>
    <s v="OV100400 TURBO COMP 26L SEB A"/>
    <x v="2"/>
    <n v="10002618"/>
    <x v="104"/>
    <x v="100"/>
    <s v="37D3"/>
    <s v="20100043"/>
    <n v="5105953235"/>
    <x v="31"/>
    <s v="USD"/>
    <n v="29287.3"/>
    <n v="28944.3"/>
    <n v="490"/>
    <s v="PC"/>
    <n v="513401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1109"/>
    <n v="10"/>
    <s v="9321279098"/>
    <x v="457"/>
    <s v="N3"/>
    <s v="OV100400 TURBO COMP 26L SEB A"/>
    <x v="2"/>
    <n v="10002618"/>
    <x v="104"/>
    <x v="100"/>
    <s v="37D3"/>
    <s v="20100044"/>
    <n v="5105953236"/>
    <x v="31"/>
    <s v="USD"/>
    <n v="29287.3"/>
    <n v="28944.3"/>
    <n v="490"/>
    <s v="PC"/>
    <n v="513402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305901"/>
    <n v="60"/>
    <s v="9321305892"/>
    <x v="458"/>
    <s v="Z1"/>
    <s v="18220646 HANDLE SP25 SOHO TEFAL BY JO"/>
    <x v="0"/>
    <n v="10008227"/>
    <x v="25"/>
    <x v="22"/>
    <s v="37D3"/>
    <s v="SHWB10-A303"/>
    <n v="5105954457"/>
    <x v="39"/>
    <s v="USD"/>
    <n v="4113"/>
    <n v="4113"/>
    <n v="2250"/>
    <s v="PC"/>
    <n v="51372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72"/>
    <n v="1.8280000000000001"/>
    <n v="1.8280000000000001"/>
    <n v="4113"/>
    <n v="4113"/>
    <m/>
    <x v="0"/>
    <x v="0"/>
    <n v="30"/>
    <n v="123390"/>
  </r>
  <r>
    <n v="9321313298"/>
    <n v="10"/>
    <s v="37350694"/>
    <x v="322"/>
    <s v="J2"/>
    <s v="IS9100Q1 STEAMER"/>
    <x v="2"/>
    <n v="10021905"/>
    <x v="88"/>
    <x v="84"/>
    <s v="37D4"/>
    <s v="SEB10-0312"/>
    <n v="5105976484"/>
    <x v="32"/>
    <s v="USD"/>
    <n v="27265.5"/>
    <n v="27265.5"/>
    <n v="730"/>
    <s v="PC"/>
    <n v="518003"/>
    <x v="43"/>
    <x v="43"/>
    <x v="4"/>
    <s v="LINEN PERS HOME CARE"/>
    <x v="4"/>
    <n v="3710"/>
    <x v="2"/>
    <x v="2"/>
    <n v="37.35"/>
    <s v="0"/>
    <n v="38.83"/>
    <n v="99003500"/>
    <x v="19"/>
    <x v="5"/>
    <s v="LILLIAN WONG"/>
    <x v="0"/>
    <n v="1.48"/>
    <n v="1080.4000000000001"/>
    <x v="268"/>
    <n v="37.35"/>
    <n v="37.35"/>
    <n v="29212.934125399999"/>
    <n v="27265.5"/>
    <n v="28345.9"/>
    <x v="4"/>
    <x v="2"/>
    <n v="45"/>
    <n v="1226947.5"/>
  </r>
  <r>
    <n v="9321284621"/>
    <n v="10"/>
    <s v="361"/>
    <x v="459"/>
    <s v="N3"/>
    <s v="AF100150 PRINCIPIO AR"/>
    <x v="2"/>
    <n v="10007071"/>
    <x v="29"/>
    <x v="26"/>
    <s v="37E6"/>
    <s v="2010PS-058"/>
    <n v="5105944330"/>
    <x v="37"/>
    <s v="USD"/>
    <n v="19788"/>
    <n v="19788"/>
    <n v="1360"/>
    <s v="PC"/>
    <n v="510818"/>
    <x v="17"/>
    <x v="17"/>
    <x v="8"/>
    <s v="KITCHEN ELECTRICS"/>
    <x v="5"/>
    <n v="3710"/>
    <x v="0"/>
    <x v="2"/>
    <n v="14.55"/>
    <s v="0"/>
    <n v="14.69"/>
    <n v="99005200"/>
    <x v="31"/>
    <x v="1"/>
    <s v="ESTHER FAN"/>
    <x v="0"/>
    <n v="0.14000000000000001"/>
    <n v="190.4"/>
    <x v="373"/>
    <n v="14.55"/>
    <n v="14.55"/>
    <n v="19834.141508799999"/>
    <n v="19788"/>
    <n v="19978.400000000001"/>
    <x v="4"/>
    <x v="2"/>
    <n v="75"/>
    <n v="1484100"/>
  </r>
  <r>
    <n v="9321293929"/>
    <n v="10"/>
    <s v="AI00911"/>
    <x v="460"/>
    <s v="N5"/>
    <s v="IH700450 INDUCTION COOKER IH700450 (C18Y"/>
    <x v="2"/>
    <n v="99011400"/>
    <x v="21"/>
    <x v="2"/>
    <s v="37E6"/>
    <s v="1100001116"/>
    <n v="5105969129"/>
    <x v="28"/>
    <s v="USD"/>
    <n v="9855.64"/>
    <n v="9855.64"/>
    <n v="109"/>
    <s v="PC"/>
    <n v="516641"/>
    <x v="16"/>
    <x v="16"/>
    <x v="8"/>
    <s v="KITCHEN ELECTRICS"/>
    <x v="5"/>
    <n v="3710"/>
    <x v="2"/>
    <x v="2"/>
    <m/>
    <s v="0"/>
    <n v="90.42"/>
    <n v="99008720"/>
    <x v="47"/>
    <x v="2"/>
    <m/>
    <x v="0"/>
    <n v="1.2844036697248001E-3"/>
    <n v="0.14000000000000321"/>
    <x v="0"/>
    <m/>
    <n v="90.418719999999993"/>
    <n v="9855.64048"/>
    <n v="9855.64048"/>
    <n v="9855.7800000000007"/>
    <x v="2"/>
    <x v="2"/>
    <n v="75"/>
    <n v="739173"/>
  </r>
  <r>
    <n v="9321293929"/>
    <n v="10"/>
    <s v="AI00911"/>
    <x v="460"/>
    <s v="N5"/>
    <s v="IH700450 INDUCTION COOKER IH700450 (C18Y"/>
    <x v="2"/>
    <n v="99011400"/>
    <x v="21"/>
    <x v="2"/>
    <s v="37E6"/>
    <s v="1100001116-2"/>
    <n v="5105973538"/>
    <x v="55"/>
    <s v="USD"/>
    <n v="35353.699999999997"/>
    <n v="35353.699999999997"/>
    <n v="391"/>
    <s v="PC"/>
    <n v="517482"/>
    <x v="16"/>
    <x v="16"/>
    <x v="8"/>
    <s v="KITCHEN ELECTRICS"/>
    <x v="5"/>
    <n v="3710"/>
    <x v="2"/>
    <x v="2"/>
    <m/>
    <s v="0"/>
    <n v="90.42"/>
    <n v="99008720"/>
    <x v="47"/>
    <x v="2"/>
    <m/>
    <x v="0"/>
    <n v="1.3299232736572999E-3"/>
    <n v="0.52000000000000435"/>
    <x v="0"/>
    <m/>
    <n v="90.418719999999993"/>
    <n v="35353.719519999999"/>
    <n v="35353.719519999999"/>
    <n v="35354.22"/>
    <x v="2"/>
    <x v="2"/>
    <n v="75"/>
    <n v="2651527.5"/>
  </r>
  <r>
    <n v="9321273139"/>
    <n v="10"/>
    <s v="KI00297"/>
    <x v="461"/>
    <s v="R1"/>
    <s v="KT406550 CM DAHLSTROM THERM TIMER CHR US"/>
    <x v="2"/>
    <n v="10002618"/>
    <x v="104"/>
    <x v="100"/>
    <s v="37D3"/>
    <s v="900501"/>
    <n v="5105931760"/>
    <x v="29"/>
    <s v="USD"/>
    <n v="82192.800000000003"/>
    <n v="82192.800000000003"/>
    <n v="2208"/>
    <s v="PC"/>
    <n v="506637"/>
    <x v="42"/>
    <x v="42"/>
    <x v="5"/>
    <s v="KITCHEN ELECTRICS"/>
    <x v="9"/>
    <n v="3710"/>
    <x v="2"/>
    <x v="2"/>
    <n v="37.17"/>
    <s v="0"/>
    <n v="37.53"/>
    <n v="99008420"/>
    <x v="6"/>
    <x v="1"/>
    <s v="ESTHER FAN"/>
    <x v="0"/>
    <n v="0.30499999999999999"/>
    <n v="673.44"/>
    <x v="374"/>
    <n v="37.17"/>
    <n v="37.225000000000001"/>
    <n v="82071.360000000001"/>
    <n v="82071.360000000001"/>
    <n v="82866.240000000005"/>
    <x v="4"/>
    <x v="2"/>
    <n v="30"/>
    <n v="2465784"/>
  </r>
  <r>
    <n v="9321314127"/>
    <n v="10"/>
    <s v="910054/014"/>
    <x v="462"/>
    <s v="Z1"/>
    <s v="0678747 Entraineur long"/>
    <x v="7"/>
    <n v="10016399"/>
    <x v="28"/>
    <x v="25"/>
    <s v="37E6"/>
    <s v="P51003026"/>
    <n v="5105984841"/>
    <x v="19"/>
    <s v="USD"/>
    <n v="1160"/>
    <n v="1160"/>
    <n v="40000"/>
    <s v="PC"/>
    <n v="519624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375"/>
    <n v="2.9000000000000001E-2"/>
    <n v="2.9000000000000001E-2"/>
    <n v="1164"/>
    <n v="1160"/>
    <m/>
    <x v="0"/>
    <x v="0"/>
    <n v="75"/>
    <n v="87000"/>
  </r>
  <r>
    <n v="9321292953"/>
    <n v="10"/>
    <s v="9321292390"/>
    <x v="463"/>
    <m/>
    <s v="SOLENOID VALVE + FILTER"/>
    <x v="0"/>
    <n v="10018124"/>
    <x v="105"/>
    <x v="101"/>
    <m/>
    <s v="00068/2010"/>
    <n v="5105954281"/>
    <x v="39"/>
    <s v="USD"/>
    <n v="33454.080000000002"/>
    <n v="33454.080000000002"/>
    <n v="13824"/>
    <s v="PC"/>
    <n v="51358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32071.68"/>
    <n v="32071.68"/>
    <m/>
    <x v="0"/>
    <x v="0"/>
    <n v="10"/>
    <n v="334540.80000000005"/>
  </r>
  <r>
    <n v="9321268329"/>
    <n v="10"/>
    <s v="9321267495"/>
    <x v="464"/>
    <s v="N2"/>
    <s v="17208260 S/E THERMOSTAT PLANCHA"/>
    <x v="4"/>
    <n v="10023057"/>
    <x v="106"/>
    <x v="102"/>
    <s v="37E6"/>
    <s v="AO017910010501"/>
    <n v="5105934296"/>
    <x v="0"/>
    <s v="USD"/>
    <n v="5628"/>
    <n v="5628"/>
    <n v="8040"/>
    <s v="PC"/>
    <n v="507765"/>
    <x v="0"/>
    <x v="0"/>
    <x v="0"/>
    <s v="COMPONENT"/>
    <x v="0"/>
    <n v="3720"/>
    <x v="2"/>
    <x v="0"/>
    <m/>
    <s v="0"/>
    <m/>
    <n v="99001222"/>
    <x v="44"/>
    <x v="0"/>
    <s v="KEVIN CHING"/>
    <x v="0"/>
    <m/>
    <m/>
    <x v="339"/>
    <n v="0.7"/>
    <n v="0.7"/>
    <n v="5628"/>
    <n v="5628"/>
    <m/>
    <x v="0"/>
    <x v="0"/>
    <n v="75"/>
    <n v="422100"/>
  </r>
  <r>
    <n v="9321268329"/>
    <n v="10"/>
    <s v="9321267495"/>
    <x v="464"/>
    <s v="N2"/>
    <s v="17208260 S/E THERMOSTAT PLANCHA"/>
    <x v="4"/>
    <n v="10023057"/>
    <x v="106"/>
    <x v="102"/>
    <s v="37E6"/>
    <s v="AO017910011001"/>
    <n v="5105936795"/>
    <x v="63"/>
    <s v="USD"/>
    <n v="6580.7"/>
    <n v="6580.7"/>
    <n v="9401"/>
    <s v="PC"/>
    <n v="508539"/>
    <x v="0"/>
    <x v="0"/>
    <x v="0"/>
    <s v="COMPONENT"/>
    <x v="0"/>
    <n v="3720"/>
    <x v="2"/>
    <x v="0"/>
    <m/>
    <s v="0"/>
    <m/>
    <n v="99001222"/>
    <x v="44"/>
    <x v="0"/>
    <s v="KEVIN CHING"/>
    <x v="0"/>
    <m/>
    <m/>
    <x v="339"/>
    <n v="0.7"/>
    <n v="0.7"/>
    <n v="6580.7"/>
    <n v="6580.7"/>
    <m/>
    <x v="0"/>
    <x v="0"/>
    <n v="75"/>
    <n v="493552.5"/>
  </r>
  <r>
    <n v="9321266180"/>
    <n v="10"/>
    <s v="4500199231"/>
    <x v="465"/>
    <s v="A3"/>
    <s v="C8474482 D.OV20LID STYLE SS UNCOATED SCA"/>
    <x v="2"/>
    <n v="10016947"/>
    <x v="14"/>
    <x v="12"/>
    <s v="37E6"/>
    <s v="LF100058"/>
    <n v="5105939912"/>
    <x v="25"/>
    <s v="USD"/>
    <n v="9440"/>
    <n v="9440"/>
    <n v="1000"/>
    <s v="PC"/>
    <n v="509509"/>
    <x v="13"/>
    <x v="13"/>
    <x v="2"/>
    <s v="COOKWARE"/>
    <x v="2"/>
    <n v="3710"/>
    <x v="0"/>
    <x v="2"/>
    <n v="9.44"/>
    <s v="0"/>
    <n v="9.64"/>
    <n v="99002222"/>
    <x v="43"/>
    <x v="5"/>
    <s v="DIMITRI TING"/>
    <x v="0"/>
    <n v="0.2"/>
    <n v="200"/>
    <x v="376"/>
    <n v="10.16"/>
    <n v="9.44"/>
    <n v="10160"/>
    <n v="10160"/>
    <n v="9640"/>
    <x v="4"/>
    <x v="2"/>
    <n v="75"/>
    <n v="708000"/>
  </r>
  <r>
    <n v="9321295737"/>
    <n v="10"/>
    <s v="DI00450"/>
    <x v="466"/>
    <s v="A1"/>
    <s v="D914SCFT T-FAL FLEX GRIP HA 12PCS SET TA"/>
    <x v="2"/>
    <n v="99011000"/>
    <x v="2"/>
    <x v="2"/>
    <s v="37E6"/>
    <s v="1002SEB148"/>
    <n v="5105953305"/>
    <x v="31"/>
    <s v="USD"/>
    <n v="16525.080000000002"/>
    <n v="16525.080000000002"/>
    <n v="428"/>
    <s v="PC"/>
    <n v="513415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8.56"/>
    <x v="377"/>
    <n v="37.92"/>
    <n v="37.92"/>
    <n v="16229.76"/>
    <n v="16229.76"/>
    <n v="16516.52"/>
    <x v="2"/>
    <x v="2"/>
    <n v="75"/>
    <n v="1239381.0000000002"/>
  </r>
  <r>
    <n v="9321296560"/>
    <n v="10"/>
    <s v="252"/>
    <x v="467"/>
    <s v="P1"/>
    <s v="AR6887 MLTT AR68 + BLD WHT CL"/>
    <x v="2"/>
    <n v="10018552"/>
    <x v="8"/>
    <x v="7"/>
    <s v="37D4"/>
    <s v="25022010"/>
    <n v="5105967135"/>
    <x v="27"/>
    <s v="USD"/>
    <n v="89280"/>
    <n v="89280"/>
    <n v="5760"/>
    <s v="PC"/>
    <n v="516030"/>
    <x v="39"/>
    <x v="39"/>
    <x v="6"/>
    <s v="KITCHEN ELECTRICS"/>
    <x v="6"/>
    <n v="3710"/>
    <x v="0"/>
    <x v="2"/>
    <n v="15.5"/>
    <s v="1"/>
    <n v="15.81"/>
    <n v="99005600"/>
    <x v="50"/>
    <x v="1"/>
    <s v="TREVOR AU"/>
    <x v="0"/>
    <n v="0.31"/>
    <n v="1785.6"/>
    <x v="378"/>
    <n v="15.5"/>
    <n v="15.5"/>
    <n v="90853.297055999996"/>
    <n v="89280"/>
    <n v="91065.600000000006"/>
    <x v="4"/>
    <x v="2"/>
    <n v="45"/>
    <n v="4017600"/>
  </r>
  <r>
    <n v="9321301342"/>
    <n v="20"/>
    <s v="2339"/>
    <x v="333"/>
    <s v="R1"/>
    <s v="BF802922 KET APRECIA PLAST. 0,8L WHT/PNK"/>
    <x v="2"/>
    <n v="10003305"/>
    <x v="31"/>
    <x v="27"/>
    <s v="37D4"/>
    <s v="SIV10002083"/>
    <n v="5105952332"/>
    <x v="12"/>
    <s v="USD"/>
    <n v="65326.8"/>
    <n v="64680"/>
    <n v="5880"/>
    <s v="PC"/>
    <n v="51313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301342"/>
    <n v="20"/>
    <s v="2339"/>
    <x v="333"/>
    <s v="R1"/>
    <s v="BF802922 KET APRECIA PLAST. 0,8L WHT/PNK"/>
    <x v="2"/>
    <n v="10003305"/>
    <x v="31"/>
    <x v="27"/>
    <s v="37D4"/>
    <s v="SIV10002098"/>
    <n v="5105959297"/>
    <x v="41"/>
    <s v="USD"/>
    <n v="65326.8"/>
    <n v="64680"/>
    <n v="5880"/>
    <s v="PC"/>
    <n v="514695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4433"/>
    <n v="10"/>
    <s v="9321292227"/>
    <x v="468"/>
    <s v="A3"/>
    <s v="E949S152 SET 6P JO SS PROF 2 UNCOATED"/>
    <x v="2"/>
    <n v="10016947"/>
    <x v="14"/>
    <x v="12"/>
    <s v="37E6"/>
    <s v="LF100336"/>
    <n v="5105970404"/>
    <x v="62"/>
    <s v="USD"/>
    <n v="19325"/>
    <n v="19325"/>
    <n v="500"/>
    <s v="PC"/>
    <n v="516875"/>
    <x v="13"/>
    <x v="13"/>
    <x v="2"/>
    <s v="COOKWARE"/>
    <x v="2"/>
    <n v="3710"/>
    <x v="0"/>
    <x v="2"/>
    <n v="38.65"/>
    <s v="0"/>
    <n v="40.97"/>
    <n v="99001200"/>
    <x v="14"/>
    <x v="5"/>
    <s v="DIMITRI TING"/>
    <x v="0"/>
    <n v="2.3199999999999998"/>
    <n v="1160"/>
    <x v="379"/>
    <n v="38.65"/>
    <n v="38.65"/>
    <n v="19325"/>
    <n v="19325"/>
    <n v="20485"/>
    <x v="4"/>
    <x v="2"/>
    <n v="75"/>
    <n v="1449375"/>
  </r>
  <r>
    <n v="9321293802"/>
    <n v="10"/>
    <s v="DI00429"/>
    <x v="469"/>
    <s v="A3"/>
    <s v="C839SADI SET 10P TARGET COP BOT SS UNCOA"/>
    <x v="2"/>
    <n v="10016947"/>
    <x v="14"/>
    <x v="12"/>
    <s v="37E6"/>
    <s v="LF100341"/>
    <n v="5105971948"/>
    <x v="16"/>
    <s v="USD"/>
    <n v="24615"/>
    <n v="24615"/>
    <n v="500"/>
    <s v="PC"/>
    <n v="517174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380"/>
    <n v="49.23"/>
    <n v="49.23"/>
    <n v="23388.358264999999"/>
    <n v="24615"/>
    <n v="24615"/>
    <x v="4"/>
    <x v="2"/>
    <n v="75"/>
    <n v="1846125"/>
  </r>
  <r>
    <n v="9350079906"/>
    <n v="10"/>
    <m/>
    <x v="3"/>
    <m/>
    <m/>
    <x v="3"/>
    <n v="10016947"/>
    <x v="14"/>
    <x v="12"/>
    <m/>
    <s v="D100017"/>
    <n v="5105983905"/>
    <x v="24"/>
    <s v="USD"/>
    <n v="5004"/>
    <n v="5004"/>
    <n v="0.3"/>
    <s v="PC"/>
    <n v="519419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65695"/>
    <n v="20"/>
    <s v="200910151"/>
    <x v="470"/>
    <s v="M5"/>
    <s v="742905 SAFETY VALVE"/>
    <x v="0"/>
    <n v="10021071"/>
    <x v="67"/>
    <x v="63"/>
    <s v="37D6"/>
    <s v="200912030"/>
    <n v="5105932560"/>
    <x v="36"/>
    <s v="USD"/>
    <n v="561.6"/>
    <n v="561.6"/>
    <n v="4000"/>
    <s v="PC"/>
    <n v="50673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561.6"/>
    <n v="561.6"/>
    <m/>
    <x v="0"/>
    <x v="0"/>
    <n v="60"/>
    <n v="33696"/>
  </r>
  <r>
    <n v="9321285234"/>
    <n v="10"/>
    <s v="41-16390/Y567974"/>
    <x v="471"/>
    <s v="Z1"/>
    <s v="4134520 S/E POIG.CV NOIR OPT3 ECO"/>
    <x v="7"/>
    <n v="10013781"/>
    <x v="5"/>
    <x v="4"/>
    <s v="37D6"/>
    <s v="I209L0179"/>
    <n v="5105933096"/>
    <x v="13"/>
    <s v="USD"/>
    <n v="972.44"/>
    <n v="972.44"/>
    <n v="1536"/>
    <s v="PC"/>
    <n v="50708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382"/>
    <n v="0.63309895800000004"/>
    <n v="0.6331"/>
    <n v="972.43999948800001"/>
    <n v="972.43999948800001"/>
    <m/>
    <x v="0"/>
    <x v="0"/>
    <n v="60"/>
    <n v="58346.400000000001"/>
  </r>
  <r>
    <n v="9321259079"/>
    <n v="10"/>
    <s v="9321258552"/>
    <x v="472"/>
    <s v="Z1"/>
    <s v="FRONT PANEL SUBSET GTH2 EUR"/>
    <x v="0"/>
    <n v="10015487"/>
    <x v="62"/>
    <x v="58"/>
    <m/>
    <s v="E9120166"/>
    <n v="5105933897"/>
    <x v="30"/>
    <s v="USD"/>
    <n v="54676.41"/>
    <n v="54676.41"/>
    <n v="5292"/>
    <s v="PC"/>
    <n v="50765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54556.788452039997"/>
    <n v="54676.41527628"/>
    <m/>
    <x v="0"/>
    <x v="0"/>
    <n v="10"/>
    <n v="546764.10000000009"/>
  </r>
  <r>
    <n v="9321309343"/>
    <n v="10"/>
    <m/>
    <x v="3"/>
    <m/>
    <m/>
    <x v="6"/>
    <n v="10015655"/>
    <x v="56"/>
    <x v="52"/>
    <m/>
    <s v="10323320"/>
    <n v="5105935132"/>
    <x v="47"/>
    <s v="USD"/>
    <n v="15800"/>
    <n v="15800"/>
    <n v="0.4"/>
    <s v="PC"/>
    <n v="50812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9082"/>
    <n v="10"/>
    <s v="9321258556"/>
    <x v="472"/>
    <s v="Z1"/>
    <s v="FRONT PANEL SUBSET GTH2 EUR"/>
    <x v="0"/>
    <n v="10015487"/>
    <x v="62"/>
    <x v="58"/>
    <m/>
    <s v="E1001165"/>
    <n v="5105950707"/>
    <x v="46"/>
    <s v="USD"/>
    <n v="18225.47"/>
    <n v="18225.47"/>
    <n v="1764"/>
    <s v="PC"/>
    <n v="51267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18185.596150680001"/>
    <n v="18225.471758759999"/>
    <m/>
    <x v="0"/>
    <x v="0"/>
    <n v="10"/>
    <n v="182254.7"/>
  </r>
  <r>
    <n v="9350075148"/>
    <n v="10"/>
    <m/>
    <x v="3"/>
    <m/>
    <m/>
    <x v="3"/>
    <n v="10020848"/>
    <x v="13"/>
    <x v="11"/>
    <m/>
    <s v="INVMJV09-0417-02"/>
    <n v="5105961293"/>
    <x v="18"/>
    <s v="USD"/>
    <n v="2300"/>
    <n v="2300"/>
    <n v="0.5"/>
    <s v="PC"/>
    <n v="514991"/>
    <x v="3"/>
    <x v="3"/>
    <x v="3"/>
    <s v="MOULD"/>
    <x v="3"/>
    <m/>
    <x v="0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289037"/>
    <n v="10"/>
    <s v="4500202531"/>
    <x v="473"/>
    <s v="Z1"/>
    <s v="FRONTCOVER   DW9040"/>
    <x v="0"/>
    <n v="10007516"/>
    <x v="16"/>
    <x v="14"/>
    <s v="37E3"/>
    <s v="SDP10-027"/>
    <n v="5105972769"/>
    <x v="21"/>
    <s v="USD"/>
    <n v="2465.6"/>
    <n v="2465.6"/>
    <n v="4950"/>
    <s v="PC"/>
    <n v="51733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2465.5949999999998"/>
    <n v="2465.5949999999998"/>
    <m/>
    <x v="0"/>
    <x v="0"/>
    <n v="45"/>
    <n v="110952"/>
  </r>
  <r>
    <n v="9321289037"/>
    <n v="10"/>
    <s v="4500202531"/>
    <x v="473"/>
    <s v="Z1"/>
    <s v="FRONTCOVER   DW9040"/>
    <x v="0"/>
    <n v="10007516"/>
    <x v="16"/>
    <x v="14"/>
    <s v="37E3"/>
    <s v="SDP10-032"/>
    <n v="5105978779"/>
    <x v="22"/>
    <s v="USD"/>
    <n v="523"/>
    <n v="523"/>
    <n v="1050"/>
    <s v="PC"/>
    <n v="5184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523.005"/>
    <n v="523.005"/>
    <m/>
    <x v="0"/>
    <x v="0"/>
    <n v="45"/>
    <n v="23535"/>
  </r>
  <r>
    <n v="9321309343"/>
    <n v="10"/>
    <m/>
    <x v="3"/>
    <m/>
    <m/>
    <x v="6"/>
    <n v="10015655"/>
    <x v="56"/>
    <x v="52"/>
    <m/>
    <s v="10324297"/>
    <n v="5105979720"/>
    <x v="23"/>
    <s v="USD"/>
    <n v="11850"/>
    <n v="11850"/>
    <n v="0.3"/>
    <s v="PC"/>
    <n v="51857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23380"/>
    <n v="10"/>
    <s v="9321322343"/>
    <x v="339"/>
    <s v="A1"/>
    <s v="18218400 HANDLE FP25 GASTR  ALACARTE T-F"/>
    <x v="8"/>
    <n v="99012000"/>
    <x v="4"/>
    <x v="2"/>
    <s v="37E6"/>
    <s v="1003CTK042"/>
    <n v="5105985389"/>
    <x v="19"/>
    <s v="USD"/>
    <n v="2966.4"/>
    <n v="2966.4"/>
    <n v="2400"/>
    <s v="PC"/>
    <n v="51987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12401"/>
    <n v="10"/>
    <s v="9321311918"/>
    <x v="474"/>
    <m/>
    <s v="GRIPPING PAD GRB195                39269"/>
    <x v="0"/>
    <n v="10016307"/>
    <x v="33"/>
    <x v="29"/>
    <m/>
    <s v="TLS100176"/>
    <n v="5105961352"/>
    <x v="18"/>
    <s v="USD"/>
    <n v="520"/>
    <n v="520"/>
    <n v="20000"/>
    <s v="PC"/>
    <n v="515013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385"/>
    <n v="2.6200000000000001E-2"/>
    <n v="2.5999999999999999E-2"/>
    <n v="524"/>
    <n v="524"/>
    <m/>
    <x v="0"/>
    <x v="0"/>
    <n v="10"/>
    <n v="5200"/>
  </r>
  <r>
    <n v="9321333904"/>
    <n v="10"/>
    <m/>
    <x v="3"/>
    <m/>
    <m/>
    <x v="6"/>
    <n v="10015655"/>
    <x v="56"/>
    <x v="52"/>
    <m/>
    <s v="10323925"/>
    <n v="5105963296"/>
    <x v="48"/>
    <s v="USD"/>
    <n v="11000"/>
    <n v="11000"/>
    <n v="0.4"/>
    <s v="PC"/>
    <n v="5154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2436"/>
    <n v="140"/>
    <s v="9321251124"/>
    <x v="475"/>
    <s v="N3"/>
    <s v="SS-187597 HEATING CHAMBER 220V"/>
    <x v="1"/>
    <n v="10016744"/>
    <x v="73"/>
    <x v="69"/>
    <s v="37E6"/>
    <s v="90009922"/>
    <n v="5105951498"/>
    <x v="38"/>
    <s v="USD"/>
    <n v="311.5"/>
    <n v="311.5"/>
    <n v="50"/>
    <s v="PC"/>
    <n v="51282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6.23"/>
    <n v="311.5"/>
    <n v="311.5"/>
    <m/>
    <x v="1"/>
    <x v="1"/>
    <n v="75"/>
    <n v="23362.5"/>
  </r>
  <r>
    <n v="9321274040"/>
    <n v="10"/>
    <s v="9321273423"/>
    <x v="173"/>
    <s v="N4"/>
    <s v="VS400315 VITASAVEUR COMPACT"/>
    <x v="2"/>
    <n v="99001700"/>
    <x v="3"/>
    <x v="3"/>
    <s v="37D6"/>
    <s v="SS10061"/>
    <n v="5105937364"/>
    <x v="5"/>
    <s v="USD"/>
    <n v="16823.439999999999"/>
    <n v="16823.439999999999"/>
    <n v="452"/>
    <s v="PC"/>
    <n v="508642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16823.439999999999"/>
    <n v="16823.439999999999"/>
    <n v="16823.439999999999"/>
    <x v="3"/>
    <x v="2"/>
    <n v="60"/>
    <n v="1009406.3999999999"/>
  </r>
  <r>
    <n v="9321274040"/>
    <n v="10"/>
    <s v="9321273423"/>
    <x v="173"/>
    <s v="N4"/>
    <s v="VS400315 VITASAVEUR COMPACT"/>
    <x v="2"/>
    <n v="99001700"/>
    <x v="3"/>
    <x v="3"/>
    <s v="37D6"/>
    <s v="SS10056"/>
    <n v="5105939084"/>
    <x v="51"/>
    <s v="USD"/>
    <n v="7295.12"/>
    <n v="7295.12"/>
    <n v="196"/>
    <s v="PC"/>
    <n v="509196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7295.12"/>
    <n v="7295.12"/>
    <n v="7295.12"/>
    <x v="3"/>
    <x v="2"/>
    <n v="60"/>
    <n v="437707.2"/>
  </r>
  <r>
    <n v="9321343507"/>
    <n v="10"/>
    <m/>
    <x v="3"/>
    <m/>
    <m/>
    <x v="6"/>
    <n v="10015655"/>
    <x v="56"/>
    <x v="52"/>
    <m/>
    <s v="10324272"/>
    <n v="5105975367"/>
    <x v="9"/>
    <s v="USD"/>
    <n v="10600"/>
    <n v="10600"/>
    <n v="0.4"/>
    <s v="PC"/>
    <n v="51778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50451"/>
    <n v="10"/>
    <m/>
    <x v="3"/>
    <m/>
    <m/>
    <x v="6"/>
    <n v="10015655"/>
    <x v="56"/>
    <x v="52"/>
    <m/>
    <s v="10324453"/>
    <n v="5105983003"/>
    <x v="3"/>
    <s v="USD"/>
    <n v="2120"/>
    <n v="2120"/>
    <n v="0.4"/>
    <s v="PC"/>
    <n v="51924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2436"/>
    <n v="170"/>
    <s v="9321251124"/>
    <x v="476"/>
    <s v="N3"/>
    <s v="SS-187609 PUM NOT ASSEMBLY"/>
    <x v="1"/>
    <n v="10016744"/>
    <x v="73"/>
    <x v="69"/>
    <s v="37E6"/>
    <s v="90009862"/>
    <n v="5105945110"/>
    <x v="7"/>
    <s v="USD"/>
    <n v="45.5"/>
    <n v="45.5"/>
    <n v="50"/>
    <s v="PC"/>
    <n v="51101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91"/>
    <n v="45.5"/>
    <n v="45.5"/>
    <m/>
    <x v="1"/>
    <x v="1"/>
    <n v="75"/>
    <n v="3412.5"/>
  </r>
  <r>
    <n v="9321339061"/>
    <n v="10"/>
    <s v="9321338610"/>
    <x v="477"/>
    <s v="N4"/>
    <s v="SS-983990 BOWL 2(SPEEDO)GREY-TRANS"/>
    <x v="10"/>
    <n v="99001700"/>
    <x v="3"/>
    <x v="3"/>
    <s v="37D6"/>
    <s v="FSS10009"/>
    <n v="5105981789"/>
    <x v="35"/>
    <s v="USD"/>
    <n v="128"/>
    <n v="128"/>
    <n v="50"/>
    <s v="PC"/>
    <n v="518922"/>
    <x v="1"/>
    <x v="1"/>
    <x v="8"/>
    <s v="KITCHEN ELECTRICS"/>
    <x v="5"/>
    <n v="3710"/>
    <x v="0"/>
    <x v="5"/>
    <n v="2.56"/>
    <s v="0"/>
    <n v="1.30989"/>
    <n v="99009500"/>
    <x v="46"/>
    <x v="2"/>
    <m/>
    <x v="0"/>
    <n v="-1.2501100000000001"/>
    <n v="-62.505499999999998"/>
    <x v="0"/>
    <m/>
    <n v="2.56"/>
    <n v="128"/>
    <n v="128"/>
    <n v="65.494500000000002"/>
    <x v="3"/>
    <x v="2"/>
    <n v="60"/>
    <n v="7680"/>
  </r>
  <r>
    <n v="9321301249"/>
    <n v="10"/>
    <s v="9321296852"/>
    <x v="38"/>
    <s v="N3"/>
    <s v="FF100200 MAXI FRY &quot;A&quot;"/>
    <x v="2"/>
    <n v="99011400"/>
    <x v="21"/>
    <x v="2"/>
    <s v="37E6"/>
    <s v="1100001068"/>
    <n v="5105952304"/>
    <x v="64"/>
    <s v="USD"/>
    <n v="27285.66"/>
    <n v="27285.66"/>
    <n v="1488"/>
    <s v="PC"/>
    <n v="513108"/>
    <x v="17"/>
    <x v="17"/>
    <x v="8"/>
    <s v="KITCHEN ELECTRICS"/>
    <x v="5"/>
    <n v="3710"/>
    <x v="2"/>
    <x v="2"/>
    <m/>
    <s v="0"/>
    <n v="18.34"/>
    <n v="99006103"/>
    <x v="17"/>
    <x v="2"/>
    <m/>
    <x v="0"/>
    <n v="2.8629032258065002E-3"/>
    <n v="4.2600000000000717"/>
    <x v="31"/>
    <n v="21.236957069999999"/>
    <n v="18.337140000000002"/>
    <n v="29342.59492992"/>
    <n v="31600.592120159999"/>
    <n v="27289.919999999998"/>
    <x v="2"/>
    <x v="2"/>
    <n v="75"/>
    <n v="2046424.5"/>
  </r>
  <r>
    <n v="9321259120"/>
    <n v="10"/>
    <s v="9321259024"/>
    <x v="478"/>
    <s v="Z1"/>
    <s v="FRONT COVER PURPLE FTI"/>
    <x v="0"/>
    <n v="10016399"/>
    <x v="28"/>
    <x v="25"/>
    <m/>
    <s v="P51001048"/>
    <n v="5105947929"/>
    <x v="43"/>
    <s v="USD"/>
    <n v="5763.07"/>
    <n v="5763.07"/>
    <n v="5360"/>
    <s v="PC"/>
    <n v="5120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5231.3599999999997"/>
    <n v="5231.3599999999997"/>
    <m/>
    <x v="0"/>
    <x v="0"/>
    <n v="10"/>
    <n v="57630.7"/>
  </r>
  <r>
    <n v="9321259120"/>
    <n v="10"/>
    <s v="9321259024"/>
    <x v="478"/>
    <s v="Z1"/>
    <s v="FRONT COVER PURPLE FTI"/>
    <x v="0"/>
    <n v="10016399"/>
    <x v="28"/>
    <x v="25"/>
    <m/>
    <s v="P51001047"/>
    <n v="5105947988"/>
    <x v="43"/>
    <s v="USD"/>
    <n v="7786.69"/>
    <n v="7786.69"/>
    <n v="7840"/>
    <s v="PC"/>
    <n v="51200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7651.84"/>
    <n v="7651.84"/>
    <m/>
    <x v="0"/>
    <x v="0"/>
    <n v="10"/>
    <n v="77866.899999999994"/>
  </r>
  <r>
    <n v="9321267539"/>
    <n v="10"/>
    <s v="9321267428"/>
    <x v="46"/>
    <s v="K1"/>
    <s v="MS-620599 Filter Holder Assembly"/>
    <x v="1"/>
    <n v="10017541"/>
    <x v="23"/>
    <x v="20"/>
    <s v="37D4"/>
    <s v="CI063-09238"/>
    <n v="5105937406"/>
    <x v="5"/>
    <s v="USD"/>
    <n v="100"/>
    <n v="100"/>
    <n v="400"/>
    <s v="PC"/>
    <n v="5086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00"/>
    <n v="100"/>
    <m/>
    <x v="1"/>
    <x v="1"/>
    <n v="45"/>
    <n v="4500"/>
  </r>
  <r>
    <n v="9321268170"/>
    <n v="30"/>
    <s v="9321268026"/>
    <x v="479"/>
    <s v="K1"/>
    <s v="MS-620806 Filter Cup"/>
    <x v="1"/>
    <n v="10005402"/>
    <x v="22"/>
    <x v="19"/>
    <s v="37D6"/>
    <s v="US/1001328"/>
    <n v="5105955729"/>
    <x v="26"/>
    <s v="USD"/>
    <n v="52"/>
    <n v="52"/>
    <n v="100"/>
    <s v="PC"/>
    <n v="51418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87"/>
    <n v="0.52"/>
    <n v="0.52"/>
    <n v="56.2"/>
    <n v="52"/>
    <m/>
    <x v="1"/>
    <x v="1"/>
    <n v="60"/>
    <n v="3120"/>
  </r>
  <r>
    <n v="9321297527"/>
    <n v="20"/>
    <s v="9321297387"/>
    <x v="480"/>
    <s v="J2"/>
    <s v="RS-DC0321 PANEEL  IS9070"/>
    <x v="1"/>
    <n v="10021905"/>
    <x v="88"/>
    <x v="84"/>
    <s v="37D4"/>
    <s v="SEB10-0202"/>
    <n v="5105956348"/>
    <x v="1"/>
    <s v="USD"/>
    <n v="3.4"/>
    <n v="3.4"/>
    <n v="20"/>
    <s v="PC"/>
    <n v="514347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7"/>
    <n v="3.4"/>
    <n v="3.4"/>
    <m/>
    <x v="1"/>
    <x v="1"/>
    <n v="45"/>
    <n v="153"/>
  </r>
  <r>
    <n v="9321281210"/>
    <n v="10"/>
    <s v="9321275897"/>
    <x v="481"/>
    <s v="M1"/>
    <s v="VU6555C0 TOWER FAN EOLE 2"/>
    <x v="2"/>
    <n v="10006819"/>
    <x v="66"/>
    <x v="62"/>
    <s v="37E6"/>
    <s v="H9K1218"/>
    <n v="5105935938"/>
    <x v="14"/>
    <s v="USD"/>
    <n v="28957.5"/>
    <n v="28606.5"/>
    <n v="1170"/>
    <s v="PC"/>
    <n v="508325"/>
    <x v="44"/>
    <x v="44"/>
    <x v="11"/>
    <s v="LINEN PERS HOME CARE"/>
    <x v="11"/>
    <n v="3710"/>
    <x v="0"/>
    <x v="2"/>
    <n v="24.45"/>
    <s v="0"/>
    <n v="24.5"/>
    <n v="99006103"/>
    <x v="17"/>
    <x v="5"/>
    <s v="SINNY CHAN"/>
    <x v="11"/>
    <n v="0.05"/>
    <n v="58.5"/>
    <x v="0"/>
    <m/>
    <n v="24.45"/>
    <n v="28606.5"/>
    <n v="28606.5"/>
    <n v="28665"/>
    <x v="4"/>
    <x v="2"/>
    <n v="75"/>
    <n v="2145487.5"/>
  </r>
  <r>
    <n v="9321293120"/>
    <n v="20"/>
    <s v="200911302"/>
    <x v="482"/>
    <s v="M5"/>
    <s v="100562 telescopique crevice nozzle"/>
    <x v="4"/>
    <n v="10021176"/>
    <x v="35"/>
    <x v="31"/>
    <s v="37D6"/>
    <s v="HW10-009SEB"/>
    <n v="5105947695"/>
    <x v="43"/>
    <s v="USD"/>
    <n v="2106"/>
    <n v="2106"/>
    <n v="16200"/>
    <s v="PC"/>
    <n v="51195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268170"/>
    <n v="80"/>
    <s v="9321268026"/>
    <x v="483"/>
    <s v="K1"/>
    <s v="MS-620796 Steam knob set"/>
    <x v="1"/>
    <n v="10005402"/>
    <x v="22"/>
    <x v="19"/>
    <s v="37D6"/>
    <s v="US/1002204"/>
    <n v="5105972719"/>
    <x v="21"/>
    <s v="USD"/>
    <n v="81"/>
    <n v="81"/>
    <n v="100"/>
    <s v="PC"/>
    <n v="51724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1"/>
    <n v="81"/>
    <n v="81"/>
    <m/>
    <x v="1"/>
    <x v="1"/>
    <n v="60"/>
    <n v="4860"/>
  </r>
  <r>
    <n v="9321316269"/>
    <n v="10"/>
    <s v="RI00594"/>
    <x v="484"/>
    <s v="J2"/>
    <s v="IS9100U1 Steamer"/>
    <x v="2"/>
    <n v="10021905"/>
    <x v="88"/>
    <x v="84"/>
    <s v="37D4"/>
    <s v="SEB10-0317"/>
    <n v="5105977104"/>
    <x v="10"/>
    <s v="USD"/>
    <n v="56025"/>
    <n v="56025"/>
    <n v="1500"/>
    <s v="PC"/>
    <n v="518149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2220"/>
    <x v="389"/>
    <n v="37.35"/>
    <n v="37.35"/>
    <n v="61466.7"/>
    <n v="56025"/>
    <n v="58245"/>
    <x v="4"/>
    <x v="2"/>
    <n v="45"/>
    <n v="2521125"/>
  </r>
  <r>
    <n v="9321324660"/>
    <n v="40"/>
    <s v="201002051"/>
    <x v="482"/>
    <s v="M5"/>
    <s v="100562 telescopique crevice nozzle"/>
    <x v="4"/>
    <n v="10021176"/>
    <x v="35"/>
    <x v="31"/>
    <s v="37D6"/>
    <s v="HW10-062SEB"/>
    <n v="5105979791"/>
    <x v="23"/>
    <s v="USD"/>
    <n v="2106"/>
    <n v="2106"/>
    <n v="16200"/>
    <s v="PC"/>
    <n v="51869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308089"/>
    <n v="10"/>
    <s v="9321307899"/>
    <x v="354"/>
    <s v="N1"/>
    <s v="CB522013 PLANCHA 2000W  I THERMOS ES/PT"/>
    <x v="2"/>
    <n v="99011400"/>
    <x v="21"/>
    <x v="2"/>
    <s v="37E6"/>
    <s v="1100001105"/>
    <n v="5105975329"/>
    <x v="9"/>
    <s v="USD"/>
    <n v="40401.33"/>
    <n v="40401.33"/>
    <n v="1920"/>
    <s v="PC"/>
    <n v="517738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64591"/>
    <n v="10"/>
    <s v="9321264517"/>
    <x v="485"/>
    <m/>
    <s v="P77COR.FTG FV5230 EUR.LG 2M UT"/>
    <x v="0"/>
    <n v="10012158"/>
    <x v="102"/>
    <x v="98"/>
    <m/>
    <s v="0901869"/>
    <n v="5105932748"/>
    <x v="36"/>
    <s v="USD"/>
    <n v="14455.32"/>
    <n v="14455.32"/>
    <n v="5640"/>
    <s v="PC"/>
    <n v="50693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4009.94183924"/>
    <n v="14455.32"/>
    <m/>
    <x v="0"/>
    <x v="0"/>
    <n v="10"/>
    <n v="144553.20000000001"/>
  </r>
  <r>
    <n v="9321285130"/>
    <n v="10"/>
    <s v="9321284969"/>
    <x v="354"/>
    <s v="N1"/>
    <s v="CB522013 PLANCHA 2000W  I THERMOS ES/PT"/>
    <x v="2"/>
    <n v="99011400"/>
    <x v="21"/>
    <x v="2"/>
    <s v="37E6"/>
    <s v="1100001009"/>
    <n v="5105939720"/>
    <x v="25"/>
    <s v="USD"/>
    <n v="40401.33"/>
    <n v="40401.33"/>
    <n v="1920"/>
    <s v="PC"/>
    <n v="509342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86433"/>
    <n v="30"/>
    <s v="9321285484"/>
    <x v="486"/>
    <m/>
    <s v="19348000 D 240X24/10 3003-O"/>
    <x v="8"/>
    <n v="10002633"/>
    <x v="107"/>
    <x v="94"/>
    <s v="37D9"/>
    <s v="A10010115(A)"/>
    <n v="5105953431"/>
    <x v="44"/>
    <s v="USD"/>
    <n v="10395.59"/>
    <n v="10395.59"/>
    <n v="3182"/>
    <s v="KG"/>
    <n v="51346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7931.1232265999997"/>
    <n v="9036.8799999999992"/>
    <m/>
    <x v="0"/>
    <x v="0"/>
    <n v="90"/>
    <n v="935603.1"/>
  </r>
  <r>
    <n v="9321286433"/>
    <n v="70"/>
    <s v="9321285484"/>
    <x v="487"/>
    <m/>
    <s v="19354000 D 320X29/10 3003-O"/>
    <x v="8"/>
    <n v="10002633"/>
    <x v="107"/>
    <x v="94"/>
    <s v="37D9"/>
    <s v="A10010115(B)"/>
    <n v="5105953434"/>
    <x v="44"/>
    <s v="USD"/>
    <n v="5756.45"/>
    <n v="5756.45"/>
    <n v="1762"/>
    <s v="KG"/>
    <n v="51348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2"/>
    <n v="2.84"/>
    <n v="3.2669999999999999"/>
    <n v="4339.220941996"/>
    <n v="5004.08"/>
    <m/>
    <x v="0"/>
    <x v="0"/>
    <n v="90"/>
    <n v="518080.5"/>
  </r>
  <r>
    <n v="9321286433"/>
    <n v="70"/>
    <s v="9321285484"/>
    <x v="487"/>
    <m/>
    <s v="19354000 D 320X29/10 3003-O"/>
    <x v="8"/>
    <n v="10002633"/>
    <x v="107"/>
    <x v="94"/>
    <s v="37D9"/>
    <s v="A10010115(C)"/>
    <n v="5105953507"/>
    <x v="44"/>
    <s v="USD"/>
    <n v="2894.56"/>
    <n v="2894.56"/>
    <n v="886"/>
    <s v="KG"/>
    <n v="51350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2"/>
    <n v="2.84"/>
    <n v="3.2669999999999999"/>
    <n v="2181.9238107880001"/>
    <n v="2516.2399999999998"/>
    <m/>
    <x v="0"/>
    <x v="0"/>
    <n v="90"/>
    <n v="260510.4"/>
  </r>
  <r>
    <n v="9321294376"/>
    <n v="10"/>
    <s v="9321294283"/>
    <x v="191"/>
    <s v="Z1"/>
    <s v="PIPE FILTER SUBSETP"/>
    <x v="0"/>
    <n v="10011176"/>
    <x v="20"/>
    <x v="18"/>
    <m/>
    <s v="UR10-2-299"/>
    <n v="5105954574"/>
    <x v="39"/>
    <s v="USD"/>
    <n v="2340"/>
    <n v="2340"/>
    <n v="31200"/>
    <s v="PC"/>
    <n v="51380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2340"/>
    <n v="2340"/>
    <m/>
    <x v="0"/>
    <x v="0"/>
    <n v="10"/>
    <n v="23400"/>
  </r>
  <r>
    <n v="9321267616"/>
    <n v="10"/>
    <s v="9321266623"/>
    <x v="488"/>
    <s v="A1"/>
    <s v="B8602403 CAS 20 FANTASY INOX NON REV FR"/>
    <x v="2"/>
    <n v="99011000"/>
    <x v="2"/>
    <x v="2"/>
    <s v="37E6"/>
    <s v="1001SEB075"/>
    <n v="5105945340"/>
    <x v="7"/>
    <s v="USD"/>
    <n v="4309.2"/>
    <n v="4309.2"/>
    <n v="504"/>
    <s v="PC"/>
    <n v="511213"/>
    <x v="13"/>
    <x v="13"/>
    <x v="2"/>
    <s v="COOKWARE"/>
    <x v="2"/>
    <n v="3710"/>
    <x v="2"/>
    <x v="2"/>
    <n v="8.1052199999999992"/>
    <s v="0"/>
    <n v="8.11"/>
    <n v="99006104"/>
    <x v="17"/>
    <x v="2"/>
    <m/>
    <x v="0"/>
    <n v="-0.44"/>
    <n v="-221.76"/>
    <x v="393"/>
    <n v="9.4600000000000009"/>
    <n v="9.4600000000000009"/>
    <n v="4767.84"/>
    <n v="4767.84"/>
    <n v="4087.44"/>
    <x v="2"/>
    <x v="2"/>
    <n v="75"/>
    <n v="323190"/>
  </r>
  <r>
    <n v="9321274795"/>
    <n v="10"/>
    <s v="2009102911"/>
    <x v="194"/>
    <s v="M5"/>
    <s v="745940 TECHNICAL BLOCK WITHOUT MOTOR"/>
    <x v="0"/>
    <n v="10021071"/>
    <x v="67"/>
    <x v="63"/>
    <s v="37D6"/>
    <s v="201001030"/>
    <n v="5105952215"/>
    <x v="12"/>
    <s v="USD"/>
    <n v="40310"/>
    <n v="40310"/>
    <n v="4000"/>
    <s v="PC"/>
    <n v="51299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270186"/>
    <n v="10"/>
    <s v="412121/006"/>
    <x v="489"/>
    <s v="Z1"/>
    <s v="0568194 MOTEUR KELSON 70-35 230V ODACIO"/>
    <x v="0"/>
    <n v="10019497"/>
    <x v="108"/>
    <x v="103"/>
    <s v="37D6"/>
    <s v="20100115"/>
    <n v="5105945378"/>
    <x v="7"/>
    <s v="USD"/>
    <n v="47308.800000000003"/>
    <n v="47308.800000000003"/>
    <n v="8448"/>
    <s v="PC"/>
    <n v="511253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394"/>
    <n v="5.1100000000000003"/>
    <n v="5.6"/>
    <n v="43169.279999999999"/>
    <n v="43169.279999999999"/>
    <m/>
    <x v="0"/>
    <x v="0"/>
    <n v="60"/>
    <n v="2838528"/>
  </r>
  <r>
    <n v="9321279861"/>
    <n v="10"/>
    <s v="9321279832"/>
    <x v="490"/>
    <s v="N3"/>
    <s v="SS-186322 186322 BUN WARMER"/>
    <x v="1"/>
    <n v="10002342"/>
    <x v="17"/>
    <x v="15"/>
    <s v="37E6"/>
    <s v="CR2010006/08-09/"/>
    <n v="5105952121"/>
    <x v="12"/>
    <s v="USD"/>
    <n v="22.6"/>
    <n v="22.6"/>
    <n v="20"/>
    <s v="PC"/>
    <n v="51291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362"/>
    <n v="1.1299999999999999"/>
    <n v="1.1299999999999999"/>
    <n v="22.6"/>
    <n v="22.6"/>
    <m/>
    <x v="1"/>
    <x v="1"/>
    <n v="75"/>
    <n v="1695"/>
  </r>
  <r>
    <n v="9321289743"/>
    <n v="70"/>
    <s v="9321289597"/>
    <x v="491"/>
    <s v="L2"/>
    <s v="TS-07009330 BOWL ASSEMBLED TEFAL"/>
    <x v="1"/>
    <n v="10017262"/>
    <x v="109"/>
    <x v="104"/>
    <s v="37D6"/>
    <s v="201002031"/>
    <n v="5105961375"/>
    <x v="18"/>
    <s v="USD"/>
    <n v="337.5"/>
    <n v="337.5"/>
    <n v="150"/>
    <s v="PC"/>
    <n v="51504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395"/>
    <n v="2.25"/>
    <n v="2.25"/>
    <n v="337.5"/>
    <n v="337.5"/>
    <m/>
    <x v="1"/>
    <x v="1"/>
    <n v="60"/>
    <n v="20250"/>
  </r>
  <r>
    <n v="9321269417"/>
    <n v="10"/>
    <s v="9820433780"/>
    <x v="492"/>
    <s v="Z1"/>
    <s v="MOTOR"/>
    <x v="9"/>
    <n v="10003734"/>
    <x v="100"/>
    <x v="96"/>
    <s v="37E3"/>
    <s v="HM090376"/>
    <n v="5105970518"/>
    <x v="62"/>
    <s v="USD"/>
    <n v="55047"/>
    <n v="55047"/>
    <n v="11800"/>
    <s v="PC"/>
    <n v="516928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49603.694597599999"/>
    <n v="52805"/>
    <m/>
    <x v="0"/>
    <x v="0"/>
    <n v="45"/>
    <n v="2477115"/>
  </r>
  <r>
    <n v="9321281978"/>
    <n v="30"/>
    <s v="21528"/>
    <x v="493"/>
    <s v="J3"/>
    <s v="FV3259Q2 ULTRA GLIDE DIFFUSION"/>
    <x v="2"/>
    <n v="99001700"/>
    <x v="3"/>
    <x v="3"/>
    <s v="37D6"/>
    <s v="SS10027"/>
    <n v="5105937503"/>
    <x v="5"/>
    <s v="USD"/>
    <n v="39255.839999999997"/>
    <n v="39255.839999999997"/>
    <n v="2808"/>
    <s v="PC"/>
    <n v="508779"/>
    <x v="4"/>
    <x v="4"/>
    <x v="4"/>
    <s v="LINEN PERS HOME CARE"/>
    <x v="4"/>
    <n v="3710"/>
    <x v="0"/>
    <x v="2"/>
    <n v="13.98"/>
    <s v="0"/>
    <n v="13.98"/>
    <n v="99003221"/>
    <x v="2"/>
    <x v="2"/>
    <m/>
    <x v="0"/>
    <n v="0"/>
    <n v="0"/>
    <x v="27"/>
    <n v="15.15"/>
    <n v="13.98"/>
    <n v="42541.2"/>
    <n v="42541.2"/>
    <n v="39255.839999999997"/>
    <x v="3"/>
    <x v="2"/>
    <n v="60"/>
    <n v="2355350.4"/>
  </r>
  <r>
    <n v="9321241494"/>
    <n v="10"/>
    <s v="52-3491/Y588076"/>
    <x v="494"/>
    <s v="Z1"/>
    <s v="5086164 ENJOLIVEUR AV.CHROME SATIN SEB"/>
    <x v="0"/>
    <n v="10017330"/>
    <x v="68"/>
    <x v="64"/>
    <s v="37E6"/>
    <s v="HS-H100021"/>
    <n v="5105952244"/>
    <x v="12"/>
    <s v="USD"/>
    <n v="5015.22"/>
    <n v="5015.22"/>
    <n v="4200"/>
    <s v="PC"/>
    <n v="5130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316798"/>
    <n v="10"/>
    <s v="9321316329"/>
    <x v="495"/>
    <s v="A3"/>
    <s v="C8760792 FP30 ESSENCIA SS UNCOATED M-OR"/>
    <x v="2"/>
    <n v="10016947"/>
    <x v="14"/>
    <x v="12"/>
    <s v="37E6"/>
    <s v="LF100454"/>
    <n v="5105985113"/>
    <x v="19"/>
    <s v="USD"/>
    <n v="7675.32"/>
    <n v="7675.32"/>
    <n v="1002"/>
    <s v="PC"/>
    <n v="519688"/>
    <x v="13"/>
    <x v="13"/>
    <x v="2"/>
    <s v="COOKWARE"/>
    <x v="2"/>
    <n v="3710"/>
    <x v="0"/>
    <x v="2"/>
    <n v="7.66"/>
    <s v="0"/>
    <n v="7.89"/>
    <n v="99103498"/>
    <x v="8"/>
    <x v="5"/>
    <s v="DIMITRI TING"/>
    <x v="0"/>
    <n v="0.23"/>
    <n v="230.46"/>
    <x v="398"/>
    <n v="7.66"/>
    <n v="7.66"/>
    <n v="7414.8"/>
    <n v="7675.32"/>
    <n v="7905.78"/>
    <x v="4"/>
    <x v="2"/>
    <n v="75"/>
    <n v="575649"/>
  </r>
  <r>
    <n v="9321289154"/>
    <n v="10"/>
    <s v="9321286878"/>
    <x v="496"/>
    <s v="N3"/>
    <s v="OW500300 BM MLX FR WHITE/GREY"/>
    <x v="2"/>
    <n v="10020848"/>
    <x v="13"/>
    <x v="11"/>
    <s v="37E6"/>
    <s v="INV10-V0212EHK"/>
    <n v="5105957039"/>
    <x v="65"/>
    <s v="USD"/>
    <n v="43159.64"/>
    <n v="43159.64"/>
    <n v="1042"/>
    <s v="PC"/>
    <n v="514492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281978"/>
    <n v="20"/>
    <s v="21528"/>
    <x v="497"/>
    <s v="J3"/>
    <s v="FV3249Q2 ULTRA GLIDE DIFFUSION"/>
    <x v="2"/>
    <n v="99001700"/>
    <x v="3"/>
    <x v="3"/>
    <s v="37D6"/>
    <s v="SS10094"/>
    <n v="5105960455"/>
    <x v="8"/>
    <s v="USD"/>
    <n v="67111.199999999997"/>
    <n v="67111.199999999997"/>
    <n v="5616"/>
    <s v="PC"/>
    <n v="514891"/>
    <x v="4"/>
    <x v="4"/>
    <x v="4"/>
    <s v="LINEN PERS HOME CARE"/>
    <x v="4"/>
    <n v="3710"/>
    <x v="0"/>
    <x v="2"/>
    <n v="11.95"/>
    <s v="0"/>
    <n v="11.95"/>
    <n v="99003221"/>
    <x v="2"/>
    <x v="2"/>
    <m/>
    <x v="0"/>
    <n v="0"/>
    <n v="0"/>
    <x v="400"/>
    <n v="13.07"/>
    <n v="11.95"/>
    <n v="73582.418407680001"/>
    <n v="73401.119999999995"/>
    <n v="67111.199999999997"/>
    <x v="3"/>
    <x v="2"/>
    <n v="60"/>
    <n v="4026672"/>
  </r>
  <r>
    <n v="9321293740"/>
    <n v="10"/>
    <s v="9820444539"/>
    <x v="498"/>
    <s v="Z1"/>
    <s v=". GLASS LID 20 S/STEEL RING"/>
    <x v="9"/>
    <n v="10016624"/>
    <x v="110"/>
    <x v="105"/>
    <s v="37E6"/>
    <s v="HT0957"/>
    <n v="5105970583"/>
    <x v="62"/>
    <s v="USD"/>
    <n v="128.96"/>
    <n v="128.96"/>
    <n v="260"/>
    <s v="PC"/>
    <n v="516943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128.96"/>
    <n v="128.96"/>
    <m/>
    <x v="0"/>
    <x v="0"/>
    <n v="75"/>
    <n v="9672"/>
  </r>
  <r>
    <n v="9321308505"/>
    <n v="10"/>
    <s v="9321308444"/>
    <x v="208"/>
    <s v="A1"/>
    <s v="28084000 FLAT GLASS LID 24 CM 1 HOLE 7MM"/>
    <x v="8"/>
    <n v="10016947"/>
    <x v="14"/>
    <x v="12"/>
    <s v="37E6"/>
    <s v="LF100345"/>
    <n v="5105973515"/>
    <x v="55"/>
    <s v="USD"/>
    <n v="8655.36"/>
    <n v="8655.36"/>
    <n v="5376"/>
    <s v="PC"/>
    <n v="51745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8332.0847124480006"/>
    <n v="8279.0400000000009"/>
    <m/>
    <x v="0"/>
    <x v="0"/>
    <n v="75"/>
    <n v="649152"/>
  </r>
  <r>
    <n v="9321284527"/>
    <n v="10"/>
    <s v="411755/010"/>
    <x v="499"/>
    <s v="Z1"/>
    <s v="0697034 S/E DRIP TRAY FRONT DC"/>
    <x v="0"/>
    <n v="10011964"/>
    <x v="15"/>
    <x v="13"/>
    <s v="37D6"/>
    <s v="19861"/>
    <n v="5105935091"/>
    <x v="47"/>
    <s v="USD"/>
    <n v="4523.8999999999996"/>
    <n v="4523.8999999999996"/>
    <n v="3024"/>
    <s v="PC"/>
    <n v="50811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02"/>
    <n v="1.495998677"/>
    <n v="1.496"/>
    <n v="4523.900489136"/>
    <n v="4523.8999992480003"/>
    <m/>
    <x v="0"/>
    <x v="0"/>
    <n v="60"/>
    <n v="271434"/>
  </r>
  <r>
    <n v="9321279192"/>
    <n v="10"/>
    <s v="WI00266"/>
    <x v="500"/>
    <s v="A1"/>
    <s v="A8342264 SCP16LID COOK N STRAIN2 USA"/>
    <x v="2"/>
    <n v="99011000"/>
    <x v="2"/>
    <x v="2"/>
    <s v="37E6"/>
    <s v="1001UMR039-20"/>
    <n v="5105940605"/>
    <x v="6"/>
    <s v="USD"/>
    <n v="21510"/>
    <n v="21510"/>
    <n v="3000"/>
    <s v="PC"/>
    <n v="509707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1110"/>
    <x v="403"/>
    <n v="6.4"/>
    <n v="6.4"/>
    <n v="19698.113207999999"/>
    <n v="19200"/>
    <n v="20400"/>
    <x v="2"/>
    <x v="2"/>
    <n v="75"/>
    <n v="1613250"/>
  </r>
  <r>
    <n v="9321296969"/>
    <n v="10"/>
    <s v="41-16504/Y618884"/>
    <x v="501"/>
    <s v="Z1"/>
    <s v="4135153 LIVRE DE RECETTES GB/AE"/>
    <x v="0"/>
    <n v="10017563"/>
    <x v="0"/>
    <x v="0"/>
    <s v="37E6"/>
    <s v="311"/>
    <n v="5105948689"/>
    <x v="43"/>
    <s v="USD"/>
    <n v="1356"/>
    <n v="1356"/>
    <n v="3000"/>
    <s v="PC"/>
    <n v="512010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404"/>
    <n v="0.45200000000000001"/>
    <n v="0.45200000000000001"/>
    <n v="1356"/>
    <n v="1356"/>
    <m/>
    <x v="0"/>
    <x v="0"/>
    <n v="75"/>
    <n v="101700"/>
  </r>
  <r>
    <n v="9321286217"/>
    <n v="10"/>
    <s v="WI00392"/>
    <x v="502"/>
    <s v="A1"/>
    <s v="A8272164 SCP14+LID EAS PE WEAREV COOK LA"/>
    <x v="2"/>
    <n v="99011000"/>
    <x v="2"/>
    <x v="2"/>
    <s v="37E6"/>
    <s v="1001UMR102-3"/>
    <n v="5105949823"/>
    <x v="44"/>
    <s v="USD"/>
    <n v="9820"/>
    <n v="9820"/>
    <n v="2000"/>
    <s v="PC"/>
    <n v="512375"/>
    <x v="9"/>
    <x v="9"/>
    <x v="2"/>
    <s v="COOKWARE"/>
    <x v="2"/>
    <n v="3710"/>
    <x v="2"/>
    <x v="2"/>
    <n v="4.9086299999999996"/>
    <s v="0"/>
    <n v="4.91"/>
    <n v="99008491"/>
    <x v="6"/>
    <x v="2"/>
    <m/>
    <x v="0"/>
    <n v="0"/>
    <n v="0"/>
    <x v="405"/>
    <n v="4.88"/>
    <n v="4.91"/>
    <n v="9760"/>
    <n v="9760"/>
    <n v="9820"/>
    <x v="2"/>
    <x v="2"/>
    <n v="75"/>
    <n v="736500"/>
  </r>
  <r>
    <n v="9321287054"/>
    <n v="10"/>
    <s v="9321284140"/>
    <x v="503"/>
    <s v="N9"/>
    <s v="OW200033 BREADMAKER OW2000 RELIFT RU UA"/>
    <x v="2"/>
    <n v="10020848"/>
    <x v="13"/>
    <x v="11"/>
    <s v="37E6"/>
    <s v="INV09-V275EHK-1"/>
    <n v="5105971770"/>
    <x v="16"/>
    <s v="USD"/>
    <n v="40032.720000000001"/>
    <n v="40032.720000000001"/>
    <n v="1638"/>
    <s v="PC"/>
    <n v="517096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313230"/>
    <n v="10"/>
    <s v="910057/020"/>
    <x v="504"/>
    <s v="Z1"/>
    <s v="0695639 Mini hachoir 150ml DDJ5/HB4081"/>
    <x v="7"/>
    <n v="10011964"/>
    <x v="15"/>
    <x v="13"/>
    <s v="37D6"/>
    <s v="19939"/>
    <n v="5105981862"/>
    <x v="35"/>
    <s v="USD"/>
    <n v="4835.84"/>
    <n v="4835.84"/>
    <n v="2560"/>
    <s v="PC"/>
    <n v="51897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07"/>
    <n v="1.889"/>
    <n v="1.889"/>
    <n v="4835.84"/>
    <n v="4835.84"/>
    <m/>
    <x v="0"/>
    <x v="0"/>
    <n v="60"/>
    <n v="290150.40000000002"/>
  </r>
  <r>
    <n v="9321316810"/>
    <n v="10"/>
    <s v="9321316724"/>
    <x v="505"/>
    <s v="N1"/>
    <s v="CB500512 PLANCHA COMPACTE 900"/>
    <x v="2"/>
    <n v="10013982"/>
    <x v="32"/>
    <x v="28"/>
    <s v="37D6"/>
    <s v="00009096"/>
    <n v="5105983138"/>
    <x v="3"/>
    <s v="USD"/>
    <n v="28070.400000000001"/>
    <n v="28070.400000000001"/>
    <n v="2720"/>
    <s v="PC"/>
    <n v="519345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294424"/>
    <n v="10"/>
    <s v="9321290916"/>
    <x v="506"/>
    <s v="L4"/>
    <s v="CV4212F0 STUDIO DRY HAIR DRYER"/>
    <x v="2"/>
    <n v="10011086"/>
    <x v="69"/>
    <x v="65"/>
    <s v="37E6"/>
    <s v="I017973"/>
    <n v="5105962443"/>
    <x v="45"/>
    <s v="USD"/>
    <n v="30532.74"/>
    <n v="30532.74"/>
    <n v="5838"/>
    <s v="PC"/>
    <n v="515303"/>
    <x v="15"/>
    <x v="15"/>
    <x v="7"/>
    <s v="LINEN PERS HOME CARE"/>
    <x v="7"/>
    <n v="3710"/>
    <x v="0"/>
    <x v="2"/>
    <n v="5.23"/>
    <s v="0"/>
    <n v="5.5"/>
    <n v="99102353"/>
    <x v="27"/>
    <x v="5"/>
    <s v="SINNY CHAN"/>
    <x v="0"/>
    <n v="0.27"/>
    <n v="1576.26"/>
    <x v="0"/>
    <m/>
    <n v="5.43"/>
    <n v="31700.34"/>
    <n v="31700.34"/>
    <n v="32109"/>
    <x v="4"/>
    <x v="2"/>
    <n v="75"/>
    <n v="2289955.5"/>
  </r>
  <r>
    <n v="9321290906"/>
    <n v="10"/>
    <s v="52-3823/Y708519"/>
    <x v="507"/>
    <s v="Z1"/>
    <s v="5083726 HANDLE PW/ KNOB GREEN"/>
    <x v="0"/>
    <n v="10017330"/>
    <x v="68"/>
    <x v="64"/>
    <s v="37E6"/>
    <s v="HH-H100028"/>
    <n v="5105968101"/>
    <x v="53"/>
    <s v="USD"/>
    <n v="10594.21"/>
    <n v="10594.21"/>
    <n v="14784"/>
    <s v="PC"/>
    <n v="5164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0772.620867008"/>
    <n v="10594.215006144001"/>
    <m/>
    <x v="0"/>
    <x v="0"/>
    <n v="75"/>
    <n v="794565.74999999988"/>
  </r>
  <r>
    <n v="9321312255"/>
    <n v="10"/>
    <s v="4500205848"/>
    <x v="508"/>
    <s v="Z1"/>
    <s v="WATER COLUMN PRE-ASSEMBLED DW9000"/>
    <x v="0"/>
    <n v="10013781"/>
    <x v="5"/>
    <x v="4"/>
    <s v="37D6"/>
    <s v="I210C0051"/>
    <n v="5105970445"/>
    <x v="62"/>
    <s v="USD"/>
    <n v="743.4"/>
    <n v="743.4"/>
    <n v="10500"/>
    <s v="PC"/>
    <n v="51689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10"/>
    <n v="7.0800000000000002E-2"/>
    <n v="7.0800000000000002E-2"/>
    <n v="743.4"/>
    <n v="743.4"/>
    <m/>
    <x v="0"/>
    <x v="0"/>
    <n v="60"/>
    <n v="44604"/>
  </r>
  <r>
    <n v="9321312255"/>
    <n v="10"/>
    <s v="4500205848"/>
    <x v="508"/>
    <s v="Z1"/>
    <s v="WATER COLUMN PRE-ASSEMBLED DW9000"/>
    <x v="0"/>
    <n v="10013781"/>
    <x v="5"/>
    <x v="4"/>
    <s v="37D6"/>
    <s v="I210C0045"/>
    <n v="5105976518"/>
    <x v="32"/>
    <s v="USD"/>
    <n v="672.6"/>
    <n v="672.6"/>
    <n v="9500"/>
    <s v="PC"/>
    <n v="51804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10"/>
    <n v="7.0800000000000002E-2"/>
    <n v="7.0800000000000002E-2"/>
    <n v="672.6"/>
    <n v="672.6"/>
    <m/>
    <x v="0"/>
    <x v="0"/>
    <n v="60"/>
    <n v="40356"/>
  </r>
  <r>
    <n v="9321312437"/>
    <n v="10"/>
    <s v="9321312298"/>
    <x v="509"/>
    <s v="N1"/>
    <s v="SW370536 SNACK'N CLEAN 4 PLQS NL"/>
    <x v="2"/>
    <n v="10013781"/>
    <x v="5"/>
    <x v="4"/>
    <s v="37D6"/>
    <s v="I210C0099"/>
    <n v="5105982107"/>
    <x v="35"/>
    <s v="USD"/>
    <n v="76505.600000000006"/>
    <n v="76505.600000000006"/>
    <n v="2780"/>
    <s v="PC"/>
    <n v="519133"/>
    <x v="31"/>
    <x v="31"/>
    <x v="8"/>
    <s v="KITCHEN ELECTRICS"/>
    <x v="5"/>
    <n v="3710"/>
    <x v="0"/>
    <x v="2"/>
    <n v="27.52"/>
    <s v="0"/>
    <n v="27.79"/>
    <n v="99002501"/>
    <x v="11"/>
    <x v="4"/>
    <s v="RAYMOND AU"/>
    <x v="0"/>
    <n v="0.27"/>
    <n v="750.6"/>
    <x v="411"/>
    <n v="27.52"/>
    <n v="27.52"/>
    <n v="75365.014900199996"/>
    <n v="76505.600000000006"/>
    <n v="77256.2"/>
    <x v="4"/>
    <x v="2"/>
    <n v="60"/>
    <n v="4590336"/>
  </r>
  <r>
    <n v="9321265695"/>
    <n v="10"/>
    <s v="200910151"/>
    <x v="510"/>
    <s v="M5"/>
    <s v="741941 CORE BOX  WITH MOTOR"/>
    <x v="0"/>
    <n v="10021071"/>
    <x v="67"/>
    <x v="63"/>
    <s v="37D6"/>
    <s v="200912029-1"/>
    <n v="5105932559"/>
    <x v="36"/>
    <s v="USD"/>
    <n v="71990.399999999994"/>
    <n v="71990.399999999994"/>
    <n v="4000"/>
    <s v="PC"/>
    <n v="50673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85116"/>
    <n v="10"/>
    <s v="9321284763"/>
    <x v="511"/>
    <s v="P9"/>
    <s v="JU570D31 JEXT JUICE MACHINE NICK/BLK FR"/>
    <x v="2"/>
    <n v="10018552"/>
    <x v="8"/>
    <x v="7"/>
    <s v="37D4"/>
    <s v="K09306"/>
    <n v="5105937400"/>
    <x v="5"/>
    <s v="USD"/>
    <n v="15170"/>
    <n v="15170"/>
    <n v="500"/>
    <s v="PC"/>
    <n v="508653"/>
    <x v="8"/>
    <x v="8"/>
    <x v="6"/>
    <s v="KITCHEN ELECTRICS"/>
    <x v="6"/>
    <n v="3710"/>
    <x v="0"/>
    <x v="2"/>
    <n v="30.34"/>
    <s v="0"/>
    <n v="30.94"/>
    <n v="99103498"/>
    <x v="8"/>
    <x v="1"/>
    <s v="TREVOR AU"/>
    <x v="0"/>
    <n v="0.6"/>
    <n v="300"/>
    <x v="413"/>
    <n v="30.34"/>
    <n v="30.34"/>
    <n v="15767.423510000001"/>
    <n v="15170"/>
    <n v="15470"/>
    <x v="4"/>
    <x v="2"/>
    <n v="45"/>
    <n v="682650"/>
  </r>
  <r>
    <n v="9321262071"/>
    <n v="10"/>
    <s v="4500198726"/>
    <x v="512"/>
    <s v="Z1"/>
    <s v="INSTRUCTIONS FOR USE DW8000 U1/Q1/X1"/>
    <x v="0"/>
    <n v="10017563"/>
    <x v="0"/>
    <x v="0"/>
    <s v="37E6"/>
    <s v="310"/>
    <n v="5105944148"/>
    <x v="37"/>
    <s v="USD"/>
    <n v="2150"/>
    <n v="2150"/>
    <n v="50000"/>
    <s v="PC"/>
    <n v="510692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414"/>
    <n v="4.2999999999999997E-2"/>
    <n v="4.2999999999999997E-2"/>
    <n v="2150"/>
    <n v="2150"/>
    <m/>
    <x v="0"/>
    <x v="0"/>
    <n v="75"/>
    <n v="161250"/>
  </r>
  <r>
    <n v="9321231732"/>
    <n v="10"/>
    <s v="9321230483"/>
    <x v="513"/>
    <s v="N3"/>
    <s v="SS-992081 GLASS BOWL + HANDLES"/>
    <x v="1"/>
    <n v="10007071"/>
    <x v="29"/>
    <x v="26"/>
    <s v="37E6"/>
    <s v="2010PS-012"/>
    <n v="5105936506"/>
    <x v="63"/>
    <s v="USD"/>
    <n v="1120"/>
    <n v="1120"/>
    <n v="100"/>
    <s v="PC"/>
    <n v="50841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1.2"/>
    <n v="1120"/>
    <n v="1120"/>
    <m/>
    <x v="1"/>
    <x v="1"/>
    <n v="75"/>
    <n v="84000"/>
  </r>
  <r>
    <n v="9321259142"/>
    <n v="10"/>
    <s v="KI00262"/>
    <x v="514"/>
    <s v="R1"/>
    <s v="KM505550 FCM DAHLSTROM PLAST BLK/STAIN U"/>
    <x v="2"/>
    <n v="10002618"/>
    <x v="104"/>
    <x v="100"/>
    <s v="37D3"/>
    <s v="20110059"/>
    <n v="5105954429"/>
    <x v="39"/>
    <s v="USD"/>
    <n v="53345.279999999999"/>
    <n v="53345.279999999999"/>
    <n v="2208"/>
    <s v="PC"/>
    <n v="513711"/>
    <x v="42"/>
    <x v="42"/>
    <x v="5"/>
    <s v="KITCHEN ELECTRICS"/>
    <x v="9"/>
    <n v="3710"/>
    <x v="2"/>
    <x v="2"/>
    <n v="24.16"/>
    <s v="0"/>
    <n v="23.92"/>
    <n v="99008420"/>
    <x v="6"/>
    <x v="1"/>
    <s v="ESTHER FAN"/>
    <x v="0"/>
    <n v="-0.24"/>
    <n v="-529.91999999999996"/>
    <x v="415"/>
    <n v="24.16"/>
    <n v="24.16"/>
    <n v="53345.279999999999"/>
    <n v="53345.279999999999"/>
    <n v="52815.360000000001"/>
    <x v="4"/>
    <x v="2"/>
    <n v="30"/>
    <n v="1600358.3999999999"/>
  </r>
  <r>
    <n v="9321268170"/>
    <n v="40"/>
    <s v="9321268026"/>
    <x v="515"/>
    <s v="K1"/>
    <s v="MS-621552 Therm jug  White/Stainless Ass"/>
    <x v="1"/>
    <n v="10005402"/>
    <x v="22"/>
    <x v="19"/>
    <s v="37D6"/>
    <s v="US/1001088"/>
    <n v="5105940552"/>
    <x v="6"/>
    <s v="USD"/>
    <n v="1570"/>
    <n v="1570"/>
    <n v="100"/>
    <s v="PC"/>
    <n v="5096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16"/>
    <n v="15.48"/>
    <n v="15.7"/>
    <n v="1548"/>
    <n v="1548"/>
    <m/>
    <x v="1"/>
    <x v="1"/>
    <n v="60"/>
    <n v="94200"/>
  </r>
  <r>
    <n v="9321286433"/>
    <n v="20"/>
    <s v="9321285484"/>
    <x v="516"/>
    <m/>
    <s v="19353000 D 280X29/10 3003-O"/>
    <x v="8"/>
    <n v="10002633"/>
    <x v="107"/>
    <x v="94"/>
    <s v="37D9"/>
    <s v="A10010115(A)"/>
    <n v="5105953431"/>
    <x v="44"/>
    <s v="USD"/>
    <n v="17021.07"/>
    <n v="17021.07"/>
    <n v="5210"/>
    <s v="KG"/>
    <n v="51346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17"/>
    <n v="2.84"/>
    <n v="3.2669999999999999"/>
    <n v="12781.028308200001"/>
    <n v="14796.4"/>
    <m/>
    <x v="0"/>
    <x v="0"/>
    <n v="90"/>
    <n v="1531896.3"/>
  </r>
  <r>
    <n v="9321292046"/>
    <n v="10"/>
    <s v="409821/042"/>
    <x v="240"/>
    <s v="Z1"/>
    <s v="0A01366 JOINT DE CLAPET VAPEUR"/>
    <x v="5"/>
    <n v="10011176"/>
    <x v="20"/>
    <x v="18"/>
    <s v="37E6"/>
    <s v="UR10-2-331"/>
    <n v="5105962502"/>
    <x v="45"/>
    <s v="USD"/>
    <n v="27.5"/>
    <n v="27.5"/>
    <n v="5000"/>
    <s v="PC"/>
    <n v="51535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9"/>
    <n v="5.4999999999999997E-3"/>
    <n v="5.4999999999999997E-3"/>
    <n v="27.5"/>
    <n v="27.5"/>
    <m/>
    <x v="0"/>
    <x v="0"/>
    <n v="75"/>
    <n v="2062.5"/>
  </r>
  <r>
    <n v="9321291440"/>
    <n v="10"/>
    <s v="9321291438"/>
    <x v="517"/>
    <s v="A1"/>
    <s v="18220460 LONG HAND FP29 JO REVAMP T-FAL"/>
    <x v="8"/>
    <n v="10020286"/>
    <x v="65"/>
    <x v="61"/>
    <s v="37D3"/>
    <s v="SANWO-2009-1228"/>
    <n v="5105932611"/>
    <x v="36"/>
    <s v="USD"/>
    <n v="538.55999999999995"/>
    <n v="538.55999999999995"/>
    <n v="264"/>
    <s v="PC"/>
    <n v="50681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538.55999999999995"/>
    <n v="538.55999999999995"/>
    <m/>
    <x v="0"/>
    <x v="0"/>
    <n v="30"/>
    <n v="16156.8"/>
  </r>
  <r>
    <n v="9321278566"/>
    <n v="10"/>
    <s v="21-4033/Y243641"/>
    <x v="383"/>
    <s v="Z1"/>
    <s v="2505760 REDUCER  WHITE"/>
    <x v="0"/>
    <n v="10018142"/>
    <x v="34"/>
    <x v="30"/>
    <s v="37D6"/>
    <s v="SEB29068-2"/>
    <n v="5105934259"/>
    <x v="0"/>
    <s v="USD"/>
    <n v="4569.7700000000004"/>
    <n v="4569.7700000000004"/>
    <n v="2520"/>
    <s v="PC"/>
    <n v="5077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4569.768"/>
    <n v="4569.7633329600003"/>
    <m/>
    <x v="0"/>
    <x v="0"/>
    <n v="60"/>
    <n v="274186.2"/>
  </r>
  <r>
    <n v="9321278566"/>
    <n v="10"/>
    <s v="21-4033/Y243641"/>
    <x v="383"/>
    <s v="Z1"/>
    <s v="2505760 REDUCER  WHITE"/>
    <x v="0"/>
    <n v="10018142"/>
    <x v="34"/>
    <x v="30"/>
    <s v="37D6"/>
    <s v="SEB29072-2"/>
    <n v="5105934262"/>
    <x v="0"/>
    <s v="USD"/>
    <n v="12403.66"/>
    <n v="12403.66"/>
    <n v="6840"/>
    <s v="PC"/>
    <n v="5077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2403.656000000001"/>
    <n v="12403.64333232"/>
    <m/>
    <x v="0"/>
    <x v="0"/>
    <n v="60"/>
    <n v="744219.6"/>
  </r>
  <r>
    <n v="9321278566"/>
    <n v="10"/>
    <s v="21-4033/Y243641"/>
    <x v="383"/>
    <s v="Z1"/>
    <s v="2505760 REDUCER  WHITE"/>
    <x v="0"/>
    <n v="10018142"/>
    <x v="34"/>
    <x v="30"/>
    <s v="37D6"/>
    <s v="SEB10002-3"/>
    <n v="5105938953"/>
    <x v="51"/>
    <s v="USD"/>
    <n v="1305.6500000000001"/>
    <n v="1305.6500000000001"/>
    <n v="720"/>
    <s v="PC"/>
    <n v="5091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93120"/>
    <n v="10"/>
    <s v="200911302"/>
    <x v="518"/>
    <s v="M5"/>
    <s v="100561 high end brush"/>
    <x v="4"/>
    <n v="10021176"/>
    <x v="35"/>
    <x v="31"/>
    <s v="37D6"/>
    <s v="HW10-009SEB"/>
    <n v="5105947695"/>
    <x v="43"/>
    <s v="USD"/>
    <n v="3810.24"/>
    <n v="3810.24"/>
    <n v="18144"/>
    <s v="PC"/>
    <n v="51195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93821"/>
    <n v="10"/>
    <s v="9321293486"/>
    <x v="519"/>
    <s v="N2"/>
    <s v="21583961 CADRE TABLETTE LAQUE NOIR INTEN"/>
    <x v="0"/>
    <n v="10019574"/>
    <x v="111"/>
    <x v="106"/>
    <s v="37D3"/>
    <s v="IN10059"/>
    <n v="5105966126"/>
    <x v="50"/>
    <s v="USD"/>
    <n v="2812.8"/>
    <n v="2812.8"/>
    <n v="4800"/>
    <s v="PC"/>
    <n v="515887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317775"/>
    <n v="10"/>
    <s v="412011/005"/>
    <x v="520"/>
    <s v="K9"/>
    <s v="0698488 BOUCHON/WATER PROTECTION TAMPON"/>
    <x v="0"/>
    <n v="10011176"/>
    <x v="20"/>
    <x v="18"/>
    <s v="37E6"/>
    <s v="UR10-3-395"/>
    <n v="5105972761"/>
    <x v="21"/>
    <s v="USD"/>
    <n v="320"/>
    <n v="320"/>
    <n v="5000"/>
    <s v="PC"/>
    <n v="51731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421"/>
    <n v="6.4000000000000001E-2"/>
    <n v="6.4000000000000001E-2"/>
    <n v="320"/>
    <n v="320"/>
    <m/>
    <x v="0"/>
    <x v="0"/>
    <n v="75"/>
    <n v="24000"/>
  </r>
  <r>
    <n v="9321316900"/>
    <n v="10"/>
    <s v="4500206286"/>
    <x v="521"/>
    <s v="K9"/>
    <s v="KP5002CH CM DOLCE GUSTO CIRCOLO PEARLY C"/>
    <x v="2"/>
    <n v="10002644"/>
    <x v="24"/>
    <x v="21"/>
    <s v="37E3"/>
    <s v="3000004316"/>
    <n v="5105985212"/>
    <x v="19"/>
    <s v="USD"/>
    <n v="60202"/>
    <n v="60202"/>
    <n v="1240"/>
    <s v="PC"/>
    <n v="519738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266170"/>
    <n v="10"/>
    <s v="2009101517"/>
    <x v="522"/>
    <s v="M5"/>
    <s v="750936 AUTOMATIC TUNNEL"/>
    <x v="0"/>
    <n v="10020806"/>
    <x v="74"/>
    <x v="70"/>
    <s v="37D6"/>
    <s v="SEBHM091230H1"/>
    <n v="5105933134"/>
    <x v="13"/>
    <s v="USD"/>
    <n v="11137.39"/>
    <n v="11137.39"/>
    <n v="4320"/>
    <s v="PC"/>
    <n v="50713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3"/>
    <n v="2.5780995369999999"/>
    <n v="2.5781000000000001"/>
    <n v="10974.52666512"/>
    <n v="11137.389999839999"/>
    <m/>
    <x v="0"/>
    <x v="0"/>
    <n v="60"/>
    <n v="668243.39999999991"/>
  </r>
  <r>
    <n v="9321285327"/>
    <n v="10"/>
    <s v="PI27277"/>
    <x v="523"/>
    <s v="Z1"/>
    <s v="113309 EXTENSION 2 X 18 X 1.1m NEGRA"/>
    <x v="7"/>
    <n v="10012158"/>
    <x v="102"/>
    <x v="98"/>
    <s v="37D6"/>
    <s v="091720"/>
    <n v="5105938294"/>
    <x v="11"/>
    <s v="USD"/>
    <n v="2332"/>
    <n v="2332"/>
    <n v="11000"/>
    <s v="PC"/>
    <n v="508943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424"/>
    <n v="0.21199999999999999"/>
    <n v="0.21199999999999999"/>
    <n v="2097.4181800000001"/>
    <n v="2332"/>
    <m/>
    <x v="0"/>
    <x v="0"/>
    <n v="60"/>
    <n v="139920"/>
  </r>
  <r>
    <n v="9321324660"/>
    <n v="20"/>
    <s v="201002051"/>
    <x v="518"/>
    <s v="M5"/>
    <s v="100561 high end brush"/>
    <x v="4"/>
    <n v="10021176"/>
    <x v="35"/>
    <x v="31"/>
    <s v="37D6"/>
    <s v="HW10-062SEB"/>
    <n v="5105979791"/>
    <x v="23"/>
    <s v="USD"/>
    <n v="3810.24"/>
    <n v="3810.24"/>
    <n v="18144"/>
    <s v="PC"/>
    <n v="51869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97527"/>
    <n v="10"/>
    <s v="9321297387"/>
    <x v="524"/>
    <s v="J2"/>
    <s v="RS-DC0280 C R PEDAL IS9000"/>
    <x v="1"/>
    <n v="10021905"/>
    <x v="88"/>
    <x v="84"/>
    <s v="37D4"/>
    <s v="SEB10-0202"/>
    <n v="5105956348"/>
    <x v="1"/>
    <s v="USD"/>
    <n v="14.9"/>
    <n v="14.9"/>
    <n v="100"/>
    <s v="PC"/>
    <n v="51434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425"/>
    <n v="0.14899999999999999"/>
    <n v="0.14899999999999999"/>
    <n v="14.9"/>
    <n v="14.9"/>
    <m/>
    <x v="1"/>
    <x v="1"/>
    <n v="45"/>
    <n v="670.5"/>
  </r>
  <r>
    <n v="9321245817"/>
    <n v="10"/>
    <s v="9321245648"/>
    <x v="72"/>
    <s v="Z1"/>
    <s v="PEDALE SUBSET"/>
    <x v="0"/>
    <n v="10016399"/>
    <x v="28"/>
    <x v="25"/>
    <m/>
    <s v="P51002011"/>
    <n v="5105958502"/>
    <x v="33"/>
    <s v="USD"/>
    <n v="790.05"/>
    <n v="790.05"/>
    <n v="402"/>
    <s v="PC"/>
    <n v="51454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772.60978738799997"/>
    <n v="772.58657148600003"/>
    <m/>
    <x v="0"/>
    <x v="0"/>
    <n v="10"/>
    <n v="7900.5"/>
  </r>
  <r>
    <n v="9321245817"/>
    <n v="10"/>
    <s v="9321245648"/>
    <x v="72"/>
    <s v="Z1"/>
    <s v="PEDALE SUBSET"/>
    <x v="0"/>
    <n v="10016399"/>
    <x v="28"/>
    <x v="25"/>
    <m/>
    <s v="P51003027"/>
    <n v="5105982247"/>
    <x v="35"/>
    <s v="USD"/>
    <n v="695.72"/>
    <n v="695.72"/>
    <n v="354"/>
    <s v="PC"/>
    <n v="51914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680.35787247600001"/>
    <n v="680.33742862199995"/>
    <m/>
    <x v="0"/>
    <x v="0"/>
    <n v="10"/>
    <n v="6957.2000000000007"/>
  </r>
  <r>
    <n v="9321284379"/>
    <n v="20"/>
    <s v="9321283975"/>
    <x v="525"/>
    <s v="J4"/>
    <s v="CS-00098675 SOLEPLATE IM1105 230V PTFE"/>
    <x v="1"/>
    <n v="10019610"/>
    <x v="41"/>
    <x v="37"/>
    <s v="37E3"/>
    <s v="TT10CUR0127"/>
    <n v="5105954350"/>
    <x v="39"/>
    <s v="USD"/>
    <n v="178.6"/>
    <n v="178.6"/>
    <n v="100"/>
    <s v="PC"/>
    <n v="513665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786"/>
    <n v="178.6"/>
    <n v="178.6"/>
    <m/>
    <x v="1"/>
    <x v="1"/>
    <n v="45"/>
    <n v="8037"/>
  </r>
  <r>
    <n v="9321295680"/>
    <n v="10"/>
    <s v="4600069286"/>
    <x v="233"/>
    <s v="N3"/>
    <s v="AF101930 FRY UNO FIX ALU 2L WHT/BLU EUR"/>
    <x v="2"/>
    <n v="10007071"/>
    <x v="29"/>
    <x v="26"/>
    <s v="37E6"/>
    <s v="2010PS-114"/>
    <n v="5105954550"/>
    <x v="39"/>
    <s v="USD"/>
    <n v="10485.719999999999"/>
    <n v="10357.200000000001"/>
    <n v="756"/>
    <s v="PC"/>
    <n v="513778"/>
    <x v="17"/>
    <x v="17"/>
    <x v="8"/>
    <s v="KITCHEN ELECTRICS"/>
    <x v="5"/>
    <n v="3710"/>
    <x v="0"/>
    <x v="2"/>
    <n v="13.7"/>
    <s v="0"/>
    <n v="13.83"/>
    <n v="99002102"/>
    <x v="36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331400"/>
    <n v="10"/>
    <s v="20100219"/>
    <x v="526"/>
    <s v="M5"/>
    <s v="750930 CORE BOX WITHOUT MOTOR"/>
    <x v="0"/>
    <n v="10020806"/>
    <x v="74"/>
    <x v="70"/>
    <s v="37D6"/>
    <s v="SEBHM100322H1"/>
    <n v="5105984273"/>
    <x v="24"/>
    <s v="USD"/>
    <n v="23815.919999999998"/>
    <n v="23815.919999999998"/>
    <n v="2400"/>
    <s v="PC"/>
    <n v="51957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428955.2"/>
  </r>
  <r>
    <n v="9321256008"/>
    <n v="10"/>
    <s v="9321254381"/>
    <x v="527"/>
    <s v="Z1"/>
    <s v="FRONT COVER SUBS FTH182 FV9440"/>
    <x v="0"/>
    <n v="10016399"/>
    <x v="28"/>
    <x v="25"/>
    <m/>
    <s v="P51001004"/>
    <n v="5105933884"/>
    <x v="30"/>
    <s v="USD"/>
    <n v="2405.89"/>
    <n v="2405.89"/>
    <n v="1512"/>
    <s v="PC"/>
    <n v="50763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56014"/>
    <n v="10"/>
    <s v="9321254385"/>
    <x v="527"/>
    <s v="Z1"/>
    <s v="FRONT COVER SUBS FTH182 FV9440"/>
    <x v="0"/>
    <n v="10016399"/>
    <x v="28"/>
    <x v="25"/>
    <m/>
    <s v="P51001049"/>
    <n v="5105952641"/>
    <x v="12"/>
    <s v="USD"/>
    <n v="2405.89"/>
    <n v="2405.89"/>
    <n v="1512"/>
    <s v="PC"/>
    <n v="5132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324660"/>
    <n v="10"/>
    <s v="201002051"/>
    <x v="242"/>
    <s v="M5"/>
    <s v="100559 accessories support without print"/>
    <x v="4"/>
    <n v="10021176"/>
    <x v="35"/>
    <x v="31"/>
    <s v="37D6"/>
    <s v="HW10-062SEB"/>
    <n v="5105979791"/>
    <x v="23"/>
    <s v="USD"/>
    <n v="2570.4"/>
    <n v="2570.4"/>
    <n v="15120"/>
    <s v="PC"/>
    <n v="51869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259111"/>
    <n v="10"/>
    <s v="9321258981"/>
    <x v="528"/>
    <s v="Z1"/>
    <s v="S/E TUYAU ASPIRATION GTH"/>
    <x v="0"/>
    <n v="10011176"/>
    <x v="20"/>
    <x v="18"/>
    <m/>
    <s v="UR10-1-33"/>
    <n v="5105935947"/>
    <x v="14"/>
    <s v="USD"/>
    <n v="5740"/>
    <n v="5740"/>
    <n v="20000"/>
    <s v="PC"/>
    <n v="508328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86433"/>
    <n v="40"/>
    <s v="9321285484"/>
    <x v="529"/>
    <m/>
    <s v="19355000 D 360X32/10 3003-O"/>
    <x v="8"/>
    <n v="10002633"/>
    <x v="107"/>
    <x v="94"/>
    <s v="37D9"/>
    <s v="A10010115(A)"/>
    <n v="5105953431"/>
    <x v="44"/>
    <s v="USD"/>
    <n v="17204.02"/>
    <n v="17204.02"/>
    <n v="5266"/>
    <s v="KG"/>
    <n v="51347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12958.577191844"/>
    <n v="15044.974048608001"/>
    <m/>
    <x v="0"/>
    <x v="0"/>
    <n v="90"/>
    <n v="1548361.8"/>
  </r>
  <r>
    <n v="9321286433"/>
    <n v="40"/>
    <s v="9321285484"/>
    <x v="529"/>
    <m/>
    <s v="19355000 D 360X32/10 3003-O"/>
    <x v="8"/>
    <n v="10002633"/>
    <x v="107"/>
    <x v="94"/>
    <s v="37D9"/>
    <s v="A10010115(B)"/>
    <n v="5105953434"/>
    <x v="44"/>
    <s v="USD"/>
    <n v="5727.05"/>
    <n v="5727.05"/>
    <n v="1753"/>
    <s v="KG"/>
    <n v="51348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4313.7838620020002"/>
    <n v="5008.3250108640004"/>
    <m/>
    <x v="0"/>
    <x v="0"/>
    <n v="90"/>
    <n v="515434.5"/>
  </r>
  <r>
    <n v="9321252436"/>
    <n v="160"/>
    <s v="9321251124"/>
    <x v="530"/>
    <s v="N3"/>
    <s v="SS-187600 LOCK SWITCH + SWITCH COVER"/>
    <x v="1"/>
    <n v="10016744"/>
    <x v="73"/>
    <x v="69"/>
    <s v="37E6"/>
    <s v="90009701"/>
    <n v="5105935837"/>
    <x v="14"/>
    <s v="USD"/>
    <n v="8"/>
    <n v="8"/>
    <n v="50"/>
    <s v="PC"/>
    <n v="50824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6"/>
    <n v="8"/>
    <n v="8"/>
    <m/>
    <x v="1"/>
    <x v="1"/>
    <n v="75"/>
    <n v="600"/>
  </r>
  <r>
    <n v="9321266752"/>
    <n v="10"/>
    <s v="9321266692"/>
    <x v="268"/>
    <s v="N9"/>
    <s v="OW200000 NHB MLX H-D-C-I WH/SH"/>
    <x v="2"/>
    <n v="10020848"/>
    <x v="13"/>
    <x v="11"/>
    <s v="37E6"/>
    <s v="INV10-V0113EHK"/>
    <n v="5105944607"/>
    <x v="37"/>
    <s v="USD"/>
    <n v="35057.879999999997"/>
    <n v="35057.879999999997"/>
    <n v="1404"/>
    <s v="PC"/>
    <n v="510956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2792"/>
    <n v="10"/>
    <s v="23-14134/2FC49184"/>
    <x v="531"/>
    <s v="Z1"/>
    <s v="2644204 LAME COUTEAU DJE2"/>
    <x v="7"/>
    <n v="10015734"/>
    <x v="78"/>
    <x v="74"/>
    <s v="37E6"/>
    <s v="20100814"/>
    <n v="5105938727"/>
    <x v="51"/>
    <s v="USD"/>
    <n v="1050"/>
    <n v="1050"/>
    <n v="10000"/>
    <s v="PC"/>
    <n v="50905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87037"/>
    <n v="10"/>
    <s v="9321284933"/>
    <x v="532"/>
    <s v="R1"/>
    <s v="BF263A3E KET VIT.ECO 1.7L DIAM CHER RU"/>
    <x v="2"/>
    <n v="10008043"/>
    <x v="18"/>
    <x v="16"/>
    <s v="37E6"/>
    <s v="S10-0031"/>
    <n v="5105942629"/>
    <x v="34"/>
    <s v="USD"/>
    <n v="22677.73"/>
    <n v="22677.73"/>
    <n v="2079"/>
    <s v="PC"/>
    <n v="510285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431"/>
    <n v="10.90799904"/>
    <n v="10.907999999999999"/>
    <n v="22694.362503119999"/>
    <n v="22677.730004159999"/>
    <n v="23118.48"/>
    <x v="4"/>
    <x v="2"/>
    <n v="75"/>
    <n v="1700829.75"/>
  </r>
  <r>
    <n v="9321286192"/>
    <n v="10"/>
    <s v="WI00395"/>
    <x v="533"/>
    <s v="A1"/>
    <s v="A834SA65 SET 10P COOK N STRAIN2 USA"/>
    <x v="2"/>
    <n v="99011000"/>
    <x v="2"/>
    <x v="2"/>
    <s v="37E6"/>
    <s v="1002UMR134-1"/>
    <n v="5105955672"/>
    <x v="26"/>
    <s v="USD"/>
    <n v="1794.5"/>
    <n v="1794.5"/>
    <n v="50"/>
    <s v="PC"/>
    <n v="514154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92.5"/>
    <x v="432"/>
    <n v="32.89"/>
    <n v="35.89"/>
    <n v="1656.4852215000001"/>
    <n v="1644.5"/>
    <n v="1702"/>
    <x v="2"/>
    <x v="2"/>
    <n v="75"/>
    <n v="134587.5"/>
  </r>
  <r>
    <n v="9321286192"/>
    <n v="10"/>
    <s v="WI00395"/>
    <x v="533"/>
    <s v="A1"/>
    <s v="A834SA65 SET 10P COOK N STRAIN2 USA"/>
    <x v="2"/>
    <n v="99011000"/>
    <x v="2"/>
    <x v="2"/>
    <s v="37E6"/>
    <s v="1002UMR134-2"/>
    <n v="5105955673"/>
    <x v="26"/>
    <s v="USD"/>
    <n v="46657"/>
    <n v="46657"/>
    <n v="1300"/>
    <s v="PC"/>
    <n v="514155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192"/>
    <n v="10"/>
    <s v="WI00395"/>
    <x v="533"/>
    <s v="A1"/>
    <s v="A834SA65 SET 10P COOK N STRAIN2 USA"/>
    <x v="2"/>
    <n v="99011000"/>
    <x v="2"/>
    <x v="2"/>
    <s v="37E6"/>
    <s v="1002UMR134-3"/>
    <n v="5105955674"/>
    <x v="26"/>
    <s v="USD"/>
    <n v="7501.01"/>
    <n v="7501.01"/>
    <n v="209"/>
    <s v="PC"/>
    <n v="514157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386.65"/>
    <x v="432"/>
    <n v="32.89"/>
    <n v="35.89"/>
    <n v="6924.1082258699998"/>
    <n v="6874.01"/>
    <n v="7114.36"/>
    <x v="2"/>
    <x v="2"/>
    <n v="75"/>
    <n v="562575.75"/>
  </r>
  <r>
    <n v="9321286192"/>
    <n v="10"/>
    <s v="WI00395"/>
    <x v="533"/>
    <s v="A1"/>
    <s v="A834SA65 SET 10P COOK N STRAIN2 USA"/>
    <x v="2"/>
    <n v="99011000"/>
    <x v="2"/>
    <x v="2"/>
    <s v="37E6"/>
    <s v="1002UMR134-4"/>
    <n v="5105955675"/>
    <x v="26"/>
    <s v="USD"/>
    <n v="5024.6000000000004"/>
    <n v="5024.6000000000004"/>
    <n v="140"/>
    <s v="PC"/>
    <n v="514161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59"/>
    <x v="432"/>
    <n v="32.89"/>
    <n v="35.89"/>
    <n v="4638.1586201999999"/>
    <n v="4604.6000000000004"/>
    <n v="4765.6000000000004"/>
    <x v="2"/>
    <x v="2"/>
    <n v="75"/>
    <n v="376845"/>
  </r>
  <r>
    <n v="9321286192"/>
    <n v="10"/>
    <s v="WI00395"/>
    <x v="533"/>
    <s v="A1"/>
    <s v="A834SA65 SET 10P COOK N STRAIN2 USA"/>
    <x v="2"/>
    <n v="99011000"/>
    <x v="2"/>
    <x v="2"/>
    <s v="37E6"/>
    <s v="1002UMR134-5"/>
    <n v="5105955676"/>
    <x v="26"/>
    <s v="USD"/>
    <n v="10802.89"/>
    <n v="10802.89"/>
    <n v="301"/>
    <s v="PC"/>
    <n v="514164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556.85"/>
    <x v="432"/>
    <n v="32.89"/>
    <n v="35.89"/>
    <n v="9972.0410334299995"/>
    <n v="9899.89"/>
    <n v="10246.040000000001"/>
    <x v="2"/>
    <x v="2"/>
    <n v="75"/>
    <n v="810216.75"/>
  </r>
  <r>
    <n v="9321286192"/>
    <n v="10"/>
    <s v="WI00395"/>
    <x v="533"/>
    <s v="A1"/>
    <s v="A834SA65 SET 10P COOK N STRAIN2 USA"/>
    <x v="2"/>
    <n v="99011000"/>
    <x v="2"/>
    <x v="2"/>
    <s v="37E6"/>
    <s v="1002UMR149-11"/>
    <n v="5105955752"/>
    <x v="26"/>
    <s v="USD"/>
    <n v="46657"/>
    <n v="46657"/>
    <n v="1300"/>
    <s v="PC"/>
    <n v="514205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192"/>
    <n v="10"/>
    <s v="WI00395"/>
    <x v="533"/>
    <s v="A1"/>
    <s v="A834SA65 SET 10P COOK N STRAIN2 USA"/>
    <x v="2"/>
    <n v="99011000"/>
    <x v="2"/>
    <x v="2"/>
    <s v="37E6"/>
    <s v="1002UMR149-13"/>
    <n v="5105955754"/>
    <x v="26"/>
    <s v="USD"/>
    <n v="14356"/>
    <n v="14356"/>
    <n v="400"/>
    <s v="PC"/>
    <n v="514207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740"/>
    <x v="432"/>
    <n v="32.89"/>
    <n v="35.89"/>
    <n v="13251.881772000001"/>
    <n v="13156"/>
    <n v="13616"/>
    <x v="2"/>
    <x v="2"/>
    <n v="75"/>
    <n v="1076700"/>
  </r>
  <r>
    <n v="9321286192"/>
    <n v="10"/>
    <s v="WI00395"/>
    <x v="533"/>
    <s v="A1"/>
    <s v="A834SA65 SET 10P COOK N STRAIN2 USA"/>
    <x v="2"/>
    <n v="99011000"/>
    <x v="2"/>
    <x v="2"/>
    <s v="37E6"/>
    <s v="1002UMR149-10"/>
    <n v="5105955871"/>
    <x v="26"/>
    <s v="USD"/>
    <n v="46657"/>
    <n v="46657"/>
    <n v="1300"/>
    <s v="PC"/>
    <n v="514272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9743"/>
    <n v="50"/>
    <s v="9321289597"/>
    <x v="534"/>
    <s v="N3"/>
    <s v="SS-990889 COUVERCLE"/>
    <x v="1"/>
    <n v="10017262"/>
    <x v="109"/>
    <x v="104"/>
    <s v="37D6"/>
    <s v="201002031"/>
    <n v="5105961375"/>
    <x v="18"/>
    <s v="USD"/>
    <n v="48.74"/>
    <n v="48.74"/>
    <n v="47"/>
    <s v="PC"/>
    <n v="51504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33"/>
    <n v="1.0369999999999999"/>
    <n v="1.0369999999999999"/>
    <n v="48.738999999999997"/>
    <n v="48.738999999999997"/>
    <m/>
    <x v="1"/>
    <x v="1"/>
    <n v="60"/>
    <n v="2924.4"/>
  </r>
  <r>
    <n v="9321286192"/>
    <n v="10"/>
    <s v="WI00395"/>
    <x v="533"/>
    <s v="A1"/>
    <s v="A834SA65 SET 10P COOK N STRAIN2 USA"/>
    <x v="2"/>
    <n v="99011000"/>
    <x v="2"/>
    <x v="2"/>
    <s v="37E6"/>
    <s v="1003UMR162-6"/>
    <n v="5105967994"/>
    <x v="53"/>
    <s v="USD"/>
    <n v="41273.5"/>
    <n v="41273.5"/>
    <n v="1150"/>
    <s v="PC"/>
    <n v="516379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127.5"/>
    <x v="432"/>
    <n v="32.89"/>
    <n v="35.89"/>
    <n v="38099.160094500003"/>
    <n v="37823.5"/>
    <n v="39146"/>
    <x v="2"/>
    <x v="2"/>
    <n v="75"/>
    <n v="3095512.5"/>
  </r>
  <r>
    <n v="9321286192"/>
    <n v="10"/>
    <s v="WI00395"/>
    <x v="533"/>
    <s v="A1"/>
    <s v="A834SA65 SET 10P COOK N STRAIN2 USA"/>
    <x v="2"/>
    <n v="99011000"/>
    <x v="2"/>
    <x v="2"/>
    <s v="37E6"/>
    <s v="1003UMR162-13"/>
    <n v="5105967999"/>
    <x v="53"/>
    <s v="USD"/>
    <n v="12561.5"/>
    <n v="12561.5"/>
    <n v="350"/>
    <s v="PC"/>
    <n v="516389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647.5"/>
    <x v="432"/>
    <n v="32.89"/>
    <n v="35.89"/>
    <n v="11595.3965505"/>
    <n v="11511.5"/>
    <n v="11914"/>
    <x v="2"/>
    <x v="2"/>
    <n v="75"/>
    <n v="942112.5"/>
  </r>
  <r>
    <n v="9321286158"/>
    <n v="10"/>
    <s v="WI00410"/>
    <x v="535"/>
    <s v="A1"/>
    <s v="A8382364 SCP18LID MIRRO GET A GRIP LAQ B"/>
    <x v="2"/>
    <n v="99011000"/>
    <x v="2"/>
    <x v="2"/>
    <s v="37E6"/>
    <s v="1001UMR058-5"/>
    <n v="5105943648"/>
    <x v="17"/>
    <s v="USD"/>
    <n v="11374"/>
    <n v="11374"/>
    <n v="2200"/>
    <s v="PC"/>
    <n v="510488"/>
    <x v="9"/>
    <x v="9"/>
    <x v="2"/>
    <s v="COOKWARE"/>
    <x v="2"/>
    <n v="3710"/>
    <x v="2"/>
    <x v="2"/>
    <n v="5.1550700000000003"/>
    <s v="1"/>
    <n v="5.16"/>
    <n v="99008491"/>
    <x v="6"/>
    <x v="2"/>
    <m/>
    <x v="0"/>
    <n v="-0.01"/>
    <n v="-22"/>
    <x v="434"/>
    <n v="5.17"/>
    <n v="5.17"/>
    <n v="11374"/>
    <n v="11374"/>
    <n v="11352"/>
    <x v="2"/>
    <x v="2"/>
    <n v="75"/>
    <n v="853050"/>
  </r>
  <r>
    <n v="9321262141"/>
    <n v="10"/>
    <s v="9321261959"/>
    <x v="405"/>
    <s v="L4"/>
    <s v="ELECTRONIC CARD+MOTOR+LED"/>
    <x v="0"/>
    <n v="10015487"/>
    <x v="62"/>
    <x v="58"/>
    <m/>
    <s v="E1001123"/>
    <n v="5105947001"/>
    <x v="4"/>
    <s v="USD"/>
    <n v="21369.599999999999"/>
    <n v="21369.599999999999"/>
    <n v="10080"/>
    <s v="PC"/>
    <n v="51171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80778"/>
    <n v="10"/>
    <s v="9321279091"/>
    <x v="95"/>
    <s v="N3"/>
    <s v="TL200001 UC STD SEB FRA WH"/>
    <x v="2"/>
    <n v="10002342"/>
    <x v="17"/>
    <x v="15"/>
    <s v="37E6"/>
    <s v="CRT01002"/>
    <n v="5105950583"/>
    <x v="46"/>
    <s v="USD"/>
    <n v="37892.639999999999"/>
    <n v="37593.599999999999"/>
    <n v="4272"/>
    <s v="PC"/>
    <n v="512526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62141"/>
    <n v="10"/>
    <s v="9321261959"/>
    <x v="405"/>
    <s v="L4"/>
    <s v="ELECTRONIC CARD+MOTOR+LED"/>
    <x v="0"/>
    <n v="10015487"/>
    <x v="62"/>
    <x v="58"/>
    <m/>
    <s v="E1002066"/>
    <n v="5105960463"/>
    <x v="8"/>
    <s v="USD"/>
    <n v="21369.599999999999"/>
    <n v="21369.599999999999"/>
    <n v="10080"/>
    <s v="PC"/>
    <n v="51491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305617"/>
    <n v="10"/>
    <s v="9321303829"/>
    <x v="536"/>
    <s v="R1"/>
    <s v="FLF244 KET AQUACONTROL SUCCESS"/>
    <x v="2"/>
    <n v="10008043"/>
    <x v="18"/>
    <x v="16"/>
    <s v="37E6"/>
    <s v="S10-0125"/>
    <n v="5105964162"/>
    <x v="20"/>
    <s v="USD"/>
    <n v="31422.720000000001"/>
    <n v="31422.720000000001"/>
    <n v="2688"/>
    <s v="PC"/>
    <n v="515745"/>
    <x v="19"/>
    <x v="19"/>
    <x v="5"/>
    <s v="KITCHEN ELECTRICS"/>
    <x v="9"/>
    <n v="3710"/>
    <x v="2"/>
    <x v="2"/>
    <n v="11.69"/>
    <s v="0"/>
    <n v="11.92"/>
    <n v="99107073"/>
    <x v="51"/>
    <x v="1"/>
    <s v="GODFREY LI"/>
    <x v="0"/>
    <n v="0.23"/>
    <n v="618.24"/>
    <x v="435"/>
    <n v="11.69"/>
    <n v="11.69"/>
    <n v="31422.720000000001"/>
    <n v="31422.720000000001"/>
    <n v="32040.959999999999"/>
    <x v="4"/>
    <x v="2"/>
    <n v="75"/>
    <n v="2356704"/>
  </r>
  <r>
    <n v="9321321108"/>
    <n v="10"/>
    <s v="9321320645"/>
    <x v="105"/>
    <s v="Z1"/>
    <s v="SAFETY VALVE GTJ680 COL1892"/>
    <x v="0"/>
    <n v="10019117"/>
    <x v="46"/>
    <x v="42"/>
    <m/>
    <s v="SS-20100303"/>
    <n v="5105971817"/>
    <x v="16"/>
    <s v="USD"/>
    <n v="7280"/>
    <n v="7280"/>
    <n v="5600"/>
    <s v="PC"/>
    <n v="517133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7055.9529095999997"/>
    <n v="7056"/>
    <m/>
    <x v="0"/>
    <x v="0"/>
    <n v="10"/>
    <n v="72800"/>
  </r>
  <r>
    <n v="9321252440"/>
    <n v="10"/>
    <s v="9321252190"/>
    <x v="252"/>
    <s v="Z1"/>
    <s v="FRONT PANEL GRH EUR"/>
    <x v="0"/>
    <n v="10015487"/>
    <x v="62"/>
    <x v="58"/>
    <m/>
    <s v="E1003054"/>
    <n v="5105972654"/>
    <x v="21"/>
    <s v="USD"/>
    <n v="14154.57"/>
    <n v="14154.57"/>
    <n v="2352"/>
    <s v="PC"/>
    <n v="51720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13796.832"/>
    <n v="13796.832"/>
    <m/>
    <x v="0"/>
    <x v="0"/>
    <n v="10"/>
    <n v="141545.70000000001"/>
  </r>
  <r>
    <n v="9321299288"/>
    <n v="10"/>
    <s v="52-3897/Y731238"/>
    <x v="537"/>
    <s v="Z1"/>
    <s v="5085016 SWITCH GREEN+WIRE 120V 13A"/>
    <x v="7"/>
    <n v="10016190"/>
    <x v="76"/>
    <x v="72"/>
    <s v="37D6"/>
    <s v="J3Y85DN0029"/>
    <n v="5105939707"/>
    <x v="25"/>
    <s v="USD"/>
    <n v="409.6"/>
    <n v="409.6"/>
    <n v="400"/>
    <s v="PC"/>
    <n v="50931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436"/>
    <n v="1.024"/>
    <n v="1.024"/>
    <n v="409.6"/>
    <n v="409.6"/>
    <m/>
    <x v="0"/>
    <x v="0"/>
    <n v="60"/>
    <n v="24576"/>
  </r>
  <r>
    <n v="9321252444"/>
    <n v="10"/>
    <s v="9321252187"/>
    <x v="252"/>
    <s v="Z1"/>
    <s v="FRONT PANEL GRH EUR"/>
    <x v="0"/>
    <n v="10015487"/>
    <x v="62"/>
    <x v="58"/>
    <m/>
    <s v="E1001121"/>
    <n v="5105946999"/>
    <x v="4"/>
    <s v="USD"/>
    <n v="9436.3799999999992"/>
    <n v="9436.3799999999992"/>
    <n v="1568"/>
    <s v="PC"/>
    <n v="51170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9197.8880000000008"/>
    <n v="9197.8880000000008"/>
    <m/>
    <x v="0"/>
    <x v="0"/>
    <n v="10"/>
    <n v="94363.799999999988"/>
  </r>
  <r>
    <n v="9321306679"/>
    <n v="10"/>
    <s v="9321306368"/>
    <x v="538"/>
    <s v="A1"/>
    <s v="A8378462 STP16LID BANQUET EASY CARE BLAC"/>
    <x v="2"/>
    <n v="99011000"/>
    <x v="2"/>
    <x v="2"/>
    <s v="37E6"/>
    <s v="1001SEB043-3"/>
    <n v="5105943604"/>
    <x v="17"/>
    <s v="USD"/>
    <n v="4438.8599999999997"/>
    <n v="4438.8599999999997"/>
    <n v="1002"/>
    <s v="PC"/>
    <n v="510465"/>
    <x v="6"/>
    <x v="6"/>
    <x v="2"/>
    <s v="COOKWARE"/>
    <x v="2"/>
    <n v="3710"/>
    <x v="2"/>
    <x v="2"/>
    <n v="4.42265"/>
    <s v="0"/>
    <n v="4.42"/>
    <n v="99103498"/>
    <x v="8"/>
    <x v="2"/>
    <m/>
    <x v="0"/>
    <n v="-0.01"/>
    <n v="-10.02"/>
    <x v="437"/>
    <n v="4.45"/>
    <n v="4.43"/>
    <n v="4458.8999999999996"/>
    <n v="4458.8999999999996"/>
    <n v="4428.84"/>
    <x v="2"/>
    <x v="2"/>
    <n v="75"/>
    <n v="332914.5"/>
  </r>
  <r>
    <n v="9321283080"/>
    <n v="10"/>
    <s v="52-3760/Y691979"/>
    <x v="539"/>
    <s v="Z1"/>
    <s v="5085631 RIGHT RING CHROME SATIN"/>
    <x v="0"/>
    <n v="10017330"/>
    <x v="68"/>
    <x v="64"/>
    <s v="37E6"/>
    <s v="HS-H100027"/>
    <n v="5105945235"/>
    <x v="7"/>
    <s v="USD"/>
    <n v="3645"/>
    <n v="3645"/>
    <n v="8100"/>
    <s v="PC"/>
    <n v="51115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301330"/>
    <n v="10"/>
    <s v="908404/035"/>
    <x v="540"/>
    <s v="Z1"/>
    <s v="0661848 INTER-2vit.MixerDDHx"/>
    <x v="7"/>
    <n v="10003215"/>
    <x v="112"/>
    <x v="72"/>
    <s v="37D6"/>
    <s v="G3Y85DN0048"/>
    <n v="5105946990"/>
    <x v="4"/>
    <s v="USD"/>
    <n v="572.5"/>
    <n v="572.5"/>
    <n v="2500"/>
    <s v="PC"/>
    <n v="51168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22900000000000001"/>
    <n v="572.5"/>
    <n v="572.5"/>
    <m/>
    <x v="0"/>
    <x v="0"/>
    <n v="60"/>
    <n v="34350"/>
  </r>
  <r>
    <n v="9321297562"/>
    <n v="10"/>
    <s v="9321297295"/>
    <x v="257"/>
    <s v="N3"/>
    <s v="OV185001 FM18L PR2 MLX FRA WHI"/>
    <x v="2"/>
    <n v="10013982"/>
    <x v="32"/>
    <x v="28"/>
    <s v="37D6"/>
    <s v="00006759"/>
    <n v="5105957079"/>
    <x v="66"/>
    <s v="USD"/>
    <n v="15238.8"/>
    <n v="15238.8"/>
    <n v="765"/>
    <s v="PC"/>
    <n v="514509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297562"/>
    <n v="10"/>
    <s v="9321297295"/>
    <x v="257"/>
    <s v="N3"/>
    <s v="OV185001 FM18L PR2 MLX FRA WHI"/>
    <x v="2"/>
    <n v="10013982"/>
    <x v="32"/>
    <x v="28"/>
    <s v="37D6"/>
    <s v="00006758"/>
    <n v="5105957080"/>
    <x v="66"/>
    <s v="USD"/>
    <n v="15238.8"/>
    <n v="15238.8"/>
    <n v="765"/>
    <s v="PC"/>
    <n v="514510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297562"/>
    <n v="10"/>
    <s v="9321297295"/>
    <x v="257"/>
    <s v="N3"/>
    <s v="OV185001 FM18L PR2 MLX FRA WHI"/>
    <x v="2"/>
    <n v="10013982"/>
    <x v="32"/>
    <x v="28"/>
    <s v="37D6"/>
    <s v="00006757"/>
    <n v="5105957081"/>
    <x v="66"/>
    <s v="USD"/>
    <n v="15238.8"/>
    <n v="15238.8"/>
    <n v="765"/>
    <s v="PC"/>
    <n v="514511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311614"/>
    <n v="10"/>
    <s v="410031/048"/>
    <x v="397"/>
    <s v="Z1"/>
    <s v="0697617 PANIER Centri ASS(117)FP40"/>
    <x v="5"/>
    <n v="10011964"/>
    <x v="15"/>
    <x v="13"/>
    <s v="37D6"/>
    <s v="19938"/>
    <n v="5105981863"/>
    <x v="35"/>
    <s v="USD"/>
    <n v="2505.63"/>
    <n v="2505.63"/>
    <n v="2375"/>
    <s v="PC"/>
    <n v="51898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3"/>
    <n v="1.055002105"/>
    <n v="1.0549999999999999"/>
    <n v="2505.6299993749999"/>
    <n v="2505.6299993749999"/>
    <m/>
    <x v="0"/>
    <x v="0"/>
    <n v="60"/>
    <n v="150337.80000000002"/>
  </r>
  <r>
    <n v="9321259307"/>
    <n v="10"/>
    <s v="9321258796"/>
    <x v="541"/>
    <s v="Z1"/>
    <s v="S/E AV.ENROULEUR GTH3 UK"/>
    <x v="0"/>
    <n v="10015487"/>
    <x v="62"/>
    <x v="58"/>
    <m/>
    <s v="E9120110"/>
    <n v="5105933832"/>
    <x v="30"/>
    <s v="USD"/>
    <n v="5380.25"/>
    <n v="5380.25"/>
    <n v="504"/>
    <s v="PC"/>
    <n v="507578"/>
    <x v="3"/>
    <x v="3"/>
    <x v="0"/>
    <s v="COMPONENT"/>
    <x v="0"/>
    <n v="3720"/>
    <x v="0"/>
    <x v="3"/>
    <m/>
    <s v="0"/>
    <m/>
    <m/>
    <x v="3"/>
    <x v="5"/>
    <s v="LILLIAN WONG"/>
    <x v="0"/>
    <m/>
    <m/>
    <x v="0"/>
    <m/>
    <n v="10.6751"/>
    <n v="5380.2503999999999"/>
    <n v="5380.2503999999999"/>
    <m/>
    <x v="0"/>
    <x v="0"/>
    <n v="10"/>
    <n v="53802.5"/>
  </r>
  <r>
    <n v="9321270932"/>
    <n v="10"/>
    <s v="9321266450"/>
    <x v="94"/>
    <s v="R1"/>
    <s v="VB2158F2 BTD BEERTENDER B80 BLK SEB FR"/>
    <x v="2"/>
    <n v="10022502"/>
    <x v="44"/>
    <x v="40"/>
    <s v="37E6"/>
    <s v="FX10-00057S"/>
    <n v="5105939761"/>
    <x v="25"/>
    <s v="USD"/>
    <n v="14504.4"/>
    <n v="13824.4"/>
    <n v="340"/>
    <s v="PC"/>
    <n v="509377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139.4"/>
    <x v="80"/>
    <n v="40.659999999999997"/>
    <n v="40.659999999999997"/>
    <n v="13592.942824"/>
    <n v="13824.4"/>
    <n v="13685"/>
    <x v="4"/>
    <x v="2"/>
    <n v="75"/>
    <n v="1036830"/>
  </r>
  <r>
    <n v="9321308603"/>
    <n v="10"/>
    <s v="9321307229"/>
    <x v="542"/>
    <s v="A1"/>
    <s v="B8602203 CAS 16 FANTASY INOX NON REV FR"/>
    <x v="2"/>
    <n v="99011000"/>
    <x v="2"/>
    <x v="2"/>
    <s v="37E6"/>
    <s v="1003SEB227-2"/>
    <n v="5105984254"/>
    <x v="24"/>
    <s v="USD"/>
    <n v="7434.84"/>
    <n v="7434.84"/>
    <n v="1002"/>
    <s v="PC"/>
    <n v="519562"/>
    <x v="13"/>
    <x v="13"/>
    <x v="2"/>
    <s v="COOKWARE"/>
    <x v="2"/>
    <n v="3710"/>
    <x v="2"/>
    <x v="2"/>
    <n v="7.0375500000000004"/>
    <s v="0"/>
    <n v="7.04"/>
    <n v="99006104"/>
    <x v="17"/>
    <x v="2"/>
    <m/>
    <x v="0"/>
    <n v="-0.38"/>
    <n v="-380.76"/>
    <x v="351"/>
    <n v="7.5"/>
    <n v="7.5"/>
    <n v="7515"/>
    <n v="7515"/>
    <n v="7054.08"/>
    <x v="2"/>
    <x v="2"/>
    <n v="75"/>
    <n v="557613"/>
  </r>
  <r>
    <n v="9321282771"/>
    <n v="10"/>
    <s v="9321279002"/>
    <x v="94"/>
    <s v="R1"/>
    <s v="VB2158F2 BTD BEERTENDER B80 BLK SEB FR"/>
    <x v="2"/>
    <n v="10022502"/>
    <x v="44"/>
    <x v="40"/>
    <s v="37E6"/>
    <s v="FX10-00077S"/>
    <n v="5105944628"/>
    <x v="37"/>
    <s v="USD"/>
    <n v="59041.440000000002"/>
    <n v="56273.440000000002"/>
    <n v="1384"/>
    <s v="PC"/>
    <n v="510979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567.44000000000005"/>
    <x v="80"/>
    <n v="40.659999999999997"/>
    <n v="40.659999999999997"/>
    <n v="55331.273142400001"/>
    <n v="56273.440000000002"/>
    <n v="55706"/>
    <x v="4"/>
    <x v="2"/>
    <n v="75"/>
    <n v="4220508"/>
  </r>
  <r>
    <n v="9321301479"/>
    <n v="10"/>
    <s v="9321289556"/>
    <x v="543"/>
    <s v="N3"/>
    <s v="SS-984403 RESERVOIR"/>
    <x v="1"/>
    <n v="10003305"/>
    <x v="31"/>
    <x v="27"/>
    <s v="37D4"/>
    <s v="SIV10002038"/>
    <n v="5105951497"/>
    <x v="38"/>
    <s v="USD"/>
    <n v="3.95"/>
    <n v="3.95"/>
    <n v="5"/>
    <s v="PC"/>
    <n v="5128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9"/>
    <n v="3.95"/>
    <n v="3.95"/>
    <m/>
    <x v="1"/>
    <x v="1"/>
    <n v="45"/>
    <n v="177.75"/>
  </r>
  <r>
    <n v="9321314875"/>
    <n v="10"/>
    <s v="410924/005"/>
    <x v="544"/>
    <s v="Z1"/>
    <s v="0697684 SIS-Entraineur Lorient 07"/>
    <x v="5"/>
    <n v="10011831"/>
    <x v="59"/>
    <x v="55"/>
    <s v="37E6"/>
    <s v="DL-00005Y"/>
    <n v="5105960627"/>
    <x v="8"/>
    <s v="USD"/>
    <n v="151.16"/>
    <n v="151.16"/>
    <n v="200"/>
    <s v="PC"/>
    <n v="51498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439"/>
    <n v="0.75580000000000003"/>
    <n v="0.75580000000000003"/>
    <n v="151.16"/>
    <n v="151.16"/>
    <m/>
    <x v="0"/>
    <x v="0"/>
    <n v="75"/>
    <n v="11337"/>
  </r>
  <r>
    <n v="9321316914"/>
    <n v="10"/>
    <s v="9321313476"/>
    <x v="545"/>
    <s v="J3"/>
    <s v="FV2115E0 STEAM IRON PRIMA 15 FTE"/>
    <x v="2"/>
    <n v="99001700"/>
    <x v="3"/>
    <x v="3"/>
    <s v="37D6"/>
    <s v="SS10144"/>
    <n v="5105970467"/>
    <x v="62"/>
    <s v="USD"/>
    <n v="10130.219999999999"/>
    <n v="10130.219999999999"/>
    <n v="1002"/>
    <s v="PC"/>
    <n v="516914"/>
    <x v="4"/>
    <x v="4"/>
    <x v="4"/>
    <s v="LINEN PERS HOME CARE"/>
    <x v="4"/>
    <n v="3710"/>
    <x v="0"/>
    <x v="2"/>
    <n v="10.11"/>
    <s v="0"/>
    <n v="10.11"/>
    <n v="99103498"/>
    <x v="8"/>
    <x v="2"/>
    <m/>
    <x v="0"/>
    <n v="0"/>
    <n v="0"/>
    <x v="440"/>
    <n v="11.2"/>
    <n v="10.11"/>
    <n v="11248.4555571"/>
    <n v="11222.4"/>
    <n v="10130.219999999999"/>
    <x v="3"/>
    <x v="2"/>
    <n v="60"/>
    <n v="607813.19999999995"/>
  </r>
  <r>
    <n v="9321285292"/>
    <n v="10"/>
    <s v="50-2303/5GG11548"/>
    <x v="546"/>
    <s v="Z1"/>
    <s v="5080240 S/E BOITIER 230V"/>
    <x v="7"/>
    <n v="10002641"/>
    <x v="51"/>
    <x v="47"/>
    <s v="37D6"/>
    <s v="SSEB09081"/>
    <n v="5105976524"/>
    <x v="32"/>
    <s v="USD"/>
    <n v="18814.95"/>
    <n v="18814.95"/>
    <n v="4950"/>
    <s v="PC"/>
    <n v="51804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441"/>
    <n v="3.7839999999999998"/>
    <n v="3.8010000000000002"/>
    <n v="18857.52"/>
    <n v="18730.8"/>
    <m/>
    <x v="0"/>
    <x v="0"/>
    <n v="60"/>
    <n v="1128897"/>
  </r>
  <r>
    <n v="9321275350"/>
    <n v="10"/>
    <s v="9321274242"/>
    <x v="547"/>
    <s v="L4"/>
    <s v="CF2002D0 CURLING IRON STRUCTURE"/>
    <x v="2"/>
    <n v="10011953"/>
    <x v="75"/>
    <x v="71"/>
    <s v="37E3"/>
    <s v="DS/I100015"/>
    <n v="5105938315"/>
    <x v="51"/>
    <s v="USD"/>
    <n v="15360"/>
    <n v="15360"/>
    <n v="6000"/>
    <s v="PC"/>
    <n v="508955"/>
    <x v="35"/>
    <x v="35"/>
    <x v="7"/>
    <s v="LINEN PERS HOME CARE"/>
    <x v="7"/>
    <n v="3710"/>
    <x v="0"/>
    <x v="2"/>
    <n v="2.56"/>
    <s v="0"/>
    <n v="2.61"/>
    <n v="99102353"/>
    <x v="27"/>
    <x v="5"/>
    <s v="SINNY CHAN"/>
    <x v="0"/>
    <n v="0.05"/>
    <n v="300"/>
    <x v="442"/>
    <n v="2.56"/>
    <n v="2.56"/>
    <n v="15806.972562000001"/>
    <n v="15360"/>
    <n v="15660"/>
    <x v="4"/>
    <x v="2"/>
    <n v="45"/>
    <n v="691200"/>
  </r>
  <r>
    <n v="9321278598"/>
    <n v="30"/>
    <s v="200911057"/>
    <x v="107"/>
    <s v="M5"/>
    <s v="720937 WHEEL SHAFT"/>
    <x v="0"/>
    <n v="10021176"/>
    <x v="35"/>
    <x v="31"/>
    <s v="37D6"/>
    <s v="HW10-004SEB"/>
    <n v="5105941340"/>
    <x v="15"/>
    <s v="USD"/>
    <n v="252"/>
    <n v="252"/>
    <n v="21000"/>
    <s v="PC"/>
    <n v="50988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84379"/>
    <n v="10"/>
    <s v="9321283975"/>
    <x v="548"/>
    <s v="J4"/>
    <s v="CS-00098680 LAMP COVER FMD"/>
    <x v="1"/>
    <n v="10019610"/>
    <x v="41"/>
    <x v="37"/>
    <s v="37E3"/>
    <s v="10RP1130127"/>
    <n v="5105950676"/>
    <x v="46"/>
    <s v="USD"/>
    <n v="0.2"/>
    <n v="0.2"/>
    <n v="100"/>
    <s v="PC"/>
    <n v="512643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2E-3"/>
    <n v="0.2"/>
    <n v="0.2"/>
    <m/>
    <x v="1"/>
    <x v="1"/>
    <n v="45"/>
    <n v="9"/>
  </r>
  <r>
    <n v="9321288944"/>
    <n v="10"/>
    <s v="9321285370"/>
    <x v="109"/>
    <s v="K9"/>
    <s v="KP500210 CM DOLCE GUSTO CIRCOLO PEARLY E"/>
    <x v="2"/>
    <n v="10002644"/>
    <x v="24"/>
    <x v="21"/>
    <s v="37E3"/>
    <s v="27.02.2010"/>
    <n v="5105969754"/>
    <x v="59"/>
    <s v="USD"/>
    <n v="60313.599999999999"/>
    <n v="60313.599999999999"/>
    <n v="1240"/>
    <s v="PC"/>
    <n v="516795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24660"/>
    <n v="60"/>
    <s v="201002051"/>
    <x v="279"/>
    <s v="M5"/>
    <s v="720938 SMALL WHEEL"/>
    <x v="4"/>
    <n v="10021176"/>
    <x v="35"/>
    <x v="31"/>
    <s v="37D6"/>
    <s v="HW10-062SEB"/>
    <n v="5105979791"/>
    <x v="23"/>
    <s v="USD"/>
    <n v="693"/>
    <n v="693"/>
    <n v="21000"/>
    <s v="PC"/>
    <n v="51869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19509"/>
    <n v="10"/>
    <s v="26-17315/Y330246"/>
    <x v="549"/>
    <s v="Z1"/>
    <s v="2582000 MOTOR   5430  1 5L"/>
    <x v="0"/>
    <n v="10019667"/>
    <x v="38"/>
    <x v="34"/>
    <s v="37E3"/>
    <s v="WM20100313"/>
    <n v="5105979855"/>
    <x v="23"/>
    <s v="USD"/>
    <n v="15879"/>
    <n v="15879"/>
    <n v="5000"/>
    <s v="PC"/>
    <n v="518740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443"/>
    <n v="2.6693020829999998"/>
    <n v="3.1758000000000002"/>
    <n v="13346.5"/>
    <n v="13346.510415000001"/>
    <m/>
    <x v="0"/>
    <x v="0"/>
    <n v="45"/>
    <n v="714555"/>
  </r>
  <r>
    <n v="9321293120"/>
    <n v="70"/>
    <s v="200911302"/>
    <x v="279"/>
    <s v="M5"/>
    <s v="720938 SMALL WHEEL"/>
    <x v="4"/>
    <n v="10021176"/>
    <x v="35"/>
    <x v="31"/>
    <s v="37D6"/>
    <s v="HW10-009SEB"/>
    <n v="5105947695"/>
    <x v="43"/>
    <s v="USD"/>
    <n v="693"/>
    <n v="693"/>
    <n v="21000"/>
    <s v="PC"/>
    <n v="5119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36921"/>
    <n v="10"/>
    <s v="9321336499"/>
    <x v="550"/>
    <s v="Z1"/>
    <s v="FRONT COVER FV4270"/>
    <x v="0"/>
    <n v="10021442"/>
    <x v="113"/>
    <x v="107"/>
    <m/>
    <s v="10SR230290"/>
    <n v="5105982540"/>
    <x v="3"/>
    <s v="USD"/>
    <n v="8741.76"/>
    <n v="8741.76"/>
    <n v="11600"/>
    <s v="PC"/>
    <n v="519167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0"/>
    <m/>
    <n v="0.75360000000000005"/>
    <n v="8741.76"/>
    <n v="8741.76"/>
    <m/>
    <x v="0"/>
    <x v="0"/>
    <n v="10"/>
    <n v="87417.600000000006"/>
  </r>
  <r>
    <n v="9321278598"/>
    <n v="40"/>
    <s v="200911057"/>
    <x v="279"/>
    <s v="M5"/>
    <s v="720938 SMALL WHEEL"/>
    <x v="0"/>
    <n v="10021176"/>
    <x v="35"/>
    <x v="31"/>
    <s v="37D6"/>
    <s v="HW10-004SEB"/>
    <n v="5105941340"/>
    <x v="15"/>
    <s v="USD"/>
    <n v="693"/>
    <n v="693"/>
    <n v="21000"/>
    <s v="PC"/>
    <n v="50988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92020"/>
    <n v="10"/>
    <s v="4500202506"/>
    <x v="547"/>
    <s v="L4"/>
    <s v="CF2002D0 CURLING IRON STRUCTURE"/>
    <x v="2"/>
    <n v="10011953"/>
    <x v="75"/>
    <x v="71"/>
    <s v="37E3"/>
    <s v="DS/I100172"/>
    <n v="5105952425"/>
    <x v="12"/>
    <s v="USD"/>
    <n v="5130.24"/>
    <n v="5130.24"/>
    <n v="2004"/>
    <s v="PC"/>
    <n v="513162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100.2"/>
    <x v="442"/>
    <n v="2.56"/>
    <n v="2.56"/>
    <n v="5279.5288357079999"/>
    <n v="5130.24"/>
    <n v="5230.4399999999996"/>
    <x v="4"/>
    <x v="2"/>
    <n v="45"/>
    <n v="230860.79999999999"/>
  </r>
  <r>
    <n v="9321234673"/>
    <n v="10"/>
    <s v="290"/>
    <x v="551"/>
    <s v="P1"/>
    <s v="BL530831 BLD EVIDENCE BLK/GRE FR"/>
    <x v="2"/>
    <n v="10011961"/>
    <x v="26"/>
    <x v="23"/>
    <s v="37D6"/>
    <s v="JO/1002047"/>
    <n v="5105961463"/>
    <x v="18"/>
    <s v="USD"/>
    <n v="22022.28"/>
    <n v="22022.28"/>
    <n v="1134"/>
    <s v="PC"/>
    <n v="515125"/>
    <x v="33"/>
    <x v="33"/>
    <x v="6"/>
    <s v="KITCHEN ELECTRICS"/>
    <x v="6"/>
    <n v="3710"/>
    <x v="0"/>
    <x v="2"/>
    <n v="19.64"/>
    <s v="0"/>
    <n v="19.95"/>
    <n v="99006601"/>
    <x v="32"/>
    <x v="1"/>
    <s v="TREVOR AU"/>
    <x v="0"/>
    <n v="0.53"/>
    <n v="601.02"/>
    <x v="0"/>
    <m/>
    <n v="19.420000000000002"/>
    <n v="22022.28"/>
    <n v="22022.28"/>
    <n v="22623.3"/>
    <x v="4"/>
    <x v="2"/>
    <n v="60"/>
    <n v="1321336.7999999998"/>
  </r>
  <r>
    <n v="9321304753"/>
    <n v="10"/>
    <s v="4500204352"/>
    <x v="120"/>
    <s v="P1"/>
    <s v="814230 BATTEUR BLC/GR.350W TEFAL ALLE"/>
    <x v="2"/>
    <n v="10022928"/>
    <x v="30"/>
    <x v="27"/>
    <s v="37D4"/>
    <s v="SIV10002570"/>
    <n v="5105977292"/>
    <x v="10"/>
    <s v="USD"/>
    <n v="11543.04"/>
    <n v="11543.04"/>
    <n v="1002"/>
    <s v="PC"/>
    <n v="518334"/>
    <x v="30"/>
    <x v="30"/>
    <x v="6"/>
    <s v="KITCHEN ELECTRICS"/>
    <x v="6"/>
    <n v="3710"/>
    <x v="0"/>
    <x v="2"/>
    <n v="11.52"/>
    <s v="0"/>
    <n v="11.63"/>
    <n v="99003800"/>
    <x v="24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68170"/>
    <n v="90"/>
    <s v="9321268026"/>
    <x v="552"/>
    <s v="K1"/>
    <s v="MS-620857 Outlet Stopper"/>
    <x v="1"/>
    <n v="10005402"/>
    <x v="22"/>
    <x v="19"/>
    <s v="37D6"/>
    <s v="US/1001328"/>
    <n v="5105955729"/>
    <x v="26"/>
    <s v="USD"/>
    <n v="1"/>
    <n v="1"/>
    <n v="100"/>
    <s v="PC"/>
    <n v="5141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4"/>
    <n v="8.9999999999999993E-3"/>
    <n v="0.01"/>
    <n v="0.9"/>
    <n v="0.9"/>
    <m/>
    <x v="1"/>
    <x v="1"/>
    <n v="60"/>
    <n v="60"/>
  </r>
  <r>
    <n v="9321288771"/>
    <n v="10"/>
    <s v="4500202453"/>
    <x v="108"/>
    <s v="Z1"/>
    <s v="PIEZO PUMP COVER WITH CONTACTS DW9000"/>
    <x v="0"/>
    <n v="10016399"/>
    <x v="28"/>
    <x v="25"/>
    <s v="37E6"/>
    <s v="P51003029"/>
    <n v="5105985209"/>
    <x v="19"/>
    <s v="USD"/>
    <n v="8181"/>
    <n v="8181"/>
    <n v="30000"/>
    <s v="PC"/>
    <n v="5197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8181.0015299999995"/>
    <n v="8181"/>
    <m/>
    <x v="0"/>
    <x v="0"/>
    <n v="75"/>
    <n v="613575"/>
  </r>
  <r>
    <n v="9321303154"/>
    <n v="10"/>
    <s v="9321303024"/>
    <x v="553"/>
    <m/>
    <s v="ADAPTATOR EXIT PUMP EPDM GRB98"/>
    <x v="0"/>
    <n v="10011176"/>
    <x v="20"/>
    <x v="18"/>
    <m/>
    <s v="UR10-2-329"/>
    <n v="5105959284"/>
    <x v="41"/>
    <s v="USD"/>
    <n v="1020"/>
    <n v="1020"/>
    <n v="30000"/>
    <s v="PC"/>
    <n v="514650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1020"/>
    <n v="1020"/>
    <m/>
    <x v="0"/>
    <x v="0"/>
    <n v="10"/>
    <n v="10200"/>
  </r>
  <r>
    <n v="9321333874"/>
    <n v="10"/>
    <s v="412296/005"/>
    <x v="554"/>
    <s v="P4"/>
    <s v="0678972 PILON MTTE SOTCHI"/>
    <x v="0"/>
    <n v="10011100"/>
    <x v="114"/>
    <x v="108"/>
    <s v="37D6"/>
    <s v="3390301"/>
    <n v="5105969545"/>
    <x v="59"/>
    <s v="USD"/>
    <n v="13.3"/>
    <n v="13.3"/>
    <n v="80"/>
    <s v="PC"/>
    <n v="51671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16625000000000001"/>
    <n v="13.3"/>
    <n v="13.3"/>
    <m/>
    <x v="0"/>
    <x v="0"/>
    <n v="60"/>
    <n v="798"/>
  </r>
  <r>
    <n v="9321324660"/>
    <n v="50"/>
    <s v="201002051"/>
    <x v="107"/>
    <s v="M5"/>
    <s v="720937 WHEEL SHAFT"/>
    <x v="4"/>
    <n v="10021176"/>
    <x v="35"/>
    <x v="31"/>
    <s v="37D6"/>
    <s v="HW10-062SEB"/>
    <n v="5105979791"/>
    <x v="23"/>
    <s v="USD"/>
    <n v="252"/>
    <n v="252"/>
    <n v="21000"/>
    <s v="PC"/>
    <n v="51869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74752"/>
    <n v="10"/>
    <s v="4500200063"/>
    <x v="555"/>
    <s v="K9"/>
    <s v="XP524030 EXP XP5200 SERIES BLK/STAIN RU"/>
    <x v="2"/>
    <n v="10005402"/>
    <x v="22"/>
    <x v="19"/>
    <s v="37D6"/>
    <s v="US/1001294"/>
    <n v="5105947207"/>
    <x v="4"/>
    <s v="USD"/>
    <n v="44084"/>
    <n v="44084"/>
    <n v="824"/>
    <s v="PC"/>
    <n v="511903"/>
    <x v="29"/>
    <x v="29"/>
    <x v="5"/>
    <s v="KITCHEN ELECTRICS"/>
    <x v="9"/>
    <n v="3710"/>
    <x v="0"/>
    <x v="2"/>
    <n v="53.64"/>
    <s v="0"/>
    <n v="54.68"/>
    <n v="99003800"/>
    <x v="24"/>
    <x v="1"/>
    <s v="ANTHONY LUI"/>
    <x v="0"/>
    <n v="1.18"/>
    <n v="972.32"/>
    <x v="446"/>
    <n v="53.5"/>
    <n v="53.64"/>
    <n v="44180.943344560001"/>
    <n v="44084"/>
    <n v="45056.32"/>
    <x v="4"/>
    <x v="2"/>
    <n v="60"/>
    <n v="2645040"/>
  </r>
  <r>
    <n v="9321293120"/>
    <n v="60"/>
    <s v="200911302"/>
    <x v="107"/>
    <s v="M5"/>
    <s v="720937 WHEEL SHAFT"/>
    <x v="4"/>
    <n v="10021176"/>
    <x v="35"/>
    <x v="31"/>
    <s v="37D6"/>
    <s v="HW10-009SEB"/>
    <n v="5105947695"/>
    <x v="43"/>
    <s v="USD"/>
    <n v="252"/>
    <n v="252"/>
    <n v="21000"/>
    <s v="PC"/>
    <n v="51196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68170"/>
    <n v="70"/>
    <s v="9321268026"/>
    <x v="556"/>
    <s v="K1"/>
    <s v="MS-620860 Outlet Stopper Nut"/>
    <x v="1"/>
    <n v="10005402"/>
    <x v="22"/>
    <x v="19"/>
    <s v="37D6"/>
    <s v="US/1001328"/>
    <n v="5105955729"/>
    <x v="26"/>
    <s v="USD"/>
    <n v="47"/>
    <n v="47"/>
    <n v="100"/>
    <s v="PC"/>
    <n v="5141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7"/>
    <n v="0.378"/>
    <n v="0.47"/>
    <n v="37.799999999999997"/>
    <n v="37.799999999999997"/>
    <m/>
    <x v="1"/>
    <x v="1"/>
    <n v="60"/>
    <n v="2820"/>
  </r>
  <r>
    <n v="9321292834"/>
    <n v="40"/>
    <s v="9321292769"/>
    <x v="557"/>
    <s v="P1"/>
    <s v="SS-192921 SUPPORT  BEHIND"/>
    <x v="1"/>
    <n v="10002059"/>
    <x v="64"/>
    <x v="60"/>
    <s v="37D4"/>
    <s v="MP807241"/>
    <n v="5105955817"/>
    <x v="26"/>
    <s v="USD"/>
    <n v="50.4"/>
    <n v="50.4"/>
    <n v="60"/>
    <s v="PC"/>
    <n v="51424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48"/>
    <n v="0.84"/>
    <n v="0.84"/>
    <n v="50.4"/>
    <n v="50.4"/>
    <m/>
    <x v="1"/>
    <x v="1"/>
    <n v="45"/>
    <n v="2268"/>
  </r>
  <r>
    <n v="9321305428"/>
    <n v="10"/>
    <s v="9321305181"/>
    <x v="274"/>
    <s v="N1"/>
    <s v="SM150112 GREY SAND.MAKER CP30 TEFAL NED"/>
    <x v="2"/>
    <n v="10005402"/>
    <x v="22"/>
    <x v="19"/>
    <s v="37D6"/>
    <s v="US1003143"/>
    <n v="5105976398"/>
    <x v="32"/>
    <s v="USD"/>
    <n v="17451.84"/>
    <n v="17451.84"/>
    <n v="2352"/>
    <s v="PC"/>
    <n v="517935"/>
    <x v="31"/>
    <x v="31"/>
    <x v="8"/>
    <s v="KITCHEN ELECTRICS"/>
    <x v="5"/>
    <n v="3710"/>
    <x v="0"/>
    <x v="2"/>
    <n v="7.42"/>
    <s v="0"/>
    <n v="7.57"/>
    <n v="99006103"/>
    <x v="17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278598"/>
    <n v="10"/>
    <s v="200911057"/>
    <x v="426"/>
    <s v="M5"/>
    <s v="100685 PARQUET NOZZLE 100% PP"/>
    <x v="0"/>
    <n v="10021176"/>
    <x v="35"/>
    <x v="31"/>
    <s v="37D6"/>
    <s v="HW10-004SEB"/>
    <n v="5105941340"/>
    <x v="15"/>
    <s v="USD"/>
    <n v="6111"/>
    <n v="6111"/>
    <n v="6300"/>
    <s v="PC"/>
    <n v="5098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289818"/>
    <n v="10"/>
    <s v="242"/>
    <x v="558"/>
    <s v="L9"/>
    <s v="TN1050F0 HAIR CLIPPER DRIVER"/>
    <x v="2"/>
    <n v="10016908"/>
    <x v="49"/>
    <x v="45"/>
    <s v="37E6"/>
    <s v="IV/10B058"/>
    <n v="5105963893"/>
    <x v="20"/>
    <s v="USD"/>
    <n v="8775"/>
    <n v="8775"/>
    <n v="1500"/>
    <s v="PC"/>
    <n v="515657"/>
    <x v="32"/>
    <x v="32"/>
    <x v="7"/>
    <s v="LINEN PERS HOME CARE"/>
    <x v="7"/>
    <n v="3710"/>
    <x v="1"/>
    <x v="2"/>
    <n v="5.85"/>
    <s v="0"/>
    <n v="5.91"/>
    <n v="99005600"/>
    <x v="50"/>
    <x v="5"/>
    <s v="SINNY CHAN"/>
    <x v="0"/>
    <n v="0.06"/>
    <n v="90"/>
    <x v="449"/>
    <n v="5.85"/>
    <n v="5.85"/>
    <n v="8775"/>
    <n v="8775"/>
    <n v="8865"/>
    <x v="4"/>
    <x v="2"/>
    <n v="75"/>
    <n v="658125"/>
  </r>
  <r>
    <n v="9321319514"/>
    <n v="10"/>
    <s v="26-17319/2PR21988"/>
    <x v="559"/>
    <s v="Z1"/>
    <s v="2582060 HUB   AXLE"/>
    <x v="0"/>
    <n v="10020806"/>
    <x v="74"/>
    <x v="70"/>
    <s v="37D6"/>
    <s v="SEBHM100308X1"/>
    <n v="5105974165"/>
    <x v="2"/>
    <s v="USD"/>
    <n v="775.5"/>
    <n v="775.5"/>
    <n v="5000"/>
    <s v="PC"/>
    <n v="51755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775.66666499999997"/>
    <n v="775.66666499999997"/>
    <m/>
    <x v="0"/>
    <x v="0"/>
    <n v="60"/>
    <n v="46530"/>
  </r>
  <r>
    <n v="9321259258"/>
    <n v="10"/>
    <s v="9321258642"/>
    <x v="432"/>
    <s v="Z1"/>
    <s v="FRONT PANEL SUBSET GTH3 EUR"/>
    <x v="0"/>
    <n v="10015487"/>
    <x v="62"/>
    <x v="58"/>
    <m/>
    <s v="E9120110"/>
    <n v="5105933832"/>
    <x v="30"/>
    <s v="USD"/>
    <n v="10414.56"/>
    <n v="10414.56"/>
    <n v="1008"/>
    <s v="PC"/>
    <n v="507581"/>
    <x v="3"/>
    <x v="3"/>
    <x v="0"/>
    <s v="COMPONENT"/>
    <x v="0"/>
    <n v="3720"/>
    <x v="0"/>
    <x v="3"/>
    <m/>
    <s v="0"/>
    <m/>
    <m/>
    <x v="3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52436"/>
    <n v="120"/>
    <s v="9321251124"/>
    <x v="560"/>
    <s v="N3"/>
    <s v="SS-187612 CORDON EU"/>
    <x v="1"/>
    <n v="10016744"/>
    <x v="73"/>
    <x v="69"/>
    <s v="37E6"/>
    <s v="90009701"/>
    <n v="5105935837"/>
    <x v="14"/>
    <s v="USD"/>
    <n v="37"/>
    <n v="37"/>
    <n v="50"/>
    <s v="PC"/>
    <n v="50824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74"/>
    <n v="37"/>
    <n v="37"/>
    <m/>
    <x v="1"/>
    <x v="1"/>
    <n v="75"/>
    <n v="2775"/>
  </r>
  <r>
    <n v="9321290051"/>
    <n v="10"/>
    <s v="907669/123"/>
    <x v="561"/>
    <s v="Z1"/>
    <s v="0661772 BP LONG 23 10 2 MX 2"/>
    <x v="7"/>
    <n v="10003215"/>
    <x v="112"/>
    <x v="72"/>
    <s v="37D6"/>
    <s v="G3Y85DN0024"/>
    <n v="5105939836"/>
    <x v="25"/>
    <s v="USD"/>
    <n v="1401.6"/>
    <n v="1401.6"/>
    <n v="19200"/>
    <s v="PC"/>
    <n v="50945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451"/>
    <n v="7.2999999999999995E-2"/>
    <n v="7.2999999999999995E-2"/>
    <n v="1431.7457856000001"/>
    <n v="1401.6"/>
    <m/>
    <x v="0"/>
    <x v="0"/>
    <n v="60"/>
    <n v="84096"/>
  </r>
  <r>
    <n v="9321289743"/>
    <n v="110"/>
    <s v="9321289597"/>
    <x v="562"/>
    <s v="Z1"/>
    <s v="TS-07009150 STERILIZER BODY ASSEMBLED"/>
    <x v="1"/>
    <n v="10017262"/>
    <x v="109"/>
    <x v="104"/>
    <s v="37D6"/>
    <s v="201002031"/>
    <n v="5105961375"/>
    <x v="18"/>
    <s v="USD"/>
    <n v="230.4"/>
    <n v="230.4"/>
    <n v="36"/>
    <s v="PC"/>
    <n v="51504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52"/>
    <n v="6.4"/>
    <n v="6.4"/>
    <n v="230.4"/>
    <n v="230.4"/>
    <m/>
    <x v="1"/>
    <x v="1"/>
    <n v="60"/>
    <n v="13824"/>
  </r>
  <r>
    <n v="9321309207"/>
    <n v="10"/>
    <s v="381"/>
    <x v="563"/>
    <s v="AA"/>
    <s v="H07011-2 WOKPAN 34 CM SPEAR ANODIZED"/>
    <x v="2"/>
    <n v="99011000"/>
    <x v="2"/>
    <x v="2"/>
    <s v="37E6"/>
    <s v="1003SEB163"/>
    <n v="5105966304"/>
    <x v="50"/>
    <s v="USD"/>
    <n v="583.91999999999996"/>
    <n v="583.91999999999996"/>
    <n v="72"/>
    <s v="PC"/>
    <n v="515934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0"/>
    <n v="0"/>
    <x v="453"/>
    <n v="9.52"/>
    <n v="9.19"/>
    <n v="662.15342462399997"/>
    <n v="685.44"/>
    <n v="583.91999999999996"/>
    <x v="2"/>
    <x v="2"/>
    <n v="75"/>
    <n v="43794"/>
  </r>
  <r>
    <n v="9321323993"/>
    <n v="10"/>
    <s v="911304/006"/>
    <x v="564"/>
    <s v="Z1"/>
    <s v="0300411 LED"/>
    <x v="0"/>
    <n v="10024225"/>
    <x v="115"/>
    <x v="109"/>
    <s v="37E6"/>
    <s v="INV-109227"/>
    <n v="5105984843"/>
    <x v="19"/>
    <s v="USD"/>
    <n v="3200"/>
    <n v="3200"/>
    <n v="20000"/>
    <s v="PC"/>
    <n v="519639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3200"/>
    <n v="3200"/>
    <m/>
    <x v="0"/>
    <x v="0"/>
    <n v="75"/>
    <n v="240000"/>
  </r>
  <r>
    <n v="9321290449"/>
    <n v="10"/>
    <s v="4500202425"/>
    <x v="565"/>
    <s v="P9"/>
    <s v="JU650G3E JEXT JU650 RUBY PL"/>
    <x v="2"/>
    <n v="10003305"/>
    <x v="31"/>
    <x v="27"/>
    <s v="37D4"/>
    <s v="SIV10001882"/>
    <n v="5105937530"/>
    <x v="5"/>
    <s v="USD"/>
    <n v="43351.199999999997"/>
    <n v="43351.199999999997"/>
    <n v="1080"/>
    <s v="PC"/>
    <n v="508784"/>
    <x v="8"/>
    <x v="8"/>
    <x v="6"/>
    <s v="KITCHEN ELECTRICS"/>
    <x v="6"/>
    <n v="3710"/>
    <x v="0"/>
    <x v="2"/>
    <n v="40.14"/>
    <s v="0"/>
    <n v="40.93"/>
    <n v="99002901"/>
    <x v="22"/>
    <x v="1"/>
    <s v="ANTHONY LUI"/>
    <x v="0"/>
    <n v="0.79"/>
    <n v="853.2"/>
    <x v="454"/>
    <n v="40.14"/>
    <n v="40.14"/>
    <n v="43351.199999999997"/>
    <n v="43351.199999999997"/>
    <n v="44204.4"/>
    <x v="4"/>
    <x v="2"/>
    <n v="45"/>
    <n v="1950803.9999999998"/>
  </r>
  <r>
    <n v="9321257963"/>
    <n v="10"/>
    <s v="9321257503"/>
    <x v="143"/>
    <s v="Z1"/>
    <s v="THERMOSTAT"/>
    <x v="0"/>
    <n v="10002641"/>
    <x v="51"/>
    <x v="47"/>
    <m/>
    <s v="CAL092023"/>
    <n v="5105949810"/>
    <x v="44"/>
    <s v="USD"/>
    <n v="3376.8"/>
    <n v="3376.8"/>
    <n v="5040"/>
    <s v="PC"/>
    <n v="51235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3166.5695745600001"/>
    <n v="3270.96"/>
    <m/>
    <x v="0"/>
    <x v="0"/>
    <n v="10"/>
    <n v="33768"/>
  </r>
  <r>
    <n v="9321288964"/>
    <n v="10"/>
    <s v="9321281618"/>
    <x v="439"/>
    <s v="A3"/>
    <s v="C8424632 D.OV24LID CLASSICA SS UNCOATED"/>
    <x v="2"/>
    <n v="10016947"/>
    <x v="14"/>
    <x v="12"/>
    <s v="37E6"/>
    <s v="LF100172"/>
    <n v="5105951564"/>
    <x v="38"/>
    <s v="USD"/>
    <n v="5705"/>
    <n v="5705"/>
    <n v="500"/>
    <s v="PC"/>
    <n v="512883"/>
    <x v="13"/>
    <x v="13"/>
    <x v="2"/>
    <s v="COOKWARE"/>
    <x v="2"/>
    <n v="3710"/>
    <x v="0"/>
    <x v="2"/>
    <n v="11.41"/>
    <s v="0"/>
    <n v="11.69"/>
    <n v="99006104"/>
    <x v="17"/>
    <x v="5"/>
    <s v="DIMITRI TING"/>
    <x v="0"/>
    <n v="0.28000000000000003"/>
    <n v="140"/>
    <x v="357"/>
    <n v="10.71"/>
    <n v="11.41"/>
    <n v="5780"/>
    <n v="5355"/>
    <n v="5845"/>
    <x v="4"/>
    <x v="2"/>
    <n v="75"/>
    <n v="427875"/>
  </r>
  <r>
    <n v="9321289743"/>
    <n v="40"/>
    <s v="9321289597"/>
    <x v="566"/>
    <s v="K1"/>
    <s v="MS-621885 Tank Ass'y KRUPS"/>
    <x v="1"/>
    <n v="10017262"/>
    <x v="109"/>
    <x v="104"/>
    <s v="37D6"/>
    <s v="201002031"/>
    <n v="5105961375"/>
    <x v="18"/>
    <s v="USD"/>
    <n v="147.49"/>
    <n v="147.49"/>
    <n v="70"/>
    <s v="PC"/>
    <n v="51504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1070000000000002"/>
    <n v="147.49"/>
    <n v="147.49"/>
    <m/>
    <x v="1"/>
    <x v="1"/>
    <n v="60"/>
    <n v="8849.4000000000015"/>
  </r>
  <r>
    <n v="9321308709"/>
    <n v="10"/>
    <s v="4500205295"/>
    <x v="567"/>
    <s v="K8"/>
    <s v="BF512016 KET JUSTINE 1.2L WHT PL"/>
    <x v="2"/>
    <n v="99001700"/>
    <x v="3"/>
    <x v="3"/>
    <s v="37D6"/>
    <s v="SS10160"/>
    <n v="5105971831"/>
    <x v="16"/>
    <s v="USD"/>
    <n v="34700.400000000001"/>
    <n v="34700.400000000001"/>
    <n v="3240"/>
    <s v="PC"/>
    <n v="517144"/>
    <x v="19"/>
    <x v="19"/>
    <x v="5"/>
    <s v="KITCHEN ELECTRICS"/>
    <x v="9"/>
    <n v="3710"/>
    <x v="0"/>
    <x v="2"/>
    <n v="10.71"/>
    <s v="0"/>
    <n v="10.71"/>
    <n v="99002901"/>
    <x v="22"/>
    <x v="2"/>
    <m/>
    <x v="0"/>
    <n v="0"/>
    <n v="0"/>
    <x v="455"/>
    <n v="12.44"/>
    <n v="10.71"/>
    <n v="40969.800000000003"/>
    <n v="40305.599999999999"/>
    <n v="34700.400000000001"/>
    <x v="3"/>
    <x v="2"/>
    <n v="60"/>
    <n v="2082024"/>
  </r>
  <r>
    <n v="9321311685"/>
    <n v="10"/>
    <s v="TI03827"/>
    <x v="568"/>
    <s v="A1"/>
    <s v="C878SA84 SET 10P ESSEN SS UNCOATED RIV U"/>
    <x v="2"/>
    <n v="99011000"/>
    <x v="2"/>
    <x v="2"/>
    <s v="37E6"/>
    <s v="1003SEB237-1"/>
    <n v="5105983911"/>
    <x v="24"/>
    <s v="USD"/>
    <n v="16332"/>
    <n v="16332"/>
    <n v="400"/>
    <s v="PC"/>
    <n v="519426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844"/>
    <x v="456"/>
    <n v="36.06"/>
    <n v="40.83"/>
    <n v="14424"/>
    <n v="14424"/>
    <n v="15488"/>
    <x v="2"/>
    <x v="2"/>
    <n v="75"/>
    <n v="1224900"/>
  </r>
  <r>
    <n v="9321311685"/>
    <n v="10"/>
    <s v="TI03827"/>
    <x v="568"/>
    <s v="A1"/>
    <s v="C878SA84 SET 10P ESSEN SS UNCOATED RIV U"/>
    <x v="2"/>
    <n v="99011000"/>
    <x v="2"/>
    <x v="2"/>
    <s v="37E6"/>
    <s v="1003SEB237-2"/>
    <n v="5105983912"/>
    <x v="24"/>
    <s v="USD"/>
    <n v="44913"/>
    <n v="44913"/>
    <n v="1100"/>
    <s v="PC"/>
    <n v="519427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2321"/>
    <x v="456"/>
    <n v="36.06"/>
    <n v="40.83"/>
    <n v="39666"/>
    <n v="39666"/>
    <n v="42592"/>
    <x v="2"/>
    <x v="2"/>
    <n v="75"/>
    <n v="3368475"/>
  </r>
  <r>
    <n v="9321279278"/>
    <n v="10"/>
    <s v="4500200649"/>
    <x v="569"/>
    <s v="N3"/>
    <s v="KH700230 TOASTER PRECISION 2S  EUR"/>
    <x v="2"/>
    <n v="10016744"/>
    <x v="73"/>
    <x v="69"/>
    <s v="37E6"/>
    <s v="90009700"/>
    <n v="5105933875"/>
    <x v="30"/>
    <s v="USD"/>
    <n v="25267.200000000001"/>
    <n v="24832"/>
    <n v="1280"/>
    <s v="PC"/>
    <n v="507621"/>
    <x v="7"/>
    <x v="7"/>
    <x v="5"/>
    <s v="KITCHEN ELECTRICS"/>
    <x v="5"/>
    <n v="3710"/>
    <x v="0"/>
    <x v="2"/>
    <n v="19.399999999999999"/>
    <s v="0"/>
    <n v="19.93"/>
    <n v="99007325"/>
    <x v="30"/>
    <x v="1"/>
    <s v="GODFREY LI"/>
    <x v="12"/>
    <n v="0.53"/>
    <n v="678.4"/>
    <x v="457"/>
    <n v="19.399999999999999"/>
    <n v="19.399999999999999"/>
    <n v="24832"/>
    <n v="24832"/>
    <n v="25510.400000000001"/>
    <x v="4"/>
    <x v="2"/>
    <n v="75"/>
    <n v="1862400"/>
  </r>
  <r>
    <n v="9321261621"/>
    <n v="10"/>
    <s v="216"/>
    <x v="570"/>
    <s v="P1"/>
    <s v="AD5686 MLTT AD56 WHT CL"/>
    <x v="2"/>
    <n v="10018552"/>
    <x v="8"/>
    <x v="7"/>
    <s v="37D4"/>
    <s v="K09221"/>
    <n v="5105945422"/>
    <x v="7"/>
    <s v="USD"/>
    <n v="54016"/>
    <n v="54016"/>
    <n v="4220"/>
    <s v="PC"/>
    <n v="511375"/>
    <x v="39"/>
    <x v="39"/>
    <x v="6"/>
    <s v="KITCHEN ELECTRICS"/>
    <x v="6"/>
    <n v="3710"/>
    <x v="0"/>
    <x v="2"/>
    <n v="12.8"/>
    <s v="0"/>
    <n v="13.05"/>
    <n v="99005600"/>
    <x v="50"/>
    <x v="1"/>
    <s v="TREVOR AU"/>
    <x v="0"/>
    <n v="0.25"/>
    <n v="1055"/>
    <x v="458"/>
    <n v="12.8"/>
    <n v="12.8"/>
    <n v="54833.5571002"/>
    <n v="54016"/>
    <n v="55071"/>
    <x v="4"/>
    <x v="2"/>
    <n v="45"/>
    <n v="2430720"/>
  </r>
  <r>
    <n v="9321289743"/>
    <n v="100"/>
    <s v="9321289597"/>
    <x v="571"/>
    <s v="K1"/>
    <s v="MS-621708 CONTROL PCB 633T ASS'Y"/>
    <x v="1"/>
    <n v="10017262"/>
    <x v="109"/>
    <x v="104"/>
    <s v="37D6"/>
    <s v="201002031"/>
    <n v="5105961375"/>
    <x v="18"/>
    <s v="USD"/>
    <n v="1239.5"/>
    <n v="1239.5"/>
    <n v="250"/>
    <s v="PC"/>
    <n v="51504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59"/>
    <n v="4.9580000000000002"/>
    <n v="4.9580000000000002"/>
    <n v="1239.5"/>
    <n v="1239.5"/>
    <m/>
    <x v="1"/>
    <x v="1"/>
    <n v="60"/>
    <n v="74370"/>
  </r>
  <r>
    <n v="9321314061"/>
    <n v="10"/>
    <s v="9321311977"/>
    <x v="572"/>
    <s v="P1"/>
    <s v="F2034210 CFG KM75 BLK KRUPS FR"/>
    <x v="2"/>
    <n v="10007542"/>
    <x v="116"/>
    <x v="110"/>
    <s v="37D4"/>
    <s v="C1000323"/>
    <n v="5105982109"/>
    <x v="35"/>
    <s v="USD"/>
    <n v="18990"/>
    <n v="18990"/>
    <n v="3000"/>
    <s v="PC"/>
    <n v="519134"/>
    <x v="39"/>
    <x v="39"/>
    <x v="6"/>
    <s v="KITCHEN ELECTRICS"/>
    <x v="6"/>
    <n v="3710"/>
    <x v="0"/>
    <x v="2"/>
    <n v="6.33"/>
    <s v="0"/>
    <n v="6.45"/>
    <n v="99002501"/>
    <x v="11"/>
    <x v="1"/>
    <s v="TREVOR AU"/>
    <x v="0"/>
    <n v="0.12"/>
    <n v="360"/>
    <x v="460"/>
    <n v="6.33"/>
    <n v="6.33"/>
    <n v="18990"/>
    <n v="18990"/>
    <n v="19350"/>
    <x v="4"/>
    <x v="2"/>
    <n v="45"/>
    <n v="854550"/>
  </r>
  <r>
    <n v="9321289743"/>
    <n v="80"/>
    <s v="9321289597"/>
    <x v="573"/>
    <s v="L2"/>
    <s v="TS-07009360 BASKET ASSEMBLED TEFAL"/>
    <x v="1"/>
    <n v="10017262"/>
    <x v="109"/>
    <x v="104"/>
    <s v="37D6"/>
    <s v="201002031"/>
    <n v="5105961375"/>
    <x v="18"/>
    <s v="USD"/>
    <n v="38.880000000000003"/>
    <n v="38.880000000000003"/>
    <n v="48"/>
    <s v="PC"/>
    <n v="51504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1"/>
    <n v="0.81"/>
    <n v="0.81"/>
    <n v="38.880000000000003"/>
    <n v="38.880000000000003"/>
    <m/>
    <x v="1"/>
    <x v="1"/>
    <n v="60"/>
    <n v="2332.8000000000002"/>
  </r>
  <r>
    <n v="9321301342"/>
    <n v="30"/>
    <s v="2339"/>
    <x v="574"/>
    <s v="R1"/>
    <s v="BF802322 KET APRECIA PLAST. 0,8L WHT/BLU"/>
    <x v="2"/>
    <n v="10003305"/>
    <x v="31"/>
    <x v="27"/>
    <s v="37D4"/>
    <s v="SIV10001989"/>
    <n v="5105944199"/>
    <x v="37"/>
    <s v="USD"/>
    <n v="31996.799999999999"/>
    <n v="31680"/>
    <n v="2880"/>
    <s v="PC"/>
    <n v="51072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287030"/>
    <n v="10"/>
    <s v="2299"/>
    <x v="575"/>
    <s v="N3"/>
    <s v="TT356970 TOASTER APRECIA WHITE GREIGE JA"/>
    <x v="2"/>
    <n v="10011965"/>
    <x v="6"/>
    <x v="5"/>
    <s v="37E6"/>
    <s v="IV10068"/>
    <n v="5105946959"/>
    <x v="4"/>
    <s v="USD"/>
    <n v="56933.279999999999"/>
    <n v="56933.279999999999"/>
    <n v="4584"/>
    <s v="PC"/>
    <n v="511629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1100.1600000000001"/>
    <x v="0"/>
    <m/>
    <n v="12.42"/>
    <n v="56933.279999999999"/>
    <n v="56933.279999999999"/>
    <n v="58033.440000000002"/>
    <x v="4"/>
    <x v="2"/>
    <n v="75"/>
    <n v="4269996"/>
  </r>
  <r>
    <n v="9321301342"/>
    <n v="30"/>
    <s v="2339"/>
    <x v="574"/>
    <s v="R1"/>
    <s v="BF802322 KET APRECIA PLAST. 0,8L WHT/BLU"/>
    <x v="2"/>
    <n v="10003305"/>
    <x v="31"/>
    <x v="27"/>
    <s v="37D4"/>
    <s v="SIV10002035"/>
    <n v="5105949705"/>
    <x v="44"/>
    <s v="USD"/>
    <n v="65326.8"/>
    <n v="64680"/>
    <n v="5880"/>
    <s v="PC"/>
    <n v="512294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462"/>
    <n v="11"/>
    <n v="11"/>
    <n v="66180.918098399998"/>
    <n v="64680"/>
    <n v="66032.399999999994"/>
    <x v="4"/>
    <x v="2"/>
    <n v="45"/>
    <n v="2910600"/>
  </r>
  <r>
    <n v="9321287030"/>
    <n v="10"/>
    <s v="2299"/>
    <x v="575"/>
    <s v="N3"/>
    <s v="TT356970 TOASTER APRECIA WHITE GREIGE JA"/>
    <x v="2"/>
    <n v="10011965"/>
    <x v="6"/>
    <x v="5"/>
    <s v="37E6"/>
    <s v="IV10108"/>
    <n v="5105959653"/>
    <x v="67"/>
    <s v="USD"/>
    <n v="447.12"/>
    <n v="447.12"/>
    <n v="36"/>
    <s v="PC"/>
    <n v="514770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8.64"/>
    <x v="0"/>
    <m/>
    <n v="12.42"/>
    <n v="447.12"/>
    <n v="447.12"/>
    <n v="455.76"/>
    <x v="4"/>
    <x v="2"/>
    <n v="75"/>
    <n v="33534"/>
  </r>
  <r>
    <n v="9321289743"/>
    <n v="60"/>
    <s v="9321289597"/>
    <x v="576"/>
    <s v="K1"/>
    <s v="MS-621884 Carafe Ass'y KRUPS"/>
    <x v="1"/>
    <n v="10017262"/>
    <x v="109"/>
    <x v="104"/>
    <s v="37D6"/>
    <s v="201001096"/>
    <n v="5105955423"/>
    <x v="26"/>
    <s v="USD"/>
    <n v="1964"/>
    <n v="1964"/>
    <n v="800"/>
    <s v="PC"/>
    <n v="51400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3"/>
    <n v="2.4550000000000001"/>
    <n v="2.4550000000000001"/>
    <n v="1964"/>
    <n v="1964"/>
    <m/>
    <x v="1"/>
    <x v="1"/>
    <n v="60"/>
    <n v="117840"/>
  </r>
  <r>
    <n v="9321287030"/>
    <n v="30"/>
    <s v="2299"/>
    <x v="577"/>
    <s v="N3"/>
    <s v="TT356870 TOASTER APRECIA BLUE WHITE JAPA"/>
    <x v="2"/>
    <n v="10011965"/>
    <x v="6"/>
    <x v="5"/>
    <s v="37E6"/>
    <s v="IV10108"/>
    <n v="5105959653"/>
    <x v="67"/>
    <s v="USD"/>
    <n v="27870.48"/>
    <n v="27870.48"/>
    <n v="2244"/>
    <s v="PC"/>
    <n v="514772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8.55999999999995"/>
    <x v="0"/>
    <m/>
    <n v="12.42"/>
    <n v="27870.48"/>
    <n v="27870.48"/>
    <n v="28409.040000000001"/>
    <x v="4"/>
    <x v="2"/>
    <n v="75"/>
    <n v="2090286"/>
  </r>
  <r>
    <n v="9321313156"/>
    <n v="30"/>
    <s v="2391"/>
    <x v="574"/>
    <s v="R1"/>
    <s v="BF802322 KET APRECIA PLAST. 0,8L WHT/BLU"/>
    <x v="2"/>
    <n v="10003305"/>
    <x v="31"/>
    <x v="27"/>
    <s v="37D4"/>
    <s v="SIV10002267"/>
    <n v="5105973526"/>
    <x v="55"/>
    <s v="USD"/>
    <n v="31996.799999999999"/>
    <n v="31680"/>
    <n v="2880"/>
    <s v="PC"/>
    <n v="517480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312630"/>
    <n v="10"/>
    <s v="911304/004"/>
    <x v="564"/>
    <s v="Z1"/>
    <s v="0300411 LED"/>
    <x v="0"/>
    <n v="10024225"/>
    <x v="115"/>
    <x v="109"/>
    <s v="37E6"/>
    <s v="INV-109155"/>
    <n v="5105946988"/>
    <x v="4"/>
    <s v="USD"/>
    <n v="320"/>
    <n v="320"/>
    <n v="2000"/>
    <s v="PC"/>
    <n v="511663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320"/>
    <n v="320"/>
    <m/>
    <x v="0"/>
    <x v="0"/>
    <n v="75"/>
    <n v="24000"/>
  </r>
  <r>
    <n v="9321286037"/>
    <n v="10"/>
    <s v="4500201454"/>
    <x v="578"/>
    <s v="N1"/>
    <s v="GC301312 GRIL UC 600 COMFORT TEF NL/TR"/>
    <x v="2"/>
    <n v="10017609"/>
    <x v="45"/>
    <x v="41"/>
    <s v="37E6"/>
    <s v="6682/43"/>
    <n v="5105961507"/>
    <x v="18"/>
    <s v="USD"/>
    <n v="28610.400000000001"/>
    <n v="28610.400000000001"/>
    <n v="1092"/>
    <s v="PC"/>
    <n v="515187"/>
    <x v="27"/>
    <x v="27"/>
    <x v="8"/>
    <s v="KITCHEN ELECTRICS"/>
    <x v="5"/>
    <n v="3710"/>
    <x v="0"/>
    <x v="2"/>
    <n v="26.2"/>
    <s v="0"/>
    <n v="26.04"/>
    <n v="99003600"/>
    <x v="20"/>
    <x v="1"/>
    <s v="ANTHONY LUI"/>
    <x v="0"/>
    <n v="-0.16"/>
    <n v="-174.72"/>
    <x v="464"/>
    <n v="26.2"/>
    <n v="26.2"/>
    <n v="29277.46957044"/>
    <n v="28610.400000000001"/>
    <n v="28435.68"/>
    <x v="4"/>
    <x v="2"/>
    <n v="75"/>
    <n v="2145780"/>
  </r>
  <r>
    <n v="9321276265"/>
    <n v="10"/>
    <s v="52-3693/Y673542"/>
    <x v="579"/>
    <s v="Z1"/>
    <s v="5086435 ENJOLIVEUR AV.CHROME SATIN TEFAL"/>
    <x v="0"/>
    <n v="10017330"/>
    <x v="68"/>
    <x v="64"/>
    <s v="37E6"/>
    <s v="HH-H100032"/>
    <n v="5105972768"/>
    <x v="21"/>
    <s v="USD"/>
    <n v="3017.28"/>
    <n v="3017.28"/>
    <n v="4200"/>
    <s v="PC"/>
    <n v="5173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66148"/>
    <n v="10"/>
    <s v="907669/122"/>
    <x v="561"/>
    <s v="Z1"/>
    <s v="0661772 BP LONG 23 10 2 MX 2"/>
    <x v="7"/>
    <n v="10003215"/>
    <x v="112"/>
    <x v="72"/>
    <s v="37D6"/>
    <s v="G3Y84DN0037"/>
    <n v="5105933264"/>
    <x v="13"/>
    <s v="USD"/>
    <n v="2920"/>
    <n v="2920"/>
    <n v="40000"/>
    <s v="PC"/>
    <n v="50727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451"/>
    <n v="7.2999999999999995E-2"/>
    <n v="7.2999999999999995E-2"/>
    <n v="2982.8037199999999"/>
    <n v="2920"/>
    <m/>
    <x v="0"/>
    <x v="0"/>
    <n v="60"/>
    <n v="175200"/>
  </r>
  <r>
    <n v="9321252436"/>
    <n v="40"/>
    <s v="9321251124"/>
    <x v="580"/>
    <s v="N3"/>
    <s v="SS-187601 BOTTOM BASE + RUBBER FEET"/>
    <x v="1"/>
    <n v="10016744"/>
    <x v="73"/>
    <x v="69"/>
    <s v="37E6"/>
    <s v="90009701"/>
    <n v="5105935837"/>
    <x v="14"/>
    <s v="USD"/>
    <n v="35.5"/>
    <n v="35.5"/>
    <n v="50"/>
    <s v="PC"/>
    <n v="50824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71"/>
    <n v="35.5"/>
    <n v="35.5"/>
    <m/>
    <x v="1"/>
    <x v="1"/>
    <n v="75"/>
    <n v="2662.5"/>
  </r>
  <r>
    <n v="9321286147"/>
    <n v="10"/>
    <s v="TI03528"/>
    <x v="581"/>
    <s v="A3"/>
    <s v="A821SA74 SET 10P INITIATIVES TNS CHOCOL"/>
    <x v="2"/>
    <n v="99011000"/>
    <x v="2"/>
    <x v="2"/>
    <s v="37E6"/>
    <s v="1002SEB122-4"/>
    <n v="5105952289"/>
    <x v="12"/>
    <s v="USD"/>
    <n v="30420"/>
    <n v="30420"/>
    <n v="1000"/>
    <s v="PC"/>
    <n v="513091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-1060"/>
    <x v="466"/>
    <n v="30.34"/>
    <n v="30.42"/>
    <n v="30340"/>
    <n v="30340"/>
    <n v="29360"/>
    <x v="2"/>
    <x v="2"/>
    <n v="75"/>
    <n v="2281500"/>
  </r>
  <r>
    <n v="9321300282"/>
    <n v="10"/>
    <s v="9820451217"/>
    <x v="582"/>
    <s v="A1"/>
    <s v="A1490784 FP30 B GOUR ANT GREY TC TP3 PAN"/>
    <x v="2"/>
    <n v="99011000"/>
    <x v="2"/>
    <x v="2"/>
    <s v="37E6"/>
    <s v="1002UPN145-2"/>
    <n v="5105961379"/>
    <x v="18"/>
    <s v="USD"/>
    <n v="3399.48"/>
    <n v="3399.48"/>
    <n v="532"/>
    <s v="PC"/>
    <n v="515060"/>
    <x v="6"/>
    <x v="6"/>
    <x v="2"/>
    <s v="COOKWARE"/>
    <x v="2"/>
    <n v="3710"/>
    <x v="2"/>
    <x v="2"/>
    <n v="6.3926100000000003"/>
    <s v="0"/>
    <n v="6.39"/>
    <n v="99001621"/>
    <x v="18"/>
    <x v="2"/>
    <m/>
    <x v="0"/>
    <n v="0"/>
    <n v="0"/>
    <x v="0"/>
    <m/>
    <n v="6.39"/>
    <n v="3399.48"/>
    <n v="3399.48"/>
    <n v="3399.48"/>
    <x v="2"/>
    <x v="2"/>
    <n v="75"/>
    <n v="254961"/>
  </r>
  <r>
    <n v="9321300282"/>
    <n v="10"/>
    <s v="9820451217"/>
    <x v="582"/>
    <s v="A1"/>
    <s v="A1490784 FP30 B GOUR ANT GREY TC TP3 PAN"/>
    <x v="2"/>
    <n v="99011000"/>
    <x v="2"/>
    <x v="2"/>
    <s v="37E6"/>
    <s v="1002UPN144-1"/>
    <n v="5105961475"/>
    <x v="18"/>
    <s v="USD"/>
    <n v="3195"/>
    <n v="3195"/>
    <n v="500"/>
    <s v="PC"/>
    <n v="515145"/>
    <x v="6"/>
    <x v="6"/>
    <x v="2"/>
    <s v="COOKWARE"/>
    <x v="2"/>
    <n v="3710"/>
    <x v="2"/>
    <x v="2"/>
    <n v="6.3926100000000003"/>
    <s v="0"/>
    <n v="6.39"/>
    <n v="99001621"/>
    <x v="18"/>
    <x v="2"/>
    <m/>
    <x v="0"/>
    <n v="0"/>
    <n v="0"/>
    <x v="0"/>
    <m/>
    <n v="6.39"/>
    <n v="3195"/>
    <n v="3195"/>
    <n v="3195"/>
    <x v="2"/>
    <x v="2"/>
    <n v="75"/>
    <n v="239625"/>
  </r>
  <r>
    <n v="9321269417"/>
    <n v="20"/>
    <s v="9820433780"/>
    <x v="583"/>
    <s v="Z1"/>
    <s v="MOTOR"/>
    <x v="9"/>
    <n v="10003734"/>
    <x v="100"/>
    <x v="96"/>
    <s v="37E3"/>
    <s v="HM090376"/>
    <n v="5105970518"/>
    <x v="62"/>
    <s v="USD"/>
    <n v="23325"/>
    <n v="23325"/>
    <n v="5000"/>
    <s v="PC"/>
    <n v="516929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21137.884795000002"/>
    <n v="22375"/>
    <m/>
    <x v="0"/>
    <x v="0"/>
    <n v="45"/>
    <n v="1049625"/>
  </r>
  <r>
    <n v="9321300282"/>
    <n v="10"/>
    <s v="9820451217"/>
    <x v="582"/>
    <s v="A1"/>
    <s v="A1490784 FP30 B GOUR ANT GREY TC TP3 PAN"/>
    <x v="2"/>
    <n v="99011000"/>
    <x v="2"/>
    <x v="2"/>
    <s v="37E6"/>
    <s v="1003UPN174-7"/>
    <n v="5105976478"/>
    <x v="32"/>
    <s v="USD"/>
    <n v="7399.44"/>
    <n v="7399.44"/>
    <n v="1032"/>
    <s v="PC"/>
    <n v="517993"/>
    <x v="6"/>
    <x v="6"/>
    <x v="2"/>
    <s v="COOKWARE"/>
    <x v="2"/>
    <n v="3710"/>
    <x v="2"/>
    <x v="2"/>
    <n v="6.3926100000000003"/>
    <s v="0"/>
    <n v="6.39"/>
    <n v="99001621"/>
    <x v="18"/>
    <x v="2"/>
    <m/>
    <x v="0"/>
    <n v="-0.78"/>
    <n v="-804.96"/>
    <x v="0"/>
    <m/>
    <n v="6.39"/>
    <n v="6594.48"/>
    <n v="6594.48"/>
    <n v="6594.48"/>
    <x v="2"/>
    <x v="2"/>
    <n v="75"/>
    <n v="554958"/>
  </r>
  <r>
    <n v="9321310810"/>
    <n v="10"/>
    <s v="4500205679"/>
    <x v="443"/>
    <s v="R1"/>
    <s v="BCA145 COFFEE MAKER SOLEA 6 CUPS (WHITE)"/>
    <x v="2"/>
    <n v="10013982"/>
    <x v="32"/>
    <x v="28"/>
    <s v="37D6"/>
    <s v="00008033"/>
    <n v="5105977317"/>
    <x v="10"/>
    <s v="USD"/>
    <n v="3890.88"/>
    <n v="3890.88"/>
    <n v="504"/>
    <s v="PC"/>
    <n v="518342"/>
    <x v="42"/>
    <x v="42"/>
    <x v="5"/>
    <s v="KITCHEN ELECTRICS"/>
    <x v="9"/>
    <n v="3710"/>
    <x v="1"/>
    <x v="2"/>
    <n v="7.72"/>
    <s v="0"/>
    <n v="7.64"/>
    <n v="99002901"/>
    <x v="22"/>
    <x v="5"/>
    <s v="LILLIAN WONG"/>
    <x v="0"/>
    <n v="-0.08"/>
    <n v="-40.32"/>
    <x v="360"/>
    <n v="7.72"/>
    <n v="7.72"/>
    <n v="3890.88"/>
    <n v="3890.88"/>
    <n v="3850.56"/>
    <x v="4"/>
    <x v="2"/>
    <n v="60"/>
    <n v="233452.80000000002"/>
  </r>
  <r>
    <n v="9321305408"/>
    <n v="10"/>
    <s v="9321304592"/>
    <x v="153"/>
    <s v="N3"/>
    <s v="LS110030 ACCES LS MET/BL MLX H1"/>
    <x v="2"/>
    <n v="10016441"/>
    <x v="47"/>
    <x v="43"/>
    <s v="37E6"/>
    <s v="090264"/>
    <n v="5105962662"/>
    <x v="45"/>
    <s v="USD"/>
    <n v="27558.36"/>
    <n v="27558.36"/>
    <n v="2844"/>
    <s v="PC"/>
    <n v="515402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301240"/>
    <n v="10"/>
    <s v="9321296684"/>
    <x v="584"/>
    <s v="J2"/>
    <s v="DX1200F1 Steam Iron"/>
    <x v="2"/>
    <n v="10019610"/>
    <x v="41"/>
    <x v="37"/>
    <s v="37E3"/>
    <s v="10RP1130206"/>
    <n v="5105974408"/>
    <x v="2"/>
    <s v="USD"/>
    <n v="27117"/>
    <n v="27117"/>
    <n v="3450"/>
    <s v="PC"/>
    <n v="517608"/>
    <x v="4"/>
    <x v="4"/>
    <x v="4"/>
    <s v="LINEN PERS HOME CARE"/>
    <x v="4"/>
    <n v="3710"/>
    <x v="1"/>
    <x v="2"/>
    <n v="7.86"/>
    <s v="0"/>
    <n v="7.78"/>
    <n v="99102353"/>
    <x v="27"/>
    <x v="3"/>
    <s v="NEW BUYER 4"/>
    <x v="0"/>
    <n v="-0.08"/>
    <n v="-276"/>
    <x v="468"/>
    <n v="7.86"/>
    <n v="7.86"/>
    <n v="27347.682935550001"/>
    <n v="27117"/>
    <n v="26841"/>
    <x v="4"/>
    <x v="2"/>
    <n v="45"/>
    <n v="1220265"/>
  </r>
  <r>
    <n v="9321264263"/>
    <n v="10"/>
    <s v="SAS-09-132/HKG"/>
    <x v="585"/>
    <s v="P1"/>
    <s v="DAE242 BLENDER CHICAGO"/>
    <x v="2"/>
    <n v="10011961"/>
    <x v="26"/>
    <x v="23"/>
    <s v="37D6"/>
    <s v="JO/0912147"/>
    <n v="5105937321"/>
    <x v="5"/>
    <s v="USD"/>
    <n v="15760"/>
    <n v="15760"/>
    <n v="1000"/>
    <s v="PC"/>
    <n v="508602"/>
    <x v="33"/>
    <x v="33"/>
    <x v="6"/>
    <s v="KITCHEN ELECTRICS"/>
    <x v="6"/>
    <n v="3710"/>
    <x v="0"/>
    <x v="2"/>
    <n v="15.76"/>
    <s v="0"/>
    <n v="16"/>
    <n v="99003700"/>
    <x v="5"/>
    <x v="1"/>
    <s v="TREVOR AU"/>
    <x v="0"/>
    <n v="0.24"/>
    <n v="240"/>
    <x v="469"/>
    <n v="15.53"/>
    <n v="15.76"/>
    <n v="15530"/>
    <n v="15530"/>
    <n v="16000"/>
    <x v="4"/>
    <x v="2"/>
    <n v="60"/>
    <n v="945600"/>
  </r>
  <r>
    <n v="9321228210"/>
    <n v="10"/>
    <s v="AI00697"/>
    <x v="586"/>
    <s v="A7"/>
    <s v="T230 COOK SERVE SPOON"/>
    <x v="2"/>
    <n v="10020846"/>
    <x v="117"/>
    <x v="111"/>
    <s v="37D3"/>
    <s v="I09359"/>
    <n v="5105939905"/>
    <x v="25"/>
    <s v="USD"/>
    <n v="11007.36"/>
    <n v="11007.36"/>
    <n v="4032"/>
    <s v="PC"/>
    <n v="509502"/>
    <x v="48"/>
    <x v="48"/>
    <x v="2"/>
    <s v="COOKWARE"/>
    <x v="2"/>
    <n v="3710"/>
    <x v="0"/>
    <x v="2"/>
    <n v="2.73"/>
    <s v="0"/>
    <n v="2.92"/>
    <n v="99008720"/>
    <x v="47"/>
    <x v="5"/>
    <s v="DIMITRI TING"/>
    <x v="0"/>
    <n v="0.19"/>
    <n v="766.08"/>
    <x v="0"/>
    <m/>
    <n v="2.73"/>
    <n v="11007.36"/>
    <n v="11007.36"/>
    <n v="11773.44"/>
    <x v="4"/>
    <x v="2"/>
    <n v="30"/>
    <n v="330220.80000000005"/>
  </r>
  <r>
    <n v="9321292834"/>
    <n v="30"/>
    <s v="9321292769"/>
    <x v="587"/>
    <s v="P1"/>
    <s v="SS-192134 REDUCTEUR CHOPPER"/>
    <x v="1"/>
    <n v="10002059"/>
    <x v="64"/>
    <x v="60"/>
    <s v="37D4"/>
    <s v="MP807241"/>
    <n v="5105955817"/>
    <x v="26"/>
    <s v="USD"/>
    <n v="120.4"/>
    <n v="120.4"/>
    <n v="70"/>
    <s v="PC"/>
    <n v="51424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70"/>
    <n v="1.72"/>
    <n v="1.72"/>
    <n v="120.4"/>
    <n v="120.4"/>
    <m/>
    <x v="1"/>
    <x v="1"/>
    <n v="45"/>
    <n v="5418"/>
  </r>
  <r>
    <n v="9321348638"/>
    <n v="10"/>
    <s v="201001072"/>
    <x v="588"/>
    <s v="M5"/>
    <s v="726830 MOTOR DOMUS 440 3 402-9"/>
    <x v="0"/>
    <n v="10024562"/>
    <x v="118"/>
    <x v="3"/>
    <s v="37D6"/>
    <s v="100208"/>
    <n v="5105982943"/>
    <x v="3"/>
    <s v="USD"/>
    <n v="8539.4"/>
    <n v="8539.4"/>
    <n v="980"/>
    <s v="PC"/>
    <n v="519211"/>
    <x v="0"/>
    <x v="0"/>
    <x v="0"/>
    <s v="COMPONENT"/>
    <x v="0"/>
    <n v="3720"/>
    <x v="2"/>
    <x v="0"/>
    <m/>
    <s v="0"/>
    <m/>
    <n v="99001520"/>
    <x v="41"/>
    <x v="3"/>
    <m/>
    <x v="0"/>
    <m/>
    <m/>
    <x v="0"/>
    <m/>
    <n v="8.5299999999999994"/>
    <n v="8359.4"/>
    <n v="8359.4"/>
    <m/>
    <x v="0"/>
    <x v="0"/>
    <n v="60"/>
    <n v="512364"/>
  </r>
  <r>
    <n v="9321275407"/>
    <n v="10"/>
    <s v="9321274339"/>
    <x v="457"/>
    <s v="N3"/>
    <s v="OV100400 TURBO COMP 26L SEB A"/>
    <x v="2"/>
    <n v="10002618"/>
    <x v="104"/>
    <x v="100"/>
    <s v="37D3"/>
    <s v="900498"/>
    <n v="5105933279"/>
    <x v="13"/>
    <s v="USD"/>
    <n v="29287.3"/>
    <n v="28944.3"/>
    <n v="490"/>
    <s v="PC"/>
    <n v="507298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6433"/>
    <n v="80"/>
    <s v="9321285484"/>
    <x v="589"/>
    <s v="A1"/>
    <s v="19154000 D 365X29/10 3003-O"/>
    <x v="8"/>
    <n v="10002633"/>
    <x v="107"/>
    <x v="94"/>
    <s v="37D9"/>
    <s v="A10010115(C)"/>
    <n v="5105953507"/>
    <x v="44"/>
    <s v="USD"/>
    <n v="23460.33"/>
    <n v="23460.33"/>
    <n v="7181"/>
    <s v="KG"/>
    <n v="51350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669999999999999"/>
    <n v="23460.327000000001"/>
    <n v="23460.327000000001"/>
    <m/>
    <x v="0"/>
    <x v="0"/>
    <n v="90"/>
    <n v="2111429.7000000002"/>
  </r>
  <r>
    <n v="9321268170"/>
    <n v="50"/>
    <s v="9321268026"/>
    <x v="590"/>
    <s v="K1"/>
    <s v="MS-621568 Heating element ass'y EU Therm"/>
    <x v="1"/>
    <n v="10005402"/>
    <x v="22"/>
    <x v="19"/>
    <s v="37D6"/>
    <s v="US/1002101"/>
    <n v="5105959324"/>
    <x v="41"/>
    <s v="USD"/>
    <n v="270"/>
    <n v="270"/>
    <n v="100"/>
    <s v="PC"/>
    <n v="51473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273973"/>
    <n v="10"/>
    <s v="4500199747"/>
    <x v="591"/>
    <s v="N1"/>
    <s v="SM155012 ULTRACOMPACT SANDWICH"/>
    <x v="2"/>
    <n v="10023008"/>
    <x v="37"/>
    <x v="33"/>
    <s v="37E6"/>
    <s v="INV0902508"/>
    <n v="5105932574"/>
    <x v="36"/>
    <s v="USD"/>
    <n v="17316.599999999999"/>
    <n v="17199"/>
    <n v="2940"/>
    <s v="PC"/>
    <n v="506754"/>
    <x v="31"/>
    <x v="31"/>
    <x v="8"/>
    <s v="KITCHEN ELECTRICS"/>
    <x v="5"/>
    <n v="3710"/>
    <x v="1"/>
    <x v="2"/>
    <n v="5.85"/>
    <s v="0"/>
    <n v="5.94"/>
    <n v="99007300"/>
    <x v="33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278130"/>
    <n v="10"/>
    <s v="21-4050/2MA8213"/>
    <x v="147"/>
    <s v="Z1"/>
    <s v="2580006 AMORTISSEUR SUP.DPA1 0698509"/>
    <x v="7"/>
    <n v="10011176"/>
    <x v="20"/>
    <x v="18"/>
    <s v="37E6"/>
    <s v="UR10-1-12"/>
    <n v="5105938877"/>
    <x v="51"/>
    <s v="USD"/>
    <n v="321"/>
    <n v="321"/>
    <n v="30000"/>
    <s v="PC"/>
    <n v="509102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321"/>
    <n v="321"/>
    <m/>
    <x v="0"/>
    <x v="0"/>
    <n v="75"/>
    <n v="24075"/>
  </r>
  <r>
    <n v="9321268170"/>
    <n v="20"/>
    <s v="9321268026"/>
    <x v="592"/>
    <s v="K1"/>
    <s v="MS-621531 Heater plate Ass'y EU(double p"/>
    <x v="1"/>
    <n v="10005402"/>
    <x v="22"/>
    <x v="19"/>
    <s v="37D6"/>
    <s v="US/1001088"/>
    <n v="5105940552"/>
    <x v="6"/>
    <s v="USD"/>
    <n v="306"/>
    <n v="306"/>
    <n v="100"/>
    <s v="PC"/>
    <n v="5096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77021"/>
    <n v="10"/>
    <s v="9321274246"/>
    <x v="314"/>
    <s v="L4"/>
    <s v="CF8022D0 HOT AIR BRUSHES PRO 1000W ROW"/>
    <x v="2"/>
    <n v="10002644"/>
    <x v="24"/>
    <x v="21"/>
    <s v="37E3"/>
    <s v="3000003461"/>
    <n v="5105942756"/>
    <x v="34"/>
    <s v="USD"/>
    <n v="25460.82"/>
    <n v="25460.82"/>
    <n v="3006"/>
    <s v="PC"/>
    <n v="510299"/>
    <x v="35"/>
    <x v="35"/>
    <x v="7"/>
    <s v="LINEN PERS HOME CARE"/>
    <x v="7"/>
    <n v="3710"/>
    <x v="0"/>
    <x v="2"/>
    <n v="8.4700000000000006"/>
    <s v="0"/>
    <n v="8.5500000000000007"/>
    <n v="99102353"/>
    <x v="27"/>
    <x v="1"/>
    <s v="ESTHER FAN"/>
    <x v="0"/>
    <n v="0.08"/>
    <n v="240.48"/>
    <x v="261"/>
    <n v="8.4700000000000006"/>
    <n v="8.4700000000000006"/>
    <n v="25518.562861212002"/>
    <n v="25460.82"/>
    <n v="25701.3"/>
    <x v="4"/>
    <x v="2"/>
    <n v="45"/>
    <n v="1145736.8999999999"/>
  </r>
  <r>
    <n v="9321286433"/>
    <n v="60"/>
    <s v="9321285484"/>
    <x v="593"/>
    <m/>
    <s v="19364000 D 380X29/10 3003-O"/>
    <x v="8"/>
    <n v="10002633"/>
    <x v="107"/>
    <x v="94"/>
    <s v="37D9"/>
    <s v="A10010115(B)"/>
    <n v="5105953434"/>
    <x v="44"/>
    <s v="USD"/>
    <n v="34349.24"/>
    <n v="34349.24"/>
    <n v="10514"/>
    <s v="KG"/>
    <n v="51348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24616.086789392"/>
    <n v="29859.759999999998"/>
    <m/>
    <x v="0"/>
    <x v="0"/>
    <n v="90"/>
    <n v="3091431.5999999996"/>
  </r>
  <r>
    <n v="9321300385"/>
    <n v="10"/>
    <s v="9321299573"/>
    <x v="159"/>
    <s v="Z1"/>
    <s v="FTI186 CORD CLAMP"/>
    <x v="0"/>
    <n v="10016399"/>
    <x v="28"/>
    <x v="25"/>
    <m/>
    <s v="P51002006"/>
    <n v="5105954279"/>
    <x v="39"/>
    <s v="USD"/>
    <n v="263"/>
    <n v="263"/>
    <n v="10000"/>
    <s v="PC"/>
    <n v="5135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63"/>
    <n v="263"/>
    <m/>
    <x v="0"/>
    <x v="0"/>
    <n v="10"/>
    <n v="2630"/>
  </r>
  <r>
    <n v="9321286433"/>
    <n v="60"/>
    <s v="9321285484"/>
    <x v="593"/>
    <m/>
    <s v="19364000 D 380X29/10 3003-O"/>
    <x v="8"/>
    <n v="10002633"/>
    <x v="107"/>
    <x v="94"/>
    <s v="37D9"/>
    <s v="A10030286(REV)"/>
    <n v="5105982792"/>
    <x v="32"/>
    <s v="USD"/>
    <n v="2355.5100000000002"/>
    <n v="2355.5100000000002"/>
    <n v="721"/>
    <s v="KG"/>
    <n v="51917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688.053887688"/>
    <n v="2047.64"/>
    <m/>
    <x v="0"/>
    <x v="0"/>
    <n v="90"/>
    <n v="211995.90000000002"/>
  </r>
  <r>
    <n v="9321289861"/>
    <n v="10"/>
    <s v="26-17201/2MA8282"/>
    <x v="327"/>
    <s v="Z1"/>
    <s v="2222742 POT  INOX NOIR CAFET.CT"/>
    <x v="7"/>
    <n v="10004820"/>
    <x v="89"/>
    <x v="85"/>
    <s v="37D3"/>
    <s v="80198640"/>
    <n v="5105933840"/>
    <x v="30"/>
    <s v="USD"/>
    <n v="28431"/>
    <n v="28431"/>
    <n v="3510"/>
    <s v="PC"/>
    <n v="507589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62027"/>
    <n v="10"/>
    <s v="4500198696"/>
    <x v="594"/>
    <s v="Z1"/>
    <s v="FRONT COVER CPL. WHITE/BLUE DW8010"/>
    <x v="0"/>
    <n v="10021442"/>
    <x v="113"/>
    <x v="107"/>
    <s v="37D6"/>
    <s v="10SR230268"/>
    <n v="5105955174"/>
    <x v="26"/>
    <s v="USD"/>
    <n v="9834"/>
    <n v="9834"/>
    <n v="10000"/>
    <s v="PC"/>
    <n v="513864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475"/>
    <n v="0.98340000000000005"/>
    <n v="0.98340000000000005"/>
    <n v="9833.9998400000004"/>
    <n v="9834"/>
    <m/>
    <x v="0"/>
    <x v="0"/>
    <n v="60"/>
    <n v="590040"/>
  </r>
  <r>
    <n v="9321283590"/>
    <n v="20"/>
    <s v="9321283367"/>
    <x v="595"/>
    <s v="N3"/>
    <s v="SS-990503 BOITIER DE CONTROLE"/>
    <x v="1"/>
    <n v="10011954"/>
    <x v="85"/>
    <x v="81"/>
    <s v="37E6"/>
    <s v="12051"/>
    <n v="5105960441"/>
    <x v="8"/>
    <s v="USD"/>
    <n v="2120"/>
    <n v="2120"/>
    <n v="100"/>
    <s v="PC"/>
    <n v="51486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21.2"/>
    <n v="2120"/>
    <n v="2120"/>
    <m/>
    <x v="1"/>
    <x v="1"/>
    <n v="75"/>
    <n v="159000"/>
  </r>
  <r>
    <n v="9321304745"/>
    <n v="10"/>
    <s v="9321300646"/>
    <x v="596"/>
    <s v="N1"/>
    <s v="FDK241 WAFFLE MAKER KRUPS EUROPE"/>
    <x v="2"/>
    <n v="10005402"/>
    <x v="22"/>
    <x v="19"/>
    <s v="37D6"/>
    <s v="US/1001256"/>
    <n v="5105964018"/>
    <x v="20"/>
    <s v="USD"/>
    <n v="19790.400000000001"/>
    <n v="19790.400000000001"/>
    <n v="1680"/>
    <s v="PC"/>
    <n v="515739"/>
    <x v="31"/>
    <x v="31"/>
    <x v="8"/>
    <s v="KITCHEN ELECTRICS"/>
    <x v="5"/>
    <n v="3710"/>
    <x v="0"/>
    <x v="2"/>
    <n v="11.78"/>
    <s v="0"/>
    <n v="12.01"/>
    <n v="99103498"/>
    <x v="8"/>
    <x v="1"/>
    <s v="ANTHONY LUI"/>
    <x v="0"/>
    <n v="0.23"/>
    <n v="386.4"/>
    <x v="476"/>
    <n v="11.78"/>
    <n v="11.78"/>
    <n v="19720.586659199998"/>
    <n v="19790.400000000001"/>
    <n v="20176.8"/>
    <x v="4"/>
    <x v="2"/>
    <n v="60"/>
    <n v="1187424"/>
  </r>
  <r>
    <n v="9321244519"/>
    <n v="10"/>
    <s v="9321244350"/>
    <x v="453"/>
    <s v="N1"/>
    <s v="SW320012 SHEL/WAFFLE MAKER SIMPLY INVEN"/>
    <x v="2"/>
    <n v="10005402"/>
    <x v="22"/>
    <x v="19"/>
    <s v="37D6"/>
    <s v="US/1001306"/>
    <n v="5105947069"/>
    <x v="4"/>
    <s v="USD"/>
    <n v="41648.04"/>
    <n v="41065.919999999998"/>
    <n v="2646"/>
    <s v="PC"/>
    <n v="51177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20.26"/>
    <x v="368"/>
    <n v="15.52"/>
    <n v="15.52"/>
    <n v="41302.074626820002"/>
    <n v="41065.919999999998"/>
    <n v="41886.18"/>
    <x v="4"/>
    <x v="2"/>
    <n v="60"/>
    <n v="2463955.1999999997"/>
  </r>
  <r>
    <n v="9321244519"/>
    <n v="10"/>
    <s v="9321244350"/>
    <x v="453"/>
    <s v="N1"/>
    <s v="SW320012 SHEL/WAFFLE MAKER SIMPLY INVEN"/>
    <x v="2"/>
    <n v="10005402"/>
    <x v="22"/>
    <x v="19"/>
    <s v="37D6"/>
    <s v="US/1001305"/>
    <n v="5105947070"/>
    <x v="4"/>
    <s v="USD"/>
    <n v="41648.04"/>
    <n v="41065.919999999998"/>
    <n v="2646"/>
    <s v="PC"/>
    <n v="511774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20.26"/>
    <x v="368"/>
    <n v="15.52"/>
    <n v="15.52"/>
    <n v="41302.074626820002"/>
    <n v="41065.919999999998"/>
    <n v="41886.18"/>
    <x v="4"/>
    <x v="2"/>
    <n v="60"/>
    <n v="2463955.1999999997"/>
  </r>
  <r>
    <n v="9321244519"/>
    <n v="10"/>
    <s v="9321244350"/>
    <x v="453"/>
    <s v="N1"/>
    <s v="SW320012 SHEL/WAFFLE MAKER SIMPLY INVEN"/>
    <x v="2"/>
    <n v="10005402"/>
    <x v="22"/>
    <x v="19"/>
    <s v="37D6"/>
    <s v="US/1001307"/>
    <n v="5105947071"/>
    <x v="4"/>
    <s v="USD"/>
    <n v="5477.52"/>
    <n v="5400.96"/>
    <n v="348"/>
    <s v="PC"/>
    <n v="511775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107.88"/>
    <x v="368"/>
    <n v="15.52"/>
    <n v="15.52"/>
    <n v="5432.0188851599996"/>
    <n v="5400.96"/>
    <n v="5508.84"/>
    <x v="4"/>
    <x v="2"/>
    <n v="60"/>
    <n v="324057.59999999998"/>
  </r>
  <r>
    <n v="9321292834"/>
    <n v="50"/>
    <s v="9321292769"/>
    <x v="597"/>
    <s v="P1"/>
    <s v="SS-989639 BAGUE GREGE 08100"/>
    <x v="1"/>
    <n v="10002059"/>
    <x v="64"/>
    <x v="60"/>
    <s v="37D4"/>
    <s v="MP807241"/>
    <n v="5105955817"/>
    <x v="26"/>
    <s v="USD"/>
    <n v="11"/>
    <n v="11"/>
    <n v="100"/>
    <s v="PC"/>
    <n v="51424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11"/>
    <n v="11"/>
    <n v="11"/>
    <m/>
    <x v="1"/>
    <x v="1"/>
    <n v="45"/>
    <n v="495"/>
  </r>
  <r>
    <n v="9321278754"/>
    <n v="410"/>
    <s v="9321274968"/>
    <x v="598"/>
    <s v="N3"/>
    <s v="SS-186082 103216-300-BREAD PAN-ASM"/>
    <x v="1"/>
    <n v="10020848"/>
    <x v="13"/>
    <x v="11"/>
    <s v="37E6"/>
    <s v="1640-1643"/>
    <n v="5105938160"/>
    <x v="11"/>
    <s v="USD"/>
    <n v="6132"/>
    <n v="6132"/>
    <n v="1460"/>
    <s v="PC"/>
    <n v="50890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77"/>
    <n v="4.2"/>
    <n v="4.2"/>
    <n v="6132"/>
    <n v="6132"/>
    <m/>
    <x v="1"/>
    <x v="1"/>
    <n v="75"/>
    <n v="459900"/>
  </r>
  <r>
    <n v="9321288382"/>
    <n v="10"/>
    <s v="9321282209"/>
    <x v="599"/>
    <s v="R1"/>
    <s v="BV510831 KET NEW BRUNCH 1.7L STAIN/BLK F"/>
    <x v="2"/>
    <n v="10008043"/>
    <x v="18"/>
    <x v="16"/>
    <s v="37E6"/>
    <s v="S10-0111"/>
    <n v="5105961450"/>
    <x v="18"/>
    <s v="USD"/>
    <n v="9290"/>
    <n v="9290"/>
    <n v="500"/>
    <s v="PC"/>
    <n v="515112"/>
    <x v="19"/>
    <x v="19"/>
    <x v="5"/>
    <s v="KITCHEN ELECTRICS"/>
    <x v="9"/>
    <n v="3710"/>
    <x v="2"/>
    <x v="2"/>
    <n v="18.579999999999998"/>
    <s v="0"/>
    <n v="18.95"/>
    <n v="99006103"/>
    <x v="17"/>
    <x v="1"/>
    <s v="GODFREY LI"/>
    <x v="0"/>
    <n v="0.37"/>
    <n v="185"/>
    <x v="0"/>
    <m/>
    <n v="18.579999999999998"/>
    <n v="9290"/>
    <n v="9290"/>
    <n v="9475"/>
    <x v="4"/>
    <x v="2"/>
    <n v="75"/>
    <n v="696750"/>
  </r>
  <r>
    <n v="9350074565"/>
    <n v="10"/>
    <m/>
    <x v="3"/>
    <m/>
    <m/>
    <x v="3"/>
    <n v="10002393"/>
    <x v="119"/>
    <x v="27"/>
    <m/>
    <s v="SIT10000018"/>
    <n v="5105983902"/>
    <x v="24"/>
    <s v="USD"/>
    <n v="25150"/>
    <n v="25150"/>
    <n v="0.5"/>
    <s v="PC"/>
    <n v="519416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320480"/>
    <n v="20"/>
    <s v="21605"/>
    <x v="600"/>
    <s v="N3"/>
    <s v="MK100952 RICE COOKER 10C &quot;X&quot;"/>
    <x v="2"/>
    <n v="10017914"/>
    <x v="120"/>
    <x v="112"/>
    <s v="37D3"/>
    <s v="HS1002C33"/>
    <n v="5105985126"/>
    <x v="19"/>
    <s v="USD"/>
    <n v="12188.16"/>
    <n v="12188.16"/>
    <n v="1152"/>
    <s v="PC"/>
    <n v="519702"/>
    <x v="14"/>
    <x v="14"/>
    <x v="8"/>
    <s v="KITCHEN ELECTRICS"/>
    <x v="5"/>
    <n v="3710"/>
    <x v="2"/>
    <x v="2"/>
    <n v="10.58"/>
    <s v="0"/>
    <n v="11.14"/>
    <n v="99102338"/>
    <x v="52"/>
    <x v="1"/>
    <s v="GODFREY LI"/>
    <x v="0"/>
    <n v="0.56000000000000005"/>
    <n v="645.12"/>
    <x v="0"/>
    <m/>
    <n v="10.58"/>
    <n v="12188.16"/>
    <n v="12188.16"/>
    <n v="12833.28"/>
    <x v="4"/>
    <x v="2"/>
    <n v="30"/>
    <n v="365644.79999999999"/>
  </r>
  <r>
    <n v="9350068485"/>
    <n v="10"/>
    <m/>
    <x v="3"/>
    <m/>
    <m/>
    <x v="3"/>
    <n v="10015986"/>
    <x v="2"/>
    <x v="2"/>
    <m/>
    <s v="0810UMR161M"/>
    <n v="5105933666"/>
    <x v="30"/>
    <s v="USD"/>
    <n v="18333"/>
    <n v="18333"/>
    <n v="1"/>
    <s v="PC"/>
    <n v="507398"/>
    <x v="3"/>
    <x v="3"/>
    <x v="3"/>
    <s v="MOULD"/>
    <x v="3"/>
    <m/>
    <x v="2"/>
    <x v="3"/>
    <m/>
    <m/>
    <m/>
    <m/>
    <x v="3"/>
    <x v="1"/>
    <m/>
    <x v="0"/>
    <m/>
    <m/>
    <x v="0"/>
    <m/>
    <m/>
    <m/>
    <m/>
    <m/>
    <x v="2"/>
    <x v="3"/>
    <m/>
    <n v="0"/>
  </r>
  <r>
    <n v="9321295609"/>
    <n v="10"/>
    <s v="4500203523"/>
    <x v="601"/>
    <s v="N4"/>
    <s v="VS400133 STEAMER VITACUISINE"/>
    <x v="2"/>
    <n v="99001700"/>
    <x v="3"/>
    <x v="3"/>
    <s v="37D6"/>
    <s v="SS10091"/>
    <n v="5105950646"/>
    <x v="46"/>
    <s v="USD"/>
    <n v="19701.759999999998"/>
    <n v="19701.759999999998"/>
    <n v="592"/>
    <s v="PC"/>
    <n v="512586"/>
    <x v="20"/>
    <x v="20"/>
    <x v="8"/>
    <s v="KITCHEN ELECTRICS"/>
    <x v="5"/>
    <n v="3710"/>
    <x v="0"/>
    <x v="2"/>
    <n v="33.28"/>
    <s v="0"/>
    <n v="33.28"/>
    <n v="99003800"/>
    <x v="24"/>
    <x v="2"/>
    <m/>
    <x v="0"/>
    <n v="0"/>
    <n v="0"/>
    <x v="478"/>
    <n v="37.130000000000003"/>
    <n v="33.28"/>
    <n v="22010.488314720002"/>
    <n v="21980.959999999999"/>
    <n v="19701.759999999998"/>
    <x v="3"/>
    <x v="2"/>
    <n v="60"/>
    <n v="1182105.5999999999"/>
  </r>
  <r>
    <n v="9321296542"/>
    <n v="10"/>
    <s v="SAS-09-157/HKG"/>
    <x v="602"/>
    <s v="N3"/>
    <s v="OV527070 CROUSTY22L TEF KQ SIL"/>
    <x v="2"/>
    <n v="10020848"/>
    <x v="13"/>
    <x v="11"/>
    <s v="37E6"/>
    <s v="IN10-D0140EHK"/>
    <n v="5105952210"/>
    <x v="12"/>
    <s v="USD"/>
    <n v="11331.9"/>
    <n v="11331.9"/>
    <n v="270"/>
    <s v="PC"/>
    <n v="512985"/>
    <x v="37"/>
    <x v="37"/>
    <x v="8"/>
    <s v="KITCHEN ELECTRICS"/>
    <x v="5"/>
    <n v="3710"/>
    <x v="0"/>
    <x v="2"/>
    <n v="41.97"/>
    <s v="0"/>
    <n v="41.51"/>
    <n v="99003700"/>
    <x v="5"/>
    <x v="5"/>
    <s v="LILLIAN WONG"/>
    <x v="0"/>
    <n v="-0.46"/>
    <n v="-124.2"/>
    <x v="479"/>
    <n v="41.97"/>
    <n v="41.97"/>
    <n v="11132.258824799999"/>
    <n v="11331.9"/>
    <n v="11207.7"/>
    <x v="4"/>
    <x v="2"/>
    <n v="75"/>
    <n v="849892.5"/>
  </r>
  <r>
    <n v="9321278754"/>
    <n v="30"/>
    <s v="9321274968"/>
    <x v="603"/>
    <s v="P1"/>
    <s v="SS-192637 BLOC MOTEUR MOULINEX+CORDON"/>
    <x v="1"/>
    <n v="10020848"/>
    <x v="13"/>
    <x v="11"/>
    <s v="37E6"/>
    <s v="INVBJE09-0476"/>
    <n v="5105955421"/>
    <x v="26"/>
    <s v="USD"/>
    <n v="636"/>
    <n v="636"/>
    <n v="50"/>
    <s v="PC"/>
    <n v="51399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0"/>
    <n v="12.72"/>
    <n v="12.72"/>
    <n v="636"/>
    <n v="636"/>
    <m/>
    <x v="1"/>
    <x v="1"/>
    <n v="75"/>
    <n v="47700"/>
  </r>
  <r>
    <n v="9321278460"/>
    <n v="10"/>
    <s v="9321278356"/>
    <x v="604"/>
    <s v="Z1"/>
    <s v="FRONT PANEL ELECTRONIC SUBSET GTG3"/>
    <x v="0"/>
    <n v="10015487"/>
    <x v="62"/>
    <x v="58"/>
    <m/>
    <s v="E1002064"/>
    <n v="5105960461"/>
    <x v="8"/>
    <s v="USD"/>
    <n v="62171.1"/>
    <n v="62171.1"/>
    <n v="9000"/>
    <s v="PC"/>
    <n v="51490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62172"/>
    <n v="62172"/>
    <m/>
    <x v="0"/>
    <x v="0"/>
    <n v="10"/>
    <n v="621711"/>
  </r>
  <r>
    <n v="9321278460"/>
    <n v="10"/>
    <s v="9321278356"/>
    <x v="604"/>
    <s v="Z1"/>
    <s v="FRONT PANEL ELECTRONIC SUBSET GTG3"/>
    <x v="0"/>
    <n v="10015487"/>
    <x v="62"/>
    <x v="58"/>
    <m/>
    <s v="E1002119"/>
    <n v="5105968222"/>
    <x v="53"/>
    <s v="USD"/>
    <n v="14423.7"/>
    <n v="14423.7"/>
    <n v="2088"/>
    <s v="PC"/>
    <n v="51646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14423.904"/>
    <n v="14423.904"/>
    <m/>
    <x v="0"/>
    <x v="0"/>
    <n v="10"/>
    <n v="144237"/>
  </r>
  <r>
    <n v="9321270798"/>
    <n v="10"/>
    <s v="9321268477"/>
    <x v="605"/>
    <s v="P1"/>
    <s v="HB703188 MIXER F/GR.TEF.CEI"/>
    <x v="2"/>
    <n v="10007542"/>
    <x v="116"/>
    <x v="110"/>
    <s v="37D4"/>
    <s v="CO901302"/>
    <n v="5105932511"/>
    <x v="36"/>
    <s v="USD"/>
    <n v="42688.800000000003"/>
    <n v="42688.800000000003"/>
    <n v="2640"/>
    <s v="PC"/>
    <n v="506697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82824"/>
    <n v="10"/>
    <s v="WI00315"/>
    <x v="606"/>
    <s v="A1"/>
    <s v="A890SC64 SATIN EFFECTS NS GREY 12P SET U"/>
    <x v="2"/>
    <n v="99011000"/>
    <x v="2"/>
    <x v="2"/>
    <s v="37E6"/>
    <s v="1001UMR058-4"/>
    <n v="5105943625"/>
    <x v="17"/>
    <s v="USD"/>
    <n v="9524.2999999999993"/>
    <n v="9524.2999999999993"/>
    <n v="410"/>
    <s v="PC"/>
    <n v="510484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8.1999999999999993"/>
    <x v="482"/>
    <n v="22.47"/>
    <n v="22.47"/>
    <n v="9212.6895327000002"/>
    <n v="9212.7000000000007"/>
    <n v="9516.1"/>
    <x v="2"/>
    <x v="2"/>
    <n v="75"/>
    <n v="714322.5"/>
  </r>
  <r>
    <n v="9321282824"/>
    <n v="10"/>
    <s v="WI00315"/>
    <x v="606"/>
    <s v="A1"/>
    <s v="A890SC64 SATIN EFFECTS NS GREY 12P SET U"/>
    <x v="2"/>
    <n v="99011000"/>
    <x v="2"/>
    <x v="2"/>
    <s v="37E6"/>
    <s v="1001UMR058-5"/>
    <n v="5105943648"/>
    <x v="17"/>
    <s v="USD"/>
    <n v="9733.3700000000008"/>
    <n v="9733.3700000000008"/>
    <n v="419"/>
    <s v="PC"/>
    <n v="510486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8.3800000000000008"/>
    <x v="482"/>
    <n v="22.47"/>
    <n v="22.47"/>
    <n v="9414.9193029300004"/>
    <n v="9414.93"/>
    <n v="9724.99"/>
    <x v="2"/>
    <x v="2"/>
    <n v="75"/>
    <n v="730002.75000000012"/>
  </r>
  <r>
    <n v="9321282824"/>
    <n v="10"/>
    <s v="WI00315"/>
    <x v="606"/>
    <s v="A1"/>
    <s v="A890SC64 SATIN EFFECTS NS GREY 12P SET U"/>
    <x v="2"/>
    <n v="99011000"/>
    <x v="2"/>
    <x v="2"/>
    <s v="37E6"/>
    <s v="1001UMR058-13"/>
    <n v="5105943685"/>
    <x v="17"/>
    <s v="USD"/>
    <n v="3972.33"/>
    <n v="3972.33"/>
    <n v="171"/>
    <s v="PC"/>
    <n v="510509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3.42"/>
    <x v="482"/>
    <n v="22.47"/>
    <n v="22.47"/>
    <n v="3842.36563437"/>
    <n v="3842.37"/>
    <n v="3968.91"/>
    <x v="2"/>
    <x v="2"/>
    <n v="75"/>
    <n v="297924.75"/>
  </r>
  <r>
    <n v="9321278754"/>
    <n v="210"/>
    <s v="9321274968"/>
    <x v="347"/>
    <s v="N3"/>
    <s v="SS-186171 JB/T7512.1-BELT"/>
    <x v="1"/>
    <n v="10020848"/>
    <x v="13"/>
    <x v="11"/>
    <s v="37E6"/>
    <s v="INVBJV09-0639"/>
    <n v="5105945346"/>
    <x v="7"/>
    <s v="USD"/>
    <n v="119"/>
    <n v="119"/>
    <n v="340"/>
    <s v="PC"/>
    <n v="51123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90"/>
    <n v="0.35"/>
    <n v="0.35"/>
    <n v="119"/>
    <n v="119"/>
    <m/>
    <x v="1"/>
    <x v="1"/>
    <n v="75"/>
    <n v="8925"/>
  </r>
  <r>
    <n v="9321301336"/>
    <n v="10"/>
    <s v="2339"/>
    <x v="607"/>
    <s v="R1"/>
    <s v="BF203622 KET VIT.ECO 1L WHT/GRG JP"/>
    <x v="2"/>
    <n v="10008043"/>
    <x v="18"/>
    <x v="16"/>
    <s v="37E6"/>
    <s v="S10-0075"/>
    <n v="5105949667"/>
    <x v="44"/>
    <s v="USD"/>
    <n v="30600.5"/>
    <n v="30600.5"/>
    <n v="2673"/>
    <s v="PC"/>
    <n v="512275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483"/>
    <n v="11.447998500000001"/>
    <n v="11.448"/>
    <n v="31520.953100340001"/>
    <n v="30600.4999905"/>
    <n v="31220.639999999999"/>
    <x v="4"/>
    <x v="2"/>
    <n v="75"/>
    <n v="2295037.5"/>
  </r>
  <r>
    <n v="9321312436"/>
    <n v="10"/>
    <s v="9321312273"/>
    <x v="608"/>
    <s v="N1"/>
    <s v="GC300334 GRIL TEFAL 1 ULTRACOMPACT 600"/>
    <x v="2"/>
    <n v="10017609"/>
    <x v="45"/>
    <x v="41"/>
    <s v="37E6"/>
    <s v="6685/310"/>
    <n v="5105982113"/>
    <x v="35"/>
    <s v="USD"/>
    <n v="46300.800000000003"/>
    <n v="46300.800000000003"/>
    <n v="2184"/>
    <s v="PC"/>
    <n v="519140"/>
    <x v="27"/>
    <x v="27"/>
    <x v="8"/>
    <s v="KITCHEN ELECTRICS"/>
    <x v="5"/>
    <n v="3710"/>
    <x v="0"/>
    <x v="2"/>
    <n v="21.2"/>
    <s v="0"/>
    <n v="21.09"/>
    <n v="99002501"/>
    <x v="11"/>
    <x v="1"/>
    <s v="ANTHONY LUI"/>
    <x v="0"/>
    <n v="-0.11"/>
    <n v="-240.24"/>
    <x v="484"/>
    <n v="21.2"/>
    <n v="21.2"/>
    <n v="47372.610143040001"/>
    <n v="46300.800000000003"/>
    <n v="46060.56"/>
    <x v="4"/>
    <x v="2"/>
    <n v="75"/>
    <n v="3472560"/>
  </r>
  <r>
    <n v="9350074565"/>
    <n v="30"/>
    <m/>
    <x v="3"/>
    <m/>
    <m/>
    <x v="3"/>
    <n v="10002393"/>
    <x v="119"/>
    <x v="27"/>
    <m/>
    <s v="ADN10040"/>
    <n v="5105983903"/>
    <x v="24"/>
    <s v="USD"/>
    <n v="1800"/>
    <n v="1800"/>
    <n v="1"/>
    <s v="PC"/>
    <n v="519417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278754"/>
    <n v="240"/>
    <s v="9321274968"/>
    <x v="609"/>
    <s v="N3"/>
    <s v="SS-186968 BRAKET HETING ELEMENT BAGUETTE"/>
    <x v="1"/>
    <n v="10020848"/>
    <x v="13"/>
    <x v="11"/>
    <s v="37E6"/>
    <s v="INVBJV09-0639"/>
    <n v="5105945346"/>
    <x v="7"/>
    <s v="USD"/>
    <n v="1.2"/>
    <n v="1.2"/>
    <n v="24"/>
    <s v="PC"/>
    <n v="51123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9"/>
    <n v="0.05"/>
    <n v="0.05"/>
    <n v="1.2"/>
    <n v="1.2"/>
    <m/>
    <x v="1"/>
    <x v="1"/>
    <n v="75"/>
    <n v="90"/>
  </r>
  <r>
    <n v="9321258305"/>
    <n v="10"/>
    <s v="9321257801"/>
    <x v="11"/>
    <s v="Z1"/>
    <s v="GTF GTI IRON REST WITH HOOK SYSTEM"/>
    <x v="0"/>
    <n v="10013781"/>
    <x v="5"/>
    <x v="4"/>
    <m/>
    <s v="I210A0099 REV.1"/>
    <n v="5105946941"/>
    <x v="4"/>
    <s v="USD"/>
    <n v="2802.6"/>
    <n v="2802.6"/>
    <n v="1200"/>
    <s v="PC"/>
    <n v="51158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278754"/>
    <n v="220"/>
    <s v="9321274968"/>
    <x v="610"/>
    <s v="N3"/>
    <s v="SS-186575 BAKE PAN (OLD)"/>
    <x v="1"/>
    <n v="10020848"/>
    <x v="13"/>
    <x v="11"/>
    <s v="37E6"/>
    <s v="INVBJE09-0412"/>
    <n v="5105950765"/>
    <x v="46"/>
    <s v="USD"/>
    <n v="25.3"/>
    <n v="25.3"/>
    <n v="23"/>
    <s v="PC"/>
    <n v="51272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5"/>
    <n v="1.1000000000000001"/>
    <n v="1.1000000000000001"/>
    <n v="25.3"/>
    <n v="25.3"/>
    <m/>
    <x v="1"/>
    <x v="1"/>
    <n v="75"/>
    <n v="1897.5"/>
  </r>
  <r>
    <n v="9321278754"/>
    <n v="280"/>
    <s v="9321274968"/>
    <x v="611"/>
    <s v="N3"/>
    <s v="SS-185928 BOM-ZDM-25MS AC MOTOR"/>
    <x v="1"/>
    <n v="10020848"/>
    <x v="13"/>
    <x v="11"/>
    <s v="37E6"/>
    <s v="INVBJV09-0639"/>
    <n v="5105945346"/>
    <x v="7"/>
    <s v="USD"/>
    <n v="1876.6"/>
    <n v="1876.6"/>
    <n v="220"/>
    <s v="PC"/>
    <n v="51124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6"/>
    <n v="8.5299999999999994"/>
    <n v="8.5299999999999994"/>
    <n v="1876.6"/>
    <n v="1876.6"/>
    <m/>
    <x v="1"/>
    <x v="1"/>
    <n v="75"/>
    <n v="140745"/>
  </r>
  <r>
    <n v="9321287044"/>
    <n v="10"/>
    <s v="9321284942"/>
    <x v="612"/>
    <s v="L4"/>
    <s v="PH2300076000 HAIR DRYER PROFESSIONAL 160"/>
    <x v="2"/>
    <n v="10011086"/>
    <x v="69"/>
    <x v="65"/>
    <s v="37E6"/>
    <s v="I017922"/>
    <n v="5105955576"/>
    <x v="26"/>
    <s v="USD"/>
    <n v="26384"/>
    <n v="26384"/>
    <n v="3880"/>
    <s v="PC"/>
    <n v="514101"/>
    <x v="15"/>
    <x v="15"/>
    <x v="7"/>
    <s v="LINEN PERS HOME CARE"/>
    <x v="7"/>
    <n v="3710"/>
    <x v="0"/>
    <x v="2"/>
    <n v="6.8"/>
    <s v="1"/>
    <n v="6.87"/>
    <n v="99102353"/>
    <x v="27"/>
    <x v="5"/>
    <s v="SINNY CHAN"/>
    <x v="0"/>
    <n v="7.0000000000000007E-2"/>
    <n v="271.60000000000002"/>
    <x v="487"/>
    <n v="6.8"/>
    <n v="6.8"/>
    <n v="26515.04037296"/>
    <n v="26384"/>
    <n v="26655.599999999999"/>
    <x v="4"/>
    <x v="2"/>
    <n v="75"/>
    <n v="1978800"/>
  </r>
  <r>
    <n v="9321282712"/>
    <n v="10"/>
    <s v="9321282513"/>
    <x v="613"/>
    <s v="N4"/>
    <s v="VC100600 STEAMER ULTRA C.CHROME FR/BE/DT"/>
    <x v="2"/>
    <n v="99001700"/>
    <x v="3"/>
    <x v="3"/>
    <s v="37D6"/>
    <s v="SS91022"/>
    <n v="5105932670"/>
    <x v="36"/>
    <s v="USD"/>
    <n v="18203.64"/>
    <n v="18203.64"/>
    <n v="1092"/>
    <s v="PC"/>
    <n v="506891"/>
    <x v="20"/>
    <x v="20"/>
    <x v="8"/>
    <s v="KITCHEN ELECTRICS"/>
    <x v="5"/>
    <n v="3710"/>
    <x v="0"/>
    <x v="2"/>
    <n v="15.77"/>
    <s v="0"/>
    <n v="15.77"/>
    <n v="99006103"/>
    <x v="17"/>
    <x v="2"/>
    <m/>
    <x v="0"/>
    <n v="-0.9"/>
    <n v="-982.8"/>
    <x v="488"/>
    <n v="16.670000000000002"/>
    <n v="16.670000000000002"/>
    <n v="18203.64"/>
    <n v="18203.64"/>
    <n v="17220.84"/>
    <x v="3"/>
    <x v="2"/>
    <n v="60"/>
    <n v="1092218.3999999999"/>
  </r>
  <r>
    <n v="9321310455"/>
    <n v="10"/>
    <m/>
    <x v="3"/>
    <m/>
    <m/>
    <x v="11"/>
    <n v="10015655"/>
    <x v="56"/>
    <x v="52"/>
    <m/>
    <s v="10323323"/>
    <n v="5105936054"/>
    <x v="14"/>
    <s v="USD"/>
    <n v="23600"/>
    <n v="23600"/>
    <n v="0.4"/>
    <s v="PC"/>
    <n v="50836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2639"/>
    <n v="10"/>
    <s v="4500200333"/>
    <x v="614"/>
    <s v="N1"/>
    <s v="GC300133 GRIL TEFAL 2 ULTRACOMPACT 600"/>
    <x v="2"/>
    <n v="10017609"/>
    <x v="45"/>
    <x v="41"/>
    <s v="37E6"/>
    <s v="6685/287"/>
    <n v="5105936171"/>
    <x v="14"/>
    <s v="USD"/>
    <n v="21075.599999999999"/>
    <n v="21075.599999999999"/>
    <n v="1092"/>
    <s v="PC"/>
    <n v="508400"/>
    <x v="27"/>
    <x v="27"/>
    <x v="8"/>
    <s v="KITCHEN ELECTRICS"/>
    <x v="5"/>
    <n v="3710"/>
    <x v="0"/>
    <x v="2"/>
    <n v="19.3"/>
    <s v="0"/>
    <n v="19.21"/>
    <n v="99003800"/>
    <x v="24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284572"/>
    <n v="10"/>
    <s v="409386/135"/>
    <x v="615"/>
    <s v="Z1"/>
    <s v="0678682 SPATULE Ts Produits(M00492)117"/>
    <x v="5"/>
    <n v="10011964"/>
    <x v="15"/>
    <x v="13"/>
    <s v="37D6"/>
    <s v="19871"/>
    <n v="5105939855"/>
    <x v="25"/>
    <s v="USD"/>
    <n v="1036.8"/>
    <n v="1036.8"/>
    <n v="9600"/>
    <s v="PC"/>
    <n v="50947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8754"/>
    <n v="260"/>
    <s v="9321274968"/>
    <x v="616"/>
    <s v="N3"/>
    <s v="SS-186143 LID-asm"/>
    <x v="1"/>
    <n v="10020848"/>
    <x v="13"/>
    <x v="11"/>
    <s v="37E6"/>
    <s v="INVBJV09-0639"/>
    <n v="5105945346"/>
    <x v="7"/>
    <s v="USD"/>
    <n v="84"/>
    <n v="84"/>
    <n v="40"/>
    <s v="PC"/>
    <n v="51124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91"/>
    <n v="2.1"/>
    <n v="2.1"/>
    <n v="84"/>
    <n v="84"/>
    <m/>
    <x v="1"/>
    <x v="1"/>
    <n v="75"/>
    <n v="6300"/>
  </r>
  <r>
    <n v="9321293860"/>
    <n v="10"/>
    <s v="41-13750/Y601879"/>
    <x v="617"/>
    <s v="Z1"/>
    <s v="4133851 COUVERCLE VERRE D220"/>
    <x v="7"/>
    <n v="10016624"/>
    <x v="110"/>
    <x v="105"/>
    <s v="37E6"/>
    <s v="HT0956-3"/>
    <n v="5105954303"/>
    <x v="12"/>
    <s v="USD"/>
    <n v="864"/>
    <n v="864"/>
    <n v="1500"/>
    <s v="PC"/>
    <n v="513656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492"/>
    <n v="0.57599999999999996"/>
    <n v="0.57599999999999996"/>
    <n v="864"/>
    <n v="864"/>
    <m/>
    <x v="0"/>
    <x v="0"/>
    <n v="75"/>
    <n v="64800"/>
  </r>
  <r>
    <n v="9321329309"/>
    <n v="10"/>
    <s v="200911196"/>
    <x v="618"/>
    <s v="M5"/>
    <s v="745931 TECHNICAL BLOCK WITHOUT MOTOR"/>
    <x v="0"/>
    <n v="10021071"/>
    <x v="67"/>
    <x v="63"/>
    <s v="37D6"/>
    <s v="201002005-2"/>
    <n v="5105960598"/>
    <x v="8"/>
    <s v="USD"/>
    <n v="41375.599999999999"/>
    <n v="41375.599999999999"/>
    <n v="4000"/>
    <s v="PC"/>
    <n v="51497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0.3439"/>
    <n v="41375.599999999999"/>
    <n v="41375.599999999999"/>
    <m/>
    <x v="0"/>
    <x v="0"/>
    <n v="60"/>
    <n v="2482536"/>
  </r>
  <r>
    <n v="9321263426"/>
    <n v="20"/>
    <s v="9321257480"/>
    <x v="619"/>
    <s v="N3"/>
    <s v="SS-992145 HOUSING"/>
    <x v="1"/>
    <n v="10023342"/>
    <x v="121"/>
    <x v="113"/>
    <s v="37D6"/>
    <s v="SX/004/010"/>
    <n v="5105936658"/>
    <x v="63"/>
    <s v="USD"/>
    <n v="13.7"/>
    <n v="13.7"/>
    <n v="5"/>
    <s v="PC"/>
    <n v="50845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74"/>
    <n v="13.7"/>
    <n v="13.7"/>
    <m/>
    <x v="1"/>
    <x v="1"/>
    <n v="60"/>
    <n v="822"/>
  </r>
  <r>
    <n v="9321290461"/>
    <n v="10"/>
    <s v="270"/>
    <x v="620"/>
    <s v="P1"/>
    <s v="BKD1T5 CENT+PA+GL ELEA MLX THA"/>
    <x v="2"/>
    <n v="10022928"/>
    <x v="30"/>
    <x v="27"/>
    <s v="37D4"/>
    <s v="SIV10002114"/>
    <n v="5105939634"/>
    <x v="25"/>
    <s v="USD"/>
    <n v="17286.72"/>
    <n v="17286.72"/>
    <n v="1056"/>
    <s v="PC"/>
    <n v="509250"/>
    <x v="8"/>
    <x v="8"/>
    <x v="6"/>
    <s v="KITCHEN ELECTRICS"/>
    <x v="6"/>
    <n v="3710"/>
    <x v="0"/>
    <x v="2"/>
    <n v="16.37"/>
    <s v="0"/>
    <n v="16.61"/>
    <n v="99006402"/>
    <x v="7"/>
    <x v="1"/>
    <s v="ANTHONY LUI"/>
    <x v="0"/>
    <n v="0.24"/>
    <n v="253.44"/>
    <x v="493"/>
    <n v="16.16"/>
    <n v="16.37"/>
    <n v="17793.599999999999"/>
    <n v="17064.96"/>
    <n v="17540.16"/>
    <x v="4"/>
    <x v="2"/>
    <n v="45"/>
    <n v="777902.4"/>
  </r>
  <r>
    <n v="9321256519"/>
    <n v="30"/>
    <s v="9321256152"/>
    <x v="621"/>
    <s v="N1"/>
    <s v="TS-01031480 SP. US/CA POWER CORD"/>
    <x v="1"/>
    <n v="10005402"/>
    <x v="22"/>
    <x v="19"/>
    <s v="37D6"/>
    <s v="US/1001090"/>
    <n v="5105940548"/>
    <x v="6"/>
    <s v="USD"/>
    <n v="105"/>
    <n v="105"/>
    <n v="100"/>
    <s v="PC"/>
    <n v="50965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94"/>
    <n v="1.05"/>
    <n v="1.05"/>
    <n v="105"/>
    <n v="105"/>
    <m/>
    <x v="1"/>
    <x v="1"/>
    <n v="60"/>
    <n v="6300"/>
  </r>
  <r>
    <n v="9321259119"/>
    <n v="10"/>
    <s v="9321259026"/>
    <x v="478"/>
    <s v="Z1"/>
    <s v="FRONT COVER PURPLE FTI"/>
    <x v="0"/>
    <n v="10016399"/>
    <x v="28"/>
    <x v="25"/>
    <m/>
    <s v="P51002001"/>
    <n v="5105950715"/>
    <x v="46"/>
    <s v="USD"/>
    <n v="119.18"/>
    <n v="119.18"/>
    <n v="120"/>
    <s v="PC"/>
    <n v="51268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.12"/>
    <n v="117.12"/>
    <m/>
    <x v="0"/>
    <x v="0"/>
    <n v="10"/>
    <n v="1191.8000000000002"/>
  </r>
  <r>
    <n v="9321259119"/>
    <n v="10"/>
    <s v="9321259026"/>
    <x v="478"/>
    <s v="Z1"/>
    <s v="FRONT COVER PURPLE FTI"/>
    <x v="0"/>
    <n v="10016399"/>
    <x v="28"/>
    <x v="25"/>
    <m/>
    <s v="P51002010"/>
    <n v="5105954278"/>
    <x v="39"/>
    <s v="USD"/>
    <n v="89.39"/>
    <n v="89.39"/>
    <n v="90"/>
    <s v="PC"/>
    <n v="5135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7.84"/>
    <n v="87.84"/>
    <m/>
    <x v="0"/>
    <x v="0"/>
    <n v="10"/>
    <n v="893.9"/>
  </r>
  <r>
    <n v="9321259119"/>
    <n v="10"/>
    <s v="9321259026"/>
    <x v="478"/>
    <s v="Z1"/>
    <s v="FRONT COVER PURPLE FTI"/>
    <x v="0"/>
    <n v="10016399"/>
    <x v="28"/>
    <x v="25"/>
    <m/>
    <s v="P51002006"/>
    <n v="5105954279"/>
    <x v="39"/>
    <s v="USD"/>
    <n v="10235.9"/>
    <n v="10235.9"/>
    <n v="9520"/>
    <s v="PC"/>
    <n v="51358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9291.52"/>
    <n v="9291.52"/>
    <m/>
    <x v="0"/>
    <x v="0"/>
    <n v="10"/>
    <n v="102359"/>
  </r>
  <r>
    <n v="9321259119"/>
    <n v="10"/>
    <s v="9321259026"/>
    <x v="478"/>
    <s v="Z1"/>
    <s v="FRONT COVER PURPLE FTI"/>
    <x v="0"/>
    <n v="10016399"/>
    <x v="28"/>
    <x v="25"/>
    <m/>
    <s v="P51002011"/>
    <n v="5105958502"/>
    <x v="33"/>
    <s v="USD"/>
    <n v="10773.5"/>
    <n v="10773.5"/>
    <n v="10020"/>
    <s v="PC"/>
    <n v="5145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9779.52"/>
    <n v="9779.52"/>
    <m/>
    <x v="0"/>
    <x v="0"/>
    <n v="10"/>
    <n v="107735"/>
  </r>
  <r>
    <n v="9321259119"/>
    <n v="10"/>
    <s v="9321259026"/>
    <x v="478"/>
    <s v="Z1"/>
    <s v="FRONT COVER PURPLE FTI"/>
    <x v="0"/>
    <n v="10016399"/>
    <x v="28"/>
    <x v="25"/>
    <m/>
    <s v="P51002007"/>
    <n v="5105960380"/>
    <x v="8"/>
    <s v="USD"/>
    <n v="1430.21"/>
    <n v="1430.21"/>
    <n v="1440"/>
    <s v="PC"/>
    <n v="51483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405.44"/>
    <n v="1405.44"/>
    <m/>
    <x v="0"/>
    <x v="0"/>
    <n v="10"/>
    <n v="14302.1"/>
  </r>
  <r>
    <n v="9321259119"/>
    <n v="10"/>
    <s v="9321259026"/>
    <x v="478"/>
    <s v="Z1"/>
    <s v="FRONT COVER PURPLE FTI"/>
    <x v="0"/>
    <n v="10016399"/>
    <x v="28"/>
    <x v="25"/>
    <m/>
    <s v="P51002014"/>
    <n v="5105965173"/>
    <x v="61"/>
    <s v="USD"/>
    <n v="6988.8"/>
    <n v="6988.8"/>
    <n v="6500"/>
    <s v="PC"/>
    <n v="51581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6344"/>
    <n v="6344"/>
    <m/>
    <x v="0"/>
    <x v="0"/>
    <n v="10"/>
    <n v="69888"/>
  </r>
  <r>
    <n v="9321158513"/>
    <n v="30"/>
    <s v="9321153822"/>
    <x v="622"/>
    <s v="Z1"/>
    <s v="SS-186761 POWER CORD BRAZIL 127V"/>
    <x v="1"/>
    <n v="10017971"/>
    <x v="48"/>
    <x v="44"/>
    <s v="37D3"/>
    <s v="SP93200111"/>
    <n v="5105936504"/>
    <x v="63"/>
    <s v="USD"/>
    <n v="39"/>
    <n v="39"/>
    <n v="50"/>
    <s v="PC"/>
    <n v="50841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78"/>
    <n v="39"/>
    <n v="39"/>
    <m/>
    <x v="1"/>
    <x v="1"/>
    <n v="30"/>
    <n v="1170"/>
  </r>
  <r>
    <n v="9321218258"/>
    <n v="20"/>
    <s v="9321218096"/>
    <x v="623"/>
    <s v="N3"/>
    <s v="TL221200 LSI NV BLACK SEB A"/>
    <x v="2"/>
    <n v="10016441"/>
    <x v="47"/>
    <x v="43"/>
    <s v="37E6"/>
    <s v="YA-24609"/>
    <n v="5105933219"/>
    <x v="13"/>
    <s v="USD"/>
    <n v="-31.64"/>
    <n v="-31.64"/>
    <n v="-4"/>
    <s v="PC"/>
    <n v="507251"/>
    <x v="7"/>
    <x v="7"/>
    <x v="5"/>
    <s v="KITCHEN ELECTRICS"/>
    <x v="5"/>
    <n v="3710"/>
    <x v="0"/>
    <x v="2"/>
    <n v="7.91"/>
    <s v="0"/>
    <n v="8.07"/>
    <n v="99006103"/>
    <x v="17"/>
    <x v="1"/>
    <s v="GODFREY LI"/>
    <x v="0"/>
    <n v="0.16"/>
    <n v="-0.64"/>
    <x v="495"/>
    <m/>
    <n v="7.91"/>
    <n v="-31.64"/>
    <n v="-31.64"/>
    <n v="-32.28"/>
    <x v="4"/>
    <x v="2"/>
    <n v="75"/>
    <n v="-2373"/>
  </r>
  <r>
    <n v="9321262901"/>
    <n v="10"/>
    <s v="9321262582"/>
    <x v="192"/>
    <s v="L4"/>
    <s v="SAFETY TRANSFORMER MOSO 12V/400MA"/>
    <x v="0"/>
    <n v="10021659"/>
    <x v="39"/>
    <x v="35"/>
    <m/>
    <s v="10010031"/>
    <n v="5105952594"/>
    <x v="12"/>
    <s v="USD"/>
    <n v="13770"/>
    <n v="13770"/>
    <n v="9000"/>
    <s v="PC"/>
    <n v="51321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83689"/>
    <n v="10"/>
    <s v="000004241"/>
    <x v="624"/>
    <s v="L9"/>
    <s v="TN5030E0 WET &amp; DRY HAIR CLIPPER"/>
    <x v="2"/>
    <n v="10016908"/>
    <x v="49"/>
    <x v="45"/>
    <s v="37E6"/>
    <s v="IV/10B048"/>
    <n v="5105954290"/>
    <x v="39"/>
    <s v="USD"/>
    <n v="9840"/>
    <n v="9840"/>
    <n v="1000"/>
    <s v="PC"/>
    <n v="513610"/>
    <x v="32"/>
    <x v="32"/>
    <x v="7"/>
    <s v="LINEN PERS HOME CARE"/>
    <x v="7"/>
    <n v="3710"/>
    <x v="1"/>
    <x v="2"/>
    <n v="9.84"/>
    <s v="0"/>
    <n v="9.94"/>
    <n v="99005700"/>
    <x v="45"/>
    <x v="5"/>
    <s v="SINNY CHAN"/>
    <x v="0"/>
    <n v="0.1"/>
    <n v="100"/>
    <x v="496"/>
    <n v="9.84"/>
    <n v="9.84"/>
    <n v="9840"/>
    <n v="9840"/>
    <n v="9940"/>
    <x v="4"/>
    <x v="2"/>
    <n v="75"/>
    <n v="738000"/>
  </r>
  <r>
    <n v="9321256519"/>
    <n v="20"/>
    <s v="9321256152"/>
    <x v="625"/>
    <s v="Z1"/>
    <s v="MS-0071516 EGG SUPPORT"/>
    <x v="1"/>
    <n v="10005402"/>
    <x v="22"/>
    <x v="19"/>
    <s v="37D6"/>
    <s v="US/1001090"/>
    <n v="5105940548"/>
    <x v="6"/>
    <s v="USD"/>
    <n v="53"/>
    <n v="53"/>
    <n v="100"/>
    <s v="PC"/>
    <n v="5096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97"/>
    <n v="0.53"/>
    <n v="0.53"/>
    <n v="57"/>
    <n v="53"/>
    <m/>
    <x v="1"/>
    <x v="1"/>
    <n v="60"/>
    <n v="3180"/>
  </r>
  <r>
    <n v="9321261343"/>
    <n v="10"/>
    <s v="4500198590"/>
    <x v="626"/>
    <s v="Z1"/>
    <s v="SEALING INVENSYS DW9000"/>
    <x v="0"/>
    <n v="10011176"/>
    <x v="20"/>
    <x v="18"/>
    <s v="37E6"/>
    <s v="UR10-2-334"/>
    <n v="5105962474"/>
    <x v="45"/>
    <s v="USD"/>
    <n v="1400"/>
    <n v="1400"/>
    <n v="4000"/>
    <s v="PC"/>
    <n v="51533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8"/>
    <n v="0.38400000000000001"/>
    <n v="0.35"/>
    <n v="1572.219452"/>
    <n v="1536"/>
    <m/>
    <x v="0"/>
    <x v="0"/>
    <n v="75"/>
    <n v="105000"/>
  </r>
  <r>
    <n v="9321300247"/>
    <n v="10"/>
    <s v="4500203842"/>
    <x v="627"/>
    <s v="K9"/>
    <s v="KP5006CH CM DOLCE GUSTO CIRCOLO RED CH"/>
    <x v="2"/>
    <n v="10002644"/>
    <x v="24"/>
    <x v="21"/>
    <s v="37E3"/>
    <s v="3000003376"/>
    <n v="5105941867"/>
    <x v="42"/>
    <s v="USD"/>
    <n v="30282"/>
    <n v="30282"/>
    <n v="600"/>
    <s v="PC"/>
    <n v="510017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499"/>
    <n v="50.47"/>
    <n v="50.47"/>
    <n v="34309.434780000003"/>
    <n v="30282"/>
    <n v="30282"/>
    <x v="4"/>
    <x v="2"/>
    <n v="45"/>
    <n v="1362690"/>
  </r>
  <r>
    <n v="9321259121"/>
    <n v="10"/>
    <s v="9321259025"/>
    <x v="478"/>
    <s v="Z1"/>
    <s v="FRONT COVER PURPLE FTI"/>
    <x v="0"/>
    <n v="10016399"/>
    <x v="28"/>
    <x v="25"/>
    <m/>
    <s v="P51001041"/>
    <n v="5105944625"/>
    <x v="37"/>
    <s v="USD"/>
    <n v="59.59"/>
    <n v="59.59"/>
    <n v="60"/>
    <s v="PC"/>
    <n v="5109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58.56"/>
    <n v="58.56"/>
    <m/>
    <x v="0"/>
    <x v="0"/>
    <n v="10"/>
    <n v="595.90000000000009"/>
  </r>
  <r>
    <n v="9321259121"/>
    <n v="10"/>
    <s v="9321259025"/>
    <x v="478"/>
    <s v="Z1"/>
    <s v="FRONT COVER PURPLE FTI"/>
    <x v="0"/>
    <n v="10016399"/>
    <x v="28"/>
    <x v="25"/>
    <m/>
    <s v="P51001048"/>
    <n v="5105947929"/>
    <x v="43"/>
    <s v="USD"/>
    <n v="10364.93"/>
    <n v="10364.93"/>
    <n v="9640"/>
    <s v="PC"/>
    <n v="5120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9408.64"/>
    <n v="9408.64"/>
    <m/>
    <x v="0"/>
    <x v="0"/>
    <n v="10"/>
    <n v="103649.3"/>
  </r>
  <r>
    <n v="9321259121"/>
    <n v="10"/>
    <s v="9321259025"/>
    <x v="478"/>
    <s v="Z1"/>
    <s v="FRONT COVER PURPLE FTI"/>
    <x v="0"/>
    <n v="10016399"/>
    <x v="28"/>
    <x v="25"/>
    <m/>
    <s v="P51002006"/>
    <n v="5105954279"/>
    <x v="39"/>
    <s v="USD"/>
    <n v="11311.1"/>
    <n v="11311.1"/>
    <n v="10520"/>
    <s v="PC"/>
    <n v="51358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0267.52"/>
    <n v="10267.52"/>
    <m/>
    <x v="0"/>
    <x v="0"/>
    <n v="10"/>
    <n v="113111"/>
  </r>
  <r>
    <n v="9321259121"/>
    <n v="10"/>
    <s v="9321259025"/>
    <x v="478"/>
    <s v="Z1"/>
    <s v="FRONT COVER PURPLE FTI"/>
    <x v="0"/>
    <n v="10016399"/>
    <x v="28"/>
    <x v="25"/>
    <m/>
    <s v="P51002007"/>
    <n v="5105960380"/>
    <x v="8"/>
    <s v="USD"/>
    <n v="2562.46"/>
    <n v="2562.46"/>
    <n v="2580"/>
    <s v="PC"/>
    <n v="51483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518.08"/>
    <n v="2518.08"/>
    <m/>
    <x v="0"/>
    <x v="0"/>
    <n v="10"/>
    <n v="25624.6"/>
  </r>
  <r>
    <n v="9321310126"/>
    <n v="20"/>
    <s v="201001114"/>
    <x v="628"/>
    <s v="M5"/>
    <s v="726910 CORDREWINDER 130 - 1MM2 - 62 ML"/>
    <x v="0"/>
    <n v="10021116"/>
    <x v="122"/>
    <x v="114"/>
    <s v="37D6"/>
    <s v="LCC2010/ROW-06"/>
    <n v="5105979787"/>
    <x v="23"/>
    <s v="USD"/>
    <n v="4497.12"/>
    <n v="4497.12"/>
    <n v="1296"/>
    <s v="PC"/>
    <n v="51868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4367.5200000000004"/>
    <n v="4367.5200000000004"/>
    <m/>
    <x v="0"/>
    <x v="0"/>
    <n v="60"/>
    <n v="269827.20000000001"/>
  </r>
  <r>
    <n v="9321278754"/>
    <n v="270"/>
    <s v="9321274968"/>
    <x v="367"/>
    <s v="N3"/>
    <s v="SS-186019 103802-100 LID-ASM"/>
    <x v="1"/>
    <n v="10020848"/>
    <x v="13"/>
    <x v="11"/>
    <s v="37E6"/>
    <s v="INVBJV09-0639"/>
    <n v="5105945346"/>
    <x v="7"/>
    <s v="USD"/>
    <n v="139.19999999999999"/>
    <n v="139.19999999999999"/>
    <n v="60"/>
    <s v="PC"/>
    <n v="51124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04"/>
    <n v="2.3199999999999998"/>
    <n v="2.3199999999999998"/>
    <n v="139.19999999999999"/>
    <n v="139.19999999999999"/>
    <m/>
    <x v="1"/>
    <x v="1"/>
    <n v="75"/>
    <n v="10440"/>
  </r>
  <r>
    <n v="9321298584"/>
    <n v="10"/>
    <s v="9820451300"/>
    <x v="629"/>
    <s v="Z1"/>
    <s v="CS-00030904 HEATSHIELD WITH GASKET"/>
    <x v="9"/>
    <n v="10013781"/>
    <x v="5"/>
    <x v="4"/>
    <s v="37D6"/>
    <s v="I210A0127"/>
    <n v="5105946937"/>
    <x v="4"/>
    <s v="USD"/>
    <n v="5832.9"/>
    <n v="5832.9"/>
    <n v="10017"/>
    <s v="PC"/>
    <n v="511564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6078.7537936649996"/>
    <n v="5832.8979780959999"/>
    <m/>
    <x v="0"/>
    <x v="0"/>
    <n v="60"/>
    <n v="349974"/>
  </r>
  <r>
    <n v="9321310882"/>
    <n v="10"/>
    <s v="9820455703"/>
    <x v="630"/>
    <s v="A6"/>
    <s v="M467CZB3 BRACKET GRIDDLE GM FS / GAG2"/>
    <x v="9"/>
    <n v="99011000"/>
    <x v="2"/>
    <x v="2"/>
    <s v="37E6"/>
    <s v="1003UPN165"/>
    <n v="5105970438"/>
    <x v="62"/>
    <s v="USD"/>
    <n v="240"/>
    <n v="240"/>
    <n v="3000"/>
    <s v="PC"/>
    <n v="516889"/>
    <x v="0"/>
    <x v="0"/>
    <x v="0"/>
    <s v="COMPONENT"/>
    <x v="0"/>
    <n v="3710"/>
    <x v="2"/>
    <x v="0"/>
    <m/>
    <s v="0"/>
    <m/>
    <n v="99001623"/>
    <x v="18"/>
    <x v="2"/>
    <m/>
    <x v="0"/>
    <m/>
    <m/>
    <x v="0"/>
    <m/>
    <n v="0.08"/>
    <n v="240"/>
    <n v="240"/>
    <m/>
    <x v="2"/>
    <x v="0"/>
    <n v="75"/>
    <n v="18000"/>
  </r>
  <r>
    <n v="9321252977"/>
    <n v="60"/>
    <s v="4600068053"/>
    <x v="631"/>
    <s v="A9"/>
    <s v="014435620200 SERVING FORK ELLIX"/>
    <x v="2"/>
    <n v="10016947"/>
    <x v="14"/>
    <x v="12"/>
    <s v="37E6"/>
    <s v="LF100421"/>
    <n v="5105982011"/>
    <x v="35"/>
    <s v="USD"/>
    <n v="77"/>
    <n v="77"/>
    <n v="50"/>
    <s v="PC"/>
    <n v="519111"/>
    <x v="50"/>
    <x v="50"/>
    <x v="2"/>
    <s v="COOKWARE"/>
    <x v="2"/>
    <n v="3710"/>
    <x v="0"/>
    <x v="2"/>
    <n v="1.54"/>
    <s v="0"/>
    <n v="1.61"/>
    <n v="99008900"/>
    <x v="40"/>
    <x v="5"/>
    <s v="DIMITRI TING"/>
    <x v="0"/>
    <n v="7.0000000000000007E-2"/>
    <n v="3.5"/>
    <x v="470"/>
    <n v="1.72"/>
    <n v="1.54"/>
    <n v="86"/>
    <n v="86"/>
    <n v="80.5"/>
    <x v="4"/>
    <x v="2"/>
    <n v="75"/>
    <n v="5775"/>
  </r>
  <r>
    <n v="9321283773"/>
    <n v="40"/>
    <s v="9321282929"/>
    <x v="632"/>
    <s v="A1"/>
    <s v="18209040 HD FW28 FANTASY BLACK TEFMASTER"/>
    <x v="0"/>
    <n v="99011000"/>
    <x v="2"/>
    <x v="2"/>
    <s v="37E6"/>
    <s v="1001SEB032"/>
    <n v="5105937991"/>
    <x v="5"/>
    <s v="USD"/>
    <n v="6196.5"/>
    <n v="6196.5"/>
    <n v="2025"/>
    <s v="PC"/>
    <n v="508846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6196.5"/>
    <n v="6196.5"/>
    <m/>
    <x v="2"/>
    <x v="0"/>
    <n v="75"/>
    <n v="464737.5"/>
  </r>
  <r>
    <n v="9321308500"/>
    <n v="40"/>
    <s v="9321308021"/>
    <x v="197"/>
    <s v="A1"/>
    <s v="27606100 BIG HANDLE PREFERENCE T-F"/>
    <x v="8"/>
    <n v="99012000"/>
    <x v="4"/>
    <x v="2"/>
    <s v="37E6"/>
    <s v="1002CTK013"/>
    <n v="5105954299"/>
    <x v="38"/>
    <s v="USD"/>
    <n v="1235.52"/>
    <n v="1235.52"/>
    <n v="2160"/>
    <s v="PC"/>
    <n v="51363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78754"/>
    <n v="350"/>
    <s v="9321274968"/>
    <x v="378"/>
    <s v="N3"/>
    <s v="SS-186092 RD-2D-25F-D.C. MOTOR"/>
    <x v="1"/>
    <n v="10020848"/>
    <x v="13"/>
    <x v="11"/>
    <s v="37E6"/>
    <s v="INVBJV09-0639"/>
    <n v="5105945346"/>
    <x v="7"/>
    <s v="USD"/>
    <n v="1640"/>
    <n v="1640"/>
    <n v="200"/>
    <s v="PC"/>
    <n v="51124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72"/>
    <n v="8.1999999999999993"/>
    <n v="8.1999999999999993"/>
    <n v="1640"/>
    <n v="1640"/>
    <m/>
    <x v="1"/>
    <x v="1"/>
    <n v="75"/>
    <n v="123000"/>
  </r>
  <r>
    <n v="9321287175"/>
    <n v="10"/>
    <s v="9321275578"/>
    <x v="633"/>
    <s v="K9"/>
    <s v="XS600010 ACC. AUTO CAPPUCCINO SET"/>
    <x v="10"/>
    <n v="10016485"/>
    <x v="123"/>
    <x v="115"/>
    <s v="37D4"/>
    <s v="2005159"/>
    <n v="5105949570"/>
    <x v="44"/>
    <s v="USD"/>
    <n v="17116.080000000002"/>
    <n v="17116.080000000002"/>
    <n v="2400"/>
    <s v="PC"/>
    <n v="512184"/>
    <x v="51"/>
    <x v="51"/>
    <x v="5"/>
    <s v="KITCHEN ELECTRICS"/>
    <x v="9"/>
    <n v="3710"/>
    <x v="2"/>
    <x v="6"/>
    <n v="7.1317000000000004"/>
    <s v="0"/>
    <n v="7.13"/>
    <n v="99009500"/>
    <x v="46"/>
    <x v="3"/>
    <s v="RICK FENG"/>
    <x v="0"/>
    <n v="-1.6999999999999999E-3"/>
    <n v="-4.08"/>
    <x v="502"/>
    <n v="7.1317000000000004"/>
    <n v="7.1317000000000004"/>
    <n v="17879.28"/>
    <n v="17116.080000000002"/>
    <n v="17112"/>
    <x v="4"/>
    <x v="2"/>
    <n v="45"/>
    <n v="770223.60000000009"/>
  </r>
  <r>
    <n v="9321286335"/>
    <n v="10"/>
    <s v="WI00383"/>
    <x v="223"/>
    <s v="A1"/>
    <s v="A8242464 SCP20+LID GET A GRIP B LACQ RED"/>
    <x v="2"/>
    <n v="99011000"/>
    <x v="2"/>
    <x v="2"/>
    <s v="37E6"/>
    <s v="1002UMR107-5"/>
    <n v="5105950609"/>
    <x v="46"/>
    <s v="USD"/>
    <n v="1752"/>
    <n v="1752"/>
    <n v="300"/>
    <s v="PC"/>
    <n v="512562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679.407029"/>
    <n v="1674"/>
    <n v="1752"/>
    <x v="2"/>
    <x v="2"/>
    <n v="75"/>
    <n v="131400"/>
  </r>
  <r>
    <n v="9321286335"/>
    <n v="10"/>
    <s v="WI00383"/>
    <x v="223"/>
    <s v="A1"/>
    <s v="A8242464 SCP20+LID GET A GRIP B LACQ RED"/>
    <x v="2"/>
    <n v="99011000"/>
    <x v="2"/>
    <x v="2"/>
    <s v="37E6"/>
    <s v="1002UMR107-4"/>
    <n v="5105950610"/>
    <x v="46"/>
    <s v="USD"/>
    <n v="11388"/>
    <n v="11388"/>
    <n v="1950"/>
    <s v="PC"/>
    <n v="512564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0916.145688500001"/>
    <n v="10881"/>
    <n v="11388"/>
    <x v="2"/>
    <x v="2"/>
    <n v="75"/>
    <n v="854100"/>
  </r>
  <r>
    <n v="9321286335"/>
    <n v="10"/>
    <s v="WI00383"/>
    <x v="223"/>
    <s v="A1"/>
    <s v="A8242464 SCP20+LID GET A GRIP B LACQ RED"/>
    <x v="2"/>
    <n v="99011000"/>
    <x v="2"/>
    <x v="2"/>
    <s v="37E6"/>
    <s v="1002UMR107-1"/>
    <n v="5105950613"/>
    <x v="46"/>
    <s v="USD"/>
    <n v="2628"/>
    <n v="2628"/>
    <n v="450"/>
    <s v="PC"/>
    <n v="512569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2519.1105434999999"/>
    <n v="2511"/>
    <n v="2628"/>
    <x v="2"/>
    <x v="2"/>
    <n v="75"/>
    <n v="197100"/>
  </r>
  <r>
    <n v="9321274698"/>
    <n v="10"/>
    <s v="9321274522"/>
    <x v="496"/>
    <s v="N3"/>
    <s v="OW500300 BM MLX FR WHITE/GREY"/>
    <x v="2"/>
    <n v="10020848"/>
    <x v="13"/>
    <x v="11"/>
    <s v="37E6"/>
    <s v="INV09-V1614EHK"/>
    <n v="5105932591"/>
    <x v="36"/>
    <s v="USD"/>
    <n v="43159.64"/>
    <n v="43159.64"/>
    <n v="1042"/>
    <s v="PC"/>
    <n v="506784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282828"/>
    <n v="10"/>
    <s v="WI00301"/>
    <x v="500"/>
    <s v="A1"/>
    <s v="A8342264 SCP16LID COOK N STRAIN2 USA"/>
    <x v="2"/>
    <n v="99011000"/>
    <x v="2"/>
    <x v="2"/>
    <s v="37E6"/>
    <s v="1002UMR117-1"/>
    <n v="5105952136"/>
    <x v="12"/>
    <s v="USD"/>
    <n v="14340"/>
    <n v="14340"/>
    <n v="2000"/>
    <s v="PC"/>
    <n v="512942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740"/>
    <x v="403"/>
    <n v="6.4"/>
    <n v="6.4"/>
    <n v="13132.075472"/>
    <n v="12800"/>
    <n v="13600"/>
    <x v="2"/>
    <x v="2"/>
    <n v="75"/>
    <n v="1075500"/>
  </r>
  <r>
    <n v="9321277109"/>
    <n v="10"/>
    <s v="9820437059"/>
    <x v="629"/>
    <s v="Z1"/>
    <s v="CS-00030904 HEATSHIELD WITH GASKET"/>
    <x v="9"/>
    <n v="10013781"/>
    <x v="5"/>
    <x v="4"/>
    <s v="37D6"/>
    <s v="I210A0177"/>
    <n v="5105952603"/>
    <x v="12"/>
    <s v="USD"/>
    <n v="2934.79"/>
    <n v="2934.79"/>
    <n v="5040"/>
    <s v="PC"/>
    <n v="513229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3058.4924747999999"/>
    <n v="2934.7914355200001"/>
    <m/>
    <x v="0"/>
    <x v="0"/>
    <n v="60"/>
    <n v="176087.4"/>
  </r>
  <r>
    <n v="9321284584"/>
    <n v="10"/>
    <s v="410643/010"/>
    <x v="634"/>
    <s v="Z1"/>
    <s v="0697734 COUTEAU-Hach Surm.R1L5 FP201.."/>
    <x v="5"/>
    <n v="10011831"/>
    <x v="59"/>
    <x v="55"/>
    <s v="37E6"/>
    <s v="DL-00003Y"/>
    <n v="5105953056"/>
    <x v="31"/>
    <s v="USD"/>
    <n v="1572.5"/>
    <n v="1572.5"/>
    <n v="2500"/>
    <s v="PC"/>
    <n v="5133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629"/>
    <n v="1572.5"/>
    <n v="1572.5"/>
    <m/>
    <x v="0"/>
    <x v="0"/>
    <n v="75"/>
    <n v="117937.5"/>
  </r>
  <r>
    <n v="9321273986"/>
    <n v="10"/>
    <s v="412042/023"/>
    <x v="635"/>
    <s v="P4"/>
    <s v="0697427 ENS.BOITE ACCESSOIRE BAGUIO"/>
    <x v="0"/>
    <n v="10018552"/>
    <x v="8"/>
    <x v="7"/>
    <s v="37D4"/>
    <s v="K09298"/>
    <n v="5105933163"/>
    <x v="13"/>
    <s v="USD"/>
    <n v="9676.7999999999993"/>
    <n v="9676.7999999999993"/>
    <n v="3456"/>
    <s v="PC"/>
    <n v="50715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03"/>
    <n v="2.8"/>
    <n v="2.8"/>
    <n v="9676.7999999999993"/>
    <n v="9676.7999999999993"/>
    <m/>
    <x v="0"/>
    <x v="0"/>
    <n v="45"/>
    <n v="435455.99999999994"/>
  </r>
  <r>
    <n v="9321301336"/>
    <n v="20"/>
    <s v="2339"/>
    <x v="636"/>
    <s v="R1"/>
    <s v="BF203722 KET VIT.ECO 1L WHT/BLU JP"/>
    <x v="2"/>
    <n v="10008043"/>
    <x v="18"/>
    <x v="16"/>
    <s v="37E6"/>
    <s v="S10-0062"/>
    <n v="5105945122"/>
    <x v="7"/>
    <s v="USD"/>
    <n v="30600.5"/>
    <n v="30600.5"/>
    <n v="2673"/>
    <s v="PC"/>
    <n v="511015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504"/>
    <n v="11.447998500000001"/>
    <n v="11.448"/>
    <n v="31470.47397648"/>
    <n v="30600.4999905"/>
    <n v="31220.639999999999"/>
    <x v="4"/>
    <x v="2"/>
    <n v="75"/>
    <n v="2295037.5"/>
  </r>
  <r>
    <n v="9321278754"/>
    <n v="180"/>
    <s v="9321274968"/>
    <x v="637"/>
    <s v="N3"/>
    <s v="SS-186089 VBM400-00-7-BELT"/>
    <x v="1"/>
    <n v="10020848"/>
    <x v="13"/>
    <x v="11"/>
    <s v="37E6"/>
    <s v="INVBJV09-0639"/>
    <n v="5105945346"/>
    <x v="7"/>
    <s v="USD"/>
    <n v="17.100000000000001"/>
    <n v="17.100000000000001"/>
    <n v="30"/>
    <s v="PC"/>
    <n v="51123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97"/>
    <n v="0.56999999999999995"/>
    <n v="0.56999999999999995"/>
    <n v="17.100000000000001"/>
    <n v="17.100000000000001"/>
    <m/>
    <x v="1"/>
    <x v="1"/>
    <n v="75"/>
    <n v="1282.5"/>
  </r>
  <r>
    <n v="9321293659"/>
    <n v="10"/>
    <s v="26-17218/2PR21863"/>
    <x v="638"/>
    <s v="Z1"/>
    <s v="2933228 VIS TAMP.TORX 3.5X19 T20"/>
    <x v="7"/>
    <n v="10011099"/>
    <x v="124"/>
    <x v="116"/>
    <s v="37D3"/>
    <s v="043853"/>
    <n v="5105968948"/>
    <x v="28"/>
    <s v="USD"/>
    <n v="915.2"/>
    <n v="915.2"/>
    <n v="104000"/>
    <s v="PC"/>
    <n v="51654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278754"/>
    <n v="340"/>
    <s v="9321274968"/>
    <x v="639"/>
    <s v="N3"/>
    <s v="SS-185931 CBM250-60-1 TUMING SLICS BASE"/>
    <x v="1"/>
    <n v="10020848"/>
    <x v="13"/>
    <x v="11"/>
    <s v="37E6"/>
    <s v="INVBJV09-0639"/>
    <n v="5105945346"/>
    <x v="7"/>
    <s v="USD"/>
    <n v="164"/>
    <n v="164"/>
    <n v="200"/>
    <s v="PC"/>
    <n v="51124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06"/>
    <n v="0.82"/>
    <n v="0.82"/>
    <n v="164"/>
    <n v="164"/>
    <m/>
    <x v="1"/>
    <x v="1"/>
    <n v="75"/>
    <n v="12300"/>
  </r>
  <r>
    <n v="9321288325"/>
    <n v="10"/>
    <s v="TI03708"/>
    <x v="640"/>
    <s v="A1"/>
    <s v="E938SA74 T-FAL PROF TNS BLACK 10PC SET T"/>
    <x v="2"/>
    <n v="99011000"/>
    <x v="2"/>
    <x v="2"/>
    <s v="37E6"/>
    <s v="1002SEB125-2B"/>
    <n v="5105955536"/>
    <x v="26"/>
    <s v="USD"/>
    <n v="50196"/>
    <n v="50196"/>
    <n v="1200"/>
    <s v="PC"/>
    <n v="51407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6"/>
    <x v="507"/>
    <n v="37.78"/>
    <n v="41.83"/>
    <n v="45336"/>
    <n v="45336"/>
    <n v="50160"/>
    <x v="2"/>
    <x v="2"/>
    <n v="75"/>
    <n v="3764700"/>
  </r>
  <r>
    <n v="9321288325"/>
    <n v="10"/>
    <s v="TI03708"/>
    <x v="640"/>
    <s v="A1"/>
    <s v="E938SA74 T-FAL PROF TNS BLACK 10PC SET T"/>
    <x v="2"/>
    <n v="99011000"/>
    <x v="2"/>
    <x v="2"/>
    <s v="37E6"/>
    <s v="1002SEB125-3C"/>
    <n v="5105955588"/>
    <x v="26"/>
    <s v="USD"/>
    <n v="15477.1"/>
    <n v="15477.1"/>
    <n v="370"/>
    <s v="PC"/>
    <n v="51410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11.1"/>
    <x v="507"/>
    <n v="37.78"/>
    <n v="41.83"/>
    <n v="13978.6"/>
    <n v="13978.6"/>
    <n v="15466"/>
    <x v="2"/>
    <x v="2"/>
    <n v="75"/>
    <n v="1160782.5"/>
  </r>
  <r>
    <n v="9321288325"/>
    <n v="10"/>
    <s v="TI03708"/>
    <x v="640"/>
    <s v="A1"/>
    <s v="E938SA74 T-FAL PROF TNS BLACK 10PC SET T"/>
    <x v="2"/>
    <n v="99011000"/>
    <x v="2"/>
    <x v="2"/>
    <s v="37E6"/>
    <s v="1002SEB125-9"/>
    <n v="5105966121"/>
    <x v="50"/>
    <s v="USD"/>
    <n v="17986.900000000001"/>
    <n v="17986.900000000001"/>
    <n v="430"/>
    <s v="PC"/>
    <n v="51588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12.9"/>
    <x v="507"/>
    <n v="37.78"/>
    <n v="41.83"/>
    <n v="16245.4"/>
    <n v="16245.4"/>
    <n v="17974"/>
    <x v="2"/>
    <x v="2"/>
    <n v="75"/>
    <n v="1349017.5"/>
  </r>
  <r>
    <n v="9321306054"/>
    <n v="10"/>
    <s v="9321305869"/>
    <x v="641"/>
    <s v="L4"/>
    <s v="CS-00097004 LARGE BRUSH ASS'Y"/>
    <x v="1"/>
    <n v="10002063"/>
    <x v="55"/>
    <x v="51"/>
    <s v="37E3"/>
    <s v="A00046447"/>
    <n v="5105978691"/>
    <x v="22"/>
    <s v="USD"/>
    <n v="44"/>
    <n v="44"/>
    <n v="40"/>
    <s v="PC"/>
    <n v="51843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485"/>
    <n v="1.1000000000000001"/>
    <n v="1.1000000000000001"/>
    <n v="44"/>
    <n v="44"/>
    <m/>
    <x v="1"/>
    <x v="1"/>
    <n v="45"/>
    <n v="1980"/>
  </r>
  <r>
    <n v="9321297984"/>
    <n v="10"/>
    <s v="52-3894/Y731626"/>
    <x v="642"/>
    <s v="Z1"/>
    <s v="5085997 WHITE GRID HOUSING"/>
    <x v="0"/>
    <n v="10017330"/>
    <x v="68"/>
    <x v="64"/>
    <s v="37E6"/>
    <s v="HH-H100056"/>
    <n v="5105981892"/>
    <x v="35"/>
    <s v="USD"/>
    <n v="1629"/>
    <n v="1629"/>
    <n v="10000"/>
    <s v="PC"/>
    <n v="5190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279153"/>
    <n v="10"/>
    <s v="4500200816"/>
    <x v="78"/>
    <s v="M5"/>
    <s v="RH854801 CORDLESS HANDSTICK-18V"/>
    <x v="2"/>
    <n v="10016787"/>
    <x v="40"/>
    <x v="36"/>
    <s v="3721"/>
    <s v="AT-10550"/>
    <n v="5105935071"/>
    <x v="47"/>
    <s v="USD"/>
    <n v="35261.94"/>
    <n v="35261.94"/>
    <n v="826"/>
    <s v="PC"/>
    <n v="508073"/>
    <x v="23"/>
    <x v="23"/>
    <x v="9"/>
    <s v="HOME CLEANING"/>
    <x v="8"/>
    <n v="3710"/>
    <x v="0"/>
    <x v="2"/>
    <n v="42.69"/>
    <s v="0"/>
    <n v="43.53"/>
    <n v="99007325"/>
    <x v="3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66022"/>
    <n v="10"/>
    <s v="9321265491"/>
    <x v="643"/>
    <s v="K1"/>
    <s v="MS-621976 BOILER ASSY"/>
    <x v="1"/>
    <n v="10005402"/>
    <x v="22"/>
    <x v="19"/>
    <s v="37D6"/>
    <s v="US/0912248"/>
    <n v="5105935796"/>
    <x v="14"/>
    <s v="USD"/>
    <n v="435"/>
    <n v="435"/>
    <n v="100"/>
    <s v="PC"/>
    <n v="5081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8"/>
    <n v="4.83"/>
    <n v="4.3499999999999996"/>
    <n v="483"/>
    <n v="483"/>
    <m/>
    <x v="1"/>
    <x v="1"/>
    <n v="60"/>
    <n v="26100"/>
  </r>
  <r>
    <n v="9321319057"/>
    <n v="10"/>
    <s v="9321316619"/>
    <x v="527"/>
    <s v="Z1"/>
    <s v="FRONT COVER SUBS FTH182 FV9440"/>
    <x v="0"/>
    <n v="10016399"/>
    <x v="28"/>
    <x v="25"/>
    <m/>
    <s v="P51003007"/>
    <n v="5105969861"/>
    <x v="59"/>
    <s v="USD"/>
    <n v="171.85"/>
    <n v="171.85"/>
    <n v="108"/>
    <s v="PC"/>
    <n v="5168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171.84957537599999"/>
    <n v="171.84928572000001"/>
    <m/>
    <x v="0"/>
    <x v="0"/>
    <n v="10"/>
    <n v="1718.5"/>
  </r>
  <r>
    <n v="9321286392"/>
    <n v="10"/>
    <s v="9820442649"/>
    <x v="644"/>
    <s v="Z1"/>
    <s v="CORD REWINDER"/>
    <x v="9"/>
    <n v="10021116"/>
    <x v="122"/>
    <x v="114"/>
    <s v="37D6"/>
    <s v="LCC2010/SEB-02"/>
    <n v="5105960069"/>
    <x v="67"/>
    <s v="USD"/>
    <n v="270"/>
    <n v="270"/>
    <n v="100"/>
    <s v="PC"/>
    <n v="514801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270"/>
    <n v="270"/>
    <m/>
    <x v="0"/>
    <x v="0"/>
    <n v="60"/>
    <n v="16200"/>
  </r>
  <r>
    <n v="9321286392"/>
    <n v="10"/>
    <s v="9820442649"/>
    <x v="644"/>
    <s v="Z1"/>
    <s v="CORD REWINDER"/>
    <x v="9"/>
    <n v="10021116"/>
    <x v="122"/>
    <x v="114"/>
    <s v="37D6"/>
    <s v="LCC2010/SEB-03"/>
    <n v="5105960071"/>
    <x v="67"/>
    <s v="USD"/>
    <n v="37014.300000000003"/>
    <n v="37014.300000000003"/>
    <n v="13709"/>
    <s v="PC"/>
    <n v="51480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37014.300000000003"/>
    <n v="37014.300000000003"/>
    <m/>
    <x v="0"/>
    <x v="0"/>
    <n v="60"/>
    <n v="2220858"/>
  </r>
  <r>
    <n v="9321324425"/>
    <n v="10"/>
    <s v="50-2330/Y802857"/>
    <x v="237"/>
    <s v="Z1"/>
    <s v="5083208 3313099 GRILLE  DE FOUR 38L"/>
    <x v="7"/>
    <n v="10008580"/>
    <x v="36"/>
    <x v="32"/>
    <s v="37E3"/>
    <s v="OETE-10005"/>
    <n v="5105979703"/>
    <x v="23"/>
    <s v="USD"/>
    <n v="17632.8"/>
    <n v="17632.8"/>
    <n v="22320"/>
    <s v="PC"/>
    <n v="518556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196"/>
    <n v="0.76"/>
    <n v="0.79"/>
    <n v="17478.27692136"/>
    <n v="16963.2"/>
    <m/>
    <x v="0"/>
    <x v="0"/>
    <n v="45"/>
    <n v="793476"/>
  </r>
  <r>
    <n v="9321273096"/>
    <n v="10"/>
    <s v="9321272806"/>
    <x v="524"/>
    <s v="J2"/>
    <s v="RS-DC0280 C R PEDAL IS9000"/>
    <x v="1"/>
    <n v="10021905"/>
    <x v="88"/>
    <x v="84"/>
    <s v="37D4"/>
    <s v="SEB09-1228-SP"/>
    <n v="5105933768"/>
    <x v="30"/>
    <s v="USD"/>
    <n v="14.9"/>
    <n v="14.9"/>
    <n v="100"/>
    <s v="PC"/>
    <n v="50752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425"/>
    <n v="0.14899999999999999"/>
    <n v="0.14899999999999999"/>
    <n v="14.9"/>
    <n v="14.9"/>
    <m/>
    <x v="1"/>
    <x v="1"/>
    <n v="45"/>
    <n v="670.5"/>
  </r>
  <r>
    <n v="9321327013"/>
    <n v="10"/>
    <s v="201002101"/>
    <x v="645"/>
    <s v="M5"/>
    <s v="580513 BOX  GASKET"/>
    <x v="8"/>
    <n v="10011176"/>
    <x v="20"/>
    <x v="18"/>
    <s v="37E6"/>
    <s v="UR10-3-591"/>
    <n v="5105983897"/>
    <x v="24"/>
    <s v="USD"/>
    <n v="948"/>
    <n v="948"/>
    <n v="1200"/>
    <s v="PC"/>
    <n v="519395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79"/>
    <n v="948"/>
    <n v="948"/>
    <m/>
    <x v="0"/>
    <x v="0"/>
    <n v="75"/>
    <n v="71100"/>
  </r>
  <r>
    <n v="9321281945"/>
    <n v="10"/>
    <s v="BI00112-5"/>
    <x v="646"/>
    <s v="Z1"/>
    <s v="800-2SS STAINLESS BUTTER WARMER HANDLE"/>
    <x v="7"/>
    <n v="10017653"/>
    <x v="101"/>
    <x v="97"/>
    <s v="37E3"/>
    <s v="S01-1"/>
    <n v="5105941770"/>
    <x v="42"/>
    <s v="USD"/>
    <n v="1089"/>
    <n v="1089"/>
    <n v="1000"/>
    <s v="PC"/>
    <n v="50997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509"/>
    <n v="1.089"/>
    <n v="1.089"/>
    <n v="1102.3560210000001"/>
    <n v="1089"/>
    <m/>
    <x v="0"/>
    <x v="0"/>
    <n v="45"/>
    <n v="49005"/>
  </r>
  <r>
    <n v="9321293822"/>
    <n v="10"/>
    <s v="9321293488"/>
    <x v="519"/>
    <s v="N2"/>
    <s v="21583961 CADRE TABLETTE LAQUE NOIR INTEN"/>
    <x v="0"/>
    <n v="10019574"/>
    <x v="111"/>
    <x v="106"/>
    <s v="37D3"/>
    <s v="IN10059"/>
    <n v="5105966126"/>
    <x v="50"/>
    <s v="USD"/>
    <n v="2812.8"/>
    <n v="2812.8"/>
    <n v="4800"/>
    <s v="PC"/>
    <n v="515888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56519"/>
    <n v="70"/>
    <s v="9321256152"/>
    <x v="647"/>
    <s v="K1"/>
    <s v="MS-620877 Crema metal plate"/>
    <x v="1"/>
    <n v="10005402"/>
    <x v="22"/>
    <x v="19"/>
    <s v="37D6"/>
    <s v="US/1001090"/>
    <n v="5105940548"/>
    <x v="6"/>
    <s v="USD"/>
    <n v="40"/>
    <n v="40"/>
    <n v="100"/>
    <s v="PC"/>
    <n v="5096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10"/>
    <n v="0.442"/>
    <n v="0.4"/>
    <n v="44.2"/>
    <n v="44.2"/>
    <m/>
    <x v="1"/>
    <x v="1"/>
    <n v="60"/>
    <n v="2400"/>
  </r>
  <r>
    <n v="9321275357"/>
    <n v="10"/>
    <s v="9321273590"/>
    <x v="648"/>
    <s v="R1"/>
    <s v="BF26313E KET VIT.ECO 1.7L DIAM WHT RU"/>
    <x v="2"/>
    <n v="10008043"/>
    <x v="18"/>
    <x v="16"/>
    <s v="37E6"/>
    <s v="S09-1081"/>
    <n v="5105932515"/>
    <x v="36"/>
    <s v="USD"/>
    <n v="22677.73"/>
    <n v="22677.73"/>
    <n v="2079"/>
    <s v="PC"/>
    <n v="506708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511"/>
    <n v="10.90799904"/>
    <n v="10.907999999999999"/>
    <n v="22674.925308419999"/>
    <n v="22677.730004159999"/>
    <n v="23118.48"/>
    <x v="4"/>
    <x v="2"/>
    <n v="75"/>
    <n v="1700829.75"/>
  </r>
  <r>
    <n v="9321278754"/>
    <n v="70"/>
    <s v="9321274968"/>
    <x v="418"/>
    <s v="N3"/>
    <s v="SS-187115 KNEADING BLADE"/>
    <x v="1"/>
    <n v="10020848"/>
    <x v="13"/>
    <x v="11"/>
    <s v="37E6"/>
    <s v="INVBJV09-0639"/>
    <n v="5105945346"/>
    <x v="7"/>
    <s v="USD"/>
    <n v="210"/>
    <n v="210"/>
    <n v="300"/>
    <s v="PC"/>
    <n v="51122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9"/>
    <n v="0.7"/>
    <n v="0.7"/>
    <n v="210"/>
    <n v="210"/>
    <m/>
    <x v="1"/>
    <x v="1"/>
    <n v="75"/>
    <n v="15750"/>
  </r>
  <r>
    <n v="9321291898"/>
    <n v="10"/>
    <s v="9321291819"/>
    <x v="105"/>
    <s v="Z1"/>
    <s v="SAFETY VALVE GTJ680 COL1892"/>
    <x v="0"/>
    <n v="10019117"/>
    <x v="46"/>
    <x v="42"/>
    <m/>
    <s v="SS-20100127"/>
    <n v="5105952646"/>
    <x v="12"/>
    <s v="USD"/>
    <n v="7280"/>
    <n v="7280"/>
    <n v="5600"/>
    <s v="PC"/>
    <n v="513270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7055.9529095999997"/>
    <n v="7056"/>
    <m/>
    <x v="0"/>
    <x v="0"/>
    <n v="10"/>
    <n v="72800"/>
  </r>
  <r>
    <n v="9321252977"/>
    <n v="50"/>
    <s v="4600068053"/>
    <x v="649"/>
    <s v="A9"/>
    <s v="014435620100 SERVING SPOON ELLIX"/>
    <x v="2"/>
    <n v="10016947"/>
    <x v="14"/>
    <x v="12"/>
    <s v="37E6"/>
    <s v="LF100421"/>
    <n v="5105982011"/>
    <x v="35"/>
    <s v="USD"/>
    <n v="76.5"/>
    <n v="76.5"/>
    <n v="50"/>
    <s v="PC"/>
    <n v="519110"/>
    <x v="50"/>
    <x v="50"/>
    <x v="2"/>
    <s v="COOKWARE"/>
    <x v="2"/>
    <n v="3710"/>
    <x v="0"/>
    <x v="2"/>
    <n v="1.53"/>
    <s v="0"/>
    <n v="1.6"/>
    <n v="99008900"/>
    <x v="40"/>
    <x v="5"/>
    <s v="DIMITRI TING"/>
    <x v="0"/>
    <n v="7.0000000000000007E-2"/>
    <n v="3.5"/>
    <x v="470"/>
    <n v="1.72"/>
    <n v="1.53"/>
    <n v="86"/>
    <n v="86"/>
    <n v="80"/>
    <x v="4"/>
    <x v="2"/>
    <n v="75"/>
    <n v="5737.5"/>
  </r>
  <r>
    <n v="9321278754"/>
    <n v="360"/>
    <s v="9321274968"/>
    <x v="650"/>
    <s v="N3"/>
    <s v="SS-185950 CBM250-300 BREAD PAN"/>
    <x v="1"/>
    <n v="10020848"/>
    <x v="13"/>
    <x v="11"/>
    <s v="37E6"/>
    <s v="1640-1643"/>
    <n v="5105938160"/>
    <x v="11"/>
    <s v="USD"/>
    <n v="4176.8999999999996"/>
    <n v="4176.8999999999996"/>
    <n v="1170"/>
    <s v="PC"/>
    <n v="50889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2"/>
    <n v="3.57"/>
    <n v="3.57"/>
    <n v="4176.8999999999996"/>
    <n v="4176.8999999999996"/>
    <m/>
    <x v="1"/>
    <x v="1"/>
    <n v="75"/>
    <n v="313267.5"/>
  </r>
  <r>
    <n v="9321309201"/>
    <n v="10"/>
    <s v="9321305948"/>
    <x v="651"/>
    <s v="L4"/>
    <s v="CV4021F0 MOVELING HAIR DRYER"/>
    <x v="2"/>
    <n v="10011086"/>
    <x v="69"/>
    <x v="65"/>
    <s v="37E6"/>
    <s v="I018203"/>
    <n v="5105982237"/>
    <x v="35"/>
    <s v="USD"/>
    <n v="4629.24"/>
    <n v="4629.24"/>
    <n v="1002"/>
    <s v="PC"/>
    <n v="519147"/>
    <x v="15"/>
    <x v="15"/>
    <x v="7"/>
    <s v="LINEN PERS HOME CARE"/>
    <x v="7"/>
    <n v="3710"/>
    <x v="0"/>
    <x v="2"/>
    <n v="4.47"/>
    <s v="0"/>
    <n v="4.55"/>
    <n v="99008200"/>
    <x v="16"/>
    <x v="5"/>
    <s v="SINNY CHAN"/>
    <x v="0"/>
    <n v="-7.0000000000000007E-2"/>
    <n v="-70.14"/>
    <x v="0"/>
    <m/>
    <n v="4.47"/>
    <n v="4478.9399999999996"/>
    <n v="4478.9399999999996"/>
    <n v="4559.1000000000004"/>
    <x v="4"/>
    <x v="2"/>
    <n v="75"/>
    <n v="347193"/>
  </r>
  <r>
    <n v="9321278754"/>
    <n v="320"/>
    <s v="9321274968"/>
    <x v="652"/>
    <s v="N3"/>
    <s v="SS-186158 102434/408-AC MOTOR"/>
    <x v="1"/>
    <n v="10020848"/>
    <x v="13"/>
    <x v="11"/>
    <s v="37E6"/>
    <s v="1640-1643"/>
    <n v="5105938160"/>
    <x v="11"/>
    <s v="USD"/>
    <n v="17770.8"/>
    <n v="17770.8"/>
    <n v="2360"/>
    <s v="PC"/>
    <n v="50889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3"/>
    <n v="7.53"/>
    <n v="7.53"/>
    <n v="17770.8"/>
    <n v="17770.8"/>
    <m/>
    <x v="1"/>
    <x v="1"/>
    <n v="75"/>
    <n v="1332810"/>
  </r>
  <r>
    <n v="9321278754"/>
    <n v="330"/>
    <s v="9321274968"/>
    <x v="653"/>
    <s v="N3"/>
    <s v="SS-186135 CBM250-007-STRAP"/>
    <x v="1"/>
    <n v="10020848"/>
    <x v="13"/>
    <x v="11"/>
    <s v="37E6"/>
    <s v="INVBJV09-0639"/>
    <n v="5105945346"/>
    <x v="7"/>
    <s v="USD"/>
    <n v="18"/>
    <n v="18"/>
    <n v="30"/>
    <s v="PC"/>
    <n v="51124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1"/>
    <n v="0.6"/>
    <n v="0.6"/>
    <n v="18"/>
    <n v="18"/>
    <m/>
    <x v="1"/>
    <x v="1"/>
    <n v="75"/>
    <n v="1350"/>
  </r>
  <r>
    <n v="9321290566"/>
    <n v="10"/>
    <s v="4500202710"/>
    <x v="654"/>
    <s v="Z1"/>
    <s v="thermostat electr.           DZ5000/900"/>
    <x v="4"/>
    <n v="10002641"/>
    <x v="51"/>
    <x v="47"/>
    <s v="37D6"/>
    <s v="RW094042"/>
    <n v="5105952240"/>
    <x v="12"/>
    <s v="USD"/>
    <n v="3182.4"/>
    <n v="3182.4"/>
    <n v="3400"/>
    <s v="PC"/>
    <n v="51302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4"/>
    <n v="0.93600000000000005"/>
    <n v="0.93600000000000005"/>
    <n v="3182.4"/>
    <n v="3182.4"/>
    <m/>
    <x v="0"/>
    <x v="0"/>
    <n v="60"/>
    <n v="190944"/>
  </r>
  <r>
    <n v="9321285930"/>
    <n v="10"/>
    <s v="9321285493"/>
    <x v="406"/>
    <s v="P1"/>
    <s v="PC105131 CTP ACCESSIMO WHT/RED FR"/>
    <x v="2"/>
    <n v="10011884"/>
    <x v="7"/>
    <x v="6"/>
    <s v="37D4"/>
    <s v="0028093"/>
    <n v="5105962659"/>
    <x v="45"/>
    <s v="USD"/>
    <n v="14904"/>
    <n v="14904"/>
    <n v="2700"/>
    <s v="PC"/>
    <n v="515397"/>
    <x v="8"/>
    <x v="8"/>
    <x v="6"/>
    <s v="KITCHEN ELECTRICS"/>
    <x v="6"/>
    <n v="3710"/>
    <x v="0"/>
    <x v="2"/>
    <n v="5.52"/>
    <s v="0"/>
    <n v="5.49"/>
    <n v="99006103"/>
    <x v="17"/>
    <x v="1"/>
    <s v="TREVOR AU"/>
    <x v="0"/>
    <n v="-0.03"/>
    <n v="-81"/>
    <x v="328"/>
    <n v="5.44"/>
    <n v="5.48"/>
    <n v="14779.2286692"/>
    <n v="14688"/>
    <n v="14823"/>
    <x v="4"/>
    <x v="2"/>
    <n v="45"/>
    <n v="670680"/>
  </r>
  <r>
    <n v="9321263622"/>
    <n v="10"/>
    <s v="4500198974"/>
    <x v="655"/>
    <s v="Z1"/>
    <s v="THERMOSTAT 15A PIN RED DZ9/DW8UL"/>
    <x v="4"/>
    <n v="10002641"/>
    <x v="51"/>
    <x v="47"/>
    <s v="37D6"/>
    <s v="RW093136"/>
    <n v="5105933700"/>
    <x v="30"/>
    <s v="USD"/>
    <n v="36756.720000000001"/>
    <n v="36756.720000000001"/>
    <n v="55440"/>
    <s v="PC"/>
    <n v="50744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5"/>
    <n v="0.66300000000000003"/>
    <n v="0.66300000000000003"/>
    <n v="35903.426106239996"/>
    <n v="36756.720000000001"/>
    <m/>
    <x v="0"/>
    <x v="0"/>
    <n v="60"/>
    <n v="2205403.2000000002"/>
  </r>
  <r>
    <n v="9321302860"/>
    <n v="10"/>
    <s v="9321302847"/>
    <x v="264"/>
    <s v="A1"/>
    <s v="18208220 EQPT. FP25 CURVE TEFAL RIVETE"/>
    <x v="8"/>
    <n v="10016947"/>
    <x v="14"/>
    <x v="12"/>
    <s v="37E6"/>
    <s v="LF100094"/>
    <n v="5105943772"/>
    <x v="17"/>
    <s v="USD"/>
    <n v="840"/>
    <n v="840"/>
    <n v="560"/>
    <s v="PC"/>
    <n v="51059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818.49801823999996"/>
    <n v="812"/>
    <m/>
    <x v="0"/>
    <x v="0"/>
    <n v="75"/>
    <n v="63000"/>
  </r>
  <r>
    <n v="9321278754"/>
    <n v="200"/>
    <s v="9321274968"/>
    <x v="410"/>
    <s v="N3"/>
    <s v="SS-186153 CAP - ASM"/>
    <x v="1"/>
    <n v="10020848"/>
    <x v="13"/>
    <x v="11"/>
    <s v="37E6"/>
    <s v="INVBJV09-0639"/>
    <n v="5105945346"/>
    <x v="7"/>
    <s v="USD"/>
    <n v="2"/>
    <n v="2"/>
    <n v="40"/>
    <s v="PC"/>
    <n v="51123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9"/>
    <n v="0.05"/>
    <n v="0.05"/>
    <n v="2"/>
    <n v="2"/>
    <m/>
    <x v="1"/>
    <x v="1"/>
    <n v="75"/>
    <n v="150"/>
  </r>
  <r>
    <n v="9321279203"/>
    <n v="10"/>
    <s v="TI03443"/>
    <x v="87"/>
    <s v="A1"/>
    <s v="A9090764 FP30 CLASSIC MACHINED GREY USA"/>
    <x v="2"/>
    <n v="99011000"/>
    <x v="2"/>
    <x v="2"/>
    <s v="37E6"/>
    <s v="1001SEB046-2"/>
    <n v="5105939868"/>
    <x v="25"/>
    <s v="USD"/>
    <n v="13044.78"/>
    <n v="13044.78"/>
    <n v="2499"/>
    <s v="PC"/>
    <n v="509488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24.99"/>
    <x v="74"/>
    <n v="5.04"/>
    <n v="5.04"/>
    <n v="12594.96"/>
    <n v="12594.96"/>
    <n v="13019.79"/>
    <x v="2"/>
    <x v="2"/>
    <n v="75"/>
    <n v="978358.5"/>
  </r>
  <r>
    <n v="9321278754"/>
    <n v="380"/>
    <s v="9321274968"/>
    <x v="656"/>
    <s v="N3"/>
    <s v="SS-186169 CBM2000/406-BLOCK"/>
    <x v="1"/>
    <n v="10020848"/>
    <x v="13"/>
    <x v="11"/>
    <s v="37E6"/>
    <s v="INVBJV09-0639"/>
    <n v="5105945346"/>
    <x v="7"/>
    <s v="USD"/>
    <n v="0.9"/>
    <n v="0.9"/>
    <n v="30"/>
    <s v="PC"/>
    <n v="51125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6"/>
    <n v="0.03"/>
    <n v="0.03"/>
    <n v="0.9"/>
    <n v="0.9"/>
    <m/>
    <x v="1"/>
    <x v="1"/>
    <n v="75"/>
    <n v="67.5"/>
  </r>
  <r>
    <n v="9321283773"/>
    <n v="10"/>
    <s v="9321282929"/>
    <x v="657"/>
    <s v="A1"/>
    <s v="18209010 HD FP21 FANTASY BLACK TEFMASTER"/>
    <x v="0"/>
    <n v="99011000"/>
    <x v="2"/>
    <x v="2"/>
    <s v="37E6"/>
    <s v="1001SEB032"/>
    <n v="5105937991"/>
    <x v="5"/>
    <s v="USD"/>
    <n v="9639"/>
    <n v="9639"/>
    <n v="3150"/>
    <s v="PC"/>
    <n v="508843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9639"/>
    <n v="9639"/>
    <m/>
    <x v="2"/>
    <x v="0"/>
    <n v="75"/>
    <n v="722925"/>
  </r>
  <r>
    <n v="9321312602"/>
    <n v="10"/>
    <s v="4500205791"/>
    <x v="658"/>
    <s v="Z1"/>
    <s v="LID SEALING WATER COLUMN INVENSYS DW900"/>
    <x v="0"/>
    <n v="10013781"/>
    <x v="5"/>
    <x v="4"/>
    <s v="37D6"/>
    <s v="I210A0158"/>
    <n v="5105948373"/>
    <x v="40"/>
    <s v="USD"/>
    <n v="351"/>
    <n v="351"/>
    <n v="10000"/>
    <s v="PC"/>
    <n v="51200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7"/>
    <n v="3.5099999999999999E-2"/>
    <n v="3.5099999999999999E-2"/>
    <n v="351"/>
    <n v="351"/>
    <m/>
    <x v="0"/>
    <x v="0"/>
    <n v="60"/>
    <n v="21060"/>
  </r>
  <r>
    <n v="9321279880"/>
    <n v="60"/>
    <s v="9321279478"/>
    <x v="659"/>
    <s v="N4"/>
    <s v="SS-984044 TIMER KNOB(ULTRA)BLUE"/>
    <x v="10"/>
    <n v="99001700"/>
    <x v="3"/>
    <x v="3"/>
    <s v="37D6"/>
    <s v="FSS10002"/>
    <n v="5105949659"/>
    <x v="44"/>
    <s v="USD"/>
    <n v="26"/>
    <n v="26"/>
    <n v="100"/>
    <s v="PC"/>
    <n v="512237"/>
    <x v="1"/>
    <x v="1"/>
    <x v="8"/>
    <s v="KITCHEN ELECTRICS"/>
    <x v="5"/>
    <n v="3710"/>
    <x v="0"/>
    <x v="1"/>
    <n v="0.5"/>
    <s v="0"/>
    <n v="0.504"/>
    <n v="99009500"/>
    <x v="46"/>
    <x v="2"/>
    <m/>
    <x v="0"/>
    <n v="0.24399999999999999"/>
    <n v="24.4"/>
    <x v="230"/>
    <n v="0.26"/>
    <n v="0.26"/>
    <n v="26"/>
    <n v="26"/>
    <n v="50.4"/>
    <x v="3"/>
    <x v="2"/>
    <n v="60"/>
    <n v="1560"/>
  </r>
  <r>
    <n v="9321289287"/>
    <n v="10"/>
    <s v="23-14161/2FC49272"/>
    <x v="531"/>
    <s v="Z1"/>
    <s v="2644204 LAME COUTEAU DJE2"/>
    <x v="7"/>
    <n v="10015734"/>
    <x v="78"/>
    <x v="74"/>
    <s v="37E6"/>
    <s v="20100823"/>
    <n v="5105976364"/>
    <x v="32"/>
    <s v="USD"/>
    <n v="1050"/>
    <n v="1050"/>
    <n v="10000"/>
    <s v="PC"/>
    <n v="51793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71470"/>
    <n v="10"/>
    <s v="4500199867"/>
    <x v="660"/>
    <s v="Z1"/>
    <s v="PREASURE DISK   DZ5000"/>
    <x v="0"/>
    <n v="10013781"/>
    <x v="5"/>
    <x v="4"/>
    <s v="37D6"/>
    <s v="I209L0149"/>
    <n v="5105932562"/>
    <x v="36"/>
    <s v="USD"/>
    <n v="1800"/>
    <n v="1800"/>
    <n v="100000"/>
    <s v="PC"/>
    <n v="5067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8"/>
    <n v="1.7999999999999999E-2"/>
    <n v="1.7999999999999999E-2"/>
    <n v="1800"/>
    <n v="1800"/>
    <m/>
    <x v="0"/>
    <x v="0"/>
    <n v="60"/>
    <n v="108000"/>
  </r>
  <r>
    <n v="9321261401"/>
    <n v="40"/>
    <s v="4600068342"/>
    <x v="661"/>
    <s v="N9"/>
    <s v="OW300001 BM MLX IT SILV"/>
    <x v="2"/>
    <n v="10020848"/>
    <x v="13"/>
    <x v="11"/>
    <s v="37E6"/>
    <s v="INV09-V1552EHK"/>
    <n v="5105932546"/>
    <x v="36"/>
    <s v="USD"/>
    <n v="36305.279999999999"/>
    <n v="36305.279999999999"/>
    <n v="1056"/>
    <s v="PC"/>
    <n v="506721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74017"/>
    <n v="10"/>
    <s v="345"/>
    <x v="662"/>
    <s v="N9"/>
    <s v="TT356171 EXP3FTEF BL/CHB HK/SG"/>
    <x v="2"/>
    <n v="10011965"/>
    <x v="6"/>
    <x v="5"/>
    <s v="37E6"/>
    <s v="IV09658"/>
    <n v="5105936620"/>
    <x v="63"/>
    <s v="USD"/>
    <n v="7984"/>
    <n v="7984"/>
    <n v="800"/>
    <s v="PC"/>
    <n v="508429"/>
    <x v="7"/>
    <x v="7"/>
    <x v="5"/>
    <s v="KITCHEN ELECTRICS"/>
    <x v="5"/>
    <n v="3710"/>
    <x v="0"/>
    <x v="2"/>
    <n v="9.98"/>
    <s v="0"/>
    <n v="10.18"/>
    <n v="99006601"/>
    <x v="32"/>
    <x v="1"/>
    <s v="GODFREY LI"/>
    <x v="0"/>
    <n v="0.2"/>
    <n v="160"/>
    <x v="520"/>
    <n v="9.98"/>
    <n v="9.98"/>
    <n v="8105.7777759999999"/>
    <n v="7984"/>
    <n v="8144"/>
    <x v="4"/>
    <x v="2"/>
    <n v="75"/>
    <n v="598800"/>
  </r>
  <r>
    <n v="9321273815"/>
    <n v="10"/>
    <s v="9321273418"/>
    <x v="405"/>
    <s v="L4"/>
    <s v="ELECTRONIC CARD+MOTOR+LED"/>
    <x v="0"/>
    <n v="10015487"/>
    <x v="62"/>
    <x v="58"/>
    <m/>
    <s v="E1002066"/>
    <n v="5105960463"/>
    <x v="8"/>
    <s v="USD"/>
    <n v="42739.199999999997"/>
    <n v="42739.199999999997"/>
    <n v="20160"/>
    <s v="PC"/>
    <n v="51491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42739.199999999997"/>
    <n v="42739.199999999997"/>
    <m/>
    <x v="0"/>
    <x v="0"/>
    <n v="10"/>
    <n v="427392"/>
  </r>
  <r>
    <n v="9321322173"/>
    <n v="10"/>
    <s v="53-8698/Y807111"/>
    <x v="663"/>
    <s v="Z1"/>
    <s v="5086393 ASSY FAN CONVECTION"/>
    <x v="0"/>
    <n v="10013781"/>
    <x v="5"/>
    <x v="4"/>
    <s v="37D6"/>
    <s v="I210C0059"/>
    <n v="5105975573"/>
    <x v="9"/>
    <s v="USD"/>
    <n v="670.89"/>
    <n v="670.89"/>
    <n v="70"/>
    <s v="PC"/>
    <n v="51785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9.5841399999999997"/>
    <n v="670.88980000000004"/>
    <n v="670.88980000000004"/>
    <m/>
    <x v="0"/>
    <x v="0"/>
    <n v="60"/>
    <n v="40253.4"/>
  </r>
  <r>
    <n v="9321314062"/>
    <n v="10"/>
    <s v="404"/>
    <x v="664"/>
    <s v="P1"/>
    <s v="BKB463 VITAPRESS 1L MLX ARGENT"/>
    <x v="2"/>
    <n v="10011884"/>
    <x v="7"/>
    <x v="6"/>
    <s v="37D4"/>
    <s v="0038148"/>
    <n v="5105985303"/>
    <x v="19"/>
    <s v="USD"/>
    <n v="16979.759999999998"/>
    <n v="16979.759999999998"/>
    <n v="3024"/>
    <s v="PC"/>
    <n v="519820"/>
    <x v="8"/>
    <x v="8"/>
    <x v="6"/>
    <s v="KITCHEN ELECTRICS"/>
    <x v="6"/>
    <n v="3710"/>
    <x v="0"/>
    <x v="2"/>
    <n v="5.6150000000000002"/>
    <s v="0"/>
    <n v="5.59"/>
    <n v="99005200"/>
    <x v="31"/>
    <x v="1"/>
    <s v="TREVOR AU"/>
    <x v="0"/>
    <n v="-2.5000000000000001E-2"/>
    <n v="-75.599999999999994"/>
    <x v="521"/>
    <n v="5.5350000000000001"/>
    <n v="5.6150000000000002"/>
    <n v="17081.566667423998"/>
    <n v="16737.84"/>
    <n v="16904.16"/>
    <x v="4"/>
    <x v="2"/>
    <n v="45"/>
    <n v="764089.2"/>
  </r>
  <r>
    <n v="9321285891"/>
    <n v="10"/>
    <s v="9321285378"/>
    <x v="665"/>
    <s v="Z1"/>
    <s v="CORD FTH2 EUR 2750 15mm2"/>
    <x v="0"/>
    <n v="10012158"/>
    <x v="102"/>
    <x v="98"/>
    <m/>
    <s v="0901914"/>
    <n v="5105932863"/>
    <x v="36"/>
    <s v="USD"/>
    <n v="9290.8799999999992"/>
    <n v="9290.8799999999992"/>
    <n v="5760"/>
    <s v="PC"/>
    <n v="50699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8217.4596076800008"/>
    <n v="8559.3628684800005"/>
    <m/>
    <x v="0"/>
    <x v="0"/>
    <n v="10"/>
    <n v="92908.799999999988"/>
  </r>
  <r>
    <n v="9321273096"/>
    <n v="20"/>
    <s v="9321272806"/>
    <x v="666"/>
    <s v="J2"/>
    <s v="RS-DC0249 UPHOLSTERY BRUSH IS9100"/>
    <x v="1"/>
    <n v="10021905"/>
    <x v="88"/>
    <x v="84"/>
    <s v="37D4"/>
    <s v="SEB09-1228-SP"/>
    <n v="5105933768"/>
    <x v="30"/>
    <s v="USD"/>
    <n v="23.8"/>
    <n v="23.8"/>
    <n v="100"/>
    <s v="PC"/>
    <n v="50752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263426"/>
    <n v="10"/>
    <s v="9321257480"/>
    <x v="667"/>
    <s v="N3"/>
    <s v="SS-992144 POT"/>
    <x v="1"/>
    <n v="10023342"/>
    <x v="121"/>
    <x v="113"/>
    <s v="37D6"/>
    <s v="SX/004/010"/>
    <n v="5105936658"/>
    <x v="63"/>
    <s v="USD"/>
    <n v="67"/>
    <n v="67"/>
    <n v="20"/>
    <s v="PC"/>
    <n v="50844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3.35"/>
    <n v="67"/>
    <n v="67"/>
    <m/>
    <x v="1"/>
    <x v="1"/>
    <n v="60"/>
    <n v="4020"/>
  </r>
  <r>
    <n v="9321292994"/>
    <n v="10"/>
    <s v="9321290770"/>
    <x v="668"/>
    <s v="K9"/>
    <s v="KP210240 CM DOLCE GUSTO MELODY 2 WHT UK"/>
    <x v="2"/>
    <n v="10002644"/>
    <x v="24"/>
    <x v="21"/>
    <s v="37E3"/>
    <s v="3000003505"/>
    <n v="5105944283"/>
    <x v="37"/>
    <s v="USD"/>
    <n v="57164"/>
    <n v="57164"/>
    <n v="1240"/>
    <s v="PC"/>
    <n v="510788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0861"/>
    <n v="10"/>
    <s v="26-17171/2MA8238"/>
    <x v="669"/>
    <s v="Z1"/>
    <s v="2219005 SWITCH"/>
    <x v="0"/>
    <n v="10022437"/>
    <x v="125"/>
    <x v="117"/>
    <s v="37D3"/>
    <s v="BS1001016"/>
    <n v="5105954463"/>
    <x v="39"/>
    <s v="USD"/>
    <n v="3162.24"/>
    <n v="3162.24"/>
    <n v="5184"/>
    <s v="PC"/>
    <n v="513740"/>
    <x v="0"/>
    <x v="0"/>
    <x v="0"/>
    <s v="COMPONENT"/>
    <x v="0"/>
    <n v="3720"/>
    <x v="2"/>
    <x v="4"/>
    <m/>
    <s v="0"/>
    <m/>
    <n v="99001194"/>
    <x v="25"/>
    <x v="0"/>
    <s v="DOUGLAS LAM"/>
    <x v="0"/>
    <m/>
    <m/>
    <x v="525"/>
    <n v="0.61"/>
    <n v="0.61"/>
    <n v="3162.24"/>
    <n v="3162.24"/>
    <m/>
    <x v="0"/>
    <x v="0"/>
    <n v="30"/>
    <n v="94867.199999999997"/>
  </r>
  <r>
    <n v="9321301838"/>
    <n v="10"/>
    <s v="9321298936"/>
    <x v="670"/>
    <s v="P1"/>
    <s v="PC600046 DIRECT SERV.I/N MX ES"/>
    <x v="2"/>
    <n v="10018597"/>
    <x v="80"/>
    <x v="76"/>
    <s v="37E6"/>
    <s v="I-00073/10"/>
    <n v="5105955312"/>
    <x v="26"/>
    <s v="USD"/>
    <n v="19225.72"/>
    <n v="19225.72"/>
    <n v="1558"/>
    <s v="PC"/>
    <n v="513888"/>
    <x v="8"/>
    <x v="8"/>
    <x v="6"/>
    <s v="KITCHEN ELECTRICS"/>
    <x v="6"/>
    <n v="3710"/>
    <x v="0"/>
    <x v="2"/>
    <n v="12.34"/>
    <s v="0"/>
    <n v="12.63"/>
    <n v="99008200"/>
    <x v="16"/>
    <x v="1"/>
    <s v="ESTHER FAN"/>
    <x v="0"/>
    <n v="0.28999999999999998"/>
    <n v="451.82"/>
    <x v="526"/>
    <n v="12.34"/>
    <n v="12.34"/>
    <n v="19331.495471139999"/>
    <n v="19225.72"/>
    <n v="19677.54"/>
    <x v="4"/>
    <x v="2"/>
    <n v="75"/>
    <n v="1441929"/>
  </r>
  <r>
    <n v="9321336389"/>
    <n v="70"/>
    <s v="9321333193"/>
    <x v="671"/>
    <s v="N3"/>
    <s v="SS-187755 SET KNOB SWITCH AND TIMER"/>
    <x v="1"/>
    <n v="10002618"/>
    <x v="104"/>
    <x v="100"/>
    <s v="37D3"/>
    <s v="20100038R3"/>
    <n v="5105978690"/>
    <x v="22"/>
    <s v="USD"/>
    <n v="32"/>
    <n v="32"/>
    <n v="200"/>
    <s v="PC"/>
    <n v="51843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6"/>
    <n v="32"/>
    <n v="32"/>
    <m/>
    <x v="1"/>
    <x v="1"/>
    <n v="30"/>
    <n v="960"/>
  </r>
  <r>
    <n v="9321293116"/>
    <n v="10"/>
    <s v="4500202278"/>
    <x v="430"/>
    <s v="J4"/>
    <s v="FV2048E0 STEAM IRON PRINCIPIO 48"/>
    <x v="2"/>
    <n v="10019610"/>
    <x v="41"/>
    <x v="37"/>
    <s v="37E3"/>
    <s v="09CU12054285"/>
    <n v="5105952574"/>
    <x v="12"/>
    <s v="USD"/>
    <n v="39375"/>
    <n v="39375"/>
    <n v="5250"/>
    <s v="PC"/>
    <n v="513209"/>
    <x v="4"/>
    <x v="4"/>
    <x v="4"/>
    <s v="LINEN PERS HOME CARE"/>
    <x v="4"/>
    <n v="3710"/>
    <x v="1"/>
    <x v="2"/>
    <n v="7.5"/>
    <s v="0"/>
    <n v="7.43"/>
    <n v="99003800"/>
    <x v="24"/>
    <x v="3"/>
    <s v="NEW BUYER 4"/>
    <x v="0"/>
    <n v="-7.0000000000000007E-2"/>
    <n v="-367.5"/>
    <x v="351"/>
    <n v="7.5"/>
    <n v="7.5"/>
    <n v="39375"/>
    <n v="39375"/>
    <n v="39007.5"/>
    <x v="4"/>
    <x v="2"/>
    <n v="45"/>
    <n v="1771875"/>
  </r>
  <r>
    <n v="9321289821"/>
    <n v="10"/>
    <s v="4500202233"/>
    <x v="672"/>
    <s v="P9"/>
    <s v="PC600013 JUIC.CYCL.INOX MX TUR"/>
    <x v="2"/>
    <n v="10018597"/>
    <x v="80"/>
    <x v="76"/>
    <s v="37E6"/>
    <s v="I-00050/10"/>
    <n v="5105955629"/>
    <x v="26"/>
    <s v="USD"/>
    <n v="19669.96"/>
    <n v="19669.96"/>
    <n v="1594"/>
    <s v="PC"/>
    <n v="514129"/>
    <x v="8"/>
    <x v="8"/>
    <x v="6"/>
    <s v="KITCHEN ELECTRICS"/>
    <x v="6"/>
    <n v="3710"/>
    <x v="0"/>
    <x v="2"/>
    <n v="12.34"/>
    <s v="0"/>
    <n v="12.63"/>
    <n v="99003600"/>
    <x v="20"/>
    <x v="1"/>
    <s v="ESTHER FAN"/>
    <x v="0"/>
    <n v="0.28999999999999998"/>
    <n v="462.26"/>
    <x v="527"/>
    <n v="12.39"/>
    <n v="12.34"/>
    <n v="19749.66"/>
    <n v="19749.66"/>
    <n v="20132.22"/>
    <x v="4"/>
    <x v="2"/>
    <n v="75"/>
    <n v="1475247"/>
  </r>
  <r>
    <n v="9321307637"/>
    <n v="10"/>
    <s v="9321305942"/>
    <x v="673"/>
    <s v="R1"/>
    <s v="VB5120ES BEERTENDER B95 BLACK ES"/>
    <x v="2"/>
    <n v="10002644"/>
    <x v="24"/>
    <x v="21"/>
    <s v="37E3"/>
    <s v="3000004162"/>
    <n v="5105978699"/>
    <x v="22"/>
    <s v="USD"/>
    <n v="56209.65"/>
    <n v="56209.65"/>
    <n v="705"/>
    <s v="PC"/>
    <n v="518444"/>
    <x v="26"/>
    <x v="26"/>
    <x v="5"/>
    <s v="KITCHEN ELECTRICS"/>
    <x v="9"/>
    <n v="3710"/>
    <x v="0"/>
    <x v="2"/>
    <n v="79.73"/>
    <s v="0"/>
    <n v="80.510000000000005"/>
    <n v="99008200"/>
    <x v="16"/>
    <x v="1"/>
    <s v="ESTHER FAN"/>
    <x v="0"/>
    <n v="0.78"/>
    <n v="549.9"/>
    <x v="528"/>
    <n v="79.73"/>
    <n v="79.73"/>
    <n v="56209.65"/>
    <n v="56209.65"/>
    <n v="56759.55"/>
    <x v="4"/>
    <x v="2"/>
    <n v="45"/>
    <n v="2529434.25"/>
  </r>
  <r>
    <n v="9321282801"/>
    <n v="10"/>
    <s v="TI03493"/>
    <x v="674"/>
    <s v="A1"/>
    <s v="A9098074 HIGH S.POT24LID CLASSIC MACHINE"/>
    <x v="2"/>
    <n v="10023546"/>
    <x v="52"/>
    <x v="48"/>
    <s v="37D3"/>
    <s v="ASDH0213-3/10"/>
    <n v="5105950616"/>
    <x v="46"/>
    <s v="USD"/>
    <n v="5539.24"/>
    <n v="5539.24"/>
    <n v="511"/>
    <s v="PC"/>
    <n v="512574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766.5"/>
    <x v="529"/>
    <n v="10.84"/>
    <n v="10.84"/>
    <n v="5539.24"/>
    <n v="5539.24"/>
    <n v="6305.74"/>
    <x v="4"/>
    <x v="2"/>
    <n v="30"/>
    <n v="166177.19999999998"/>
  </r>
  <r>
    <n v="9321282801"/>
    <n v="10"/>
    <s v="TI03493"/>
    <x v="674"/>
    <s v="A1"/>
    <s v="A9098074 HIGH S.POT24LID CLASSIC MACHINE"/>
    <x v="2"/>
    <n v="10023546"/>
    <x v="52"/>
    <x v="48"/>
    <s v="37D3"/>
    <s v="ASDH0213-4/10"/>
    <n v="5105950648"/>
    <x v="46"/>
    <s v="USD"/>
    <n v="7382.04"/>
    <n v="7382.04"/>
    <n v="681"/>
    <s v="PC"/>
    <n v="512593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021.5"/>
    <x v="529"/>
    <n v="10.84"/>
    <n v="10.84"/>
    <n v="7382.04"/>
    <n v="7382.04"/>
    <n v="8403.5400000000009"/>
    <x v="4"/>
    <x v="2"/>
    <n v="30"/>
    <n v="221461.2"/>
  </r>
  <r>
    <n v="9321297558"/>
    <n v="10"/>
    <s v="9321297134"/>
    <x v="675"/>
    <s v="M5"/>
    <s v="MO452701 VAC CLEANER COMPACTEO CYCLONIC"/>
    <x v="2"/>
    <n v="10012062"/>
    <x v="27"/>
    <x v="24"/>
    <s v="37E3"/>
    <s v="10E-P30185"/>
    <n v="5105952303"/>
    <x v="12"/>
    <s v="USD"/>
    <n v="40652.1"/>
    <n v="40652.1"/>
    <n v="1530"/>
    <s v="PC"/>
    <n v="513107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282801"/>
    <n v="10"/>
    <s v="TI03493"/>
    <x v="674"/>
    <s v="A1"/>
    <s v="A9098074 HIGH S.POT24LID CLASSIC MACHINE"/>
    <x v="2"/>
    <n v="10023546"/>
    <x v="52"/>
    <x v="48"/>
    <s v="37D3"/>
    <s v="ASDH0235-5/10"/>
    <n v="5105952341"/>
    <x v="12"/>
    <s v="USD"/>
    <n v="86.72"/>
    <n v="86.72"/>
    <n v="8"/>
    <s v="PC"/>
    <n v="513143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2"/>
    <x v="529"/>
    <n v="10.84"/>
    <n v="10.84"/>
    <n v="86.72"/>
    <n v="86.72"/>
    <n v="98.72"/>
    <x v="4"/>
    <x v="2"/>
    <n v="30"/>
    <n v="2601.6"/>
  </r>
  <r>
    <n v="9321234994"/>
    <n v="10"/>
    <s v="290"/>
    <x v="676"/>
    <s v="P1"/>
    <s v="ZE810D13 JEXT SIMPLY INVENTS MET TR"/>
    <x v="2"/>
    <n v="10022928"/>
    <x v="30"/>
    <x v="27"/>
    <s v="37D4"/>
    <s v="SIV10002003"/>
    <n v="5105933752"/>
    <x v="30"/>
    <s v="USD"/>
    <n v="19365"/>
    <n v="19365"/>
    <n v="500"/>
    <s v="PC"/>
    <n v="507514"/>
    <x v="8"/>
    <x v="8"/>
    <x v="6"/>
    <s v="KITCHEN ELECTRICS"/>
    <x v="6"/>
    <n v="3710"/>
    <x v="0"/>
    <x v="2"/>
    <n v="38.729999999999997"/>
    <s v="0"/>
    <n v="39.11"/>
    <n v="99006601"/>
    <x v="32"/>
    <x v="1"/>
    <s v="ANTHONY LUI"/>
    <x v="0"/>
    <n v="0.38"/>
    <n v="190"/>
    <x v="530"/>
    <n v="38.729999999999997"/>
    <n v="38.729999999999997"/>
    <n v="19365"/>
    <n v="19365"/>
    <n v="19555"/>
    <x v="4"/>
    <x v="2"/>
    <n v="45"/>
    <n v="871425"/>
  </r>
  <r>
    <n v="9321158513"/>
    <n v="10"/>
    <s v="9321153822"/>
    <x v="677"/>
    <s v="Z1"/>
    <s v="SS-186675 HEATING ELEMENT DOWN 127V"/>
    <x v="1"/>
    <n v="10017971"/>
    <x v="48"/>
    <x v="44"/>
    <s v="37D3"/>
    <s v="SP93200111"/>
    <n v="5105936504"/>
    <x v="63"/>
    <s v="USD"/>
    <n v="24"/>
    <n v="24"/>
    <n v="150"/>
    <s v="PC"/>
    <n v="5084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6"/>
    <n v="24"/>
    <n v="24"/>
    <m/>
    <x v="1"/>
    <x v="1"/>
    <n v="30"/>
    <n v="720"/>
  </r>
  <r>
    <n v="9321281857"/>
    <n v="10"/>
    <s v="21-4094/Y255429"/>
    <x v="425"/>
    <s v="Z1"/>
    <s v="2580341 COUTEAU  EQUIPE MOULINETTE"/>
    <x v="7"/>
    <n v="10018142"/>
    <x v="34"/>
    <x v="30"/>
    <s v="37D6"/>
    <s v="SEB10013"/>
    <n v="5105961476"/>
    <x v="18"/>
    <s v="USD"/>
    <n v="2009.66"/>
    <n v="2009.66"/>
    <n v="2880"/>
    <s v="PC"/>
    <n v="51516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79.6"/>
  </r>
  <r>
    <n v="9321281857"/>
    <n v="10"/>
    <s v="21-4094/Y255429"/>
    <x v="425"/>
    <s v="Z1"/>
    <s v="2580341 COUTEAU  EQUIPE MOULINETTE"/>
    <x v="7"/>
    <n v="10018142"/>
    <x v="34"/>
    <x v="30"/>
    <s v="37D6"/>
    <s v="SEB10015-1"/>
    <n v="5105975358"/>
    <x v="9"/>
    <s v="USD"/>
    <n v="2009.67"/>
    <n v="2009.67"/>
    <n v="2880"/>
    <s v="PC"/>
    <n v="51777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80.20000000001"/>
  </r>
  <r>
    <n v="9321301170"/>
    <n v="10"/>
    <s v="9321300751"/>
    <x v="665"/>
    <s v="Z1"/>
    <s v="CORD FTH2 EUR 2750 15mm2"/>
    <x v="0"/>
    <n v="10012158"/>
    <x v="102"/>
    <x v="98"/>
    <m/>
    <s v="1000348"/>
    <n v="5105984923"/>
    <x v="19"/>
    <s v="USD"/>
    <n v="7331.04"/>
    <n v="7331.04"/>
    <n v="4320"/>
    <s v="PC"/>
    <n v="51965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6163.0947057599997"/>
    <n v="6419.52215136"/>
    <m/>
    <x v="0"/>
    <x v="0"/>
    <n v="10"/>
    <n v="73310.399999999994"/>
  </r>
  <r>
    <n v="9321280859"/>
    <n v="10"/>
    <s v="26-17170/Y255066"/>
    <x v="669"/>
    <s v="Z1"/>
    <s v="2219005 SWITCH"/>
    <x v="0"/>
    <n v="10022437"/>
    <x v="125"/>
    <x v="117"/>
    <s v="37D3"/>
    <s v="BS912593"/>
    <n v="5105936619"/>
    <x v="63"/>
    <s v="USD"/>
    <n v="3162.24"/>
    <n v="3162.24"/>
    <n v="5184"/>
    <s v="PC"/>
    <n v="508427"/>
    <x v="0"/>
    <x v="0"/>
    <x v="0"/>
    <s v="COMPONENT"/>
    <x v="0"/>
    <n v="3720"/>
    <x v="2"/>
    <x v="4"/>
    <m/>
    <s v="0"/>
    <m/>
    <n v="99001194"/>
    <x v="25"/>
    <x v="0"/>
    <s v="DOUGLAS LAM"/>
    <x v="0"/>
    <m/>
    <m/>
    <x v="525"/>
    <n v="0.61"/>
    <n v="0.61"/>
    <n v="3162.24"/>
    <n v="3162.24"/>
    <m/>
    <x v="0"/>
    <x v="0"/>
    <n v="30"/>
    <n v="94867.199999999997"/>
  </r>
  <r>
    <n v="9321303954"/>
    <n v="10"/>
    <s v="4500204400"/>
    <x v="678"/>
    <s v="K9"/>
    <s v="KP500525 CM DOLCE GUSTO CIRCOLO MET CE"/>
    <x v="2"/>
    <n v="10002644"/>
    <x v="24"/>
    <x v="21"/>
    <s v="37E3"/>
    <s v="3000003895"/>
    <n v="5105963977"/>
    <x v="20"/>
    <s v="USD"/>
    <n v="30336"/>
    <n v="30336"/>
    <n v="600"/>
    <s v="PC"/>
    <n v="515712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74641"/>
    <n v="10"/>
    <s v="9321274428"/>
    <x v="421"/>
    <s v="Z1"/>
    <s v="TELESCOPIC POLE UPPER"/>
    <x v="0"/>
    <n v="10021176"/>
    <x v="35"/>
    <x v="31"/>
    <m/>
    <s v="HW10-087CL"/>
    <n v="5105977189"/>
    <x v="10"/>
    <s v="USD"/>
    <n v="210.7"/>
    <n v="210.7"/>
    <n v="70"/>
    <s v="PC"/>
    <n v="518212"/>
    <x v="3"/>
    <x v="3"/>
    <x v="0"/>
    <s v="COMPONENT"/>
    <x v="0"/>
    <n v="3720"/>
    <x v="0"/>
    <x v="0"/>
    <m/>
    <s v="0"/>
    <m/>
    <m/>
    <x v="3"/>
    <x v="3"/>
    <s v="JASMINE YANG"/>
    <x v="0"/>
    <m/>
    <m/>
    <x v="342"/>
    <n v="3.01"/>
    <n v="3.01"/>
    <n v="210.7"/>
    <n v="210.7"/>
    <m/>
    <x v="0"/>
    <x v="0"/>
    <n v="10"/>
    <n v="2107"/>
  </r>
  <r>
    <n v="9321274066"/>
    <n v="10"/>
    <s v="9321273419"/>
    <x v="675"/>
    <s v="M5"/>
    <s v="MO452701 VAC CLEANER COMPACTEO CYCLONIC"/>
    <x v="2"/>
    <n v="10012062"/>
    <x v="27"/>
    <x v="24"/>
    <s v="37E3"/>
    <s v="10E-P30025"/>
    <n v="5105950677"/>
    <x v="46"/>
    <s v="USD"/>
    <n v="40652.1"/>
    <n v="40652.1"/>
    <n v="1530"/>
    <s v="PC"/>
    <n v="512646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306056"/>
    <n v="10"/>
    <s v="9321305911"/>
    <x v="679"/>
    <s v="N3"/>
    <s v="SS-990761 FILTRE"/>
    <x v="1"/>
    <n v="10019114"/>
    <x v="126"/>
    <x v="118"/>
    <s v="37D3"/>
    <s v="901154/1324/1504"/>
    <n v="5105972927"/>
    <x v="21"/>
    <s v="USD"/>
    <n v="5.6"/>
    <n v="5.6"/>
    <n v="70"/>
    <s v="PC"/>
    <n v="51738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13"/>
    <n v="0.08"/>
    <n v="0.08"/>
    <n v="5.6"/>
    <n v="5.6"/>
    <m/>
    <x v="1"/>
    <x v="1"/>
    <n v="30"/>
    <n v="168"/>
  </r>
  <r>
    <n v="9321158513"/>
    <n v="20"/>
    <s v="9321153822"/>
    <x v="680"/>
    <s v="Z1"/>
    <s v="SS-186666 TIMER 127V"/>
    <x v="1"/>
    <n v="10017971"/>
    <x v="48"/>
    <x v="44"/>
    <s v="37D3"/>
    <s v="SP93200111"/>
    <n v="5105936504"/>
    <x v="63"/>
    <s v="USD"/>
    <n v="28.8"/>
    <n v="28.8"/>
    <n v="36"/>
    <s v="PC"/>
    <n v="50841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8"/>
    <n v="28.8"/>
    <n v="28.8"/>
    <m/>
    <x v="1"/>
    <x v="1"/>
    <n v="30"/>
    <n v="864"/>
  </r>
  <r>
    <n v="9321301168"/>
    <n v="10"/>
    <s v="9321300745"/>
    <x v="421"/>
    <s v="Z1"/>
    <s v="TELESCOPIC POLE UPPER"/>
    <x v="0"/>
    <n v="10021176"/>
    <x v="35"/>
    <x v="31"/>
    <m/>
    <s v="HW10-020CL"/>
    <n v="5105937396"/>
    <x v="5"/>
    <s v="USD"/>
    <n v="180.6"/>
    <n v="180.6"/>
    <n v="60"/>
    <s v="PC"/>
    <n v="508649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180.6"/>
    <n v="180.6"/>
    <m/>
    <x v="0"/>
    <x v="0"/>
    <n v="10"/>
    <n v="1806"/>
  </r>
  <r>
    <n v="9321286137"/>
    <n v="10"/>
    <s v="4500201950"/>
    <x v="681"/>
    <s v="N9"/>
    <s v="TT230030 ROW GER WHI BW"/>
    <x v="2"/>
    <n v="10002342"/>
    <x v="17"/>
    <x v="15"/>
    <s v="37E6"/>
    <s v="CRT01004/55"/>
    <n v="5105934797"/>
    <x v="47"/>
    <s v="USD"/>
    <n v="14380.8"/>
    <n v="14380.8"/>
    <n v="1680"/>
    <s v="PC"/>
    <n v="507911"/>
    <x v="7"/>
    <x v="7"/>
    <x v="5"/>
    <s v="KITCHEN ELECTRICS"/>
    <x v="5"/>
    <n v="3710"/>
    <x v="0"/>
    <x v="2"/>
    <n v="8.56"/>
    <s v="0"/>
    <n v="8.73"/>
    <n v="99007300"/>
    <x v="33"/>
    <x v="1"/>
    <s v="GODFREY LI"/>
    <x v="0"/>
    <n v="0.17"/>
    <n v="285.60000000000002"/>
    <x v="532"/>
    <n v="8.56"/>
    <n v="8.56"/>
    <n v="14597.52"/>
    <n v="14380.8"/>
    <n v="14666.4"/>
    <x v="4"/>
    <x v="2"/>
    <n v="75"/>
    <n v="1078560"/>
  </r>
  <r>
    <n v="9321278754"/>
    <n v="310"/>
    <s v="9321274968"/>
    <x v="682"/>
    <s v="N3"/>
    <s v="SS-186087 CBM-000-019-BACKSTOP"/>
    <x v="1"/>
    <n v="10020848"/>
    <x v="13"/>
    <x v="11"/>
    <s v="37E6"/>
    <s v="INVBJV09-0639"/>
    <n v="5105945346"/>
    <x v="7"/>
    <s v="USD"/>
    <n v="0.9"/>
    <n v="0.9"/>
    <n v="30"/>
    <s v="PC"/>
    <n v="51124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3"/>
    <n v="0.9"/>
    <n v="0.9"/>
    <m/>
    <x v="1"/>
    <x v="1"/>
    <n v="75"/>
    <n v="67.5"/>
  </r>
  <r>
    <n v="9321308500"/>
    <n v="80"/>
    <s v="9321308021"/>
    <x v="294"/>
    <s v="A1"/>
    <s v="27605100 BIG HANDLE PREFERENCE TEFAL"/>
    <x v="8"/>
    <n v="99012000"/>
    <x v="4"/>
    <x v="2"/>
    <s v="37E6"/>
    <s v="1002CTK019"/>
    <n v="5105961374"/>
    <x v="57"/>
    <s v="USD"/>
    <n v="9884.16"/>
    <n v="9884.16"/>
    <n v="17280"/>
    <s v="PC"/>
    <n v="51503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10588.58932608"/>
    <n v="9884.16"/>
    <m/>
    <x v="2"/>
    <x v="0"/>
    <n v="75"/>
    <n v="741312"/>
  </r>
  <r>
    <n v="9321287064"/>
    <n v="10"/>
    <s v="9321286939"/>
    <x v="683"/>
    <s v="P1"/>
    <s v="DJC141 YOGURT MAKER WHITE"/>
    <x v="2"/>
    <n v="10003775"/>
    <x v="72"/>
    <x v="68"/>
    <s v="37D6"/>
    <s v="L-257"/>
    <n v="5105967806"/>
    <x v="53"/>
    <s v="USD"/>
    <n v="15280"/>
    <n v="15280"/>
    <n v="2000"/>
    <s v="PC"/>
    <n v="516290"/>
    <x v="52"/>
    <x v="52"/>
    <x v="6"/>
    <s v="KITCHEN ELECTRICS"/>
    <x v="6"/>
    <n v="3710"/>
    <x v="2"/>
    <x v="2"/>
    <n v="7.64"/>
    <s v="0"/>
    <n v="7.56"/>
    <n v="99008200"/>
    <x v="16"/>
    <x v="5"/>
    <s v="LILLIAN WONG"/>
    <x v="0"/>
    <n v="-0.08"/>
    <n v="-160"/>
    <x v="533"/>
    <n v="7.64"/>
    <n v="7.64"/>
    <n v="15308.2042"/>
    <n v="15280"/>
    <n v="15120"/>
    <x v="4"/>
    <x v="2"/>
    <n v="60"/>
    <n v="916800"/>
  </r>
  <r>
    <n v="9321322947"/>
    <n v="10"/>
    <s v="9321322429"/>
    <x v="684"/>
    <m/>
    <s v="FRONT COVER BLUE FV3210"/>
    <x v="0"/>
    <n v="10007516"/>
    <x v="16"/>
    <x v="14"/>
    <s v="37E3"/>
    <s v="SDP 10-028"/>
    <n v="5105969862"/>
    <x v="59"/>
    <s v="USD"/>
    <n v="5415.94"/>
    <n v="5415.94"/>
    <n v="7680"/>
    <s v="PC"/>
    <n v="516848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5762.3040230400002"/>
    <n v="5762.30285568"/>
    <m/>
    <x v="0"/>
    <x v="0"/>
    <n v="45"/>
    <n v="243717.3"/>
  </r>
  <r>
    <n v="9321241492"/>
    <n v="10"/>
    <s v="52-3494/Y588077"/>
    <x v="303"/>
    <s v="Z1"/>
    <s v="5086165 GRILLE AR.CHROME SATIN"/>
    <x v="0"/>
    <n v="10017330"/>
    <x v="68"/>
    <x v="64"/>
    <s v="37E6"/>
    <s v="HS-H100014"/>
    <n v="5105943397"/>
    <x v="17"/>
    <s v="USD"/>
    <n v="4617.0600000000004"/>
    <n v="4617.0600000000004"/>
    <n v="4200"/>
    <s v="PC"/>
    <n v="51041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78754"/>
    <n v="10"/>
    <s v="9321274968"/>
    <x v="685"/>
    <s v="N3"/>
    <s v="SS-186151 102440/204-COVER OF PROTECT PC"/>
    <x v="1"/>
    <n v="10020848"/>
    <x v="13"/>
    <x v="11"/>
    <s v="37E6"/>
    <s v="INVBJV09-0639"/>
    <n v="5105945346"/>
    <x v="7"/>
    <s v="USD"/>
    <n v="19.5"/>
    <n v="19.5"/>
    <n v="130"/>
    <s v="PC"/>
    <n v="51121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15"/>
    <n v="19.5"/>
    <n v="19.5"/>
    <m/>
    <x v="1"/>
    <x v="1"/>
    <n v="75"/>
    <n v="1462.5"/>
  </r>
  <r>
    <n v="9321278754"/>
    <n v="140"/>
    <s v="9321274968"/>
    <x v="686"/>
    <s v="N3"/>
    <s v="SS-187680 LID RELIFT MLX-ASM"/>
    <x v="1"/>
    <n v="10020848"/>
    <x v="13"/>
    <x v="11"/>
    <s v="37E6"/>
    <s v="INVBJV09-0639"/>
    <n v="5105945346"/>
    <x v="7"/>
    <s v="USD"/>
    <n v="116"/>
    <n v="116"/>
    <n v="50"/>
    <s v="PC"/>
    <n v="51122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3199999999999998"/>
    <n v="116"/>
    <n v="116"/>
    <m/>
    <x v="1"/>
    <x v="1"/>
    <n v="75"/>
    <n v="8700"/>
  </r>
  <r>
    <n v="9321278754"/>
    <n v="230"/>
    <s v="9321274968"/>
    <x v="687"/>
    <s v="N3"/>
    <s v="SS-186659 HEATING ELEMENT DOWN BAGUETTE"/>
    <x v="1"/>
    <n v="10020848"/>
    <x v="13"/>
    <x v="11"/>
    <s v="37E6"/>
    <s v="INVBJV09-0639"/>
    <n v="5105945346"/>
    <x v="7"/>
    <s v="USD"/>
    <n v="28.8"/>
    <n v="28.8"/>
    <n v="24"/>
    <s v="PC"/>
    <n v="51123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35"/>
    <n v="1.2"/>
    <n v="1.2"/>
    <n v="28.8"/>
    <n v="28.8"/>
    <m/>
    <x v="1"/>
    <x v="1"/>
    <n v="75"/>
    <n v="2160"/>
  </r>
  <r>
    <n v="9321257934"/>
    <n v="30"/>
    <s v="9321257545"/>
    <x v="688"/>
    <s v="K1"/>
    <s v="MS-621395 Power base assembly"/>
    <x v="1"/>
    <n v="10008043"/>
    <x v="18"/>
    <x v="16"/>
    <s v="37E6"/>
    <s v="S10-0121"/>
    <n v="5105969055"/>
    <x v="28"/>
    <s v="USD"/>
    <n v="313.5"/>
    <n v="313.5"/>
    <n v="95"/>
    <s v="PC"/>
    <n v="51660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36"/>
    <n v="3.3"/>
    <n v="3.3"/>
    <n v="313.5"/>
    <n v="313.5"/>
    <m/>
    <x v="1"/>
    <x v="1"/>
    <n v="75"/>
    <n v="23512.5"/>
  </r>
  <r>
    <n v="9321276301"/>
    <n v="10"/>
    <s v="52-3697/Y672761"/>
    <x v="303"/>
    <s v="Z1"/>
    <s v="5086165 GRILLE AR.CHROME SATIN"/>
    <x v="0"/>
    <n v="10017330"/>
    <x v="68"/>
    <x v="64"/>
    <s v="37E6"/>
    <s v="HH-H100053"/>
    <n v="5105975626"/>
    <x v="9"/>
    <s v="USD"/>
    <n v="4617.0600000000004"/>
    <n v="4617.0600000000004"/>
    <n v="4200"/>
    <s v="PC"/>
    <n v="51788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79326"/>
    <n v="10"/>
    <s v="9321278732"/>
    <x v="689"/>
    <s v="Z1"/>
    <s v="CS-00030876 HEATSHIELD WITHOUT GASKET"/>
    <x v="0"/>
    <n v="10013781"/>
    <x v="5"/>
    <x v="4"/>
    <s v="37D6"/>
    <s v="I209L0169"/>
    <n v="5105932878"/>
    <x v="36"/>
    <s v="USD"/>
    <n v="5548.36"/>
    <n v="5548.36"/>
    <n v="9954"/>
    <s v="PC"/>
    <n v="507011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7"/>
    <n v="0.55739980200000006"/>
    <n v="0.55740000000000001"/>
    <n v="5548.3598588040004"/>
    <n v="5548.3576291079999"/>
    <m/>
    <x v="0"/>
    <x v="0"/>
    <n v="60"/>
    <n v="332901.59999999998"/>
  </r>
  <r>
    <n v="9321279273"/>
    <n v="10"/>
    <s v="4500200727"/>
    <x v="309"/>
    <s v="N3"/>
    <s v="F1517010 KRUPS 2T GER WHI BW"/>
    <x v="2"/>
    <n v="10016744"/>
    <x v="73"/>
    <x v="69"/>
    <s v="37E6"/>
    <s v="90009851"/>
    <n v="5105942093"/>
    <x v="42"/>
    <s v="USD"/>
    <n v="13756.68"/>
    <n v="13756.68"/>
    <n v="1854"/>
    <s v="PC"/>
    <n v="510140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78"/>
    <x v="227"/>
    <n v="7.42"/>
    <n v="7.42"/>
    <n v="13756.68"/>
    <n v="13756.68"/>
    <n v="13886.46"/>
    <x v="4"/>
    <x v="2"/>
    <n v="75"/>
    <n v="1031751"/>
  </r>
  <r>
    <n v="9321294435"/>
    <n v="10"/>
    <s v="9321282449"/>
    <x v="292"/>
    <s v="N3"/>
    <s v="OW500130 BMXXL TEF W WHFA/SH"/>
    <x v="2"/>
    <n v="10020848"/>
    <x v="13"/>
    <x v="11"/>
    <s v="37E6"/>
    <s v="INV10-V0114EHK"/>
    <n v="5105943718"/>
    <x v="17"/>
    <s v="USD"/>
    <n v="14778"/>
    <n v="14778"/>
    <n v="450"/>
    <s v="PC"/>
    <n v="510526"/>
    <x v="40"/>
    <x v="40"/>
    <x v="8"/>
    <s v="KITCHEN ELECTRICS"/>
    <x v="5"/>
    <n v="3710"/>
    <x v="0"/>
    <x v="2"/>
    <n v="32.840000000000003"/>
    <s v="0"/>
    <n v="32.51"/>
    <n v="99008200"/>
    <x v="16"/>
    <x v="5"/>
    <s v="LILLIAN WONG"/>
    <x v="0"/>
    <n v="-0.33"/>
    <n v="-148.5"/>
    <x v="242"/>
    <n v="32.840000000000003"/>
    <n v="32.840000000000003"/>
    <n v="14819.4645435"/>
    <n v="14778"/>
    <n v="14629.5"/>
    <x v="4"/>
    <x v="2"/>
    <n v="75"/>
    <n v="1108350"/>
  </r>
  <r>
    <n v="9321278754"/>
    <n v="250"/>
    <s v="9321274968"/>
    <x v="434"/>
    <s v="N3"/>
    <s v="SS-186228 PICK-UP CLASP"/>
    <x v="1"/>
    <n v="10020848"/>
    <x v="13"/>
    <x v="11"/>
    <s v="37E6"/>
    <s v="INVBJV09-0639"/>
    <n v="5105945346"/>
    <x v="7"/>
    <s v="USD"/>
    <n v="10.5"/>
    <n v="10.5"/>
    <n v="105"/>
    <s v="PC"/>
    <n v="51123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10.5"/>
    <n v="10.5"/>
    <m/>
    <x v="1"/>
    <x v="1"/>
    <n v="75"/>
    <n v="787.5"/>
  </r>
  <r>
    <n v="9321308500"/>
    <n v="70"/>
    <s v="9321308021"/>
    <x v="288"/>
    <s v="A1"/>
    <s v="27605000 SMALL HANDLE PREFERENCE TEF"/>
    <x v="8"/>
    <n v="99012000"/>
    <x v="4"/>
    <x v="2"/>
    <s v="37E6"/>
    <s v="1002CTK013"/>
    <n v="5105954299"/>
    <x v="38"/>
    <s v="USD"/>
    <n v="1332.29"/>
    <n v="1332.29"/>
    <n v="2592"/>
    <s v="PC"/>
    <n v="51363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443.3841656"/>
    <n v="1332.290001024"/>
    <m/>
    <x v="2"/>
    <x v="0"/>
    <n v="75"/>
    <n v="99921.75"/>
  </r>
  <r>
    <n v="9321298554"/>
    <n v="10"/>
    <s v="909416/050"/>
    <x v="296"/>
    <s v="Z1"/>
    <s v="0612302 Cord.EUR.HB40"/>
    <x v="7"/>
    <n v="10018951"/>
    <x v="83"/>
    <x v="79"/>
    <s v="37D6"/>
    <s v="PCNB-EX-100201"/>
    <n v="5105969097"/>
    <x v="28"/>
    <s v="USD"/>
    <n v="4941"/>
    <n v="4941"/>
    <n v="10800"/>
    <s v="PC"/>
    <n v="516621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46"/>
    <n v="0.45750000000000002"/>
    <n v="0.45750000000000002"/>
    <n v="4941"/>
    <n v="4941"/>
    <m/>
    <x v="0"/>
    <x v="0"/>
    <n v="60"/>
    <n v="296460"/>
  </r>
  <r>
    <n v="9321310882"/>
    <n v="30"/>
    <s v="9820455703"/>
    <x v="141"/>
    <s v="A6"/>
    <s v="M547CZB3 LONG HANDLE W/FG PAN GM GAG2 MI"/>
    <x v="9"/>
    <n v="99011000"/>
    <x v="2"/>
    <x v="2"/>
    <s v="37E6"/>
    <s v="1003UPN165"/>
    <n v="5105970438"/>
    <x v="62"/>
    <s v="USD"/>
    <n v="2880"/>
    <n v="2880"/>
    <n v="3000"/>
    <s v="PC"/>
    <n v="516891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2880"/>
    <n v="2880"/>
    <m/>
    <x v="2"/>
    <x v="0"/>
    <n v="75"/>
    <n v="216000"/>
  </r>
  <r>
    <n v="9321298593"/>
    <n v="10"/>
    <s v="4500203930"/>
    <x v="690"/>
    <s v="L9"/>
    <s v="CF7185F0 DIGITAL STRAIGHTENER CREATION"/>
    <x v="2"/>
    <n v="10011086"/>
    <x v="69"/>
    <x v="65"/>
    <s v="37E6"/>
    <s v="I017971"/>
    <n v="5105953209"/>
    <x v="31"/>
    <s v="USD"/>
    <n v="36900"/>
    <n v="36900"/>
    <n v="3000"/>
    <s v="PC"/>
    <n v="513369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76935"/>
    <n v="10"/>
    <s v="9321276869"/>
    <x v="691"/>
    <s v="Z1"/>
    <s v="FTI HEAT SHIELD WITH GASKET"/>
    <x v="0"/>
    <n v="10013781"/>
    <x v="5"/>
    <x v="4"/>
    <m/>
    <s v="I210A0125 REV.1"/>
    <n v="5105953406"/>
    <x v="31"/>
    <s v="USD"/>
    <n v="13649.28"/>
    <n v="13649.28"/>
    <n v="19200"/>
    <s v="PC"/>
    <n v="5134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75369"/>
    <n v="10"/>
    <s v="9321275245"/>
    <x v="692"/>
    <s v="J2"/>
    <s v="DA1510F1 TRAVEL IRON"/>
    <x v="2"/>
    <n v="10003775"/>
    <x v="72"/>
    <x v="68"/>
    <s v="37D6"/>
    <s v="L-205"/>
    <n v="5105934344"/>
    <x v="0"/>
    <s v="USD"/>
    <n v="23640"/>
    <n v="23640"/>
    <n v="3000"/>
    <s v="PC"/>
    <n v="507817"/>
    <x v="41"/>
    <x v="41"/>
    <x v="4"/>
    <s v="LINEN PERS HOME CARE"/>
    <x v="4"/>
    <n v="3710"/>
    <x v="2"/>
    <x v="2"/>
    <n v="7.8"/>
    <s v="0"/>
    <n v="7.72"/>
    <n v="99008200"/>
    <x v="16"/>
    <x v="5"/>
    <s v="LILLIAN WONG"/>
    <x v="0"/>
    <n v="-0.16"/>
    <n v="-480"/>
    <x v="540"/>
    <n v="7.8"/>
    <n v="7.88"/>
    <n v="23463.409359000001"/>
    <n v="23400"/>
    <n v="23160"/>
    <x v="4"/>
    <x v="2"/>
    <n v="60"/>
    <n v="1418400"/>
  </r>
  <r>
    <n v="9321278754"/>
    <n v="190"/>
    <s v="9321274968"/>
    <x v="693"/>
    <s v="N3"/>
    <s v="SS-186123 186123 BREAD PAN - ASM"/>
    <x v="1"/>
    <n v="10020848"/>
    <x v="13"/>
    <x v="11"/>
    <s v="37E6"/>
    <s v="INVBJV09-0639"/>
    <n v="5105945346"/>
    <x v="7"/>
    <s v="USD"/>
    <n v="520"/>
    <n v="520"/>
    <n v="130"/>
    <s v="PC"/>
    <n v="51123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41"/>
    <n v="4"/>
    <n v="4"/>
    <n v="520"/>
    <n v="520"/>
    <m/>
    <x v="1"/>
    <x v="1"/>
    <n v="75"/>
    <n v="39000"/>
  </r>
  <r>
    <n v="9321278754"/>
    <n v="170"/>
    <s v="9321274968"/>
    <x v="694"/>
    <s v="N3"/>
    <s v="SS-187667 LID"/>
    <x v="1"/>
    <n v="10020848"/>
    <x v="13"/>
    <x v="11"/>
    <s v="37E6"/>
    <s v="INVBJV09-0639"/>
    <n v="5105945346"/>
    <x v="7"/>
    <s v="USD"/>
    <n v="175"/>
    <n v="175"/>
    <n v="50"/>
    <s v="PC"/>
    <n v="51123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3.5"/>
    <n v="175"/>
    <n v="175"/>
    <m/>
    <x v="1"/>
    <x v="1"/>
    <n v="75"/>
    <n v="13125"/>
  </r>
  <r>
    <n v="9321290950"/>
    <n v="10"/>
    <s v="52-3827/Y702389"/>
    <x v="695"/>
    <s v="Z1"/>
    <s v="5085632 LEFT RING SEB  CHROME SATIN"/>
    <x v="0"/>
    <n v="10017330"/>
    <x v="68"/>
    <x v="64"/>
    <s v="37E6"/>
    <s v="HS-H100030"/>
    <n v="5105954407"/>
    <x v="39"/>
    <s v="USD"/>
    <n v="3645"/>
    <n v="3645"/>
    <n v="8100"/>
    <s v="PC"/>
    <n v="51368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90987"/>
    <n v="30"/>
    <s v="9321290955"/>
    <x v="696"/>
    <s v="A1"/>
    <s v="28093201 FLAT GL LID18V2 SIL ING4+WASHER"/>
    <x v="8"/>
    <n v="10016307"/>
    <x v="33"/>
    <x v="29"/>
    <s v="37D6"/>
    <s v="TLS100001"/>
    <n v="5105934992"/>
    <x v="47"/>
    <s v="USD"/>
    <n v="5427"/>
    <n v="5427"/>
    <n v="3000"/>
    <s v="PC"/>
    <n v="50803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5589.517065"/>
    <n v="5538"/>
    <m/>
    <x v="0"/>
    <x v="0"/>
    <n v="60"/>
    <n v="325620"/>
  </r>
  <r>
    <n v="9321281951"/>
    <n v="10"/>
    <s v="BI00118-5"/>
    <x v="697"/>
    <s v="Z1"/>
    <s v="910-2CC STAINLESS 10&quot; FRYPAN HANDLE - SC"/>
    <x v="7"/>
    <n v="10017653"/>
    <x v="101"/>
    <x v="97"/>
    <s v="37E3"/>
    <s v="S01-1"/>
    <n v="5105941770"/>
    <x v="42"/>
    <s v="USD"/>
    <n v="2576"/>
    <n v="2576"/>
    <n v="1000"/>
    <s v="PC"/>
    <n v="50997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543"/>
    <n v="2.5760000000000001"/>
    <n v="2.5760000000000001"/>
    <n v="2576.9"/>
    <n v="2576"/>
    <m/>
    <x v="0"/>
    <x v="0"/>
    <n v="45"/>
    <n v="115920"/>
  </r>
  <r>
    <n v="9321244515"/>
    <n v="10"/>
    <s v="9321244348"/>
    <x v="453"/>
    <s v="N1"/>
    <s v="SW320012 SHEL/WAFFLE MAKER SIMPLY INVEN"/>
    <x v="2"/>
    <n v="10005402"/>
    <x v="22"/>
    <x v="19"/>
    <s v="37D6"/>
    <s v="US/1001215"/>
    <n v="5105944555"/>
    <x v="37"/>
    <s v="USD"/>
    <n v="44386.8"/>
    <n v="43766.400000000001"/>
    <n v="2820"/>
    <s v="PC"/>
    <n v="51093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337065"/>
    <n v="40"/>
    <s v="PS100701"/>
    <x v="698"/>
    <s v="A1"/>
    <s v="28097500 GLAS LID24 S/ST RING STEAM HOL"/>
    <x v="8"/>
    <n v="10016059"/>
    <x v="127"/>
    <x v="119"/>
    <s v="37D6"/>
    <s v="RI10018"/>
    <n v="5105979790"/>
    <x v="23"/>
    <s v="USD"/>
    <n v="5913.6"/>
    <n v="5913.6"/>
    <n v="8960"/>
    <s v="PC"/>
    <n v="518688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544"/>
    <n v="0.66"/>
    <n v="0.66"/>
    <n v="5760.6620646399997"/>
    <n v="5913.6"/>
    <m/>
    <x v="0"/>
    <x v="0"/>
    <n v="60"/>
    <n v="354816"/>
  </r>
  <r>
    <n v="9321278559"/>
    <n v="10"/>
    <s v="4500200558"/>
    <x v="321"/>
    <s v="J4"/>
    <s v="FV1115E0 STEAM IRON INICIO 15"/>
    <x v="2"/>
    <n v="10019610"/>
    <x v="41"/>
    <x v="37"/>
    <s v="37E3"/>
    <s v="09RP1131226"/>
    <n v="5105942822"/>
    <x v="34"/>
    <s v="USD"/>
    <n v="24944.400000000001"/>
    <n v="24944.400000000001"/>
    <n v="4680"/>
    <s v="PC"/>
    <n v="510310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92951"/>
    <n v="10"/>
    <s v="9321292173"/>
    <x v="699"/>
    <s v="Z1"/>
    <s v="FON FVZ 240V2400W D8 PYR HB J/N"/>
    <x v="0"/>
    <n v="10014929"/>
    <x v="95"/>
    <x v="91"/>
    <m/>
    <s v="HBI0018/10"/>
    <n v="5105944664"/>
    <x v="37"/>
    <s v="USD"/>
    <n v="45534.720000000001"/>
    <n v="45534.720000000001"/>
    <n v="26880"/>
    <s v="PC"/>
    <n v="510989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55347.20000000001"/>
  </r>
  <r>
    <n v="9321251602"/>
    <n v="10"/>
    <s v="9321250373"/>
    <x v="453"/>
    <s v="N1"/>
    <s v="SW320012 SHEL/WAFFLE MAKER SIMPLY INVEN"/>
    <x v="2"/>
    <n v="10005402"/>
    <x v="22"/>
    <x v="19"/>
    <s v="37D6"/>
    <s v="US1003026"/>
    <n v="5105974194"/>
    <x v="2"/>
    <s v="USD"/>
    <n v="44386.8"/>
    <n v="43766.400000000001"/>
    <n v="2820"/>
    <s v="PC"/>
    <n v="51755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51602"/>
    <n v="10"/>
    <s v="9321250373"/>
    <x v="453"/>
    <s v="N1"/>
    <s v="SW320012 SHEL/WAFFLE MAKER SIMPLY INVEN"/>
    <x v="2"/>
    <n v="10005402"/>
    <x v="22"/>
    <x v="19"/>
    <s v="37D6"/>
    <s v="US1003025"/>
    <n v="5105974195"/>
    <x v="2"/>
    <s v="USD"/>
    <n v="44386.8"/>
    <n v="43766.400000000001"/>
    <n v="2820"/>
    <s v="PC"/>
    <n v="517554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83176"/>
    <n v="10"/>
    <s v="52-3769/Y691172"/>
    <x v="452"/>
    <s v="Z1"/>
    <s v="5084006 CUVE LAQUE"/>
    <x v="7"/>
    <n v="99011400"/>
    <x v="21"/>
    <x v="2"/>
    <s v="37E6"/>
    <s v="1100000984"/>
    <n v="5105944149"/>
    <x v="37"/>
    <s v="USD"/>
    <n v="54600"/>
    <n v="54600"/>
    <n v="15600"/>
    <s v="PC"/>
    <n v="510695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73264"/>
    <n v="10"/>
    <s v="200910218"/>
    <x v="700"/>
    <s v="M5"/>
    <s v="750093 METAL OVERMOULDED GRID"/>
    <x v="0"/>
    <n v="10002652"/>
    <x v="93"/>
    <x v="89"/>
    <s v="37F3"/>
    <s v="L00185"/>
    <n v="5105967922"/>
    <x v="53"/>
    <s v="USD"/>
    <n v="2150"/>
    <n v="2150"/>
    <n v="10000"/>
    <s v="PC"/>
    <n v="51630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546"/>
    <n v="0.215"/>
    <n v="0.215"/>
    <n v="2150"/>
    <n v="2150"/>
    <m/>
    <x v="0"/>
    <x v="0"/>
    <n v="55"/>
    <n v="118250"/>
  </r>
  <r>
    <n v="9321319695"/>
    <n v="20"/>
    <s v="AI00981"/>
    <x v="701"/>
    <s v="Z1"/>
    <s v="806-2SS STAINLESS 6&quot; SAUCEPAN HANDLE"/>
    <x v="7"/>
    <n v="10017880"/>
    <x v="128"/>
    <x v="120"/>
    <s v="37D6"/>
    <s v="HW2010/4079-SEB"/>
    <n v="5105985299"/>
    <x v="19"/>
    <s v="USD"/>
    <n v="16800"/>
    <n v="16800"/>
    <n v="10000"/>
    <s v="PC"/>
    <n v="519809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547"/>
    <n v="1.68"/>
    <n v="1.68"/>
    <n v="18082.763220000001"/>
    <n v="16800"/>
    <m/>
    <x v="0"/>
    <x v="0"/>
    <n v="60"/>
    <n v="1008000"/>
  </r>
  <r>
    <n v="9321278133"/>
    <n v="10"/>
    <s v="21-4051/2MA8214"/>
    <x v="702"/>
    <s v="Z1"/>
    <s v="2580502 JOINT PLAT ADQ7-MX 0698456"/>
    <x v="7"/>
    <n v="10011176"/>
    <x v="20"/>
    <x v="18"/>
    <s v="37E6"/>
    <s v="UR10-1-12"/>
    <n v="5105938877"/>
    <x v="51"/>
    <s v="USD"/>
    <n v="70"/>
    <n v="70"/>
    <n v="10000"/>
    <s v="PC"/>
    <n v="509103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548"/>
    <n v="7.0000000000000001E-3"/>
    <n v="7.0000000000000001E-3"/>
    <n v="70"/>
    <n v="70"/>
    <m/>
    <x v="0"/>
    <x v="0"/>
    <n v="75"/>
    <n v="5250"/>
  </r>
  <r>
    <n v="9321256519"/>
    <n v="60"/>
    <s v="9321256152"/>
    <x v="703"/>
    <s v="K1"/>
    <s v="MS-620842 Pump"/>
    <x v="1"/>
    <n v="10005402"/>
    <x v="22"/>
    <x v="19"/>
    <s v="37D6"/>
    <s v="US/1001090"/>
    <n v="5105940548"/>
    <x v="6"/>
    <s v="USD"/>
    <n v="462"/>
    <n v="462"/>
    <n v="100"/>
    <s v="PC"/>
    <n v="50966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49"/>
    <n v="5.28"/>
    <n v="4.62"/>
    <n v="528"/>
    <n v="528"/>
    <m/>
    <x v="1"/>
    <x v="1"/>
    <n v="60"/>
    <n v="27720"/>
  </r>
  <r>
    <n v="9321290991"/>
    <n v="10"/>
    <s v="52-3830/Y701616"/>
    <x v="452"/>
    <s v="Z1"/>
    <s v="5084006 CUVE LAQUE"/>
    <x v="7"/>
    <n v="99011400"/>
    <x v="21"/>
    <x v="2"/>
    <s v="37E6"/>
    <s v="1100001018"/>
    <n v="5105949569"/>
    <x v="44"/>
    <s v="USD"/>
    <n v="54600"/>
    <n v="54600"/>
    <n v="15600"/>
    <s v="PC"/>
    <n v="512183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99165"/>
    <n v="10"/>
    <s v="9321296744"/>
    <x v="704"/>
    <s v="N1"/>
    <s v="SM151134 SAND CP30 PRINCIPIO MLX EAST EU"/>
    <x v="2"/>
    <n v="10005402"/>
    <x v="22"/>
    <x v="19"/>
    <s v="37D6"/>
    <s v="US/1002014"/>
    <n v="5105955727"/>
    <x v="26"/>
    <s v="USD"/>
    <n v="16957.919999999998"/>
    <n v="16957.919999999998"/>
    <n v="2352"/>
    <s v="PC"/>
    <n v="514180"/>
    <x v="31"/>
    <x v="31"/>
    <x v="8"/>
    <s v="KITCHEN ELECTRICS"/>
    <x v="5"/>
    <n v="3710"/>
    <x v="0"/>
    <x v="2"/>
    <n v="7.21"/>
    <s v="0"/>
    <n v="7.35"/>
    <n v="99102353"/>
    <x v="27"/>
    <x v="1"/>
    <s v="ANTHONY LUI"/>
    <x v="0"/>
    <n v="0.14000000000000001"/>
    <n v="329.28"/>
    <x v="550"/>
    <n v="7.21"/>
    <n v="7.21"/>
    <n v="16957.919999999998"/>
    <n v="16957.919999999998"/>
    <n v="17287.2"/>
    <x v="4"/>
    <x v="2"/>
    <n v="60"/>
    <n v="1017475.2"/>
  </r>
  <r>
    <n v="9321244511"/>
    <n v="10"/>
    <s v="9321244349"/>
    <x v="453"/>
    <s v="N1"/>
    <s v="SW320012 SHEL/WAFFLE MAKER SIMPLY INVEN"/>
    <x v="2"/>
    <n v="10005402"/>
    <x v="22"/>
    <x v="19"/>
    <s v="37D6"/>
    <s v="US/1001214"/>
    <n v="5105944552"/>
    <x v="37"/>
    <s v="USD"/>
    <n v="44386.8"/>
    <n v="43766.400000000001"/>
    <n v="2820"/>
    <s v="PC"/>
    <n v="510932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81746"/>
    <n v="40"/>
    <s v="9321281637"/>
    <x v="595"/>
    <s v="N3"/>
    <s v="SS-990503 BOITIER DE CONTROLE"/>
    <x v="1"/>
    <n v="10011954"/>
    <x v="85"/>
    <x v="81"/>
    <s v="37E6"/>
    <s v="12045"/>
    <n v="5105955573"/>
    <x v="26"/>
    <s v="USD"/>
    <n v="1060"/>
    <n v="1060"/>
    <n v="50"/>
    <s v="PC"/>
    <n v="5140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21.2"/>
    <n v="1060"/>
    <n v="1060"/>
    <m/>
    <x v="1"/>
    <x v="1"/>
    <n v="75"/>
    <n v="79500"/>
  </r>
  <r>
    <n v="9321309208"/>
    <n v="10"/>
    <s v="381"/>
    <x v="705"/>
    <s v="N3"/>
    <s v="RK401070 30YC4 RICE COOKER LED MICRO 6C"/>
    <x v="2"/>
    <n v="99011400"/>
    <x v="21"/>
    <x v="2"/>
    <s v="37E6"/>
    <s v="1100001100/1127/"/>
    <n v="5105980559"/>
    <x v="52"/>
    <s v="USD"/>
    <n v="9395.6299999999992"/>
    <n v="9395.6299999999992"/>
    <n v="500"/>
    <s v="PC"/>
    <n v="518781"/>
    <x v="14"/>
    <x v="14"/>
    <x v="8"/>
    <s v="KITCHEN ELECTRICS"/>
    <x v="5"/>
    <n v="3710"/>
    <x v="2"/>
    <x v="2"/>
    <n v="18.7913"/>
    <s v="0"/>
    <n v="18.79"/>
    <n v="99006601"/>
    <x v="32"/>
    <x v="2"/>
    <m/>
    <x v="0"/>
    <n v="-1.2600000000000001E-3"/>
    <n v="-0.63"/>
    <x v="551"/>
    <n v="19.033253970000001"/>
    <n v="19.033270000000002"/>
    <n v="9546.9617600000001"/>
    <n v="9516.6269850000008"/>
    <n v="9395"/>
    <x v="2"/>
    <x v="2"/>
    <n v="75"/>
    <n v="704672.24999999988"/>
  </r>
  <r>
    <n v="9321245808"/>
    <n v="10"/>
    <s v="9321245641"/>
    <x v="706"/>
    <s v="Z1"/>
    <s v="WHEEL GRG150M"/>
    <x v="0"/>
    <n v="10016399"/>
    <x v="28"/>
    <x v="25"/>
    <m/>
    <s v="P51001015"/>
    <n v="5105934308"/>
    <x v="0"/>
    <s v="USD"/>
    <n v="28.51"/>
    <n v="28.51"/>
    <n v="20"/>
    <s v="PC"/>
    <n v="50777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28.511914900000001"/>
    <n v="28.51142858"/>
    <m/>
    <x v="0"/>
    <x v="0"/>
    <n v="10"/>
    <n v="285.10000000000002"/>
  </r>
  <r>
    <n v="9321245808"/>
    <n v="10"/>
    <s v="9321245641"/>
    <x v="706"/>
    <s v="Z1"/>
    <s v="WHEEL GRG150M"/>
    <x v="0"/>
    <n v="10016399"/>
    <x v="28"/>
    <x v="25"/>
    <m/>
    <s v="P51001032"/>
    <n v="5105943184"/>
    <x v="17"/>
    <s v="USD"/>
    <n v="2434.92"/>
    <n v="2434.92"/>
    <n v="1708"/>
    <s v="PC"/>
    <n v="51033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2434.9175324600001"/>
    <n v="2434.8760007320002"/>
    <m/>
    <x v="0"/>
    <x v="0"/>
    <n v="10"/>
    <n v="24349.200000000001"/>
  </r>
  <r>
    <n v="9321313974"/>
    <n v="10"/>
    <s v="9321313963"/>
    <x v="707"/>
    <s v="P4"/>
    <s v="MS-0926763 BLACK COVER"/>
    <x v="1"/>
    <n v="10011962"/>
    <x v="129"/>
    <x v="121"/>
    <s v="37D3"/>
    <s v="INE10-0004"/>
    <n v="5105956387"/>
    <x v="1"/>
    <s v="USD"/>
    <n v="0.72"/>
    <n v="0.72"/>
    <n v="5"/>
    <s v="PC"/>
    <n v="51446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14399999999999999"/>
    <n v="0.72"/>
    <n v="0.72"/>
    <m/>
    <x v="1"/>
    <x v="1"/>
    <n v="30"/>
    <n v="21.599999999999998"/>
  </r>
  <r>
    <n v="9321273239"/>
    <n v="10"/>
    <s v="410961/016"/>
    <x v="708"/>
    <s v="Z1"/>
    <s v="0693912 Couteau MonoLame MFH"/>
    <x v="5"/>
    <n v="10006704"/>
    <x v="130"/>
    <x v="122"/>
    <s v="37D6"/>
    <s v="SI090925"/>
    <n v="5105933321"/>
    <x v="13"/>
    <s v="USD"/>
    <n v="3276"/>
    <n v="3276"/>
    <n v="12000"/>
    <s v="PC"/>
    <n v="50735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53"/>
    <n v="0.27300000000000002"/>
    <n v="0.27300000000000002"/>
    <n v="3276"/>
    <n v="3276"/>
    <m/>
    <x v="0"/>
    <x v="0"/>
    <n v="60"/>
    <n v="196560"/>
  </r>
  <r>
    <n v="9321286471"/>
    <n v="10"/>
    <s v="52-3796/Y698049"/>
    <x v="452"/>
    <s v="Z1"/>
    <s v="5084006 CUVE LAQUE"/>
    <x v="7"/>
    <n v="99011400"/>
    <x v="21"/>
    <x v="2"/>
    <s v="37E6"/>
    <s v="11000001012"/>
    <n v="5105944150"/>
    <x v="37"/>
    <s v="USD"/>
    <n v="54600"/>
    <n v="54600"/>
    <n v="15600"/>
    <s v="PC"/>
    <n v="510696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91182"/>
    <n v="10"/>
    <s v="243"/>
    <x v="709"/>
    <s v="L4"/>
    <s v="TN1110F0 MOVING HAIR CLIPPER"/>
    <x v="2"/>
    <n v="10011087"/>
    <x v="131"/>
    <x v="123"/>
    <s v="37E6"/>
    <s v="S8-10008"/>
    <n v="5105955589"/>
    <x v="26"/>
    <s v="USD"/>
    <n v="9114.24"/>
    <n v="9114.24"/>
    <n v="1504"/>
    <s v="PC"/>
    <n v="514107"/>
    <x v="32"/>
    <x v="32"/>
    <x v="7"/>
    <s v="LINEN PERS HOME CARE"/>
    <x v="7"/>
    <n v="3710"/>
    <x v="0"/>
    <x v="2"/>
    <n v="6.06"/>
    <s v="0"/>
    <n v="6.18"/>
    <n v="99005600"/>
    <x v="50"/>
    <x v="5"/>
    <s v="SINNY CHAN"/>
    <x v="0"/>
    <n v="0.12"/>
    <n v="180.48"/>
    <x v="554"/>
    <n v="6.06"/>
    <n v="6.06"/>
    <n v="9183.9559256960001"/>
    <n v="9114.24"/>
    <n v="9294.7199999999993"/>
    <x v="4"/>
    <x v="2"/>
    <n v="75"/>
    <n v="683568"/>
  </r>
  <r>
    <n v="9321274864"/>
    <n v="10"/>
    <s v="1863"/>
    <x v="710"/>
    <s v="A1"/>
    <s v="E9774612 D.OV24LID SS UNCOAT PRO SERIES"/>
    <x v="2"/>
    <n v="99011000"/>
    <x v="2"/>
    <x v="2"/>
    <s v="37E6"/>
    <s v="1002SEB109"/>
    <n v="5105950551"/>
    <x v="46"/>
    <s v="USD"/>
    <n v="16580"/>
    <n v="16580"/>
    <n v="1000"/>
    <s v="PC"/>
    <n v="512454"/>
    <x v="13"/>
    <x v="13"/>
    <x v="2"/>
    <s v="COOKWARE"/>
    <x v="2"/>
    <n v="3710"/>
    <x v="2"/>
    <x v="2"/>
    <n v="15.725300000000001"/>
    <s v="0"/>
    <n v="15.73"/>
    <n v="99005400"/>
    <x v="23"/>
    <x v="2"/>
    <m/>
    <x v="0"/>
    <n v="-0.85"/>
    <n v="-850"/>
    <x v="555"/>
    <n v="17.489999999999998"/>
    <n v="17.489999999999998"/>
    <n v="17235"/>
    <n v="17490"/>
    <n v="15730"/>
    <x v="2"/>
    <x v="2"/>
    <n v="75"/>
    <n v="1243500"/>
  </r>
  <r>
    <n v="9321303164"/>
    <n v="10"/>
    <s v="9321300932"/>
    <x v="711"/>
    <s v="R9"/>
    <s v="KI110D31 KET EXPRESS+ 1.7L STAIN. EUR"/>
    <x v="2"/>
    <n v="10021675"/>
    <x v="60"/>
    <x v="56"/>
    <s v="37D6"/>
    <s v="SEBIN100129A"/>
    <n v="5105950658"/>
    <x v="46"/>
    <s v="USD"/>
    <n v="70742.28"/>
    <n v="70742.28"/>
    <n v="4452"/>
    <s v="PC"/>
    <n v="512611"/>
    <x v="19"/>
    <x v="19"/>
    <x v="5"/>
    <s v="KITCHEN ELECTRICS"/>
    <x v="9"/>
    <n v="3710"/>
    <x v="1"/>
    <x v="2"/>
    <n v="15.89"/>
    <s v="0"/>
    <n v="16.05"/>
    <n v="99002501"/>
    <x v="11"/>
    <x v="1"/>
    <s v="GODFREY LI"/>
    <x v="0"/>
    <n v="0.16"/>
    <n v="712.32"/>
    <x v="556"/>
    <n v="15.89"/>
    <n v="15.89"/>
    <n v="70872.380217240003"/>
    <n v="70742.28"/>
    <n v="71454.600000000006"/>
    <x v="4"/>
    <x v="2"/>
    <n v="60"/>
    <n v="4244536.8"/>
  </r>
  <r>
    <n v="9321338468"/>
    <n v="20"/>
    <m/>
    <x v="3"/>
    <m/>
    <m/>
    <x v="6"/>
    <n v="10011831"/>
    <x v="59"/>
    <x v="55"/>
    <m/>
    <s v="TP-00006X"/>
    <n v="5105969133"/>
    <x v="28"/>
    <s v="USD"/>
    <n v="5200"/>
    <n v="5200"/>
    <n v="0.4"/>
    <s v="PC"/>
    <n v="516644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91257"/>
    <n v="10"/>
    <s v="4500202464"/>
    <x v="334"/>
    <s v="A2"/>
    <s v="P2500732 P.COOKER SLIDE SECURE 5 6QT SI"/>
    <x v="2"/>
    <n v="99011000"/>
    <x v="2"/>
    <x v="2"/>
    <s v="37E6"/>
    <s v="1002SEB112"/>
    <n v="5105947063"/>
    <x v="4"/>
    <s v="USD"/>
    <n v="20397.3"/>
    <n v="20397.3"/>
    <n v="770"/>
    <s v="PC"/>
    <n v="511768"/>
    <x v="24"/>
    <x v="24"/>
    <x v="2"/>
    <s v="COOKWARE"/>
    <x v="2"/>
    <n v="3710"/>
    <x v="2"/>
    <x v="2"/>
    <n v="25.121200000000002"/>
    <s v="0"/>
    <n v="25.12"/>
    <n v="99002901"/>
    <x v="22"/>
    <x v="2"/>
    <m/>
    <x v="0"/>
    <n v="-1.37"/>
    <n v="-1054.9000000000001"/>
    <x v="279"/>
    <n v="23.99"/>
    <n v="23.99"/>
    <n v="18472.3"/>
    <n v="18472.3"/>
    <n v="19342.400000000001"/>
    <x v="2"/>
    <x v="2"/>
    <n v="75"/>
    <n v="1529797.5"/>
  </r>
  <r>
    <n v="9321303881"/>
    <n v="10"/>
    <s v="9321303727"/>
    <x v="184"/>
    <s v="N3"/>
    <s v="OV185131 FM18L PR2 TEF NL SIL"/>
    <x v="2"/>
    <n v="10013982"/>
    <x v="32"/>
    <x v="28"/>
    <s v="37D6"/>
    <s v="00005593"/>
    <n v="5105950659"/>
    <x v="46"/>
    <s v="USD"/>
    <n v="15934.95"/>
    <n v="15934.95"/>
    <n v="765"/>
    <s v="PC"/>
    <n v="512612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85202"/>
    <n v="10"/>
    <s v="9321282413"/>
    <x v="712"/>
    <s v="L4"/>
    <s v="CV4930C0 POWERLINE HAIR DRYER"/>
    <x v="2"/>
    <n v="10019410"/>
    <x v="81"/>
    <x v="77"/>
    <s v="37E3"/>
    <s v="181006287"/>
    <n v="5105956846"/>
    <x v="66"/>
    <s v="USD"/>
    <n v="16060"/>
    <n v="16060"/>
    <n v="2000"/>
    <s v="PC"/>
    <n v="514468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4"/>
    <n v="480"/>
    <x v="0"/>
    <m/>
    <n v="8.07"/>
    <n v="16140"/>
    <n v="16140"/>
    <n v="16540"/>
    <x v="4"/>
    <x v="2"/>
    <n v="45"/>
    <n v="722700"/>
  </r>
  <r>
    <n v="9321305375"/>
    <n v="10"/>
    <s v="9321305190"/>
    <x v="713"/>
    <s v="Z1"/>
    <s v="GTJ2 GV5240 HANDLE SUBSET FR/UK FLOW"/>
    <x v="0"/>
    <n v="10013781"/>
    <x v="5"/>
    <x v="4"/>
    <m/>
    <s v="I210C0079"/>
    <n v="5105982250"/>
    <x v="35"/>
    <s v="USD"/>
    <n v="27312.77"/>
    <n v="27312.77"/>
    <n v="2880"/>
    <s v="PC"/>
    <n v="51915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25504.1294112"/>
    <n v="25504.135715519998"/>
    <m/>
    <x v="0"/>
    <x v="0"/>
    <n v="10"/>
    <n v="273127.7"/>
  </r>
  <r>
    <n v="9350075125"/>
    <n v="10"/>
    <m/>
    <x v="3"/>
    <m/>
    <m/>
    <x v="3"/>
    <n v="10016947"/>
    <x v="14"/>
    <x v="12"/>
    <m/>
    <s v="D090068-FONDUE2"/>
    <n v="5105934257"/>
    <x v="0"/>
    <s v="USD"/>
    <n v="16800"/>
    <n v="16800"/>
    <n v="0.4"/>
    <s v="PC"/>
    <n v="50772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82704"/>
    <n v="20"/>
    <s v="9321282518"/>
    <x v="714"/>
    <s v="R9"/>
    <s v="BY104010 KET PRINCIPIO 1 BIS MLX FR"/>
    <x v="2"/>
    <n v="10018557"/>
    <x v="1"/>
    <x v="1"/>
    <s v="37D3"/>
    <s v="9321282518-2"/>
    <n v="5105967367"/>
    <x v="27"/>
    <s v="USD"/>
    <n v="21807.360000000001"/>
    <n v="21807.360000000001"/>
    <n v="3456"/>
    <s v="PC"/>
    <n v="516236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207.36"/>
    <x v="558"/>
    <n v="6.31"/>
    <n v="6.31"/>
    <n v="22360.32"/>
    <n v="21807.360000000001"/>
    <n v="21600"/>
    <x v="4"/>
    <x v="2"/>
    <n v="30"/>
    <n v="654220.80000000005"/>
  </r>
  <r>
    <n v="9350079397"/>
    <n v="10"/>
    <m/>
    <x v="3"/>
    <m/>
    <m/>
    <x v="3"/>
    <n v="10016947"/>
    <x v="14"/>
    <x v="12"/>
    <m/>
    <s v="D100002"/>
    <n v="5105969578"/>
    <x v="59"/>
    <s v="USD"/>
    <n v="560"/>
    <n v="560"/>
    <n v="1"/>
    <s v="PC"/>
    <n v="51673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86538"/>
    <n v="10"/>
    <s v="9321286536"/>
    <x v="715"/>
    <s v="A1"/>
    <s v="B28084TA FLAT GLASS LID24 SS LOOP TEF"/>
    <x v="8"/>
    <n v="10016947"/>
    <x v="14"/>
    <x v="12"/>
    <s v="37E6"/>
    <s v="LF091555"/>
    <n v="5105932610"/>
    <x v="36"/>
    <s v="USD"/>
    <n v="3824.64"/>
    <n v="3824.64"/>
    <n v="1536"/>
    <s v="PC"/>
    <n v="506797"/>
    <x v="21"/>
    <x v="21"/>
    <x v="0"/>
    <s v="COMPONENT"/>
    <x v="0"/>
    <n v="3720"/>
    <x v="0"/>
    <x v="0"/>
    <m/>
    <s v="0"/>
    <m/>
    <n v="99001226"/>
    <x v="9"/>
    <x v="5"/>
    <s v="DIMITRI TING"/>
    <x v="0"/>
    <m/>
    <m/>
    <x v="559"/>
    <n v="2.4900000000000002"/>
    <n v="2.4900000000000002"/>
    <n v="3678.2080005120001"/>
    <n v="3824.64"/>
    <m/>
    <x v="0"/>
    <x v="0"/>
    <n v="75"/>
    <n v="286848"/>
  </r>
  <r>
    <n v="9321222297"/>
    <n v="150"/>
    <m/>
    <x v="3"/>
    <m/>
    <m/>
    <x v="11"/>
    <n v="10015655"/>
    <x v="56"/>
    <x v="52"/>
    <m/>
    <s v="10322761"/>
    <n v="5105935127"/>
    <x v="47"/>
    <s v="USD"/>
    <n v="1900"/>
    <n v="1900"/>
    <n v="1"/>
    <s v="PC"/>
    <n v="50812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8468"/>
    <n v="10"/>
    <m/>
    <x v="3"/>
    <m/>
    <m/>
    <x v="6"/>
    <n v="10011831"/>
    <x v="59"/>
    <x v="55"/>
    <m/>
    <s v="TP-00006X"/>
    <n v="5105969133"/>
    <x v="28"/>
    <s v="USD"/>
    <n v="12400"/>
    <n v="12400"/>
    <n v="0.4"/>
    <s v="PC"/>
    <n v="516643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50071953"/>
    <n v="10"/>
    <m/>
    <x v="3"/>
    <m/>
    <m/>
    <x v="3"/>
    <n v="99011000"/>
    <x v="2"/>
    <x v="2"/>
    <m/>
    <s v="0812UTF195-3M"/>
    <n v="5105932996"/>
    <x v="13"/>
    <s v="USD"/>
    <n v="34921.199999999997"/>
    <n v="34921.199999999997"/>
    <n v="0.4"/>
    <s v="PC"/>
    <n v="507033"/>
    <x v="3"/>
    <x v="3"/>
    <x v="3"/>
    <s v="MOULD"/>
    <x v="3"/>
    <m/>
    <x v="2"/>
    <x v="3"/>
    <m/>
    <m/>
    <m/>
    <m/>
    <x v="3"/>
    <x v="2"/>
    <m/>
    <x v="0"/>
    <m/>
    <m/>
    <x v="0"/>
    <m/>
    <m/>
    <m/>
    <m/>
    <m/>
    <x v="2"/>
    <x v="3"/>
    <m/>
    <n v="0"/>
  </r>
  <r>
    <n v="9321259073"/>
    <n v="10"/>
    <s v="9321258558"/>
    <x v="472"/>
    <s v="Z1"/>
    <s v="FRONT PANEL SUBSET GTH2 EUR"/>
    <x v="0"/>
    <n v="10015487"/>
    <x v="62"/>
    <x v="58"/>
    <m/>
    <s v="E1001165"/>
    <n v="5105950707"/>
    <x v="46"/>
    <s v="USD"/>
    <n v="18225.47"/>
    <n v="18225.47"/>
    <n v="1764"/>
    <s v="PC"/>
    <n v="5126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18185.596150680001"/>
    <n v="18225.471758759999"/>
    <m/>
    <x v="0"/>
    <x v="0"/>
    <n v="10"/>
    <n v="182254.7"/>
  </r>
  <r>
    <n v="9321350469"/>
    <n v="10"/>
    <m/>
    <x v="3"/>
    <m/>
    <m/>
    <x v="6"/>
    <n v="10015655"/>
    <x v="56"/>
    <x v="52"/>
    <m/>
    <s v="10324456"/>
    <n v="5105983006"/>
    <x v="3"/>
    <s v="USD"/>
    <n v="14720"/>
    <n v="14720"/>
    <n v="0.4"/>
    <s v="PC"/>
    <n v="51924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6534"/>
    <n v="10"/>
    <s v="9321256290"/>
    <x v="716"/>
    <s v="C1"/>
    <s v="FRONT PANEL SUBSET"/>
    <x v="0"/>
    <n v="10016190"/>
    <x v="76"/>
    <x v="72"/>
    <m/>
    <s v="J3Y84DN0026"/>
    <n v="5105940703"/>
    <x v="6"/>
    <s v="USD"/>
    <n v="12840"/>
    <n v="12840"/>
    <n v="2400"/>
    <s v="PC"/>
    <n v="509746"/>
    <x v="3"/>
    <x v="3"/>
    <x v="0"/>
    <s v="COMPONENT"/>
    <x v="0"/>
    <n v="3720"/>
    <x v="0"/>
    <x v="0"/>
    <m/>
    <s v="0"/>
    <m/>
    <n v="99001021"/>
    <x v="10"/>
    <x v="0"/>
    <s v="EVA LAI"/>
    <x v="0"/>
    <m/>
    <m/>
    <x v="560"/>
    <n v="5.35"/>
    <n v="5.35"/>
    <n v="13529.1542424"/>
    <n v="12840"/>
    <m/>
    <x v="0"/>
    <x v="0"/>
    <n v="10"/>
    <n v="128400"/>
  </r>
  <r>
    <n v="9321290448"/>
    <n v="10"/>
    <s v="4500202460"/>
    <x v="717"/>
    <s v="N4"/>
    <s v="VS400136 VITACUISINE HU/CZ/SK/BG/HR/RO/S"/>
    <x v="2"/>
    <n v="99001700"/>
    <x v="3"/>
    <x v="3"/>
    <s v="37D6"/>
    <s v="SS10077"/>
    <n v="5105941882"/>
    <x v="42"/>
    <s v="USD"/>
    <n v="20400.32"/>
    <n v="20400.32"/>
    <n v="592"/>
    <s v="PC"/>
    <n v="510022"/>
    <x v="20"/>
    <x v="20"/>
    <x v="8"/>
    <s v="KITCHEN ELECTRICS"/>
    <x v="5"/>
    <n v="3710"/>
    <x v="0"/>
    <x v="2"/>
    <n v="34.46"/>
    <s v="0"/>
    <n v="34.46"/>
    <n v="99002901"/>
    <x v="22"/>
    <x v="2"/>
    <m/>
    <x v="0"/>
    <n v="0"/>
    <n v="0"/>
    <x v="561"/>
    <n v="38.200000000000003"/>
    <n v="34.46"/>
    <n v="22860.83010544"/>
    <n v="22614.400000000001"/>
    <n v="20400.32"/>
    <x v="3"/>
    <x v="2"/>
    <n v="60"/>
    <n v="1224019.2"/>
  </r>
  <r>
    <n v="9321277100"/>
    <n v="10"/>
    <s v="9321276527"/>
    <x v="713"/>
    <s v="Z1"/>
    <s v="GTJ2 GV5240 HANDLE SUBSET FR/UK FLOW"/>
    <x v="0"/>
    <n v="10013781"/>
    <x v="5"/>
    <x v="4"/>
    <m/>
    <s v="I210A0199"/>
    <n v="5105952644"/>
    <x v="12"/>
    <s v="USD"/>
    <n v="11444.03"/>
    <n v="11444.03"/>
    <n v="1224"/>
    <s v="PC"/>
    <n v="5132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839.25499976"/>
    <n v="10839.257679095999"/>
    <m/>
    <x v="0"/>
    <x v="0"/>
    <n v="10"/>
    <n v="114440.3"/>
  </r>
  <r>
    <n v="9321277100"/>
    <n v="10"/>
    <s v="9321276527"/>
    <x v="713"/>
    <s v="Z1"/>
    <s v="GTJ2 GV5240 HANDLE SUBSET FR/UK FLOW"/>
    <x v="0"/>
    <n v="10013781"/>
    <x v="5"/>
    <x v="4"/>
    <m/>
    <s v="I210B0052"/>
    <n v="5105960459"/>
    <x v="8"/>
    <s v="USD"/>
    <n v="4712.25"/>
    <n v="4712.25"/>
    <n v="504"/>
    <s v="PC"/>
    <n v="5149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4463.22264696"/>
    <n v="4463.2237502159996"/>
    <m/>
    <x v="0"/>
    <x v="0"/>
    <n v="10"/>
    <n v="47122.5"/>
  </r>
  <r>
    <n v="9321321264"/>
    <n v="10"/>
    <s v="53-8694/Y800797"/>
    <x v="718"/>
    <s v="Z1"/>
    <s v="5083152 CLAVIER 5 BOUT. PWU1 SERIG."/>
    <x v="0"/>
    <n v="10017330"/>
    <x v="68"/>
    <x v="64"/>
    <s v="37E6"/>
    <s v="HH-H100030"/>
    <n v="5105972669"/>
    <x v="21"/>
    <s v="USD"/>
    <n v="18"/>
    <n v="18"/>
    <n v="90"/>
    <s v="PC"/>
    <n v="5172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18"/>
    <n v="18"/>
    <m/>
    <x v="0"/>
    <x v="0"/>
    <n v="75"/>
    <n v="1350"/>
  </r>
  <r>
    <n v="9321295600"/>
    <n v="10"/>
    <s v="4500203528"/>
    <x v="719"/>
    <s v="K9"/>
    <s v="ES320030 EXP OPIO GRE/STAIN RU"/>
    <x v="2"/>
    <n v="10020848"/>
    <x v="13"/>
    <x v="11"/>
    <s v="37E6"/>
    <s v="IN10-T030EHK"/>
    <n v="5105972900"/>
    <x v="21"/>
    <s v="USD"/>
    <n v="37026"/>
    <n v="37026"/>
    <n v="1020"/>
    <s v="PC"/>
    <n v="517375"/>
    <x v="29"/>
    <x v="29"/>
    <x v="5"/>
    <s v="KITCHEN ELECTRICS"/>
    <x v="9"/>
    <n v="3710"/>
    <x v="0"/>
    <x v="2"/>
    <n v="36.299999999999997"/>
    <s v="0"/>
    <n v="35.94"/>
    <n v="99003800"/>
    <x v="24"/>
    <x v="5"/>
    <s v="LILLIAN WONG"/>
    <x v="0"/>
    <n v="-0.36"/>
    <n v="-367.2"/>
    <x v="562"/>
    <n v="36.299999999999997"/>
    <n v="36.299999999999997"/>
    <n v="37026"/>
    <n v="37026"/>
    <n v="36658.800000000003"/>
    <x v="4"/>
    <x v="2"/>
    <n v="75"/>
    <n v="2776950"/>
  </r>
  <r>
    <n v="9321263758"/>
    <n v="10"/>
    <s v="9321263665"/>
    <x v="720"/>
    <s v="Z1"/>
    <s v="CONTROL SUBSET FTH590M"/>
    <x v="0"/>
    <n v="10007516"/>
    <x v="16"/>
    <x v="14"/>
    <m/>
    <s v="SDP 10-029"/>
    <n v="5105977190"/>
    <x v="10"/>
    <s v="USD"/>
    <n v="14073.6"/>
    <n v="14073.6"/>
    <n v="19200"/>
    <s v="PC"/>
    <n v="51821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563"/>
    <n v="0.73299999999999998"/>
    <n v="0.73299999999999998"/>
    <n v="14632.8"/>
    <n v="14073.6"/>
    <m/>
    <x v="0"/>
    <x v="0"/>
    <n v="10"/>
    <n v="140736"/>
  </r>
  <r>
    <n v="9321222297"/>
    <n v="140"/>
    <m/>
    <x v="3"/>
    <m/>
    <m/>
    <x v="11"/>
    <n v="10015655"/>
    <x v="56"/>
    <x v="52"/>
    <m/>
    <s v="10322760"/>
    <n v="5105935113"/>
    <x v="47"/>
    <s v="USD"/>
    <n v="3900"/>
    <n v="3900"/>
    <n v="1"/>
    <s v="PC"/>
    <n v="50811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7256"/>
    <n v="10"/>
    <s v="DI00380"/>
    <x v="171"/>
    <s v="AA"/>
    <s v="YL223LA6 92160FT 6QT PRESSURE COOKER"/>
    <x v="2"/>
    <n v="99011000"/>
    <x v="2"/>
    <x v="2"/>
    <s v="37E6"/>
    <s v="1001SEB055"/>
    <n v="5105935893"/>
    <x v="14"/>
    <s v="USD"/>
    <n v="3759.62"/>
    <n v="3759.62"/>
    <n v="317"/>
    <s v="PC"/>
    <n v="508277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3.17"/>
    <x v="144"/>
    <n v="12.95"/>
    <n v="12.95"/>
    <n v="3986.2342908599999"/>
    <n v="4105.1499999999996"/>
    <n v="3756.45"/>
    <x v="2"/>
    <x v="2"/>
    <n v="75"/>
    <n v="281971.5"/>
  </r>
  <r>
    <n v="9321226989"/>
    <n v="10"/>
    <s v="9321226971"/>
    <x v="721"/>
    <s v="Z1"/>
    <s v="SS-184538 52530024 OIL DRIPPING PAN ENAM"/>
    <x v="1"/>
    <n v="10002342"/>
    <x v="17"/>
    <x v="15"/>
    <s v="37E6"/>
    <s v="CR2009143/156-16"/>
    <n v="5105940418"/>
    <x v="6"/>
    <s v="USD"/>
    <n v="235.2"/>
    <n v="235.2"/>
    <n v="120"/>
    <s v="PC"/>
    <n v="50960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564"/>
    <m/>
    <n v="1.96"/>
    <n v="235.2"/>
    <n v="235.2"/>
    <m/>
    <x v="1"/>
    <x v="1"/>
    <n v="75"/>
    <n v="17640"/>
  </r>
  <r>
    <n v="9321311798"/>
    <n v="10"/>
    <s v="9820457533"/>
    <x v="722"/>
    <s v="M2"/>
    <s v="MOTOR"/>
    <x v="9"/>
    <n v="10018143"/>
    <x v="132"/>
    <x v="124"/>
    <s v="37E3"/>
    <s v="ARI201002151"/>
    <n v="5105961591"/>
    <x v="18"/>
    <s v="USD"/>
    <n v="57750"/>
    <n v="57750"/>
    <n v="12500"/>
    <s v="PC"/>
    <n v="515232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565"/>
    <n v="4.3899999999999997"/>
    <n v="4.62"/>
    <n v="54711.8768375"/>
    <n v="54875"/>
    <m/>
    <x v="0"/>
    <x v="0"/>
    <n v="45"/>
    <n v="2598750"/>
  </r>
  <r>
    <n v="9321283774"/>
    <n v="80"/>
    <s v="PI27277"/>
    <x v="723"/>
    <s v="Z1"/>
    <s v="148752 EXT 2C AWG-18 SPT2 60C 2.3"/>
    <x v="7"/>
    <n v="10012158"/>
    <x v="102"/>
    <x v="98"/>
    <s v="37D6"/>
    <s v="1000173"/>
    <n v="5105966337"/>
    <x v="50"/>
    <s v="USD"/>
    <n v="63278.19"/>
    <n v="63278.19"/>
    <n v="139996"/>
    <s v="PC"/>
    <n v="515951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66"/>
    <n v="0.42499999999999999"/>
    <n v="0.42499999999999999"/>
    <n v="58637.448356464003"/>
    <n v="59498.3"/>
    <m/>
    <x v="0"/>
    <x v="0"/>
    <n v="60"/>
    <n v="3796691.4000000004"/>
  </r>
  <r>
    <n v="9321308506"/>
    <n v="50"/>
    <s v="9321308487"/>
    <x v="724"/>
    <s v="A1"/>
    <s v="27621060 HANDLE WFP28 SELECTIVE T-FAL"/>
    <x v="0"/>
    <n v="10020286"/>
    <x v="65"/>
    <x v="61"/>
    <s v="37D3"/>
    <s v="SANWO-2010-0228"/>
    <n v="5105970663"/>
    <x v="62"/>
    <s v="USD"/>
    <n v="1305.5999999999999"/>
    <n v="1305.5999999999999"/>
    <n v="640"/>
    <s v="PC"/>
    <n v="51695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7"/>
    <n v="2.04"/>
    <n v="2.04"/>
    <n v="1352.3478259200001"/>
    <n v="1305.5999999999999"/>
    <m/>
    <x v="0"/>
    <x v="0"/>
    <n v="30"/>
    <n v="39168"/>
  </r>
  <r>
    <n v="9321324016"/>
    <n v="30"/>
    <s v="20100205"/>
    <x v="725"/>
    <s v="M5"/>
    <s v="100553 STANDART ACCESSORY SUPPORT"/>
    <x v="4"/>
    <n v="10021176"/>
    <x v="35"/>
    <x v="31"/>
    <s v="37D6"/>
    <s v="HW10-063SEB"/>
    <n v="5105979792"/>
    <x v="23"/>
    <s v="USD"/>
    <n v="1041.98"/>
    <n v="1041.98"/>
    <n v="15552"/>
    <s v="PC"/>
    <n v="51870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68"/>
    <n v="6.6999743E-2"/>
    <n v="6.7000000000000004E-2"/>
    <n v="1041.9800031360001"/>
    <n v="1041.9800031360001"/>
    <m/>
    <x v="0"/>
    <x v="0"/>
    <n v="60"/>
    <n v="62518.8"/>
  </r>
  <r>
    <n v="9321319688"/>
    <n v="60"/>
    <s v="9321319121"/>
    <x v="726"/>
    <s v="A1"/>
    <s v="19901000 D 305X29/10 1200 H19"/>
    <x v="8"/>
    <n v="10002633"/>
    <x v="107"/>
    <x v="94"/>
    <s v="37D9"/>
    <s v="A10030286(REV)"/>
    <n v="5105982792"/>
    <x v="32"/>
    <s v="USD"/>
    <n v="5228.01"/>
    <n v="5228.01"/>
    <n v="1734"/>
    <s v="KG"/>
    <n v="51917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0150000000000001"/>
    <n v="5228.01"/>
    <n v="5228.01"/>
    <m/>
    <x v="0"/>
    <x v="0"/>
    <n v="90"/>
    <n v="470520.9"/>
  </r>
  <r>
    <n v="9321308506"/>
    <n v="60"/>
    <s v="9321308487"/>
    <x v="727"/>
    <s v="A1"/>
    <s v="27621000 HANDL FP21 BIGCHBV SELECT T-F"/>
    <x v="0"/>
    <n v="10020286"/>
    <x v="65"/>
    <x v="61"/>
    <s v="37D3"/>
    <s v="SANWO-2010-0228"/>
    <n v="5105970663"/>
    <x v="62"/>
    <s v="USD"/>
    <n v="798.72"/>
    <n v="798.72"/>
    <n v="416"/>
    <s v="PC"/>
    <n v="51695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9"/>
    <n v="1.92"/>
    <n v="1.92"/>
    <n v="827.84"/>
    <n v="798.72"/>
    <m/>
    <x v="0"/>
    <x v="0"/>
    <n v="30"/>
    <n v="23961.600000000002"/>
  </r>
  <r>
    <n v="9321319688"/>
    <n v="70"/>
    <s v="9321319121"/>
    <x v="728"/>
    <m/>
    <s v="19859000 D 365X29/10 1200 H19"/>
    <x v="8"/>
    <n v="10002633"/>
    <x v="107"/>
    <x v="94"/>
    <s v="37D9"/>
    <s v="A10030286(REV)"/>
    <n v="5105982792"/>
    <x v="32"/>
    <s v="USD"/>
    <n v="4233.0600000000004"/>
    <n v="4233.0600000000004"/>
    <n v="1404"/>
    <s v="KG"/>
    <n v="51917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0150000000000001"/>
    <n v="4233.0600000000004"/>
    <n v="4233.0600000000004"/>
    <m/>
    <x v="0"/>
    <x v="0"/>
    <n v="90"/>
    <n v="380975.4"/>
  </r>
  <r>
    <n v="9321308168"/>
    <n v="30"/>
    <s v="9321294668"/>
    <x v="729"/>
    <s v="N1"/>
    <s v="TS-01030030 .SP WIRING SET 120V INCL FUS"/>
    <x v="1"/>
    <n v="10005402"/>
    <x v="22"/>
    <x v="19"/>
    <s v="37D6"/>
    <s v="US1003174"/>
    <n v="5105982973"/>
    <x v="3"/>
    <s v="USD"/>
    <n v="291.89999999999998"/>
    <n v="291.89999999999998"/>
    <n v="300"/>
    <s v="PC"/>
    <n v="51922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97299999999999998"/>
    <n v="291.89999999999998"/>
    <n v="291.89999999999998"/>
    <m/>
    <x v="1"/>
    <x v="1"/>
    <n v="60"/>
    <n v="17514"/>
  </r>
  <r>
    <n v="9321272481"/>
    <n v="30"/>
    <s v="9321270012"/>
    <x v="730"/>
    <s v="N3"/>
    <s v="SS-187481 SET KNOBS BLACK+HOLDER PCB1"/>
    <x v="1"/>
    <n v="10016441"/>
    <x v="47"/>
    <x v="43"/>
    <s v="37E6"/>
    <s v="090233"/>
    <n v="5105933810"/>
    <x v="30"/>
    <s v="USD"/>
    <n v="45"/>
    <n v="45"/>
    <n v="50"/>
    <s v="PC"/>
    <n v="50756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9"/>
    <n v="45"/>
    <n v="45"/>
    <m/>
    <x v="1"/>
    <x v="1"/>
    <n v="75"/>
    <n v="3375"/>
  </r>
  <r>
    <n v="9321272481"/>
    <n v="50"/>
    <s v="9321270012"/>
    <x v="731"/>
    <s v="N3"/>
    <s v="SS-187479 SET KNOBS BLACK+HOLDER PCB2"/>
    <x v="1"/>
    <n v="10016441"/>
    <x v="47"/>
    <x v="43"/>
    <s v="37E6"/>
    <s v="090233"/>
    <n v="5105933810"/>
    <x v="30"/>
    <s v="USD"/>
    <n v="45"/>
    <n v="45"/>
    <n v="50"/>
    <s v="PC"/>
    <n v="50756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9"/>
    <n v="45"/>
    <n v="45"/>
    <m/>
    <x v="1"/>
    <x v="1"/>
    <n v="75"/>
    <n v="3375"/>
  </r>
  <r>
    <n v="9321258280"/>
    <n v="10"/>
    <s v="9321257724"/>
    <x v="485"/>
    <m/>
    <s v="P77COR.FTG FV5230 EUR.LG 2M UT"/>
    <x v="0"/>
    <n v="10012158"/>
    <x v="102"/>
    <x v="98"/>
    <m/>
    <s v="1000121"/>
    <n v="5105952668"/>
    <x v="12"/>
    <s v="USD"/>
    <n v="12826.44"/>
    <n v="12826.44"/>
    <n v="4920"/>
    <s v="PC"/>
    <n v="51327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2221.43862572"/>
    <n v="12609.96"/>
    <m/>
    <x v="0"/>
    <x v="0"/>
    <n v="10"/>
    <n v="128264.40000000001"/>
  </r>
  <r>
    <n v="9321258280"/>
    <n v="10"/>
    <s v="9321257724"/>
    <x v="485"/>
    <m/>
    <s v="P77COR.FTG FV5230 EUR.LG 2M UT"/>
    <x v="0"/>
    <n v="10012158"/>
    <x v="102"/>
    <x v="98"/>
    <m/>
    <s v="1000144"/>
    <n v="5105961390"/>
    <x v="18"/>
    <s v="USD"/>
    <n v="4692.6000000000004"/>
    <n v="4692.6000000000004"/>
    <n v="1800"/>
    <s v="PC"/>
    <n v="51509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4471.2580337999998"/>
    <n v="4613.3999999999996"/>
    <m/>
    <x v="0"/>
    <x v="0"/>
    <n v="10"/>
    <n v="46926"/>
  </r>
  <r>
    <n v="9321294497"/>
    <n v="10"/>
    <s v="9321292421"/>
    <x v="732"/>
    <s v="R9"/>
    <s v="BY500110 KET PARIS MLX"/>
    <x v="2"/>
    <n v="10017552"/>
    <x v="103"/>
    <x v="99"/>
    <s v="37D3"/>
    <s v="100136"/>
    <n v="5105955315"/>
    <x v="26"/>
    <s v="USD"/>
    <n v="27339"/>
    <n v="27339"/>
    <n v="2103"/>
    <s v="PC"/>
    <n v="513892"/>
    <x v="19"/>
    <x v="19"/>
    <x v="5"/>
    <s v="KITCHEN ELECTRICS"/>
    <x v="9"/>
    <n v="3710"/>
    <x v="0"/>
    <x v="2"/>
    <n v="13"/>
    <s v="0"/>
    <n v="13.13"/>
    <n v="99103498"/>
    <x v="8"/>
    <x v="1"/>
    <s v="GODFREY LI"/>
    <x v="0"/>
    <n v="0.13"/>
    <n v="273.39"/>
    <x v="570"/>
    <n v="13"/>
    <n v="13"/>
    <n v="31229.55"/>
    <n v="27339"/>
    <n v="27612.39"/>
    <x v="4"/>
    <x v="2"/>
    <n v="30"/>
    <n v="820170"/>
  </r>
  <r>
    <n v="9321308506"/>
    <n v="10"/>
    <s v="9321308487"/>
    <x v="733"/>
    <s v="Z1"/>
    <s v="18220643 HANDLE SP16 SOHO TEFAL BY JO"/>
    <x v="0"/>
    <n v="10020286"/>
    <x v="65"/>
    <x v="61"/>
    <s v="37D3"/>
    <s v="SANWO-2010-0228"/>
    <n v="5105970663"/>
    <x v="62"/>
    <s v="USD"/>
    <n v="686.4"/>
    <n v="686.4"/>
    <n v="416"/>
    <s v="PC"/>
    <n v="51694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686.4"/>
    <n v="686.4"/>
    <m/>
    <x v="0"/>
    <x v="0"/>
    <n v="30"/>
    <n v="20592"/>
  </r>
  <r>
    <n v="9321272481"/>
    <n v="20"/>
    <s v="9321270012"/>
    <x v="734"/>
    <s v="N3"/>
    <s v="SS-187482 PCB1+FUSE"/>
    <x v="1"/>
    <n v="10016441"/>
    <x v="47"/>
    <x v="43"/>
    <s v="37E6"/>
    <s v="090233"/>
    <n v="5105933810"/>
    <x v="30"/>
    <s v="USD"/>
    <n v="105"/>
    <n v="105"/>
    <n v="50"/>
    <s v="PC"/>
    <n v="50756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.1"/>
    <n v="105"/>
    <n v="105"/>
    <m/>
    <x v="1"/>
    <x v="1"/>
    <n v="75"/>
    <n v="7875"/>
  </r>
  <r>
    <n v="9321270047"/>
    <n v="50"/>
    <s v="9321269444"/>
    <x v="735"/>
    <s v="M5"/>
    <s v="RS-RT9699 AIR INLET FILTER"/>
    <x v="1"/>
    <n v="10012062"/>
    <x v="27"/>
    <x v="24"/>
    <s v="37E3"/>
    <s v="10E-S30031"/>
    <n v="5105941363"/>
    <x v="15"/>
    <s v="USD"/>
    <n v="3.6"/>
    <n v="3.6"/>
    <n v="60"/>
    <s v="PC"/>
    <n v="50992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75"/>
    <n v="0.06"/>
    <n v="0.06"/>
    <n v="3.6"/>
    <n v="3.6"/>
    <m/>
    <x v="1"/>
    <x v="1"/>
    <n v="45"/>
    <n v="162"/>
  </r>
  <r>
    <n v="9321290379"/>
    <n v="10"/>
    <s v="AI00862"/>
    <x v="356"/>
    <s v="A7"/>
    <s v="EC81101 EMERIL CAST IRON 10&quot; FRY PAN"/>
    <x v="2"/>
    <n v="10018727"/>
    <x v="92"/>
    <x v="88"/>
    <s v="37E6"/>
    <s v="EW91126A"/>
    <n v="5105944341"/>
    <x v="37"/>
    <s v="USD"/>
    <n v="6532.56"/>
    <n v="6532.56"/>
    <n v="1548"/>
    <s v="PC"/>
    <n v="510827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7033.5561101040003"/>
    <n v="6532.56"/>
    <n v="6532.56"/>
    <x v="4"/>
    <x v="2"/>
    <n v="75"/>
    <n v="489942.00000000006"/>
  </r>
  <r>
    <n v="9321290379"/>
    <n v="10"/>
    <s v="AI00862"/>
    <x v="356"/>
    <s v="A7"/>
    <s v="EC81101 EMERIL CAST IRON 10&quot; FRY PAN"/>
    <x v="2"/>
    <n v="10018727"/>
    <x v="92"/>
    <x v="88"/>
    <s v="37E6"/>
    <s v="EW91126B"/>
    <n v="5105944467"/>
    <x v="37"/>
    <s v="USD"/>
    <n v="1266"/>
    <n v="1266"/>
    <n v="300"/>
    <s v="PC"/>
    <n v="510883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6C"/>
    <n v="5105944468"/>
    <x v="37"/>
    <s v="USD"/>
    <n v="1266"/>
    <n v="1266"/>
    <n v="300"/>
    <s v="PC"/>
    <n v="510888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6D"/>
    <n v="5105944469"/>
    <x v="37"/>
    <s v="USD"/>
    <n v="1266"/>
    <n v="1266"/>
    <n v="300"/>
    <s v="PC"/>
    <n v="510892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6E"/>
    <n v="5105944470"/>
    <x v="37"/>
    <s v="USD"/>
    <n v="1266"/>
    <n v="1266"/>
    <n v="300"/>
    <s v="PC"/>
    <n v="510897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8B"/>
    <n v="5105969140"/>
    <x v="28"/>
    <s v="USD"/>
    <n v="270.08"/>
    <n v="270.08"/>
    <n v="64"/>
    <s v="PC"/>
    <n v="516659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90.79301747199997"/>
    <n v="270.08"/>
    <n v="270.08"/>
    <x v="4"/>
    <x v="2"/>
    <n v="75"/>
    <n v="20256"/>
  </r>
  <r>
    <n v="9321290379"/>
    <n v="10"/>
    <s v="AI00862"/>
    <x v="356"/>
    <s v="A7"/>
    <s v="EC81101 EMERIL CAST IRON 10&quot; FRY PAN"/>
    <x v="2"/>
    <n v="10018727"/>
    <x v="92"/>
    <x v="88"/>
    <s v="37E6"/>
    <s v="EW91128C"/>
    <n v="5105969141"/>
    <x v="28"/>
    <s v="USD"/>
    <n v="270.08"/>
    <n v="270.08"/>
    <n v="64"/>
    <s v="PC"/>
    <n v="516666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90.79301747199997"/>
    <n v="270.08"/>
    <n v="270.08"/>
    <x v="4"/>
    <x v="2"/>
    <n v="75"/>
    <n v="20256"/>
  </r>
  <r>
    <n v="9321290379"/>
    <n v="10"/>
    <s v="AI00862"/>
    <x v="356"/>
    <s v="A7"/>
    <s v="EC81101 EMERIL CAST IRON 10&quot; FRY PAN"/>
    <x v="2"/>
    <n v="10018727"/>
    <x v="92"/>
    <x v="88"/>
    <s v="37E6"/>
    <s v="EW91128D"/>
    <n v="5105969142"/>
    <x v="28"/>
    <s v="USD"/>
    <n v="261.64"/>
    <n v="261.64"/>
    <n v="62"/>
    <s v="PC"/>
    <n v="516674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81.70573567600002"/>
    <n v="261.64"/>
    <n v="261.64"/>
    <x v="4"/>
    <x v="2"/>
    <n v="75"/>
    <n v="19623"/>
  </r>
  <r>
    <n v="9321290379"/>
    <n v="10"/>
    <s v="AI00862"/>
    <x v="356"/>
    <s v="A7"/>
    <s v="EC81101 EMERIL CAST IRON 10&quot; FRY PAN"/>
    <x v="2"/>
    <n v="10018727"/>
    <x v="92"/>
    <x v="88"/>
    <s v="37E6"/>
    <s v="EW91128E"/>
    <n v="5105969143"/>
    <x v="28"/>
    <s v="USD"/>
    <n v="261.64"/>
    <n v="261.64"/>
    <n v="62"/>
    <s v="PC"/>
    <n v="516682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81.70573567600002"/>
    <n v="261.64"/>
    <n v="261.64"/>
    <x v="4"/>
    <x v="2"/>
    <n v="75"/>
    <n v="19623"/>
  </r>
  <r>
    <n v="9321293688"/>
    <n v="30"/>
    <s v="9321293439"/>
    <x v="736"/>
    <s v="K1"/>
    <s v="MS-621646 WATER INLET GROUP"/>
    <x v="1"/>
    <n v="10005402"/>
    <x v="22"/>
    <x v="19"/>
    <s v="37D6"/>
    <s v="US/1002213"/>
    <n v="5105973468"/>
    <x v="55"/>
    <s v="USD"/>
    <n v="38"/>
    <n v="38"/>
    <n v="100"/>
    <s v="PC"/>
    <n v="51740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72"/>
    <n v="0.38"/>
    <n v="0.38"/>
    <n v="34.5"/>
    <n v="38"/>
    <m/>
    <x v="1"/>
    <x v="1"/>
    <n v="60"/>
    <n v="2280"/>
  </r>
  <r>
    <n v="9321293688"/>
    <n v="180"/>
    <s v="9321293439"/>
    <x v="737"/>
    <s v="Z1"/>
    <s v="CS-00092871 STOPPER"/>
    <x v="1"/>
    <n v="10005402"/>
    <x v="22"/>
    <x v="19"/>
    <s v="37D6"/>
    <s v="US/1002213"/>
    <n v="5105973468"/>
    <x v="55"/>
    <s v="USD"/>
    <n v="194"/>
    <n v="194"/>
    <n v="100"/>
    <s v="PC"/>
    <n v="5174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73"/>
    <n v="1.94"/>
    <n v="1.94"/>
    <n v="210.5"/>
    <n v="194"/>
    <m/>
    <x v="1"/>
    <x v="1"/>
    <n v="60"/>
    <n v="11640"/>
  </r>
  <r>
    <n v="9321308168"/>
    <n v="10"/>
    <s v="9321294668"/>
    <x v="738"/>
    <s v="N2"/>
    <s v="TS-01019830 .SP HEATING ELEMENT 120 V"/>
    <x v="1"/>
    <n v="10005402"/>
    <x v="22"/>
    <x v="19"/>
    <s v="37D6"/>
    <s v="US1003174"/>
    <n v="5105982973"/>
    <x v="3"/>
    <s v="USD"/>
    <n v="406"/>
    <n v="406"/>
    <n v="200"/>
    <s v="PC"/>
    <n v="51922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0299999999999998"/>
    <n v="406"/>
    <n v="406"/>
    <m/>
    <x v="1"/>
    <x v="1"/>
    <n v="60"/>
    <n v="24360"/>
  </r>
  <r>
    <n v="9321293688"/>
    <n v="150"/>
    <s v="9321293439"/>
    <x v="739"/>
    <s v="K1"/>
    <s v="MS-622255 SPOON"/>
    <x v="1"/>
    <n v="10005402"/>
    <x v="22"/>
    <x v="19"/>
    <s v="37D6"/>
    <s v="US/1002213"/>
    <n v="5105973468"/>
    <x v="55"/>
    <s v="USD"/>
    <n v="45"/>
    <n v="45"/>
    <n v="100"/>
    <s v="PC"/>
    <n v="5174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45"/>
    <n v="45"/>
    <m/>
    <x v="1"/>
    <x v="1"/>
    <n v="60"/>
    <n v="2700"/>
  </r>
  <r>
    <n v="9321260776"/>
    <n v="10"/>
    <s v="4500198397"/>
    <x v="740"/>
    <s v="Z1"/>
    <s v="powercord compl. CEBEC    DZ5000/DZ9000"/>
    <x v="4"/>
    <n v="10012158"/>
    <x v="102"/>
    <x v="98"/>
    <s v="37D6"/>
    <s v="0901911"/>
    <n v="5105932557"/>
    <x v="36"/>
    <s v="USD"/>
    <n v="18675.2"/>
    <n v="18675.2"/>
    <n v="12800"/>
    <s v="PC"/>
    <n v="506728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74"/>
    <n v="1.4590000000000001"/>
    <n v="1.4590000000000001"/>
    <n v="17882.857139200001"/>
    <n v="18675.2"/>
    <m/>
    <x v="0"/>
    <x v="0"/>
    <n v="60"/>
    <n v="1120512"/>
  </r>
  <r>
    <n v="9321285236"/>
    <n v="10"/>
    <s v="411042/009"/>
    <x v="741"/>
    <s v="Z1"/>
    <s v="0697780 BLOC DFB1-230V-PEINT METAL-FR"/>
    <x v="5"/>
    <n v="10011961"/>
    <x v="26"/>
    <x v="23"/>
    <s v="37D6"/>
    <s v="JO/1001020"/>
    <n v="5105936811"/>
    <x v="63"/>
    <s v="USD"/>
    <n v="21160.44"/>
    <n v="21160.44"/>
    <n v="2268"/>
    <s v="PC"/>
    <n v="50854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75"/>
    <n v="9.19"/>
    <n v="9.33"/>
    <n v="21162.441176603999"/>
    <n v="20842.919999999998"/>
    <m/>
    <x v="0"/>
    <x v="0"/>
    <n v="60"/>
    <n v="1269626.3999999999"/>
  </r>
  <r>
    <n v="9321273817"/>
    <n v="10"/>
    <s v="9321273406"/>
    <x v="192"/>
    <s v="L4"/>
    <s v="SAFETY TRANSFORMER MOSO 12V/400MA"/>
    <x v="0"/>
    <n v="10021659"/>
    <x v="39"/>
    <x v="35"/>
    <m/>
    <s v="10010019"/>
    <n v="5105947832"/>
    <x v="43"/>
    <s v="USD"/>
    <n v="27540"/>
    <n v="27540"/>
    <n v="18000"/>
    <s v="PC"/>
    <n v="51198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30268.421045999999"/>
    <n v="27540"/>
    <m/>
    <x v="0"/>
    <x v="0"/>
    <n v="10"/>
    <n v="275400"/>
  </r>
  <r>
    <n v="9321225961"/>
    <n v="10"/>
    <s v="9321225556"/>
    <x v="742"/>
    <s v="M5"/>
    <s v="MO652711 VAC CLEANER COSMO"/>
    <x v="2"/>
    <n v="10012062"/>
    <x v="27"/>
    <x v="24"/>
    <s v="37E3"/>
    <s v="9E-P32712"/>
    <n v="5105953631"/>
    <x v="31"/>
    <s v="USD"/>
    <n v="17862"/>
    <n v="17862"/>
    <n v="520"/>
    <s v="PC"/>
    <n v="513527"/>
    <x v="18"/>
    <x v="18"/>
    <x v="9"/>
    <s v="HOME CLEANING"/>
    <x v="8"/>
    <n v="3710"/>
    <x v="0"/>
    <x v="2"/>
    <n v="34.35"/>
    <s v="0"/>
    <n v="35.03"/>
    <n v="99103498"/>
    <x v="8"/>
    <x v="3"/>
    <s v="NEW BUYER 4"/>
    <x v="0"/>
    <n v="0.68"/>
    <n v="353.6"/>
    <x v="576"/>
    <n v="34.03"/>
    <n v="34.35"/>
    <n v="19259.878856399999"/>
    <n v="17695.599999999999"/>
    <n v="18215.599999999999"/>
    <x v="4"/>
    <x v="2"/>
    <n v="45"/>
    <n v="803790"/>
  </r>
  <r>
    <n v="9321285268"/>
    <n v="10"/>
    <s v="409505/026"/>
    <x v="743"/>
    <s v="Z1"/>
    <s v="0697861 ENS.POIGNEE BX.VIVACIO-Blc117"/>
    <x v="5"/>
    <n v="10011100"/>
    <x v="114"/>
    <x v="108"/>
    <s v="37D6"/>
    <s v="3391002"/>
    <n v="5105955488"/>
    <x v="26"/>
    <s v="USD"/>
    <n v="5362.06"/>
    <n v="5362.06"/>
    <n v="11120"/>
    <s v="PC"/>
    <n v="51406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577"/>
    <n v="0.48220000000000002"/>
    <n v="0.48220000000000002"/>
    <n v="5362.0597743999997"/>
    <n v="5362.0640000000003"/>
    <m/>
    <x v="0"/>
    <x v="0"/>
    <n v="60"/>
    <n v="321723.60000000003"/>
  </r>
  <r>
    <n v="9321278752"/>
    <n v="10"/>
    <s v="9321275105"/>
    <x v="744"/>
    <s v="K1"/>
    <s v="MS-622469 AUTO CAPPUCCINO ASS'Y"/>
    <x v="1"/>
    <n v="10005402"/>
    <x v="22"/>
    <x v="19"/>
    <s v="37D6"/>
    <s v="US1003060"/>
    <n v="5105975275"/>
    <x v="9"/>
    <s v="USD"/>
    <n v="65"/>
    <n v="65"/>
    <n v="50"/>
    <s v="PC"/>
    <n v="5176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"/>
    <n v="65"/>
    <n v="65"/>
    <m/>
    <x v="1"/>
    <x v="1"/>
    <n v="60"/>
    <n v="3900"/>
  </r>
  <r>
    <n v="9321273963"/>
    <n v="10"/>
    <s v="9321267810"/>
    <x v="206"/>
    <s v="L4"/>
    <s v="CV8525D0 HAIR DRYER AC MOTOR IONIC 2000W"/>
    <x v="2"/>
    <n v="10011086"/>
    <x v="69"/>
    <x v="65"/>
    <s v="37E6"/>
    <s v="I017817"/>
    <n v="5105932650"/>
    <x v="36"/>
    <s v="USD"/>
    <n v="96153.600000000006"/>
    <n v="96153.600000000006"/>
    <n v="6144"/>
    <s v="PC"/>
    <n v="506868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921.6"/>
    <x v="172"/>
    <n v="15.65"/>
    <n v="15.65"/>
    <n v="96153.600000000006"/>
    <n v="96153.600000000006"/>
    <n v="97075.199999999997"/>
    <x v="4"/>
    <x v="2"/>
    <n v="75"/>
    <n v="7211520"/>
  </r>
  <r>
    <n v="9321287031"/>
    <n v="30"/>
    <s v="2299"/>
    <x v="745"/>
    <s v="J3"/>
    <s v="FV2230J0 STEAM IRON PRIMAGLIDE 30 FTE"/>
    <x v="2"/>
    <n v="99001700"/>
    <x v="3"/>
    <x v="3"/>
    <s v="37D6"/>
    <s v="SS10036"/>
    <n v="5105937326"/>
    <x v="5"/>
    <s v="USD"/>
    <n v="41065.08"/>
    <n v="41065.08"/>
    <n v="3486"/>
    <s v="PC"/>
    <n v="508608"/>
    <x v="4"/>
    <x v="4"/>
    <x v="4"/>
    <s v="LINEN PERS HOME CARE"/>
    <x v="4"/>
    <n v="3710"/>
    <x v="0"/>
    <x v="2"/>
    <n v="11.78"/>
    <s v="0"/>
    <n v="11.78"/>
    <n v="99003300"/>
    <x v="34"/>
    <x v="2"/>
    <m/>
    <x v="0"/>
    <n v="0"/>
    <n v="0"/>
    <x v="578"/>
    <n v="11.88"/>
    <n v="11.78"/>
    <n v="41513.768846760002"/>
    <n v="41413.68"/>
    <n v="41065.08"/>
    <x v="3"/>
    <x v="2"/>
    <n v="60"/>
    <n v="2463904.8000000003"/>
  </r>
  <r>
    <n v="9321310914"/>
    <n v="10"/>
    <s v="982000"/>
    <x v="746"/>
    <s v="A1"/>
    <s v="27510100 STRAINER LID16 PERFECT POUR"/>
    <x v="9"/>
    <n v="99012000"/>
    <x v="4"/>
    <x v="2"/>
    <s v="37E6"/>
    <s v="1002CTK012"/>
    <n v="5105952605"/>
    <x v="12"/>
    <s v="USD"/>
    <n v="6086.85"/>
    <n v="6086.85"/>
    <n v="4650"/>
    <s v="PC"/>
    <n v="51323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6086.85"/>
    <n v="6086.85"/>
    <m/>
    <x v="2"/>
    <x v="0"/>
    <n v="75"/>
    <n v="456513.75"/>
  </r>
  <r>
    <n v="9321310914"/>
    <n v="10"/>
    <s v="982000"/>
    <x v="746"/>
    <s v="A1"/>
    <s v="27510100 STRAINER LID16 PERFECT POUR"/>
    <x v="9"/>
    <n v="99012000"/>
    <x v="4"/>
    <x v="2"/>
    <s v="37E6"/>
    <s v="1002CTK018-1"/>
    <n v="5105952606"/>
    <x v="12"/>
    <s v="USD"/>
    <n v="10602.9"/>
    <n v="10602.9"/>
    <n v="8100"/>
    <s v="PC"/>
    <n v="513236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0602.9"/>
    <n v="10602.9"/>
    <m/>
    <x v="2"/>
    <x v="0"/>
    <n v="75"/>
    <n v="795217.5"/>
  </r>
  <r>
    <n v="9321310914"/>
    <n v="10"/>
    <s v="982000"/>
    <x v="746"/>
    <s v="A1"/>
    <s v="27510100 STRAINER LID16 PERFECT POUR"/>
    <x v="9"/>
    <n v="99012000"/>
    <x v="4"/>
    <x v="2"/>
    <s v="37E6"/>
    <s v="1002CTK018-2"/>
    <n v="5105952677"/>
    <x v="12"/>
    <s v="USD"/>
    <n v="196.35"/>
    <n v="196.35"/>
    <n v="150"/>
    <s v="PC"/>
    <n v="513287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96.35"/>
    <n v="196.35"/>
    <m/>
    <x v="2"/>
    <x v="0"/>
    <n v="75"/>
    <n v="14726.25"/>
  </r>
  <r>
    <n v="9321310914"/>
    <n v="10"/>
    <s v="982000"/>
    <x v="746"/>
    <s v="A1"/>
    <s v="27510100 STRAINER LID16 PERFECT POUR"/>
    <x v="9"/>
    <n v="99012000"/>
    <x v="4"/>
    <x v="2"/>
    <s v="37E6"/>
    <s v="1003CTK031-2"/>
    <n v="5105973479"/>
    <x v="55"/>
    <s v="USD"/>
    <n v="589.04999999999995"/>
    <n v="589.04999999999995"/>
    <n v="450"/>
    <s v="PC"/>
    <n v="51742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589.04999999999995"/>
    <n v="589.04999999999995"/>
    <m/>
    <x v="2"/>
    <x v="0"/>
    <n v="75"/>
    <n v="44178.75"/>
  </r>
  <r>
    <n v="9321289190"/>
    <n v="10"/>
    <s v="9321286912"/>
    <x v="51"/>
    <s v="N4"/>
    <s v="VC100100 ULTRA COMPACT-FRANCE  2 BOWLS"/>
    <x v="2"/>
    <n v="99001700"/>
    <x v="3"/>
    <x v="3"/>
    <s v="37D6"/>
    <s v="SS10165"/>
    <n v="5105973518"/>
    <x v="55"/>
    <s v="USD"/>
    <n v="32860.800000000003"/>
    <n v="32860.800000000003"/>
    <n v="2520"/>
    <s v="PC"/>
    <n v="517465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269424"/>
    <n v="10"/>
    <s v="9820433773"/>
    <x v="492"/>
    <s v="Z1"/>
    <s v="MOTOR"/>
    <x v="9"/>
    <n v="10003734"/>
    <x v="100"/>
    <x v="96"/>
    <s v="37E3"/>
    <s v="HM090367"/>
    <n v="5105953200"/>
    <x v="31"/>
    <s v="USD"/>
    <n v="62217.4"/>
    <n v="62217.4"/>
    <n v="13300"/>
    <s v="PC"/>
    <n v="513362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55909.248995599999"/>
    <n v="59517.5"/>
    <m/>
    <x v="0"/>
    <x v="0"/>
    <n v="45"/>
    <n v="2799783"/>
  </r>
  <r>
    <n v="9321291377"/>
    <n v="10"/>
    <s v="52-3831/Y708523"/>
    <x v="507"/>
    <s v="Z1"/>
    <s v="5083726 HANDLE PW/ KNOB GREEN"/>
    <x v="0"/>
    <n v="10017330"/>
    <x v="68"/>
    <x v="64"/>
    <s v="37E6"/>
    <s v="HH-H100032"/>
    <n v="5105972768"/>
    <x v="21"/>
    <s v="USD"/>
    <n v="14125.62"/>
    <n v="14125.62"/>
    <n v="19712"/>
    <s v="PC"/>
    <n v="5173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4363.494489344001"/>
    <n v="14125.620008192"/>
    <m/>
    <x v="0"/>
    <x v="0"/>
    <n v="75"/>
    <n v="1059421.5"/>
  </r>
  <r>
    <n v="9321295277"/>
    <n v="10"/>
    <s v="TW-091204-288"/>
    <x v="747"/>
    <s v="AA"/>
    <s v="NC281B5 WOK 28CM EVER"/>
    <x v="2"/>
    <n v="99011000"/>
    <x v="2"/>
    <x v="2"/>
    <s v="37E6"/>
    <s v="1001SEB082"/>
    <n v="5105942586"/>
    <x v="34"/>
    <s v="USD"/>
    <n v="1360"/>
    <n v="1360"/>
    <n v="100"/>
    <s v="PC"/>
    <n v="510263"/>
    <x v="6"/>
    <x v="6"/>
    <x v="2"/>
    <s v="COOKWARE"/>
    <x v="2"/>
    <n v="3710"/>
    <x v="2"/>
    <x v="2"/>
    <n v="13.590199999999999"/>
    <s v="0"/>
    <n v="13.59"/>
    <n v="99006300"/>
    <x v="53"/>
    <x v="2"/>
    <m/>
    <x v="0"/>
    <n v="-0.01"/>
    <n v="-1"/>
    <x v="190"/>
    <n v="13.63"/>
    <n v="13.6"/>
    <n v="1363"/>
    <n v="1363"/>
    <n v="1359"/>
    <x v="2"/>
    <x v="2"/>
    <n v="75"/>
    <n v="102000"/>
  </r>
  <r>
    <n v="9321241496"/>
    <n v="10"/>
    <s v="52-3490/Y586094"/>
    <x v="494"/>
    <s v="Z1"/>
    <s v="5086164 ENJOLIVEUR AV.CHROME SATIN SEB"/>
    <x v="0"/>
    <n v="10017330"/>
    <x v="68"/>
    <x v="64"/>
    <s v="37E6"/>
    <s v="HS-H100026"/>
    <n v="5105944076"/>
    <x v="37"/>
    <s v="USD"/>
    <n v="3009.13"/>
    <n v="3009.13"/>
    <n v="2520"/>
    <s v="PC"/>
    <n v="51066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1810.37769192"/>
    <n v="1810.3679999999999"/>
    <m/>
    <x v="0"/>
    <x v="0"/>
    <n v="75"/>
    <n v="225684.75"/>
  </r>
  <r>
    <n v="9321241496"/>
    <n v="10"/>
    <s v="52-3490/Y586094"/>
    <x v="494"/>
    <s v="Z1"/>
    <s v="5086164 ENJOLIVEUR AV.CHROME SATIN SEB"/>
    <x v="0"/>
    <n v="10017330"/>
    <x v="68"/>
    <x v="64"/>
    <s v="37E6"/>
    <s v="HS-H100020"/>
    <n v="5105947003"/>
    <x v="4"/>
    <s v="USD"/>
    <n v="2006.09"/>
    <n v="2006.09"/>
    <n v="1680"/>
    <s v="PC"/>
    <n v="51172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1206.91846128"/>
    <n v="1206.912"/>
    <m/>
    <x v="0"/>
    <x v="0"/>
    <n v="75"/>
    <n v="150456.75"/>
  </r>
  <r>
    <n v="9321313303"/>
    <n v="10"/>
    <s v="2391"/>
    <x v="748"/>
    <s v="N4"/>
    <s v="VC103170 STEAMER SIMPLY SMART"/>
    <x v="2"/>
    <n v="99001700"/>
    <x v="3"/>
    <x v="3"/>
    <s v="37D6"/>
    <s v="SS10193"/>
    <n v="5105973729"/>
    <x v="55"/>
    <s v="USD"/>
    <n v="19624.8"/>
    <n v="19624.8"/>
    <n v="1040"/>
    <s v="PC"/>
    <n v="517520"/>
    <x v="20"/>
    <x v="20"/>
    <x v="8"/>
    <s v="KITCHEN ELECTRICS"/>
    <x v="5"/>
    <n v="3710"/>
    <x v="0"/>
    <x v="2"/>
    <n v="18.87"/>
    <s v="0"/>
    <n v="18.87"/>
    <n v="99003300"/>
    <x v="34"/>
    <x v="2"/>
    <m/>
    <x v="0"/>
    <n v="0"/>
    <n v="0"/>
    <x v="579"/>
    <n v="20.54"/>
    <n v="18.87"/>
    <n v="21398.6026384"/>
    <n v="21361.599999999999"/>
    <n v="19624.8"/>
    <x v="3"/>
    <x v="2"/>
    <n v="60"/>
    <n v="1177488"/>
  </r>
  <r>
    <n v="9321336920"/>
    <n v="10"/>
    <s v="911223/007"/>
    <x v="749"/>
    <s v="Z1"/>
    <s v="0300057 C.IMPRIME"/>
    <x v="0"/>
    <n v="10015043"/>
    <x v="63"/>
    <x v="59"/>
    <s v="37E3"/>
    <s v="I10C030198"/>
    <n v="5105984072"/>
    <x v="24"/>
    <s v="USD"/>
    <n v="4850.1000000000004"/>
    <n v="4850.1000000000004"/>
    <n v="15300"/>
    <s v="PC"/>
    <n v="51948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17"/>
    <n v="4850.1000000000004"/>
    <n v="4850.1000000000004"/>
    <m/>
    <x v="0"/>
    <x v="0"/>
    <n v="45"/>
    <n v="218254.50000000003"/>
  </r>
  <r>
    <n v="9321287031"/>
    <n v="50"/>
    <s v="2299"/>
    <x v="217"/>
    <s v="K8"/>
    <s v="BF502023 KET JUSTINE 1.2L"/>
    <x v="2"/>
    <n v="99001700"/>
    <x v="3"/>
    <x v="3"/>
    <s v="37D6"/>
    <s v="SS10052"/>
    <n v="5105941307"/>
    <x v="15"/>
    <s v="USD"/>
    <n v="38364.300000000003"/>
    <n v="38364.300000000003"/>
    <n v="3510"/>
    <s v="PC"/>
    <n v="509811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278033"/>
    <n v="10"/>
    <s v="WI00224"/>
    <x v="381"/>
    <s v="A1"/>
    <s v="A809SC64 SET 12P GRIP RIGHT/2 LACQ GREY"/>
    <x v="2"/>
    <n v="99011000"/>
    <x v="2"/>
    <x v="2"/>
    <s v="37E6"/>
    <s v="1001UMR006-1"/>
    <n v="5105933136"/>
    <x v="13"/>
    <s v="USD"/>
    <n v="31840.2"/>
    <n v="31840.2"/>
    <n v="1330"/>
    <s v="PC"/>
    <n v="50714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2"/>
    <n v="5105933197"/>
    <x v="13"/>
    <s v="USD"/>
    <n v="31840.2"/>
    <n v="31840.2"/>
    <n v="1330"/>
    <s v="PC"/>
    <n v="5072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3"/>
    <n v="5105933198"/>
    <x v="13"/>
    <s v="USD"/>
    <n v="31840.2"/>
    <n v="31840.2"/>
    <n v="1330"/>
    <s v="PC"/>
    <n v="50721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4"/>
    <n v="5105933199"/>
    <x v="13"/>
    <s v="USD"/>
    <n v="31840.2"/>
    <n v="31840.2"/>
    <n v="1330"/>
    <s v="PC"/>
    <n v="5072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7"/>
    <n v="5105933202"/>
    <x v="13"/>
    <s v="USD"/>
    <n v="2394"/>
    <n v="2394"/>
    <n v="100"/>
    <s v="PC"/>
    <n v="50722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524"/>
    <x v="0"/>
    <m/>
    <n v="23.94"/>
    <n v="2394"/>
    <n v="2394"/>
    <n v="2918"/>
    <x v="2"/>
    <x v="2"/>
    <n v="75"/>
    <n v="179550"/>
  </r>
  <r>
    <n v="9321278033"/>
    <n v="10"/>
    <s v="WI00224"/>
    <x v="381"/>
    <s v="A1"/>
    <s v="A809SC64 SET 12P GRIP RIGHT/2 LACQ GREY"/>
    <x v="2"/>
    <n v="99011000"/>
    <x v="2"/>
    <x v="2"/>
    <s v="37E6"/>
    <s v="1001UMR006-8"/>
    <n v="5105933205"/>
    <x v="13"/>
    <s v="USD"/>
    <n v="1915.2"/>
    <n v="1915.2"/>
    <n v="80"/>
    <s v="PC"/>
    <n v="50722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419.2"/>
    <x v="0"/>
    <m/>
    <n v="23.94"/>
    <n v="1915.2"/>
    <n v="1915.2"/>
    <n v="2334.4"/>
    <x v="2"/>
    <x v="2"/>
    <n v="75"/>
    <n v="143640"/>
  </r>
  <r>
    <n v="9321316909"/>
    <n v="10"/>
    <s v="9321315687"/>
    <x v="750"/>
    <s v="A3"/>
    <s v="C8768792 WOK FP28 ESSENC SS UNCOAT M-OR"/>
    <x v="2"/>
    <n v="10016947"/>
    <x v="14"/>
    <x v="12"/>
    <s v="37E6"/>
    <s v="LF100383"/>
    <n v="5105977213"/>
    <x v="10"/>
    <s v="USD"/>
    <n v="7314.6"/>
    <n v="7314.6"/>
    <n v="1002"/>
    <s v="PC"/>
    <n v="518223"/>
    <x v="13"/>
    <x v="13"/>
    <x v="2"/>
    <s v="COOKWARE"/>
    <x v="2"/>
    <n v="3710"/>
    <x v="0"/>
    <x v="2"/>
    <n v="7.3"/>
    <s v="0"/>
    <n v="7.55"/>
    <n v="99103498"/>
    <x v="8"/>
    <x v="5"/>
    <s v="DIMITRI TING"/>
    <x v="0"/>
    <n v="0.25"/>
    <n v="250.5"/>
    <x v="580"/>
    <n v="6.86"/>
    <n v="7.3"/>
    <n v="6873.72"/>
    <n v="6873.72"/>
    <n v="7565.1"/>
    <x v="4"/>
    <x v="2"/>
    <n v="75"/>
    <n v="548595"/>
  </r>
  <r>
    <n v="9321326909"/>
    <n v="10"/>
    <s v="409501/086"/>
    <x v="751"/>
    <s v="Z1"/>
    <s v="0697540 Tiroir EQ. Acc- Robot Vitacomp"/>
    <x v="5"/>
    <n v="10011964"/>
    <x v="15"/>
    <x v="13"/>
    <s v="37D6"/>
    <s v="19958"/>
    <n v="5105985233"/>
    <x v="19"/>
    <s v="USD"/>
    <n v="8800.4"/>
    <n v="8800.4"/>
    <n v="2800"/>
    <s v="PC"/>
    <n v="51975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310914"/>
    <n v="50"/>
    <s v="982000"/>
    <x v="752"/>
    <s v="Z1"/>
    <s v="GLASS LID 20 WITH HOLE DUETTO"/>
    <x v="9"/>
    <n v="99012000"/>
    <x v="4"/>
    <x v="2"/>
    <s v="37E6"/>
    <s v="1002CTK018-1"/>
    <n v="5105952606"/>
    <x v="12"/>
    <s v="USD"/>
    <n v="9076.32"/>
    <n v="9076.32"/>
    <n v="5280"/>
    <s v="PC"/>
    <n v="513237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7190000000000001"/>
    <n v="9076.32"/>
    <n v="9076.32"/>
    <m/>
    <x v="2"/>
    <x v="0"/>
    <n v="75"/>
    <n v="680724"/>
  </r>
  <r>
    <n v="9321289173"/>
    <n v="10"/>
    <s v="9321286877"/>
    <x v="496"/>
    <s v="N3"/>
    <s v="OW500300 BM MLX FR WHITE/GREY"/>
    <x v="2"/>
    <n v="10020848"/>
    <x v="13"/>
    <x v="11"/>
    <s v="37E6"/>
    <s v="INV10-V0211EHK"/>
    <n v="5105957038"/>
    <x v="65"/>
    <s v="USD"/>
    <n v="43159.64"/>
    <n v="43159.64"/>
    <n v="1042"/>
    <s v="PC"/>
    <n v="514491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310914"/>
    <n v="50"/>
    <s v="982000"/>
    <x v="752"/>
    <s v="Z1"/>
    <s v="GLASS LID 20 WITH HOLE DUETTO"/>
    <x v="9"/>
    <n v="99012000"/>
    <x v="4"/>
    <x v="2"/>
    <s v="37E6"/>
    <s v="1002CTK017"/>
    <n v="5105961530"/>
    <x v="18"/>
    <s v="USD"/>
    <n v="5638.32"/>
    <n v="5638.32"/>
    <n v="3280"/>
    <s v="PC"/>
    <n v="515199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7190000000000001"/>
    <n v="5638.32"/>
    <n v="5638.32"/>
    <m/>
    <x v="2"/>
    <x v="0"/>
    <n v="75"/>
    <n v="422874"/>
  </r>
  <r>
    <n v="9321305399"/>
    <n v="10"/>
    <s v="9321302932"/>
    <x v="505"/>
    <s v="N1"/>
    <s v="CB500512 PLANCHA COMPACTE 900"/>
    <x v="2"/>
    <n v="10013982"/>
    <x v="32"/>
    <x v="28"/>
    <s v="37D6"/>
    <s v="00008279"/>
    <n v="5105971659"/>
    <x v="16"/>
    <s v="USD"/>
    <n v="28070.400000000001"/>
    <n v="28070.400000000001"/>
    <n v="2720"/>
    <s v="PC"/>
    <n v="517041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305399"/>
    <n v="10"/>
    <s v="9321302932"/>
    <x v="505"/>
    <s v="N1"/>
    <s v="CB500512 PLANCHA COMPACTE 900"/>
    <x v="2"/>
    <n v="10013982"/>
    <x v="32"/>
    <x v="28"/>
    <s v="37D6"/>
    <s v="00008280"/>
    <n v="5105971660"/>
    <x v="16"/>
    <s v="USD"/>
    <n v="28070.400000000001"/>
    <n v="28070.400000000001"/>
    <n v="2720"/>
    <s v="PC"/>
    <n v="517042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310914"/>
    <n v="50"/>
    <s v="982000"/>
    <x v="752"/>
    <s v="Z1"/>
    <s v="GLASS LID 20 WITH HOLE DUETTO"/>
    <x v="9"/>
    <n v="99012000"/>
    <x v="4"/>
    <x v="2"/>
    <s v="37E6"/>
    <s v="1003CTK031-2"/>
    <n v="5105973479"/>
    <x v="55"/>
    <s v="USD"/>
    <n v="412.56"/>
    <n v="412.56"/>
    <n v="240"/>
    <s v="PC"/>
    <n v="517426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7190000000000001"/>
    <n v="412.56"/>
    <n v="412.56"/>
    <m/>
    <x v="2"/>
    <x v="0"/>
    <n v="75"/>
    <n v="30942"/>
  </r>
  <r>
    <n v="9321286199"/>
    <n v="10"/>
    <s v="TI03538"/>
    <x v="753"/>
    <s v="A1"/>
    <s v="A8261464 GRID 16.5X16.5 ANT GREY MINI CH"/>
    <x v="2"/>
    <n v="99011000"/>
    <x v="2"/>
    <x v="2"/>
    <s v="37E6"/>
    <s v="1002SEB143-7"/>
    <n v="5105955801"/>
    <x v="26"/>
    <s v="USD"/>
    <n v="5754.24"/>
    <n v="5754.24"/>
    <n v="1998"/>
    <s v="PC"/>
    <n v="514221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"/>
    <n v="0"/>
    <x v="582"/>
    <n v="2.78"/>
    <n v="2.78"/>
    <n v="5554.44"/>
    <n v="5554.44"/>
    <n v="5754.24"/>
    <x v="2"/>
    <x v="2"/>
    <n v="75"/>
    <n v="431568"/>
  </r>
  <r>
    <n v="9321308179"/>
    <n v="10"/>
    <s v="4500205217"/>
    <x v="754"/>
    <s v="N4"/>
    <s v="VC101731 STEAMER INVENT FULL S/S - PL"/>
    <x v="2"/>
    <n v="99001700"/>
    <x v="3"/>
    <x v="3"/>
    <s v="37D6"/>
    <s v="SS10200"/>
    <n v="5105981896"/>
    <x v="35"/>
    <s v="USD"/>
    <n v="31414.5"/>
    <n v="31414.5"/>
    <n v="1074"/>
    <s v="PC"/>
    <n v="519043"/>
    <x v="20"/>
    <x v="20"/>
    <x v="8"/>
    <s v="KITCHEN ELECTRICS"/>
    <x v="5"/>
    <n v="3710"/>
    <x v="0"/>
    <x v="2"/>
    <n v="29.25"/>
    <s v="0"/>
    <n v="29.25"/>
    <n v="99003800"/>
    <x v="24"/>
    <x v="2"/>
    <m/>
    <x v="0"/>
    <n v="0"/>
    <n v="0"/>
    <x v="583"/>
    <n v="34.15"/>
    <n v="29.25"/>
    <n v="36677.1"/>
    <n v="36677.1"/>
    <n v="31414.5"/>
    <x v="3"/>
    <x v="2"/>
    <n v="60"/>
    <n v="1884870"/>
  </r>
  <r>
    <n v="9321304724"/>
    <n v="10"/>
    <s v="9321304698"/>
    <x v="78"/>
    <s v="M5"/>
    <s v="RH854801 CORDLESS HANDSTICK-18V"/>
    <x v="2"/>
    <n v="10016787"/>
    <x v="40"/>
    <x v="36"/>
    <s v="3721"/>
    <s v="AT-10828"/>
    <n v="5105976557"/>
    <x v="32"/>
    <s v="USD"/>
    <n v="35261.94"/>
    <n v="35261.94"/>
    <n v="826"/>
    <s v="PC"/>
    <n v="518101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0442"/>
    <n v="10"/>
    <s v="4500202408"/>
    <x v="755"/>
    <s v="N3"/>
    <s v="AKGC44 SUPRALYS N+I&quot;C1C2D1N1&quot;"/>
    <x v="2"/>
    <n v="10007071"/>
    <x v="29"/>
    <x v="26"/>
    <s v="37E6"/>
    <s v="2010PS-062"/>
    <n v="5105945452"/>
    <x v="7"/>
    <s v="USD"/>
    <n v="12971"/>
    <n v="12971"/>
    <n v="700"/>
    <s v="PC"/>
    <n v="511414"/>
    <x v="17"/>
    <x v="17"/>
    <x v="8"/>
    <s v="KITCHEN ELECTRICS"/>
    <x v="5"/>
    <n v="3710"/>
    <x v="0"/>
    <x v="2"/>
    <n v="18.53"/>
    <s v="0"/>
    <n v="18.71"/>
    <n v="99002901"/>
    <x v="22"/>
    <x v="1"/>
    <s v="ESTHER FAN"/>
    <x v="0"/>
    <n v="0.18"/>
    <n v="126"/>
    <x v="584"/>
    <n v="18.53"/>
    <n v="18.53"/>
    <n v="13069.453061"/>
    <n v="12971"/>
    <n v="13097"/>
    <x v="4"/>
    <x v="2"/>
    <n v="75"/>
    <n v="972825"/>
  </r>
  <r>
    <n v="9321283774"/>
    <n v="10"/>
    <s v="PI27277"/>
    <x v="756"/>
    <s v="Z1"/>
    <s v="113308 EXTENSION 2 X 18 X 1.1MT BLANCA"/>
    <x v="7"/>
    <n v="10012158"/>
    <x v="102"/>
    <x v="98"/>
    <s v="37D6"/>
    <s v="1000174"/>
    <n v="5105966231"/>
    <x v="50"/>
    <s v="USD"/>
    <n v="31148.19"/>
    <n v="31148.19"/>
    <n v="139678"/>
    <s v="PC"/>
    <n v="515921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585"/>
    <n v="0.21199999999999999"/>
    <n v="0.223"/>
    <n v="27570.622363745999"/>
    <n v="29611.736000000001"/>
    <m/>
    <x v="0"/>
    <x v="0"/>
    <n v="60"/>
    <n v="1868891.4"/>
  </r>
  <r>
    <n v="9321283774"/>
    <n v="60"/>
    <s v="PI27277"/>
    <x v="523"/>
    <s v="Z1"/>
    <s v="113309 EXTENSION 2 X 18 X 1.1m NEGRA"/>
    <x v="7"/>
    <n v="10012158"/>
    <x v="102"/>
    <x v="98"/>
    <s v="37D6"/>
    <s v="1000174"/>
    <n v="5105966231"/>
    <x v="50"/>
    <s v="USD"/>
    <n v="2453"/>
    <n v="2453"/>
    <n v="11000"/>
    <s v="PC"/>
    <n v="515923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424"/>
    <n v="0.21199999999999999"/>
    <n v="0.21199999999999999"/>
    <n v="2097.4181800000001"/>
    <n v="2332"/>
    <m/>
    <x v="0"/>
    <x v="0"/>
    <n v="60"/>
    <n v="147180"/>
  </r>
  <r>
    <n v="9321327425"/>
    <n v="10"/>
    <s v="9321324393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40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2481"/>
    <n v="100"/>
    <s v="9321270012"/>
    <x v="757"/>
    <s v="N3"/>
    <s v="SS-187474 CRUM TRAY GRIS"/>
    <x v="1"/>
    <n v="10016441"/>
    <x v="47"/>
    <x v="43"/>
    <s v="37E6"/>
    <s v="090233"/>
    <n v="5105933810"/>
    <x v="30"/>
    <s v="USD"/>
    <n v="42.5"/>
    <n v="42.5"/>
    <n v="50"/>
    <s v="PC"/>
    <n v="50757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85"/>
    <n v="42.5"/>
    <n v="42.5"/>
    <m/>
    <x v="1"/>
    <x v="1"/>
    <n v="75"/>
    <n v="3187.5"/>
  </r>
  <r>
    <n v="9321281861"/>
    <n v="10"/>
    <s v="21-4107/Y253925"/>
    <x v="243"/>
    <s v="Z1"/>
    <s v="2642132 ACCESSORY"/>
    <x v="7"/>
    <n v="10018142"/>
    <x v="34"/>
    <x v="30"/>
    <s v="37D6"/>
    <s v="SEB10007-2"/>
    <n v="5105943767"/>
    <x v="17"/>
    <s v="USD"/>
    <n v="945.5"/>
    <n v="945.5"/>
    <n v="5040"/>
    <s v="PC"/>
    <n v="51057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83774"/>
    <n v="50"/>
    <s v="PI27277"/>
    <x v="756"/>
    <s v="Z1"/>
    <s v="113308 EXTENSION 2 X 18 X 1.1MT BLANCA"/>
    <x v="7"/>
    <n v="10012158"/>
    <x v="102"/>
    <x v="98"/>
    <s v="37D6"/>
    <s v="1000174"/>
    <n v="5105966231"/>
    <x v="50"/>
    <s v="USD"/>
    <n v="23415"/>
    <n v="23415"/>
    <n v="105000"/>
    <s v="PC"/>
    <n v="515922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585"/>
    <n v="0.21199999999999999"/>
    <n v="0.223"/>
    <n v="20725.635735"/>
    <n v="22260"/>
    <m/>
    <x v="0"/>
    <x v="0"/>
    <n v="60"/>
    <n v="1404900"/>
  </r>
  <r>
    <n v="9321318453"/>
    <n v="10"/>
    <s v="4500206747"/>
    <x v="758"/>
    <s v="K9"/>
    <s v="ES440030 EXP PERFECTO AUTO GRE RU"/>
    <x v="2"/>
    <n v="10005402"/>
    <x v="22"/>
    <x v="19"/>
    <s v="37D6"/>
    <s v="US1003289"/>
    <n v="5105985306"/>
    <x v="19"/>
    <s v="USD"/>
    <n v="30080"/>
    <n v="30080"/>
    <n v="640"/>
    <s v="PC"/>
    <n v="519827"/>
    <x v="29"/>
    <x v="29"/>
    <x v="5"/>
    <s v="KITCHEN ELECTRICS"/>
    <x v="9"/>
    <n v="3710"/>
    <x v="0"/>
    <x v="2"/>
    <n v="47"/>
    <s v="0"/>
    <n v="47.93"/>
    <n v="99002901"/>
    <x v="22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79309"/>
    <n v="10"/>
    <s v="WI00292"/>
    <x v="759"/>
    <s v="A3"/>
    <s v="23063W7 REAL EASY 10&quot; SKILLET W/BONUS SP"/>
    <x v="2"/>
    <n v="10023546"/>
    <x v="52"/>
    <x v="48"/>
    <s v="37D3"/>
    <s v="ASD0117-1/10"/>
    <n v="5105936694"/>
    <x v="63"/>
    <s v="USD"/>
    <n v="4979.04"/>
    <n v="4979.04"/>
    <n v="1104"/>
    <s v="PC"/>
    <n v="508491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64.32"/>
    <x v="86"/>
    <n v="4.51"/>
    <n v="4.51"/>
    <n v="4979.04"/>
    <n v="4979.04"/>
    <n v="4614.72"/>
    <x v="4"/>
    <x v="2"/>
    <n v="30"/>
    <n v="149371.20000000001"/>
  </r>
  <r>
    <n v="9321279309"/>
    <n v="10"/>
    <s v="WI00292"/>
    <x v="759"/>
    <s v="A3"/>
    <s v="23063W7 REAL EASY 10&quot; SKILLET W/BONUS SP"/>
    <x v="2"/>
    <n v="10023546"/>
    <x v="52"/>
    <x v="48"/>
    <s v="37D3"/>
    <s v="ASDH0117-3/10"/>
    <n v="5105936718"/>
    <x v="63"/>
    <s v="USD"/>
    <n v="4040.96"/>
    <n v="4040.96"/>
    <n v="896"/>
    <s v="PC"/>
    <n v="508507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295.68"/>
    <x v="86"/>
    <n v="4.51"/>
    <n v="4.51"/>
    <n v="4040.96"/>
    <n v="4040.96"/>
    <n v="3745.28"/>
    <x v="4"/>
    <x v="2"/>
    <n v="30"/>
    <n v="121228.8"/>
  </r>
  <r>
    <n v="9321283774"/>
    <n v="100"/>
    <s v="PI27277"/>
    <x v="760"/>
    <s v="Z1"/>
    <s v="148183 EXT. JUICER VITAPRESS 120V"/>
    <x v="7"/>
    <n v="10012158"/>
    <x v="102"/>
    <x v="98"/>
    <s v="37D6"/>
    <s v="1000173"/>
    <n v="5105966337"/>
    <x v="50"/>
    <s v="USD"/>
    <n v="3811.87"/>
    <n v="3811.87"/>
    <n v="11987"/>
    <s v="PC"/>
    <n v="515953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87"/>
    <n v="0.27600000000000002"/>
    <n v="0.318"/>
    <n v="3180.62087053"/>
    <n v="3308.4119999999998"/>
    <m/>
    <x v="0"/>
    <x v="0"/>
    <n v="60"/>
    <n v="228712.19999999998"/>
  </r>
  <r>
    <n v="9321308506"/>
    <n v="30"/>
    <s v="9321308487"/>
    <x v="761"/>
    <s v="A1"/>
    <s v="27620140 LID HANDLE LHGM ENTRAXE 139"/>
    <x v="0"/>
    <n v="10020286"/>
    <x v="65"/>
    <x v="61"/>
    <s v="37D3"/>
    <s v="SANWO-2010-0228"/>
    <n v="5105970663"/>
    <x v="62"/>
    <s v="USD"/>
    <n v="1132.8"/>
    <n v="1132.8"/>
    <n v="960"/>
    <s v="PC"/>
    <n v="51694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88"/>
    <n v="1.18"/>
    <n v="1.18"/>
    <n v="1156.00000032"/>
    <n v="1132.8"/>
    <m/>
    <x v="0"/>
    <x v="0"/>
    <n v="30"/>
    <n v="33984"/>
  </r>
  <r>
    <n v="9321286015"/>
    <n v="10"/>
    <s v="9321279455"/>
    <x v="762"/>
    <s v="L4"/>
    <s v="CF9220E0 ROTATIVE HAIR BRUSH"/>
    <x v="2"/>
    <n v="10002644"/>
    <x v="24"/>
    <x v="21"/>
    <s v="37E3"/>
    <s v="3000003354"/>
    <n v="5105937398"/>
    <x v="5"/>
    <s v="USD"/>
    <n v="17940"/>
    <n v="17940"/>
    <n v="1000"/>
    <s v="PC"/>
    <n v="508651"/>
    <x v="35"/>
    <x v="35"/>
    <x v="7"/>
    <s v="LINEN PERS HOME CARE"/>
    <x v="7"/>
    <n v="3710"/>
    <x v="0"/>
    <x v="2"/>
    <n v="17.940000000000001"/>
    <s v="0"/>
    <n v="17.760000000000002"/>
    <n v="99103498"/>
    <x v="8"/>
    <x v="1"/>
    <s v="ESTHER FAN"/>
    <x v="0"/>
    <n v="-0.18"/>
    <n v="-180"/>
    <x v="589"/>
    <n v="17.940000000000001"/>
    <n v="17.940000000000001"/>
    <n v="18732.666669999999"/>
    <n v="17940"/>
    <n v="17760"/>
    <x v="4"/>
    <x v="2"/>
    <n v="45"/>
    <n v="807300"/>
  </r>
  <r>
    <n v="9321297648"/>
    <n v="10"/>
    <s v="26-17247/Y287581"/>
    <x v="234"/>
    <s v="Z1"/>
    <s v="2582018 KNIFE"/>
    <x v="0"/>
    <n v="10020806"/>
    <x v="74"/>
    <x v="70"/>
    <s v="37D6"/>
    <s v="SEBHM100210X1"/>
    <n v="5105961346"/>
    <x v="18"/>
    <s v="USD"/>
    <n v="2146.06"/>
    <n v="2146.06"/>
    <n v="7488"/>
    <s v="PC"/>
    <n v="51500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3"/>
    <n v="0.36099999999999999"/>
    <n v="0.28660000000000002"/>
    <n v="2703.1680000000001"/>
    <n v="2703.1680000000001"/>
    <m/>
    <x v="0"/>
    <x v="0"/>
    <n v="60"/>
    <n v="128763.59999999999"/>
  </r>
  <r>
    <n v="9321296954"/>
    <n v="10"/>
    <s v="4500203468"/>
    <x v="763"/>
    <s v="K9"/>
    <s v="KP500025 CM DOLCE GUSTO CIRCOLO GRE CE"/>
    <x v="2"/>
    <n v="10002644"/>
    <x v="24"/>
    <x v="21"/>
    <s v="37E3"/>
    <s v="3000003807"/>
    <n v="5105962630"/>
    <x v="45"/>
    <s v="USD"/>
    <n v="60313.599999999999"/>
    <n v="60313.599999999999"/>
    <n v="1240"/>
    <s v="PC"/>
    <n v="515392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7648"/>
    <n v="10"/>
    <s v="26-17247/Y287581"/>
    <x v="234"/>
    <s v="Z1"/>
    <s v="2582018 KNIFE"/>
    <x v="0"/>
    <n v="10020806"/>
    <x v="74"/>
    <x v="70"/>
    <s v="37D6"/>
    <s v="SEBHM100304X1"/>
    <n v="5105970581"/>
    <x v="62"/>
    <s v="USD"/>
    <n v="719.94"/>
    <n v="719.94"/>
    <n v="2512"/>
    <s v="PC"/>
    <n v="5169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3"/>
    <n v="0.36099999999999999"/>
    <n v="0.28660000000000002"/>
    <n v="906.83199999999999"/>
    <n v="906.83199999999999"/>
    <m/>
    <x v="0"/>
    <x v="0"/>
    <n v="60"/>
    <n v="43196.4"/>
  </r>
  <r>
    <n v="9321312241"/>
    <n v="10"/>
    <s v="4500205846"/>
    <x v="764"/>
    <s v="Z1"/>
    <s v="SEALING ROD SELF CLEAN       DW9000"/>
    <x v="0"/>
    <n v="10011176"/>
    <x v="20"/>
    <x v="18"/>
    <s v="37E6"/>
    <s v="UR10-3-536"/>
    <n v="5105979898"/>
    <x v="23"/>
    <s v="USD"/>
    <n v="575"/>
    <n v="575"/>
    <n v="25000"/>
    <s v="PC"/>
    <n v="51876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590"/>
    <n v="2.3E-2"/>
    <n v="2.3E-2"/>
    <n v="575"/>
    <n v="575"/>
    <m/>
    <x v="0"/>
    <x v="0"/>
    <n v="75"/>
    <n v="43125"/>
  </r>
  <r>
    <n v="9321310905"/>
    <n v="10"/>
    <s v="9321308960"/>
    <x v="387"/>
    <s v="K9"/>
    <s v="KP210611 CM DOLCE GUSTO MELODY 2 RED EUR"/>
    <x v="2"/>
    <n v="10002644"/>
    <x v="24"/>
    <x v="21"/>
    <s v="37E3"/>
    <s v="3000004193"/>
    <n v="5105985119"/>
    <x v="19"/>
    <s v="USD"/>
    <n v="26178"/>
    <n v="26178"/>
    <n v="600"/>
    <s v="PC"/>
    <n v="519693"/>
    <x v="28"/>
    <x v="28"/>
    <x v="5"/>
    <s v="KITCHEN ELECTRICS"/>
    <x v="9"/>
    <n v="3710"/>
    <x v="0"/>
    <x v="2"/>
    <n v="43.63"/>
    <s v="0"/>
    <n v="45.2"/>
    <n v="99002501"/>
    <x v="11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77581"/>
    <n v="10"/>
    <s v="4500200770"/>
    <x v="765"/>
    <s v="R1"/>
    <s v="FMD241 COFFEE MAKER PROAROMA PLUS (WHITE"/>
    <x v="2"/>
    <n v="10005402"/>
    <x v="22"/>
    <x v="19"/>
    <s v="37D6"/>
    <s v="US/1001211"/>
    <n v="5105942089"/>
    <x v="42"/>
    <s v="USD"/>
    <n v="16766.099999999999"/>
    <n v="16766.099999999999"/>
    <n v="1170"/>
    <s v="PC"/>
    <n v="510137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293688"/>
    <n v="130"/>
    <s v="9321293439"/>
    <x v="766"/>
    <s v="K1"/>
    <s v="MS-621500 Shower head"/>
    <x v="1"/>
    <n v="10005402"/>
    <x v="22"/>
    <x v="19"/>
    <s v="37D6"/>
    <s v="US/1002106"/>
    <n v="5105958465"/>
    <x v="33"/>
    <s v="USD"/>
    <n v="28"/>
    <n v="28"/>
    <n v="200"/>
    <s v="PC"/>
    <n v="5145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92"/>
    <n v="0.14000000000000001"/>
    <n v="0.14000000000000001"/>
    <n v="23.555555600000002"/>
    <n v="28"/>
    <m/>
    <x v="1"/>
    <x v="1"/>
    <n v="60"/>
    <n v="1680"/>
  </r>
  <r>
    <n v="9321308506"/>
    <n v="20"/>
    <s v="9321308487"/>
    <x v="767"/>
    <s v="A1"/>
    <s v="27620150 SID HANDL STEWPOT 25 SELECTIVE"/>
    <x v="0"/>
    <n v="10020286"/>
    <x v="65"/>
    <x v="61"/>
    <s v="37D3"/>
    <s v="SANWO-2010-0228"/>
    <n v="5105970663"/>
    <x v="62"/>
    <s v="USD"/>
    <n v="2553.6"/>
    <n v="2553.6"/>
    <n v="1920"/>
    <s v="PC"/>
    <n v="51694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2610.0244895999999"/>
    <n v="2553.6"/>
    <m/>
    <x v="0"/>
    <x v="0"/>
    <n v="30"/>
    <n v="76608"/>
  </r>
  <r>
    <n v="9321327431"/>
    <n v="10"/>
    <s v="9321324391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38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57970"/>
    <n v="10"/>
    <s v="9321257552"/>
    <x v="768"/>
    <s v="Z1"/>
    <s v="IRON SUBSET GTH2 UK"/>
    <x v="0"/>
    <n v="10002059"/>
    <x v="64"/>
    <x v="60"/>
    <m/>
    <s v="MP807261"/>
    <n v="5105960460"/>
    <x v="8"/>
    <s v="USD"/>
    <n v="31880"/>
    <n v="31880"/>
    <n v="4000"/>
    <s v="PC"/>
    <n v="514902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0965.942316000001"/>
    <n v="31880"/>
    <m/>
    <x v="0"/>
    <x v="0"/>
    <n v="10"/>
    <n v="318800"/>
  </r>
  <r>
    <n v="9321283774"/>
    <n v="20"/>
    <s v="PI27277"/>
    <x v="523"/>
    <s v="Z1"/>
    <s v="113309 EXTENSION 2 X 18 X 1.1m NEGRA"/>
    <x v="7"/>
    <n v="10012158"/>
    <x v="102"/>
    <x v="98"/>
    <s v="37D6"/>
    <s v="1000173"/>
    <n v="5105966337"/>
    <x v="50"/>
    <s v="USD"/>
    <n v="4460"/>
    <n v="4460"/>
    <n v="20000"/>
    <s v="PC"/>
    <n v="515948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424"/>
    <n v="0.21199999999999999"/>
    <n v="0.21199999999999999"/>
    <n v="3813.4875999999999"/>
    <n v="4240"/>
    <m/>
    <x v="0"/>
    <x v="0"/>
    <n v="60"/>
    <n v="267600"/>
  </r>
  <r>
    <n v="9321295711"/>
    <n v="10"/>
    <s v="9321292727"/>
    <x v="545"/>
    <s v="J3"/>
    <s v="FV2115E0 STEAM IRON PRIMA 15 FTE"/>
    <x v="2"/>
    <n v="99001700"/>
    <x v="3"/>
    <x v="3"/>
    <s v="37D6"/>
    <s v="SS10081"/>
    <n v="5105952224"/>
    <x v="12"/>
    <s v="USD"/>
    <n v="10130.219999999999"/>
    <n v="10130.219999999999"/>
    <n v="1002"/>
    <s v="PC"/>
    <n v="513003"/>
    <x v="4"/>
    <x v="4"/>
    <x v="4"/>
    <s v="LINEN PERS HOME CARE"/>
    <x v="4"/>
    <n v="3710"/>
    <x v="0"/>
    <x v="2"/>
    <n v="10.11"/>
    <s v="0"/>
    <n v="10.11"/>
    <n v="99103498"/>
    <x v="8"/>
    <x v="2"/>
    <m/>
    <x v="0"/>
    <n v="0"/>
    <n v="0"/>
    <x v="440"/>
    <n v="11.2"/>
    <n v="10.11"/>
    <n v="11248.4555571"/>
    <n v="11222.4"/>
    <n v="10130.219999999999"/>
    <x v="3"/>
    <x v="2"/>
    <n v="60"/>
    <n v="607813.19999999995"/>
  </r>
  <r>
    <n v="9321297538"/>
    <n v="10"/>
    <s v="AI00916"/>
    <x v="769"/>
    <s v="A4"/>
    <s v="3021 11&quot; SQUARE GRIDDLE PAN"/>
    <x v="2"/>
    <n v="99011000"/>
    <x v="2"/>
    <x v="2"/>
    <s v="37E6"/>
    <s v="1003SEB127-1"/>
    <n v="5105970394"/>
    <x v="62"/>
    <s v="USD"/>
    <n v="26680"/>
    <n v="26680"/>
    <n v="2000"/>
    <s v="PC"/>
    <n v="516860"/>
    <x v="5"/>
    <x v="5"/>
    <x v="2"/>
    <s v="COOKWARE"/>
    <x v="2"/>
    <n v="3710"/>
    <x v="2"/>
    <x v="2"/>
    <n v="13.3361"/>
    <s v="0"/>
    <n v="13.34"/>
    <n v="99008720"/>
    <x v="47"/>
    <x v="2"/>
    <m/>
    <x v="0"/>
    <n v="0"/>
    <n v="0"/>
    <x v="595"/>
    <n v="13.66"/>
    <n v="13.34"/>
    <n v="27320"/>
    <n v="27320"/>
    <n v="26680"/>
    <x v="2"/>
    <x v="2"/>
    <n v="75"/>
    <n v="2001000"/>
  </r>
  <r>
    <n v="9321259056"/>
    <n v="10"/>
    <s v="9321258355"/>
    <x v="770"/>
    <s v="Z1"/>
    <s v="FRONT PANEL SUBSET GTH2 SUISSE"/>
    <x v="0"/>
    <n v="10015487"/>
    <x v="62"/>
    <x v="58"/>
    <m/>
    <s v="E9120110"/>
    <n v="5105933832"/>
    <x v="30"/>
    <s v="USD"/>
    <n v="10341.370000000001"/>
    <n v="10341.370000000001"/>
    <n v="1008"/>
    <s v="PC"/>
    <n v="507574"/>
    <x v="3"/>
    <x v="3"/>
    <x v="0"/>
    <s v="COMPONENT"/>
    <x v="0"/>
    <n v="3720"/>
    <x v="0"/>
    <x v="3"/>
    <m/>
    <s v="0"/>
    <m/>
    <m/>
    <x v="3"/>
    <x v="5"/>
    <s v="LILLIAN WONG"/>
    <x v="0"/>
    <m/>
    <m/>
    <x v="596"/>
    <n v="10.25929563"/>
    <n v="10.2593"/>
    <n v="10333.42221744"/>
    <n v="10341.369995040001"/>
    <m/>
    <x v="0"/>
    <x v="0"/>
    <n v="10"/>
    <n v="103413.70000000001"/>
  </r>
  <r>
    <n v="9321286254"/>
    <n v="10"/>
    <s v="WI00412"/>
    <x v="535"/>
    <s v="A1"/>
    <s v="A8382364 SCP18LID MIRRO GET A GRIP LAQ B"/>
    <x v="2"/>
    <n v="99011000"/>
    <x v="2"/>
    <x v="2"/>
    <s v="37E6"/>
    <s v="1003UMR162-9"/>
    <n v="5105967997"/>
    <x v="53"/>
    <s v="USD"/>
    <n v="7755"/>
    <n v="7755"/>
    <n v="1500"/>
    <s v="PC"/>
    <n v="516384"/>
    <x v="9"/>
    <x v="9"/>
    <x v="2"/>
    <s v="COOKWARE"/>
    <x v="2"/>
    <n v="3710"/>
    <x v="2"/>
    <x v="2"/>
    <n v="5.1550700000000003"/>
    <s v="1"/>
    <n v="5.16"/>
    <n v="99008491"/>
    <x v="6"/>
    <x v="2"/>
    <m/>
    <x v="0"/>
    <n v="-0.01"/>
    <n v="-15"/>
    <x v="434"/>
    <n v="5.17"/>
    <n v="5.17"/>
    <n v="7755"/>
    <n v="7755"/>
    <n v="7740"/>
    <x v="2"/>
    <x v="2"/>
    <n v="75"/>
    <n v="581625"/>
  </r>
  <r>
    <n v="9321285911"/>
    <n v="10"/>
    <s v="9321285834"/>
    <x v="97"/>
    <s v="R1"/>
    <s v="BI812510 KET MINI STAIN. STEEL 0,8L EUR"/>
    <x v="2"/>
    <n v="10003305"/>
    <x v="31"/>
    <x v="27"/>
    <s v="37D4"/>
    <s v="SIV10002034"/>
    <n v="5105955355"/>
    <x v="26"/>
    <s v="USD"/>
    <n v="39852"/>
    <n v="39555"/>
    <n v="2700"/>
    <s v="PC"/>
    <n v="513930"/>
    <x v="19"/>
    <x v="19"/>
    <x v="5"/>
    <s v="KITCHEN ELECTRICS"/>
    <x v="9"/>
    <n v="3710"/>
    <x v="0"/>
    <x v="2"/>
    <n v="14.65"/>
    <s v="0"/>
    <n v="14.95"/>
    <n v="99002501"/>
    <x v="11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78587"/>
    <n v="10"/>
    <s v="410940/053"/>
    <x v="400"/>
    <s v="Z1"/>
    <s v="0A01712 DRIP TRAY ASSEMBLE (MX901)"/>
    <x v="5"/>
    <n v="10011964"/>
    <x v="15"/>
    <x v="13"/>
    <s v="37D6"/>
    <s v="19861"/>
    <n v="5105935091"/>
    <x v="47"/>
    <s v="USD"/>
    <n v="3744"/>
    <n v="3744"/>
    <n v="3600"/>
    <s v="PC"/>
    <n v="50810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291947"/>
    <n v="10"/>
    <s v="9321291737"/>
    <x v="771"/>
    <s v="N4"/>
    <s v="VC102100 Steamer Mechanical 3B black FR/"/>
    <x v="2"/>
    <n v="99001700"/>
    <x v="3"/>
    <x v="3"/>
    <s v="37D6"/>
    <s v="SS10058"/>
    <n v="5105944558"/>
    <x v="37"/>
    <s v="USD"/>
    <n v="13829.76"/>
    <n v="13829.76"/>
    <n v="1008"/>
    <s v="PC"/>
    <n v="510935"/>
    <x v="20"/>
    <x v="20"/>
    <x v="8"/>
    <s v="KITCHEN ELECTRICS"/>
    <x v="5"/>
    <n v="3710"/>
    <x v="0"/>
    <x v="2"/>
    <n v="13.72"/>
    <s v="0"/>
    <n v="13.72"/>
    <n v="99006103"/>
    <x v="17"/>
    <x v="2"/>
    <m/>
    <x v="0"/>
    <n v="0"/>
    <n v="0"/>
    <x v="597"/>
    <n v="15.64"/>
    <n v="13.72"/>
    <n v="15765.12"/>
    <n v="15765.12"/>
    <n v="13829.76"/>
    <x v="3"/>
    <x v="2"/>
    <n v="60"/>
    <n v="829785.59999999998"/>
  </r>
  <r>
    <n v="9321250325"/>
    <n v="10"/>
    <s v="52-3531/5SD1784"/>
    <x v="772"/>
    <s v="Z1"/>
    <s v="5086139 S/E CAPOT DIFF. BLC PWU1"/>
    <x v="0"/>
    <n v="10017330"/>
    <x v="68"/>
    <x v="64"/>
    <s v="37E6"/>
    <s v="HS-H100033"/>
    <n v="5105954286"/>
    <x v="39"/>
    <s v="USD"/>
    <n v="32213.87"/>
    <n v="32213.87"/>
    <n v="5550"/>
    <s v="PC"/>
    <n v="51360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361.627717150001"/>
    <n v="32361.494999999999"/>
    <m/>
    <x v="0"/>
    <x v="0"/>
    <n v="75"/>
    <n v="2416040.25"/>
  </r>
  <r>
    <n v="9321250325"/>
    <n v="10"/>
    <s v="52-3531/5SD1784"/>
    <x v="772"/>
    <s v="Z1"/>
    <s v="5086139 S/E CAPOT DIFF. BLC PWU1"/>
    <x v="0"/>
    <n v="10017330"/>
    <x v="68"/>
    <x v="64"/>
    <s v="37E6"/>
    <s v="HS-H100032"/>
    <n v="5105955419"/>
    <x v="26"/>
    <s v="USD"/>
    <n v="290.22000000000003"/>
    <n v="290.22000000000003"/>
    <n v="50"/>
    <s v="PC"/>
    <n v="51398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291.54619565000002"/>
    <n v="291.54500000000002"/>
    <m/>
    <x v="0"/>
    <x v="0"/>
    <n v="75"/>
    <n v="21766.500000000004"/>
  </r>
  <r>
    <n v="9321281957"/>
    <n v="10"/>
    <s v="4500201349"/>
    <x v="773"/>
    <s v="Z1"/>
    <s v="HEATSHIELD CPL. BROWN PIEZO V2 DW9030"/>
    <x v="0"/>
    <n v="10013781"/>
    <x v="5"/>
    <x v="4"/>
    <s v="37D6"/>
    <s v="I210C0045"/>
    <n v="5105976518"/>
    <x v="32"/>
    <s v="USD"/>
    <n v="22638.87"/>
    <n v="22638.87"/>
    <n v="8064"/>
    <s v="PC"/>
    <n v="5180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99"/>
    <n v="2.8073611110000001"/>
    <n v="2.8073999999999999"/>
    <n v="22638.559999104"/>
    <n v="22638.559999104"/>
    <m/>
    <x v="0"/>
    <x v="0"/>
    <n v="60"/>
    <n v="1358332.2"/>
  </r>
  <r>
    <n v="9321287031"/>
    <n v="10"/>
    <s v="2299"/>
    <x v="250"/>
    <s v="K8"/>
    <s v="BF510022 KET JUSTINE 1.2L  JP"/>
    <x v="2"/>
    <n v="99001700"/>
    <x v="3"/>
    <x v="3"/>
    <s v="37D6"/>
    <s v="SS10040"/>
    <n v="5105938930"/>
    <x v="51"/>
    <s v="USD"/>
    <n v="76658.399999999994"/>
    <n v="76658.399999999994"/>
    <n v="7020"/>
    <s v="PC"/>
    <n v="50911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87031"/>
    <n v="10"/>
    <s v="2299"/>
    <x v="250"/>
    <s v="K8"/>
    <s v="BF510022 KET JUSTINE 1.2L  JP"/>
    <x v="2"/>
    <n v="99001700"/>
    <x v="3"/>
    <x v="3"/>
    <s v="37D6"/>
    <s v="SS10052"/>
    <n v="5105941307"/>
    <x v="15"/>
    <s v="USD"/>
    <n v="38329.199999999997"/>
    <n v="38329.199999999997"/>
    <n v="3510"/>
    <s v="PC"/>
    <n v="509810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310875"/>
    <n v="10"/>
    <s v="41-16443/Y709378"/>
    <x v="774"/>
    <s v="Z1"/>
    <s v="4135303 POIGN.CUVE GRIS TAUPE LAQUE"/>
    <x v="0"/>
    <n v="10013781"/>
    <x v="5"/>
    <x v="4"/>
    <s v="37D6"/>
    <s v="I210C0008"/>
    <n v="5105969646"/>
    <x v="58"/>
    <s v="USD"/>
    <n v="2597.86"/>
    <n v="2597.86"/>
    <n v="4864"/>
    <s v="PC"/>
    <n v="51678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00"/>
    <n v="0.53409950699999997"/>
    <n v="0.53410000000000002"/>
    <n v="2597.8600020479998"/>
    <n v="2597.8600020479998"/>
    <m/>
    <x v="0"/>
    <x v="0"/>
    <n v="60"/>
    <n v="155871.6"/>
  </r>
  <r>
    <n v="9321336396"/>
    <n v="20"/>
    <s v="9321335139"/>
    <x v="775"/>
    <s v="N1"/>
    <s v="TS-01030320 SP.TOP SET REFL+HT+BR+CL 220"/>
    <x v="1"/>
    <n v="10017609"/>
    <x v="45"/>
    <x v="41"/>
    <s v="37E6"/>
    <s v="SIS27&amp;28"/>
    <n v="5105983011"/>
    <x v="3"/>
    <s v="USD"/>
    <n v="225"/>
    <n v="225"/>
    <n v="100"/>
    <s v="PC"/>
    <n v="5192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225"/>
    <n v="225"/>
    <m/>
    <x v="1"/>
    <x v="1"/>
    <n v="75"/>
    <n v="16875"/>
  </r>
  <r>
    <n v="9321253188"/>
    <n v="10"/>
    <s v="4500197216"/>
    <x v="776"/>
    <s v="Z1"/>
    <s v="HEATSHIELD COMPLETE INJECTED BLUE"/>
    <x v="0"/>
    <n v="10013781"/>
    <x v="5"/>
    <x v="4"/>
    <s v="37D6"/>
    <s v="I210A0045"/>
    <n v="5105938121"/>
    <x v="11"/>
    <s v="USD"/>
    <n v="18727.72"/>
    <n v="18727.72"/>
    <n v="10368"/>
    <s v="PC"/>
    <n v="5088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8727.71611904"/>
    <n v="18727.715455488"/>
    <m/>
    <x v="0"/>
    <x v="0"/>
    <n v="60"/>
    <n v="1123663.2000000002"/>
  </r>
  <r>
    <n v="9321253188"/>
    <n v="10"/>
    <s v="4500197216"/>
    <x v="776"/>
    <s v="Z1"/>
    <s v="HEATSHIELD COMPLETE INJECTED BLUE"/>
    <x v="0"/>
    <n v="10013781"/>
    <x v="5"/>
    <x v="4"/>
    <s v="37D6"/>
    <s v="I210A0087"/>
    <n v="5105944349"/>
    <x v="37"/>
    <s v="USD"/>
    <n v="11791.53"/>
    <n v="11791.53"/>
    <n v="6528"/>
    <s v="PC"/>
    <n v="5108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1791.52496384"/>
    <n v="11791.524546048"/>
    <m/>
    <x v="0"/>
    <x v="0"/>
    <n v="60"/>
    <n v="707491.8"/>
  </r>
  <r>
    <n v="9321282704"/>
    <n v="10"/>
    <s v="9321282518"/>
    <x v="777"/>
    <s v="R9"/>
    <s v="BY510110 KET SUBITO 1.5L STAIN/BLK FR"/>
    <x v="2"/>
    <n v="10018557"/>
    <x v="1"/>
    <x v="1"/>
    <s v="37D3"/>
    <s v="9321282518"/>
    <n v="5105949741"/>
    <x v="44"/>
    <s v="USD"/>
    <n v="34021.26"/>
    <n v="34021.26"/>
    <n v="2814"/>
    <s v="PC"/>
    <n v="512308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337.68"/>
    <x v="602"/>
    <n v="12.09"/>
    <n v="12.09"/>
    <n v="35278.249177500002"/>
    <n v="34021.26"/>
    <n v="33683.58"/>
    <x v="4"/>
    <x v="2"/>
    <n v="30"/>
    <n v="1020637.8"/>
  </r>
  <r>
    <n v="9321310914"/>
    <n v="40"/>
    <s v="982000"/>
    <x v="778"/>
    <s v="Z1"/>
    <s v="LID 24 STRAINER LID FOR PAN"/>
    <x v="9"/>
    <n v="99012000"/>
    <x v="4"/>
    <x v="2"/>
    <s v="37E6"/>
    <s v="1002CTK012"/>
    <n v="5105952605"/>
    <x v="12"/>
    <s v="USD"/>
    <n v="2191.1999999999998"/>
    <n v="2191.1999999999998"/>
    <n v="1200"/>
    <s v="PC"/>
    <n v="513234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60000000000001"/>
    <n v="2191.1999999999998"/>
    <n v="2191.1999999999998"/>
    <m/>
    <x v="2"/>
    <x v="0"/>
    <n v="75"/>
    <n v="164340"/>
  </r>
  <r>
    <n v="9321310914"/>
    <n v="40"/>
    <s v="982000"/>
    <x v="778"/>
    <s v="Z1"/>
    <s v="LID 24 STRAINER LID FOR PAN"/>
    <x v="9"/>
    <n v="99012000"/>
    <x v="4"/>
    <x v="2"/>
    <s v="37E6"/>
    <s v="1002CTK018-3"/>
    <n v="5105952678"/>
    <x v="12"/>
    <s v="USD"/>
    <n v="6427.52"/>
    <n v="6427.52"/>
    <n v="3520"/>
    <s v="PC"/>
    <n v="51329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60000000000001"/>
    <n v="6427.52"/>
    <n v="6427.52"/>
    <m/>
    <x v="2"/>
    <x v="0"/>
    <n v="75"/>
    <n v="482064.00000000006"/>
  </r>
  <r>
    <n v="9321310914"/>
    <n v="40"/>
    <s v="982000"/>
    <x v="778"/>
    <s v="Z1"/>
    <s v="LID 24 STRAINER LID FOR PAN"/>
    <x v="9"/>
    <n v="99012000"/>
    <x v="4"/>
    <x v="2"/>
    <s v="37E6"/>
    <s v="1003CTK031-2"/>
    <n v="5105973479"/>
    <x v="55"/>
    <s v="USD"/>
    <n v="438.24"/>
    <n v="438.24"/>
    <n v="240"/>
    <s v="PC"/>
    <n v="517425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60000000000001"/>
    <n v="438.24"/>
    <n v="438.24"/>
    <m/>
    <x v="2"/>
    <x v="0"/>
    <n v="75"/>
    <n v="32868"/>
  </r>
  <r>
    <n v="9321316919"/>
    <n v="10"/>
    <s v="9321315266"/>
    <x v="779"/>
    <s v="A1"/>
    <s v="B8514005 HIGH S.POT22 SS UNCOATED FCE"/>
    <x v="2"/>
    <n v="99011000"/>
    <x v="2"/>
    <x v="2"/>
    <s v="37E6"/>
    <s v="1003SEB193"/>
    <n v="5105976441"/>
    <x v="32"/>
    <s v="USD"/>
    <n v="6845"/>
    <n v="6845"/>
    <n v="500"/>
    <s v="PC"/>
    <n v="517961"/>
    <x v="13"/>
    <x v="13"/>
    <x v="2"/>
    <s v="COOKWARE"/>
    <x v="2"/>
    <n v="3710"/>
    <x v="2"/>
    <x v="2"/>
    <n v="12.981400000000001"/>
    <s v="0"/>
    <n v="12.98"/>
    <n v="99006104"/>
    <x v="17"/>
    <x v="2"/>
    <m/>
    <x v="0"/>
    <n v="-0.71"/>
    <n v="-355"/>
    <x v="0"/>
    <m/>
    <n v="13.69"/>
    <n v="6845"/>
    <n v="6845"/>
    <n v="6490"/>
    <x v="2"/>
    <x v="2"/>
    <n v="75"/>
    <n v="513375"/>
  </r>
  <r>
    <n v="9321316918"/>
    <n v="10"/>
    <s v="9321313844"/>
    <x v="779"/>
    <s v="A1"/>
    <s v="B8514005 HIGH S.POT22 SS UNCOATED FCE"/>
    <x v="2"/>
    <n v="99011000"/>
    <x v="2"/>
    <x v="2"/>
    <s v="37E6"/>
    <s v="1003SEB193"/>
    <n v="5105976441"/>
    <x v="32"/>
    <s v="USD"/>
    <n v="6845"/>
    <n v="6845"/>
    <n v="500"/>
    <s v="PC"/>
    <n v="517960"/>
    <x v="13"/>
    <x v="13"/>
    <x v="2"/>
    <s v="COOKWARE"/>
    <x v="2"/>
    <n v="3710"/>
    <x v="2"/>
    <x v="2"/>
    <n v="12.981400000000001"/>
    <s v="0"/>
    <n v="12.98"/>
    <n v="99006104"/>
    <x v="17"/>
    <x v="2"/>
    <m/>
    <x v="0"/>
    <n v="-0.71"/>
    <n v="-355"/>
    <x v="0"/>
    <m/>
    <n v="13.69"/>
    <n v="6845"/>
    <n v="6845"/>
    <n v="6490"/>
    <x v="2"/>
    <x v="2"/>
    <n v="75"/>
    <n v="513375"/>
  </r>
  <r>
    <n v="9321261386"/>
    <n v="10"/>
    <s v="9321261027"/>
    <x v="780"/>
    <m/>
    <s v="UPPER BOILER WEDGE GTG97"/>
    <x v="0"/>
    <n v="10011176"/>
    <x v="20"/>
    <x v="18"/>
    <m/>
    <s v="UR10-1-38"/>
    <n v="5105936808"/>
    <x v="63"/>
    <s v="USD"/>
    <n v="500"/>
    <n v="500"/>
    <n v="50000"/>
    <s v="PC"/>
    <n v="50854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97"/>
    <n v="0.01"/>
    <n v="0.01"/>
    <n v="500"/>
    <n v="500"/>
    <m/>
    <x v="0"/>
    <x v="0"/>
    <n v="10"/>
    <n v="5000"/>
  </r>
  <r>
    <n v="9321283643"/>
    <n v="10"/>
    <s v="9321282404"/>
    <x v="781"/>
    <s v="R1"/>
    <s v="CM202010 COFFEE MAKER ULTRA COMPACT BUMP"/>
    <x v="2"/>
    <n v="10002618"/>
    <x v="104"/>
    <x v="100"/>
    <s v="37D3"/>
    <s v="20100026"/>
    <n v="5105944453"/>
    <x v="37"/>
    <s v="USD"/>
    <n v="25423.200000000001"/>
    <n v="25423.200000000001"/>
    <n v="2640"/>
    <s v="PC"/>
    <n v="510876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308168"/>
    <n v="50"/>
    <s v="9321294668"/>
    <x v="782"/>
    <s v="N1"/>
    <s v="TS-01030080 . SP TOP HOUSING ARNO"/>
    <x v="1"/>
    <n v="10005402"/>
    <x v="22"/>
    <x v="19"/>
    <s v="37D6"/>
    <s v="US1003174"/>
    <n v="5105982973"/>
    <x v="3"/>
    <s v="USD"/>
    <n v="400"/>
    <n v="400"/>
    <n v="100"/>
    <s v="PC"/>
    <n v="51923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"/>
    <n v="400"/>
    <n v="400"/>
    <m/>
    <x v="1"/>
    <x v="1"/>
    <n v="60"/>
    <n v="24000"/>
  </r>
  <r>
    <n v="9321270047"/>
    <n v="20"/>
    <s v="9321269444"/>
    <x v="783"/>
    <s v="M5"/>
    <s v="RS-RT9677 P C B WITH POTENTIONMETER"/>
    <x v="1"/>
    <n v="10012062"/>
    <x v="27"/>
    <x v="24"/>
    <s v="37E3"/>
    <s v="10E-S30031"/>
    <n v="5105941363"/>
    <x v="15"/>
    <s v="USD"/>
    <n v="112.84"/>
    <n v="112.84"/>
    <n v="52"/>
    <s v="PC"/>
    <n v="50992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17"/>
    <n v="112.84"/>
    <n v="112.84"/>
    <m/>
    <x v="1"/>
    <x v="1"/>
    <n v="45"/>
    <n v="5077.8"/>
  </r>
  <r>
    <n v="9321332836"/>
    <n v="10"/>
    <s v="9321332324"/>
    <x v="275"/>
    <s v="N2"/>
    <s v="21620110 GRILLE SIMPLE REGLAGE H BBQ KAV"/>
    <x v="4"/>
    <n v="10008580"/>
    <x v="36"/>
    <x v="32"/>
    <s v="37E3"/>
    <s v="OETE-10004"/>
    <n v="5105976502"/>
    <x v="32"/>
    <s v="USD"/>
    <n v="7776"/>
    <n v="7776"/>
    <n v="10800"/>
    <s v="PC"/>
    <n v="518028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74823"/>
    <n v="10"/>
    <s v="9321273670"/>
    <x v="109"/>
    <s v="K9"/>
    <s v="KP500210 CM DOLCE GUSTO CIRCOLO PEARLY E"/>
    <x v="2"/>
    <n v="10002644"/>
    <x v="24"/>
    <x v="21"/>
    <s v="37E3"/>
    <s v="300003269"/>
    <n v="5105933792"/>
    <x v="30"/>
    <s v="USD"/>
    <n v="58368"/>
    <n v="58368"/>
    <n v="1200"/>
    <s v="PC"/>
    <n v="507554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152"/>
    <x v="92"/>
    <n v="48.64"/>
    <n v="48.64"/>
    <n v="58368"/>
    <n v="58368"/>
    <n v="54216"/>
    <x v="4"/>
    <x v="2"/>
    <n v="45"/>
    <n v="2626560"/>
  </r>
  <r>
    <n v="9321274823"/>
    <n v="10"/>
    <s v="9321273670"/>
    <x v="109"/>
    <s v="K9"/>
    <s v="KP500210 CM DOLCE GUSTO CIRCOLO PEARLY E"/>
    <x v="2"/>
    <n v="10002644"/>
    <x v="24"/>
    <x v="21"/>
    <s v="37E3"/>
    <s v="3000003270"/>
    <n v="5105942528"/>
    <x v="34"/>
    <s v="USD"/>
    <n v="21401.599999999999"/>
    <n v="21401.599999999999"/>
    <n v="440"/>
    <s v="PC"/>
    <n v="510236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1522.4"/>
    <x v="92"/>
    <n v="48.64"/>
    <n v="48.64"/>
    <n v="21401.599999999999"/>
    <n v="21401.599999999999"/>
    <n v="19879.2"/>
    <x v="4"/>
    <x v="2"/>
    <n v="45"/>
    <n v="963071.99999999988"/>
  </r>
  <r>
    <n v="9321272431"/>
    <n v="10"/>
    <s v="412014/008"/>
    <x v="784"/>
    <s v="Z1"/>
    <s v="0697449 CACHE R2L ADVENTIO FP2001- 117"/>
    <x v="0"/>
    <n v="10021546"/>
    <x v="133"/>
    <x v="125"/>
    <s v="37D4"/>
    <s v="QB09A135 137"/>
    <n v="5105951493"/>
    <x v="38"/>
    <s v="USD"/>
    <n v="296.74"/>
    <n v="296.74"/>
    <n v="3700"/>
    <s v="PC"/>
    <n v="51280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296.74"/>
    <n v="296.74"/>
    <m/>
    <x v="0"/>
    <x v="0"/>
    <n v="45"/>
    <n v="13353.300000000001"/>
  </r>
  <r>
    <n v="9321308166"/>
    <n v="10"/>
    <s v="9321307603"/>
    <x v="785"/>
    <s v="P1"/>
    <s v="AAW54E OPTIBLEND 1V MAC/RAPE"/>
    <x v="2"/>
    <n v="10011961"/>
    <x v="26"/>
    <x v="23"/>
    <s v="37D6"/>
    <s v="JS1003013"/>
    <n v="5105979714"/>
    <x v="23"/>
    <s v="USD"/>
    <n v="18426.240000000002"/>
    <n v="18426.240000000002"/>
    <n v="1344"/>
    <s v="PC"/>
    <n v="518570"/>
    <x v="33"/>
    <x v="33"/>
    <x v="6"/>
    <s v="KITCHEN ELECTRICS"/>
    <x v="6"/>
    <n v="3710"/>
    <x v="0"/>
    <x v="2"/>
    <n v="13.71"/>
    <s v="0"/>
    <n v="13.81"/>
    <n v="99103498"/>
    <x v="8"/>
    <x v="1"/>
    <s v="TREVOR AU"/>
    <x v="0"/>
    <n v="0.1"/>
    <n v="134.4"/>
    <x v="605"/>
    <n v="13.55"/>
    <n v="13.55"/>
    <n v="18344.26710144"/>
    <n v="18211.2"/>
    <n v="18560.64"/>
    <x v="4"/>
    <x v="2"/>
    <n v="60"/>
    <n v="1105574.4000000001"/>
  </r>
  <r>
    <n v="9321308168"/>
    <n v="20"/>
    <s v="9321294668"/>
    <x v="786"/>
    <s v="N1"/>
    <s v="TS-01030010 .SP SET OF 2 REFLECTORS 120V"/>
    <x v="1"/>
    <n v="10005402"/>
    <x v="22"/>
    <x v="19"/>
    <s v="37D6"/>
    <s v="US1003174"/>
    <n v="5105982973"/>
    <x v="3"/>
    <s v="USD"/>
    <n v="105"/>
    <n v="105"/>
    <n v="100"/>
    <s v="PC"/>
    <n v="51922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05"/>
    <n v="105"/>
    <n v="105"/>
    <m/>
    <x v="1"/>
    <x v="1"/>
    <n v="60"/>
    <n v="6300"/>
  </r>
  <r>
    <n v="9321274827"/>
    <n v="10"/>
    <s v="9321269801"/>
    <x v="281"/>
    <s v="K9"/>
    <s v="KP500010 CM DOLCE GUSTO CIRCOLO GRE EUR"/>
    <x v="2"/>
    <n v="10002644"/>
    <x v="24"/>
    <x v="21"/>
    <s v="37E3"/>
    <s v="3000003232"/>
    <n v="5105932514"/>
    <x v="36"/>
    <s v="USD"/>
    <n v="58854.400000000001"/>
    <n v="58854.400000000001"/>
    <n v="1210"/>
    <s v="PC"/>
    <n v="506705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299068"/>
    <n v="10"/>
    <s v="9321299019"/>
    <x v="787"/>
    <s v="A1"/>
    <s v="E95288C2 DEEP FRYPAN 30 JO ANODISE"/>
    <x v="8"/>
    <n v="10015156"/>
    <x v="134"/>
    <x v="126"/>
    <s v="37D3"/>
    <s v="38-8100089"/>
    <n v="5105948797"/>
    <x v="43"/>
    <s v="USD"/>
    <n v="3966"/>
    <n v="3966"/>
    <n v="600"/>
    <s v="PC"/>
    <n v="51204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606"/>
    <n v="6.61"/>
    <n v="6.61"/>
    <n v="3966"/>
    <n v="3966"/>
    <m/>
    <x v="0"/>
    <x v="0"/>
    <n v="30"/>
    <n v="118980"/>
  </r>
  <r>
    <n v="9321272481"/>
    <n v="120"/>
    <s v="9321270012"/>
    <x v="788"/>
    <s v="N3"/>
    <s v="SS-187472 HEATING CHAMBER + WIRE+ BASE-A"/>
    <x v="1"/>
    <n v="10016441"/>
    <x v="47"/>
    <x v="43"/>
    <s v="37E6"/>
    <s v="YA-39909"/>
    <n v="5105959291"/>
    <x v="41"/>
    <s v="USD"/>
    <n v="1075"/>
    <n v="1075"/>
    <n v="50"/>
    <s v="PC"/>
    <n v="51468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1.5"/>
    <n v="1075"/>
    <n v="1075"/>
    <m/>
    <x v="1"/>
    <x v="1"/>
    <n v="75"/>
    <n v="80625"/>
  </r>
  <r>
    <n v="9321292044"/>
    <n v="10"/>
    <s v="410127/019"/>
    <x v="789"/>
    <s v="Z1"/>
    <s v="0698526 Joint Embase Bol-Mix-LM6001"/>
    <x v="5"/>
    <n v="10011176"/>
    <x v="20"/>
    <x v="18"/>
    <s v="37E6"/>
    <s v="UR10-2-331"/>
    <n v="5105962502"/>
    <x v="45"/>
    <s v="USD"/>
    <n v="440"/>
    <n v="440"/>
    <n v="5000"/>
    <s v="PC"/>
    <n v="51535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7"/>
    <n v="8.7999999999999995E-2"/>
    <n v="8.7999999999999995E-2"/>
    <n v="440"/>
    <n v="440"/>
    <m/>
    <x v="0"/>
    <x v="0"/>
    <n v="75"/>
    <n v="33000"/>
  </r>
  <r>
    <n v="9321308506"/>
    <n v="40"/>
    <s v="9321308487"/>
    <x v="790"/>
    <s v="A1"/>
    <s v="27620040 HANDLE SP19 SELECTIVE TEFAL"/>
    <x v="0"/>
    <n v="10020286"/>
    <x v="65"/>
    <x v="61"/>
    <s v="37D3"/>
    <s v="SANWO-2010-0228"/>
    <n v="5105970663"/>
    <x v="62"/>
    <s v="USD"/>
    <n v="798.72"/>
    <n v="798.72"/>
    <n v="416"/>
    <s v="PC"/>
    <n v="51694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08"/>
    <n v="1.92"/>
    <n v="1.92"/>
    <n v="806.11555564800005"/>
    <n v="798.72"/>
    <m/>
    <x v="0"/>
    <x v="0"/>
    <n v="30"/>
    <n v="23961.600000000002"/>
  </r>
  <r>
    <n v="9321278752"/>
    <n v="40"/>
    <s v="9321275105"/>
    <x v="791"/>
    <s v="K1"/>
    <s v="MS-622498 POWER PCB 120V  (ELECTRONICAL)"/>
    <x v="1"/>
    <n v="10005402"/>
    <x v="22"/>
    <x v="19"/>
    <s v="37D6"/>
    <s v="US/1001331"/>
    <n v="5105950671"/>
    <x v="46"/>
    <s v="USD"/>
    <n v="310"/>
    <n v="310"/>
    <n v="50"/>
    <s v="PC"/>
    <n v="51263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6.2"/>
    <n v="310"/>
    <n v="310"/>
    <m/>
    <x v="1"/>
    <x v="1"/>
    <n v="60"/>
    <n v="18600"/>
  </r>
  <r>
    <n v="9321314058"/>
    <n v="10"/>
    <s v="37350694"/>
    <x v="792"/>
    <s v="N3"/>
    <s v="TO102150 SUBI 8L MLX WHITE"/>
    <x v="2"/>
    <n v="10007071"/>
    <x v="29"/>
    <x v="26"/>
    <s v="37E6"/>
    <s v="2010PS-159"/>
    <n v="5105983896"/>
    <x v="24"/>
    <s v="USD"/>
    <n v="6035.4"/>
    <n v="6035.4"/>
    <n v="630"/>
    <s v="PC"/>
    <n v="519394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-0.37"/>
    <n v="-233.1"/>
    <x v="609"/>
    <n v="9.1199999999999992"/>
    <n v="9.1199999999999992"/>
    <n v="5778.0797621399997"/>
    <n v="5745.6"/>
    <n v="5802.3"/>
    <x v="4"/>
    <x v="2"/>
    <n v="75"/>
    <n v="452655"/>
  </r>
  <r>
    <n v="9321272481"/>
    <n v="80"/>
    <s v="9321270012"/>
    <x v="793"/>
    <s v="N3"/>
    <s v="SS-187476 POWER CORD GB BLACK"/>
    <x v="1"/>
    <n v="10016441"/>
    <x v="47"/>
    <x v="43"/>
    <s v="37E6"/>
    <s v="090233"/>
    <n v="5105933810"/>
    <x v="30"/>
    <s v="USD"/>
    <n v="100"/>
    <n v="100"/>
    <n v="50"/>
    <s v="PC"/>
    <n v="50756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"/>
    <n v="100"/>
    <n v="100"/>
    <m/>
    <x v="1"/>
    <x v="1"/>
    <n v="75"/>
    <n v="7500"/>
  </r>
  <r>
    <n v="9321273206"/>
    <n v="10"/>
    <s v="21-4001/Y236492"/>
    <x v="425"/>
    <s v="Z1"/>
    <s v="2580341 COUTEAU  EQUIPE MOULINETTE"/>
    <x v="7"/>
    <n v="10018142"/>
    <x v="34"/>
    <x v="30"/>
    <s v="37D6"/>
    <s v="SEB29066-2"/>
    <n v="5105934260"/>
    <x v="0"/>
    <s v="USD"/>
    <n v="2009.66"/>
    <n v="2009.66"/>
    <n v="2880"/>
    <s v="PC"/>
    <n v="5077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79.6"/>
  </r>
  <r>
    <n v="9321293090"/>
    <n v="10"/>
    <s v="9321291712"/>
    <x v="794"/>
    <s v="L4"/>
    <s v="CF4012C0 STYLING APPLIANC.MULTI  STYLE8"/>
    <x v="2"/>
    <n v="10011953"/>
    <x v="75"/>
    <x v="71"/>
    <s v="37E3"/>
    <s v="DS/I100171"/>
    <n v="5105957035"/>
    <x v="65"/>
    <s v="USD"/>
    <n v="36570"/>
    <n v="36570"/>
    <n v="3000"/>
    <s v="PC"/>
    <n v="514488"/>
    <x v="35"/>
    <x v="35"/>
    <x v="7"/>
    <s v="LINEN PERS HOME CARE"/>
    <x v="7"/>
    <n v="3710"/>
    <x v="0"/>
    <x v="2"/>
    <n v="12.19"/>
    <s v="0"/>
    <n v="12.43"/>
    <n v="99006103"/>
    <x v="17"/>
    <x v="5"/>
    <s v="SINNY CHAN"/>
    <x v="0"/>
    <n v="0.24"/>
    <n v="720"/>
    <x v="610"/>
    <n v="12.19"/>
    <n v="12.19"/>
    <n v="38010"/>
    <n v="36570"/>
    <n v="37290"/>
    <x v="4"/>
    <x v="2"/>
    <n v="45"/>
    <n v="1645650"/>
  </r>
  <r>
    <n v="9321291253"/>
    <n v="10"/>
    <s v="9321287692"/>
    <x v="795"/>
    <s v="N3"/>
    <s v="SS-991946 CONTROL PANEL"/>
    <x v="1"/>
    <n v="10011954"/>
    <x v="85"/>
    <x v="81"/>
    <s v="37E6"/>
    <s v="12053"/>
    <n v="5105960442"/>
    <x v="8"/>
    <s v="USD"/>
    <n v="700.5"/>
    <n v="700.5"/>
    <n v="50"/>
    <s v="PC"/>
    <n v="51486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4.01"/>
    <n v="700.5"/>
    <n v="700.5"/>
    <m/>
    <x v="1"/>
    <x v="1"/>
    <n v="75"/>
    <n v="52537.5"/>
  </r>
  <r>
    <n v="9321293688"/>
    <n v="50"/>
    <s v="9321293439"/>
    <x v="796"/>
    <s v="K1"/>
    <s v="MS-622268 STEAM NOZZLE ASS'Y"/>
    <x v="1"/>
    <n v="10005402"/>
    <x v="22"/>
    <x v="19"/>
    <s v="37D6"/>
    <s v="US1003062"/>
    <n v="5105975274"/>
    <x v="9"/>
    <s v="USD"/>
    <n v="290"/>
    <n v="290"/>
    <n v="200"/>
    <s v="PC"/>
    <n v="5176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290"/>
    <n v="290"/>
    <m/>
    <x v="1"/>
    <x v="1"/>
    <n v="60"/>
    <n v="17400"/>
  </r>
  <r>
    <n v="9321295145"/>
    <n v="10"/>
    <s v="21-4232/Y275924"/>
    <x v="425"/>
    <s v="Z1"/>
    <s v="2580341 COUTEAU  EQUIPE MOULINETTE"/>
    <x v="7"/>
    <n v="10018142"/>
    <x v="34"/>
    <x v="30"/>
    <s v="37D6"/>
    <s v="SEB10012-2"/>
    <n v="5105959235"/>
    <x v="41"/>
    <s v="USD"/>
    <n v="4019.33"/>
    <n v="4019.33"/>
    <n v="5760"/>
    <s v="PC"/>
    <n v="5146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95145"/>
    <n v="10"/>
    <s v="21-4232/Y275924"/>
    <x v="425"/>
    <s v="Z1"/>
    <s v="2580341 COUTEAU  EQUIPE MOULINETTE"/>
    <x v="7"/>
    <n v="10018142"/>
    <x v="34"/>
    <x v="30"/>
    <s v="37D6"/>
    <s v="SEB10013"/>
    <n v="5105961476"/>
    <x v="18"/>
    <s v="USD"/>
    <n v="3014.49"/>
    <n v="3014.49"/>
    <n v="4320"/>
    <s v="PC"/>
    <n v="5151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69.4"/>
  </r>
  <r>
    <n v="9321272481"/>
    <n v="10"/>
    <s v="9321270012"/>
    <x v="797"/>
    <s v="N3"/>
    <s v="SS-187624 CRUM TRAY"/>
    <x v="1"/>
    <n v="10016441"/>
    <x v="47"/>
    <x v="43"/>
    <s v="37E6"/>
    <s v="090233"/>
    <n v="5105933810"/>
    <x v="30"/>
    <s v="USD"/>
    <n v="25"/>
    <n v="25"/>
    <n v="50"/>
    <s v="PC"/>
    <n v="50756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5"/>
    <n v="25"/>
    <n v="25"/>
    <m/>
    <x v="1"/>
    <x v="1"/>
    <n v="75"/>
    <n v="1875"/>
  </r>
  <r>
    <n v="9321292978"/>
    <n v="10"/>
    <s v="9321292198"/>
    <x v="283"/>
    <s v="R9"/>
    <s v="CM425D31 FCM EXPRESS TIMER 12T FR"/>
    <x v="2"/>
    <n v="10018597"/>
    <x v="80"/>
    <x v="76"/>
    <s v="37E6"/>
    <s v="I-00029/10"/>
    <n v="5105944414"/>
    <x v="37"/>
    <s v="USD"/>
    <n v="25950"/>
    <n v="25950"/>
    <n v="1500"/>
    <s v="PC"/>
    <n v="510845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255"/>
    <x v="235"/>
    <n v="17.3"/>
    <n v="17.3"/>
    <n v="26316.976245000002"/>
    <n v="25950"/>
    <n v="26205"/>
    <x v="4"/>
    <x v="2"/>
    <n v="75"/>
    <n v="1946250"/>
  </r>
  <r>
    <n v="9321284553"/>
    <n v="10"/>
    <s v="409001/063"/>
    <x v="798"/>
    <s v="Z1"/>
    <s v="0698516 COURROIE-R2L-G05-FP6011-"/>
    <x v="5"/>
    <n v="10017162"/>
    <x v="135"/>
    <x v="127"/>
    <s v="37D3"/>
    <s v="SM10011301"/>
    <n v="5105945384"/>
    <x v="7"/>
    <s v="USD"/>
    <n v="1675"/>
    <n v="1675"/>
    <n v="5000"/>
    <s v="PC"/>
    <n v="511272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95144"/>
    <n v="10"/>
    <s v="21-4241/Y278210"/>
    <x v="799"/>
    <s v="Z1"/>
    <s v="2647142 CONNECTOR"/>
    <x v="0"/>
    <n v="10018142"/>
    <x v="34"/>
    <x v="30"/>
    <s v="37D6"/>
    <s v="SEB10012-1"/>
    <n v="5105959234"/>
    <x v="41"/>
    <s v="USD"/>
    <n v="237.5"/>
    <n v="237.5"/>
    <n v="5000"/>
    <s v="PC"/>
    <n v="5146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13"/>
    <m/>
    <n v="4.7500000000000001E-2"/>
    <n v="237.5"/>
    <n v="237.5"/>
    <m/>
    <x v="0"/>
    <x v="0"/>
    <n v="60"/>
    <n v="14250"/>
  </r>
  <r>
    <n v="9321333723"/>
    <n v="10"/>
    <s v="412299/005"/>
    <x v="800"/>
    <s v="Z1"/>
    <s v="0697471 PASTILLE+AXE SURMCOUV SOTCHI"/>
    <x v="0"/>
    <n v="10011100"/>
    <x v="114"/>
    <x v="108"/>
    <s v="37D6"/>
    <s v="3390301"/>
    <n v="5105969545"/>
    <x v="59"/>
    <s v="USD"/>
    <n v="10.199999999999999"/>
    <n v="10.199999999999999"/>
    <n v="120"/>
    <s v="PC"/>
    <n v="51671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8.5000000000000006E-2"/>
    <n v="10.199999999999999"/>
    <n v="10.199999999999999"/>
    <m/>
    <x v="0"/>
    <x v="0"/>
    <n v="60"/>
    <n v="612"/>
  </r>
  <r>
    <n v="9321314696"/>
    <n v="10"/>
    <s v="41-15034/Y731693"/>
    <x v="282"/>
    <s v="Z1"/>
    <s v="4133512 BOUTON DE SERRAGE NOIR ETRIER"/>
    <x v="7"/>
    <n v="10006237"/>
    <x v="79"/>
    <x v="75"/>
    <s v="37E6"/>
    <s v="JC-2010-0008-INV"/>
    <n v="5105977121"/>
    <x v="9"/>
    <s v="USD"/>
    <n v="3521.28"/>
    <n v="3521.28"/>
    <n v="19200"/>
    <s v="PC"/>
    <n v="51815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0854"/>
    <n v="10"/>
    <s v="26-17163/2PR21773"/>
    <x v="801"/>
    <s v="Z1"/>
    <s v="2933249 VAT.S CBLTTX 3.5X13 T20"/>
    <x v="7"/>
    <n v="10011099"/>
    <x v="124"/>
    <x v="116"/>
    <s v="37D3"/>
    <s v="043696"/>
    <n v="5105932612"/>
    <x v="36"/>
    <s v="USD"/>
    <n v="720"/>
    <n v="720"/>
    <n v="100000"/>
    <s v="PC"/>
    <n v="50681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4"/>
    <n v="7.1999999999999998E-3"/>
    <n v="7.1999999999999998E-3"/>
    <n v="728.57140000000004"/>
    <n v="720"/>
    <m/>
    <x v="0"/>
    <x v="0"/>
    <n v="30"/>
    <n v="21600"/>
  </r>
  <r>
    <n v="9321259087"/>
    <n v="10"/>
    <s v="9321258643"/>
    <x v="432"/>
    <s v="Z1"/>
    <s v="FRONT PANEL SUBSET GTH3 EUR"/>
    <x v="0"/>
    <n v="10015487"/>
    <x v="62"/>
    <x v="58"/>
    <m/>
    <s v="E1001053"/>
    <n v="5105938239"/>
    <x v="11"/>
    <s v="USD"/>
    <n v="10414.56"/>
    <n v="10414.56"/>
    <n v="1008"/>
    <s v="PC"/>
    <n v="50891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70795"/>
    <n v="30"/>
    <s v="2225"/>
    <x v="577"/>
    <s v="N3"/>
    <s v="TT356870 TOASTER APRECIA BLUE WHITE JAPA"/>
    <x v="2"/>
    <n v="10011965"/>
    <x v="6"/>
    <x v="5"/>
    <s v="37E6"/>
    <s v="IV10052"/>
    <n v="5105944234"/>
    <x v="37"/>
    <s v="USD"/>
    <n v="25336.799999999999"/>
    <n v="25336.799999999999"/>
    <n v="2040"/>
    <s v="PC"/>
    <n v="510767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89.6"/>
    <x v="0"/>
    <m/>
    <n v="12.42"/>
    <n v="25336.799999999999"/>
    <n v="25336.799999999999"/>
    <n v="25826.400000000001"/>
    <x v="4"/>
    <x v="2"/>
    <n v="75"/>
    <n v="1900260"/>
  </r>
  <r>
    <n v="9321270795"/>
    <n v="30"/>
    <s v="2225"/>
    <x v="577"/>
    <s v="N3"/>
    <s v="TT356870 TOASTER APRECIA BLUE WHITE JAPA"/>
    <x v="2"/>
    <n v="10011965"/>
    <x v="6"/>
    <x v="5"/>
    <s v="37E6"/>
    <s v="IV10068"/>
    <n v="5105946959"/>
    <x v="4"/>
    <s v="USD"/>
    <n v="2384.64"/>
    <n v="2384.64"/>
    <n v="192"/>
    <s v="PC"/>
    <n v="511628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6.08"/>
    <x v="0"/>
    <m/>
    <n v="12.42"/>
    <n v="2384.64"/>
    <n v="2384.64"/>
    <n v="2430.7199999999998"/>
    <x v="4"/>
    <x v="2"/>
    <n v="75"/>
    <n v="178848"/>
  </r>
  <r>
    <n v="9321306671"/>
    <n v="10"/>
    <s v="9321306379"/>
    <x v="802"/>
    <s v="A1"/>
    <s v="A8370262 FP20 BANQUET EASY CARE BLACK IR"/>
    <x v="2"/>
    <n v="99011000"/>
    <x v="2"/>
    <x v="2"/>
    <s v="37E6"/>
    <s v="1002SEB110-4"/>
    <n v="5105961628"/>
    <x v="18"/>
    <s v="USD"/>
    <n v="3366.72"/>
    <n v="3366.72"/>
    <n v="1002"/>
    <s v="PC"/>
    <n v="515247"/>
    <x v="6"/>
    <x v="6"/>
    <x v="2"/>
    <s v="COOKWARE"/>
    <x v="2"/>
    <n v="3710"/>
    <x v="2"/>
    <x v="2"/>
    <n v="3.35947"/>
    <s v="0"/>
    <n v="3.36"/>
    <n v="99103498"/>
    <x v="8"/>
    <x v="2"/>
    <m/>
    <x v="0"/>
    <n v="0"/>
    <n v="0"/>
    <x v="615"/>
    <n v="3.44"/>
    <n v="3.36"/>
    <n v="3446.88"/>
    <n v="3446.88"/>
    <n v="3366.72"/>
    <x v="2"/>
    <x v="2"/>
    <n v="75"/>
    <n v="252503.99999999997"/>
  </r>
  <r>
    <n v="9321284538"/>
    <n v="10"/>
    <s v="411061/019"/>
    <x v="803"/>
    <s v="Z1"/>
    <s v="0A01498 ENTREE ROTULAIRE VAPEUR"/>
    <x v="5"/>
    <n v="10011831"/>
    <x v="59"/>
    <x v="55"/>
    <s v="37E6"/>
    <s v="DL-00003Y"/>
    <n v="5105953056"/>
    <x v="31"/>
    <s v="USD"/>
    <n v="900"/>
    <n v="900"/>
    <n v="10000"/>
    <s v="PC"/>
    <n v="51330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16"/>
    <n v="0.09"/>
    <n v="0.09"/>
    <n v="900"/>
    <n v="900"/>
    <m/>
    <x v="0"/>
    <x v="0"/>
    <n v="75"/>
    <n v="67500"/>
  </r>
  <r>
    <n v="9321294383"/>
    <n v="10"/>
    <s v="277"/>
    <x v="132"/>
    <s v="P1"/>
    <s v="AAW90170 BLD OPTIBLEND DUO 1V WHT TH"/>
    <x v="2"/>
    <n v="10019336"/>
    <x v="19"/>
    <x v="17"/>
    <s v="37E3"/>
    <s v="010/MCM/I/10"/>
    <n v="5105947037"/>
    <x v="4"/>
    <s v="USD"/>
    <n v="12030.2"/>
    <n v="12030.2"/>
    <n v="910"/>
    <s v="PC"/>
    <n v="511745"/>
    <x v="33"/>
    <x v="33"/>
    <x v="6"/>
    <s v="KITCHEN ELECTRICS"/>
    <x v="6"/>
    <n v="3710"/>
    <x v="0"/>
    <x v="2"/>
    <n v="13.22"/>
    <s v="0"/>
    <n v="13.51"/>
    <n v="99006402"/>
    <x v="7"/>
    <x v="1"/>
    <s v="TREVOR AU"/>
    <x v="0"/>
    <n v="0.28999999999999998"/>
    <n v="263.89999999999998"/>
    <x v="111"/>
    <n v="13.22"/>
    <n v="13.22"/>
    <n v="11895.051723099999"/>
    <n v="12030.2"/>
    <n v="12294.1"/>
    <x v="4"/>
    <x v="2"/>
    <n v="45"/>
    <n v="541359"/>
  </r>
  <r>
    <n v="9321310914"/>
    <n v="20"/>
    <s v="982000"/>
    <x v="804"/>
    <s v="A1"/>
    <s v="27510200 STRAINER LID PERFECT POUR 18"/>
    <x v="9"/>
    <n v="99012000"/>
    <x v="4"/>
    <x v="2"/>
    <s v="37E6"/>
    <s v="1002CTK012"/>
    <n v="5105952605"/>
    <x v="12"/>
    <s v="USD"/>
    <n v="6775.8"/>
    <n v="6775.8"/>
    <n v="4600"/>
    <s v="PC"/>
    <n v="51323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6775.8"/>
    <n v="6775.8"/>
    <m/>
    <x v="2"/>
    <x v="0"/>
    <n v="75"/>
    <n v="508185"/>
  </r>
  <r>
    <n v="9321310914"/>
    <n v="20"/>
    <s v="982000"/>
    <x v="804"/>
    <s v="A1"/>
    <s v="27510200 STRAINER LID PERFECT POUR 18"/>
    <x v="9"/>
    <n v="99012000"/>
    <x v="4"/>
    <x v="2"/>
    <s v="37E6"/>
    <s v="1002CTK018-2"/>
    <n v="5105952677"/>
    <x v="12"/>
    <s v="USD"/>
    <n v="12667.8"/>
    <n v="12667.8"/>
    <n v="8600"/>
    <s v="PC"/>
    <n v="513288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12667.8"/>
    <n v="12667.8"/>
    <m/>
    <x v="2"/>
    <x v="0"/>
    <n v="75"/>
    <n v="950085"/>
  </r>
  <r>
    <n v="9321300340"/>
    <n v="10"/>
    <s v="41-14325/Y642989"/>
    <x v="805"/>
    <s v="Z1"/>
    <s v="4049244 COUVERCLE VERRE d220 G2"/>
    <x v="7"/>
    <n v="10016624"/>
    <x v="110"/>
    <x v="105"/>
    <s v="37E6"/>
    <s v="HT1001-2"/>
    <n v="5105969189"/>
    <x v="53"/>
    <s v="USD"/>
    <n v="2790"/>
    <n v="2790"/>
    <n v="5000"/>
    <s v="PC"/>
    <n v="516687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617"/>
    <n v="0.54200000000000004"/>
    <n v="0.55800000000000005"/>
    <n v="2714.5833349999998"/>
    <n v="2710"/>
    <m/>
    <x v="0"/>
    <x v="0"/>
    <n v="75"/>
    <n v="209250"/>
  </r>
  <r>
    <n v="9321310914"/>
    <n v="20"/>
    <s v="982000"/>
    <x v="804"/>
    <s v="A1"/>
    <s v="27510200 STRAINER LID PERFECT POUR 18"/>
    <x v="9"/>
    <n v="99012000"/>
    <x v="4"/>
    <x v="2"/>
    <s v="37E6"/>
    <s v="1003CTK031-1"/>
    <n v="5105973478"/>
    <x v="55"/>
    <s v="USD"/>
    <n v="441.9"/>
    <n v="441.9"/>
    <n v="300"/>
    <s v="PC"/>
    <n v="51742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441.9"/>
    <n v="441.9"/>
    <m/>
    <x v="2"/>
    <x v="0"/>
    <n v="75"/>
    <n v="33142.5"/>
  </r>
  <r>
    <n v="9321273136"/>
    <n v="10"/>
    <s v="KI00289"/>
    <x v="806"/>
    <s v="K9"/>
    <s v="XS5020US ACC. JUG INOX 600 ML"/>
    <x v="2"/>
    <n v="10012181"/>
    <x v="136"/>
    <x v="128"/>
    <s v="3710"/>
    <s v="SAL-008/09"/>
    <n v="5105937341"/>
    <x v="5"/>
    <s v="USD"/>
    <n v="12242.83"/>
    <n v="12242.83"/>
    <n v="3984"/>
    <s v="PC"/>
    <n v="508619"/>
    <x v="51"/>
    <x v="51"/>
    <x v="5"/>
    <s v="KITCHEN ELECTRICS"/>
    <x v="9"/>
    <n v="3710"/>
    <x v="0"/>
    <x v="6"/>
    <n v="3.073"/>
    <s v="0"/>
    <n v="3.16"/>
    <n v="99008420"/>
    <x v="6"/>
    <x v="1"/>
    <s v="ANTHONY LUI"/>
    <x v="0"/>
    <n v="8.7000502008032096E-2"/>
    <n v="346.6099999999999"/>
    <x v="618"/>
    <n v="3.0729994980000002"/>
    <n v="3.073"/>
    <n v="12242.83072512"/>
    <n v="12242.830000032"/>
    <n v="12589.44"/>
    <x v="4"/>
    <x v="2"/>
    <n v="10"/>
    <n v="122428.3"/>
  </r>
  <r>
    <n v="9321279274"/>
    <n v="10"/>
    <s v="4500200724"/>
    <x v="309"/>
    <s v="N3"/>
    <s v="F1517010 KRUPS 2T GER WHI BW"/>
    <x v="2"/>
    <n v="10016744"/>
    <x v="73"/>
    <x v="69"/>
    <s v="37E6"/>
    <s v="90009851"/>
    <n v="5105942093"/>
    <x v="42"/>
    <s v="USD"/>
    <n v="13756.68"/>
    <n v="13756.68"/>
    <n v="1854"/>
    <s v="PC"/>
    <n v="510139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78"/>
    <x v="227"/>
    <n v="7.42"/>
    <n v="7.42"/>
    <n v="13756.68"/>
    <n v="13756.68"/>
    <n v="13886.46"/>
    <x v="4"/>
    <x v="2"/>
    <n v="75"/>
    <n v="1031751"/>
  </r>
  <r>
    <n v="9321282702"/>
    <n v="10"/>
    <s v="9321282447"/>
    <x v="292"/>
    <s v="N3"/>
    <s v="OW500130 BMXXL TEF W WHFA/SH"/>
    <x v="2"/>
    <n v="10020848"/>
    <x v="13"/>
    <x v="11"/>
    <s v="37E6"/>
    <s v="INV10-V0029EHK"/>
    <n v="5105949839"/>
    <x v="44"/>
    <s v="USD"/>
    <n v="30935.279999999999"/>
    <n v="30935.279999999999"/>
    <n v="942"/>
    <s v="PC"/>
    <n v="512382"/>
    <x v="40"/>
    <x v="40"/>
    <x v="8"/>
    <s v="KITCHEN ELECTRICS"/>
    <x v="5"/>
    <n v="3710"/>
    <x v="0"/>
    <x v="2"/>
    <n v="32.840000000000003"/>
    <s v="0"/>
    <n v="32.51"/>
    <n v="99006103"/>
    <x v="17"/>
    <x v="5"/>
    <s v="LILLIAN WONG"/>
    <x v="0"/>
    <n v="-0.33"/>
    <n v="-310.86"/>
    <x v="242"/>
    <n v="32.840000000000003"/>
    <n v="32.840000000000003"/>
    <n v="31022.07911106"/>
    <n v="30935.279999999999"/>
    <n v="30624.42"/>
    <x v="4"/>
    <x v="2"/>
    <n v="75"/>
    <n v="2320146"/>
  </r>
  <r>
    <n v="9321269424"/>
    <n v="20"/>
    <s v="9820433773"/>
    <x v="583"/>
    <s v="Z1"/>
    <s v="MOTOR"/>
    <x v="9"/>
    <n v="10003734"/>
    <x v="100"/>
    <x v="96"/>
    <s v="37E3"/>
    <s v="HM090367"/>
    <n v="5105953200"/>
    <x v="31"/>
    <s v="USD"/>
    <n v="16373"/>
    <n v="16373"/>
    <n v="3500"/>
    <s v="PC"/>
    <n v="513363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14796.519356500001"/>
    <n v="15662.5"/>
    <m/>
    <x v="0"/>
    <x v="0"/>
    <n v="45"/>
    <n v="736785"/>
  </r>
  <r>
    <n v="9321293741"/>
    <n v="10"/>
    <s v="9820444535"/>
    <x v="141"/>
    <s v="A6"/>
    <s v="M547CZB3 LONG HANDLE W/FG PAN GM GAG2 MI"/>
    <x v="9"/>
    <n v="99011000"/>
    <x v="2"/>
    <x v="2"/>
    <s v="37E6"/>
    <s v="1001UPN096"/>
    <n v="5105967257"/>
    <x v="27"/>
    <s v="USD"/>
    <n v="10828.8"/>
    <n v="10828.8"/>
    <n v="11280"/>
    <s v="PC"/>
    <n v="516148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0828.8"/>
    <n v="10828.8"/>
    <m/>
    <x v="2"/>
    <x v="0"/>
    <n v="75"/>
    <n v="812160"/>
  </r>
  <r>
    <n v="9321293741"/>
    <n v="10"/>
    <s v="9820444535"/>
    <x v="141"/>
    <s v="A6"/>
    <s v="M547CZB3 LONG HANDLE W/FG PAN GM GAG2 MI"/>
    <x v="9"/>
    <n v="99011000"/>
    <x v="2"/>
    <x v="2"/>
    <s v="37E6"/>
    <s v="1001UPN089"/>
    <n v="5105967948"/>
    <x v="53"/>
    <s v="USD"/>
    <n v="10483.200000000001"/>
    <n v="10483.200000000001"/>
    <n v="10920"/>
    <s v="PC"/>
    <n v="516316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0483.200000000001"/>
    <n v="10483.200000000001"/>
    <m/>
    <x v="2"/>
    <x v="0"/>
    <n v="75"/>
    <n v="786240"/>
  </r>
  <r>
    <n v="9321283704"/>
    <n v="10"/>
    <s v="9321279023"/>
    <x v="292"/>
    <s v="N3"/>
    <s v="OW500130 BMXXL TEF W WHFA/SH"/>
    <x v="2"/>
    <n v="10020848"/>
    <x v="13"/>
    <x v="11"/>
    <s v="37E6"/>
    <s v="INV10-V0014EHK"/>
    <n v="5105976283"/>
    <x v="32"/>
    <s v="USD"/>
    <n v="14778"/>
    <n v="14778"/>
    <n v="450"/>
    <s v="PC"/>
    <n v="517897"/>
    <x v="40"/>
    <x v="40"/>
    <x v="8"/>
    <s v="KITCHEN ELECTRICS"/>
    <x v="5"/>
    <n v="3710"/>
    <x v="0"/>
    <x v="2"/>
    <n v="32.840000000000003"/>
    <s v="0"/>
    <n v="32.51"/>
    <n v="99008200"/>
    <x v="16"/>
    <x v="5"/>
    <s v="LILLIAN WONG"/>
    <x v="0"/>
    <n v="-0.33"/>
    <n v="-148.5"/>
    <x v="242"/>
    <n v="32.840000000000003"/>
    <n v="32.840000000000003"/>
    <n v="14819.4645435"/>
    <n v="14778"/>
    <n v="14629.5"/>
    <x v="4"/>
    <x v="2"/>
    <n v="75"/>
    <n v="1108350"/>
  </r>
  <r>
    <n v="9321289164"/>
    <n v="10"/>
    <s v="9321286974"/>
    <x v="807"/>
    <s v="A1"/>
    <s v="E9729003 SET 3SCP 16/18/20 SS UNCOATED F"/>
    <x v="2"/>
    <n v="99011000"/>
    <x v="2"/>
    <x v="2"/>
    <s v="37E6"/>
    <s v="1002SEB097"/>
    <n v="5105952298"/>
    <x v="12"/>
    <s v="USD"/>
    <n v="23020"/>
    <n v="23020"/>
    <n v="1000"/>
    <s v="PC"/>
    <n v="513100"/>
    <x v="13"/>
    <x v="13"/>
    <x v="2"/>
    <s v="COOKWARE"/>
    <x v="2"/>
    <n v="3710"/>
    <x v="2"/>
    <x v="2"/>
    <n v="21.831"/>
    <s v="0"/>
    <n v="21.83"/>
    <n v="99006104"/>
    <x v="17"/>
    <x v="2"/>
    <m/>
    <x v="0"/>
    <n v="-1.19"/>
    <n v="-1190"/>
    <x v="619"/>
    <n v="24.8"/>
    <n v="23.02"/>
    <n v="22900"/>
    <n v="24800"/>
    <n v="21830"/>
    <x v="2"/>
    <x v="2"/>
    <n v="75"/>
    <n v="1726500"/>
  </r>
  <r>
    <n v="9321270795"/>
    <n v="10"/>
    <s v="2225"/>
    <x v="575"/>
    <s v="N3"/>
    <s v="TT356970 TOASTER APRECIA WHITE GREIGE JA"/>
    <x v="2"/>
    <n v="10011965"/>
    <x v="6"/>
    <x v="5"/>
    <s v="37E6"/>
    <s v="IV10044"/>
    <n v="5105944230"/>
    <x v="37"/>
    <s v="USD"/>
    <n v="24467.4"/>
    <n v="24467.4"/>
    <n v="1970"/>
    <s v="PC"/>
    <n v="510762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72.8"/>
    <x v="0"/>
    <m/>
    <n v="12.42"/>
    <n v="24467.4"/>
    <n v="24467.4"/>
    <n v="24940.2"/>
    <x v="4"/>
    <x v="2"/>
    <n v="75"/>
    <n v="1835055"/>
  </r>
  <r>
    <n v="9321270795"/>
    <n v="10"/>
    <s v="2225"/>
    <x v="575"/>
    <s v="N3"/>
    <s v="TT356970 TOASTER APRECIA WHITE GREIGE JA"/>
    <x v="2"/>
    <n v="10011965"/>
    <x v="6"/>
    <x v="5"/>
    <s v="37E6"/>
    <s v="IV10068"/>
    <n v="5105946959"/>
    <x v="4"/>
    <s v="USD"/>
    <n v="3229.2"/>
    <n v="3229.2"/>
    <n v="260"/>
    <s v="PC"/>
    <n v="511627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62.4"/>
    <x v="0"/>
    <m/>
    <n v="12.42"/>
    <n v="3229.2"/>
    <n v="3229.2"/>
    <n v="3291.6"/>
    <x v="4"/>
    <x v="2"/>
    <n v="75"/>
    <n v="242190"/>
  </r>
  <r>
    <n v="9321255411"/>
    <n v="10"/>
    <s v="9321253893"/>
    <x v="807"/>
    <s v="A1"/>
    <s v="E9729003 SET 3SCP 16/18/20 SS UNCOATED F"/>
    <x v="2"/>
    <n v="99011000"/>
    <x v="2"/>
    <x v="2"/>
    <s v="37E6"/>
    <s v="1002EB138"/>
    <n v="5105957041"/>
    <x v="65"/>
    <s v="USD"/>
    <n v="11510"/>
    <n v="11510"/>
    <n v="500"/>
    <s v="PC"/>
    <n v="514495"/>
    <x v="13"/>
    <x v="13"/>
    <x v="2"/>
    <s v="COOKWARE"/>
    <x v="2"/>
    <n v="3710"/>
    <x v="2"/>
    <x v="2"/>
    <n v="21.831"/>
    <s v="0"/>
    <n v="21.83"/>
    <n v="99006104"/>
    <x v="17"/>
    <x v="2"/>
    <m/>
    <x v="0"/>
    <n v="-1.19"/>
    <n v="-595"/>
    <x v="619"/>
    <n v="24.8"/>
    <n v="23.02"/>
    <n v="11450"/>
    <n v="12400"/>
    <n v="10915"/>
    <x v="2"/>
    <x v="2"/>
    <n v="75"/>
    <n v="863250"/>
  </r>
  <r>
    <n v="9321276965"/>
    <n v="10"/>
    <s v="4500200559"/>
    <x v="133"/>
    <s v="J4"/>
    <s v="GV4210E0 GENERATOR PRESSING"/>
    <x v="2"/>
    <n v="10013982"/>
    <x v="32"/>
    <x v="28"/>
    <s v="37D6"/>
    <s v="00003811"/>
    <n v="5105960438"/>
    <x v="8"/>
    <s v="USD"/>
    <n v="29745"/>
    <n v="29745"/>
    <n v="750"/>
    <s v="PC"/>
    <n v="514860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76965"/>
    <n v="10"/>
    <s v="4500200559"/>
    <x v="133"/>
    <s v="J4"/>
    <s v="GV4210E0 GENERATOR PRESSING"/>
    <x v="2"/>
    <n v="10013982"/>
    <x v="32"/>
    <x v="28"/>
    <s v="37D6"/>
    <s v="00003812"/>
    <n v="5105960439"/>
    <x v="8"/>
    <s v="USD"/>
    <n v="62107.56"/>
    <n v="62107.56"/>
    <n v="1566"/>
    <s v="PC"/>
    <n v="514861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52245"/>
    <n v="10"/>
    <s v="9321251824"/>
    <x v="130"/>
    <s v="Z1"/>
    <s v="SLIDING IRON REST SUBSET"/>
    <x v="0"/>
    <n v="10013781"/>
    <x v="5"/>
    <x v="4"/>
    <m/>
    <s v="I209L0163"/>
    <n v="5105932880"/>
    <x v="36"/>
    <s v="USD"/>
    <n v="1314.03"/>
    <n v="1314.03"/>
    <n v="504"/>
    <s v="PC"/>
    <n v="50702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1314.0245104559999"/>
    <n v="1313.9999999280001"/>
    <m/>
    <x v="0"/>
    <x v="0"/>
    <n v="10"/>
    <n v="13140.3"/>
  </r>
  <r>
    <n v="9321286306"/>
    <n v="10"/>
    <s v="TI03648"/>
    <x v="808"/>
    <s v="A3"/>
    <s v="C836SC64 ULTIMATE SS COPP BOTT 12PC SET/"/>
    <x v="2"/>
    <n v="10016947"/>
    <x v="14"/>
    <x v="12"/>
    <s v="37E6"/>
    <s v="LF100181"/>
    <n v="5105949687"/>
    <x v="44"/>
    <s v="USD"/>
    <n v="64980"/>
    <n v="64980"/>
    <n v="1200"/>
    <s v="PC"/>
    <n v="512290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63158.890511999998"/>
    <n v="64980"/>
    <n v="64980"/>
    <x v="4"/>
    <x v="2"/>
    <n v="75"/>
    <n v="4873500"/>
  </r>
  <r>
    <n v="9321252245"/>
    <n v="10"/>
    <s v="9321251824"/>
    <x v="130"/>
    <s v="Z1"/>
    <s v="SLIDING IRON REST SUBSET"/>
    <x v="0"/>
    <n v="10013781"/>
    <x v="5"/>
    <x v="4"/>
    <m/>
    <s v="I210A0124"/>
    <n v="5105949812"/>
    <x v="44"/>
    <s v="USD"/>
    <n v="192.1"/>
    <n v="192.1"/>
    <n v="72"/>
    <s v="PC"/>
    <n v="51235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187.717787208"/>
    <n v="187.71428570399999"/>
    <m/>
    <x v="0"/>
    <x v="0"/>
    <n v="10"/>
    <n v="1921"/>
  </r>
  <r>
    <n v="9321310914"/>
    <n v="60"/>
    <s v="982000"/>
    <x v="809"/>
    <s v="Z1"/>
    <s v="GLASS LID 22 WITH HOLE DUETTO"/>
    <x v="9"/>
    <n v="99012000"/>
    <x v="4"/>
    <x v="2"/>
    <s v="37E6"/>
    <s v="1002CTK018-3"/>
    <n v="5105952678"/>
    <x v="12"/>
    <s v="USD"/>
    <n v="3219.04"/>
    <n v="3219.04"/>
    <n v="1760"/>
    <s v="PC"/>
    <n v="51329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9"/>
    <n v="3219.04"/>
    <n v="3219.04"/>
    <m/>
    <x v="2"/>
    <x v="0"/>
    <n v="75"/>
    <n v="241428"/>
  </r>
  <r>
    <n v="9321252245"/>
    <n v="10"/>
    <s v="9321251824"/>
    <x v="130"/>
    <s v="Z1"/>
    <s v="SLIDING IRON REST SUBSET"/>
    <x v="0"/>
    <n v="10013781"/>
    <x v="5"/>
    <x v="4"/>
    <m/>
    <s v="I210A0102 REV.2"/>
    <n v="5105953428"/>
    <x v="31"/>
    <s v="USD"/>
    <n v="2561.2800000000002"/>
    <n v="2561.2800000000002"/>
    <n v="960"/>
    <s v="PC"/>
    <n v="51346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502.9038294400002"/>
    <n v="2502.85714272"/>
    <m/>
    <x v="0"/>
    <x v="0"/>
    <n v="10"/>
    <n v="25612.800000000003"/>
  </r>
  <r>
    <n v="9321310914"/>
    <n v="60"/>
    <s v="982000"/>
    <x v="809"/>
    <s v="Z1"/>
    <s v="GLASS LID 22 WITH HOLE DUETTO"/>
    <x v="9"/>
    <n v="99012000"/>
    <x v="4"/>
    <x v="2"/>
    <s v="37E6"/>
    <s v="1002CTK017"/>
    <n v="5105961530"/>
    <x v="18"/>
    <s v="USD"/>
    <n v="3804.32"/>
    <n v="3804.32"/>
    <n v="2080"/>
    <s v="PC"/>
    <n v="51520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9"/>
    <n v="3804.32"/>
    <n v="3804.32"/>
    <m/>
    <x v="2"/>
    <x v="0"/>
    <n v="75"/>
    <n v="285324"/>
  </r>
  <r>
    <n v="9321293688"/>
    <n v="70"/>
    <s v="9321293439"/>
    <x v="592"/>
    <s v="K1"/>
    <s v="MS-621531 Heater plate Ass'y EU(double p"/>
    <x v="1"/>
    <n v="10005402"/>
    <x v="22"/>
    <x v="19"/>
    <s v="37D6"/>
    <s v="US/1002106"/>
    <n v="5105958465"/>
    <x v="33"/>
    <s v="USD"/>
    <n v="306"/>
    <n v="306"/>
    <n v="100"/>
    <s v="PC"/>
    <n v="51453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93688"/>
    <n v="140"/>
    <s v="9321293439"/>
    <x v="590"/>
    <s v="K1"/>
    <s v="MS-621568 Heating element ass'y EU Therm"/>
    <x v="1"/>
    <n v="10005402"/>
    <x v="22"/>
    <x v="19"/>
    <s v="37D6"/>
    <s v="US/1002106"/>
    <n v="5105958465"/>
    <x v="33"/>
    <s v="USD"/>
    <n v="273"/>
    <n v="273"/>
    <n v="100"/>
    <s v="PC"/>
    <n v="5145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380"/>
  </r>
  <r>
    <n v="9321308506"/>
    <n v="70"/>
    <s v="9321308487"/>
    <x v="810"/>
    <s v="A1"/>
    <s v="27621020 HANDL FP29  BIGCHBV SELECT T-F"/>
    <x v="0"/>
    <n v="10020286"/>
    <x v="65"/>
    <x v="61"/>
    <s v="37D3"/>
    <s v="SANWO-2010-0228"/>
    <n v="5105970663"/>
    <x v="62"/>
    <s v="USD"/>
    <n v="1305.5999999999999"/>
    <n v="1305.5999999999999"/>
    <n v="640"/>
    <s v="PC"/>
    <n v="51695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21"/>
    <n v="2.04"/>
    <n v="2.04"/>
    <n v="1354.8521740799999"/>
    <n v="1305.5999999999999"/>
    <m/>
    <x v="0"/>
    <x v="0"/>
    <n v="30"/>
    <n v="39168"/>
  </r>
  <r>
    <n v="9321332762"/>
    <n v="10"/>
    <s v="201002237"/>
    <x v="700"/>
    <s v="M5"/>
    <s v="750093 METAL OVERMOULDED GRID"/>
    <x v="0"/>
    <n v="10002652"/>
    <x v="93"/>
    <x v="89"/>
    <s v="37F3"/>
    <s v="L00303"/>
    <n v="5105980638"/>
    <x v="52"/>
    <s v="USD"/>
    <n v="2150"/>
    <n v="2150"/>
    <n v="10000"/>
    <s v="PC"/>
    <n v="518788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546"/>
    <n v="0.215"/>
    <n v="0.215"/>
    <n v="2150"/>
    <n v="2150"/>
    <m/>
    <x v="0"/>
    <x v="0"/>
    <n v="55"/>
    <n v="118250"/>
  </r>
  <r>
    <n v="9321289273"/>
    <n v="10"/>
    <s v="21-4196/Y269807"/>
    <x v="811"/>
    <s v="Z1"/>
    <s v="2642540 SPARE PART HV4 REDUCTEUR"/>
    <x v="7"/>
    <n v="10018142"/>
    <x v="34"/>
    <x v="30"/>
    <s v="37D6"/>
    <s v="SEB10013"/>
    <n v="5105961476"/>
    <x v="18"/>
    <s v="USD"/>
    <n v="14563.68"/>
    <n v="14563.68"/>
    <n v="4800"/>
    <s v="PC"/>
    <n v="51515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4568.0828528"/>
    <n v="14563.681248000001"/>
    <m/>
    <x v="0"/>
    <x v="0"/>
    <n v="60"/>
    <n v="873820.8"/>
  </r>
  <r>
    <n v="9321291188"/>
    <n v="10"/>
    <s v="4500202160"/>
    <x v="321"/>
    <s v="J4"/>
    <s v="FV1115E0 STEAM IRON INICIO 15"/>
    <x v="2"/>
    <n v="10019610"/>
    <x v="41"/>
    <x v="37"/>
    <s v="37E3"/>
    <s v="09CU11304205"/>
    <n v="5105942821"/>
    <x v="34"/>
    <s v="USD"/>
    <n v="24944.400000000001"/>
    <n v="24944.400000000001"/>
    <n v="4680"/>
    <s v="PC"/>
    <n v="510309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76947"/>
    <n v="10"/>
    <s v="4500200553"/>
    <x v="812"/>
    <s v="P1"/>
    <s v="853531 OUVRE BOITES BLC/GREGE AL"/>
    <x v="2"/>
    <n v="10002059"/>
    <x v="64"/>
    <x v="60"/>
    <s v="37D4"/>
    <s v="MP807177"/>
    <n v="5105944936"/>
    <x v="7"/>
    <s v="USD"/>
    <n v="17110.080000000002"/>
    <n v="17110.080000000002"/>
    <n v="3744"/>
    <s v="PC"/>
    <n v="511003"/>
    <x v="54"/>
    <x v="54"/>
    <x v="6"/>
    <s v="KITCHEN ELECTRICS"/>
    <x v="6"/>
    <n v="3710"/>
    <x v="0"/>
    <x v="2"/>
    <n v="4.57"/>
    <s v="0"/>
    <n v="4.62"/>
    <n v="99007300"/>
    <x v="33"/>
    <x v="1"/>
    <s v="TREVOR AU"/>
    <x v="0"/>
    <n v="0.05"/>
    <n v="187.2"/>
    <x v="623"/>
    <n v="4.53"/>
    <n v="4.57"/>
    <n v="17122.559998752"/>
    <n v="16960.32"/>
    <n v="17297.28"/>
    <x v="4"/>
    <x v="2"/>
    <n v="45"/>
    <n v="769953.60000000009"/>
  </r>
  <r>
    <n v="9321278752"/>
    <n v="20"/>
    <s v="9321275105"/>
    <x v="813"/>
    <s v="K1"/>
    <s v="MS-622497 THERMOBLOCK 230V (ELEC)"/>
    <x v="1"/>
    <n v="10005402"/>
    <x v="22"/>
    <x v="19"/>
    <s v="37D6"/>
    <s v="US/1001331"/>
    <n v="5105950671"/>
    <x v="46"/>
    <s v="USD"/>
    <n v="360"/>
    <n v="360"/>
    <n v="50"/>
    <s v="PC"/>
    <n v="51263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360"/>
    <n v="360"/>
    <m/>
    <x v="1"/>
    <x v="1"/>
    <n v="60"/>
    <n v="21600"/>
  </r>
  <r>
    <n v="9321324016"/>
    <n v="10"/>
    <s v="20100205"/>
    <x v="330"/>
    <s v="M5"/>
    <s v="100556 TELESCOPIC TUBE accoustic"/>
    <x v="4"/>
    <n v="10021176"/>
    <x v="35"/>
    <x v="31"/>
    <s v="37D6"/>
    <s v="HW10-063SEB"/>
    <n v="5105979792"/>
    <x v="23"/>
    <s v="USD"/>
    <n v="22861.439999999999"/>
    <n v="22861.439999999999"/>
    <n v="14112"/>
    <s v="PC"/>
    <n v="51869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22861.439999999999"/>
    <n v="22861.439999999999"/>
    <m/>
    <x v="0"/>
    <x v="0"/>
    <n v="60"/>
    <n v="1371686.4"/>
  </r>
  <r>
    <n v="9321316988"/>
    <n v="10"/>
    <s v="411961/002"/>
    <x v="814"/>
    <s v="K9"/>
    <s v="0612640 CORDON (1M54) FRONT DIECAST UL"/>
    <x v="0"/>
    <n v="10003624"/>
    <x v="94"/>
    <x v="90"/>
    <s v="37D6"/>
    <s v="2907/02/2010"/>
    <n v="5105953210"/>
    <x v="31"/>
    <s v="USD"/>
    <n v="211.2"/>
    <n v="211.2"/>
    <n v="200"/>
    <s v="PC"/>
    <n v="513370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624"/>
    <n v="0.88"/>
    <n v="1.056"/>
    <n v="176"/>
    <n v="176"/>
    <m/>
    <x v="0"/>
    <x v="0"/>
    <n v="60"/>
    <n v="12672"/>
  </r>
  <r>
    <n v="9321288047"/>
    <n v="10"/>
    <s v="9321286848"/>
    <x v="591"/>
    <s v="N1"/>
    <s v="SM155012 ULTRACOMPACT SANDWICH"/>
    <x v="2"/>
    <n v="10023008"/>
    <x v="37"/>
    <x v="33"/>
    <s v="37E6"/>
    <s v="INV0902859"/>
    <n v="5105965035"/>
    <x v="61"/>
    <s v="USD"/>
    <n v="17316.599999999999"/>
    <n v="17199"/>
    <n v="2940"/>
    <s v="PC"/>
    <n v="515773"/>
    <x v="31"/>
    <x v="31"/>
    <x v="8"/>
    <s v="KITCHEN ELECTRICS"/>
    <x v="5"/>
    <n v="3710"/>
    <x v="1"/>
    <x v="2"/>
    <n v="5.85"/>
    <s v="0"/>
    <n v="5.94"/>
    <n v="99008200"/>
    <x v="16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319688"/>
    <n v="40"/>
    <s v="9321319121"/>
    <x v="815"/>
    <m/>
    <s v="3029900 D 380X29/10 1200 H19"/>
    <x v="8"/>
    <n v="10002633"/>
    <x v="107"/>
    <x v="94"/>
    <s v="37D9"/>
    <s v="A10030286(REV)"/>
    <n v="5105982792"/>
    <x v="32"/>
    <s v="USD"/>
    <n v="2490.39"/>
    <n v="2490.39"/>
    <n v="826"/>
    <s v="KG"/>
    <n v="51917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2273.352430552"/>
    <n v="2306.1916985100002"/>
    <m/>
    <x v="0"/>
    <x v="0"/>
    <n v="90"/>
    <n v="224135.09999999998"/>
  </r>
  <r>
    <n v="9321293056"/>
    <n v="10"/>
    <s v="412007/003"/>
    <x v="816"/>
    <s v="K9"/>
    <s v="0698549 Silent block pompe droite"/>
    <x v="0"/>
    <n v="10011176"/>
    <x v="20"/>
    <x v="18"/>
    <s v="37E6"/>
    <s v="UR10-2-331"/>
    <n v="5105962502"/>
    <x v="45"/>
    <s v="USD"/>
    <n v="932"/>
    <n v="932"/>
    <n v="2000"/>
    <s v="PC"/>
    <n v="51535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26"/>
    <n v="0.46600000000000003"/>
    <n v="0.46600000000000003"/>
    <n v="932"/>
    <n v="932"/>
    <m/>
    <x v="0"/>
    <x v="0"/>
    <n v="75"/>
    <n v="69900"/>
  </r>
  <r>
    <n v="9321270047"/>
    <n v="40"/>
    <s v="9321269444"/>
    <x v="817"/>
    <s v="M5"/>
    <s v="RS-RT1825 TEXTILE BAG BOOGY"/>
    <x v="1"/>
    <n v="10012062"/>
    <x v="27"/>
    <x v="24"/>
    <s v="37E3"/>
    <s v="10E-S30031"/>
    <n v="5105941363"/>
    <x v="15"/>
    <s v="USD"/>
    <n v="502.5"/>
    <n v="502.5"/>
    <n v="670"/>
    <s v="PC"/>
    <n v="50992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5"/>
    <n v="502.5"/>
    <n v="502.5"/>
    <m/>
    <x v="1"/>
    <x v="1"/>
    <n v="45"/>
    <n v="22612.5"/>
  </r>
  <r>
    <n v="9321293688"/>
    <n v="120"/>
    <s v="9321293439"/>
    <x v="818"/>
    <s v="K1"/>
    <s v="MS-622254 WATER TANK ASS'Y"/>
    <x v="1"/>
    <n v="10005402"/>
    <x v="22"/>
    <x v="19"/>
    <s v="37D6"/>
    <s v="US/1002213"/>
    <n v="5105973468"/>
    <x v="55"/>
    <s v="USD"/>
    <n v="190"/>
    <n v="190"/>
    <n v="200"/>
    <s v="PC"/>
    <n v="5174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27"/>
    <n v="0.95"/>
    <n v="0.95"/>
    <n v="190"/>
    <n v="190"/>
    <m/>
    <x v="1"/>
    <x v="1"/>
    <n v="60"/>
    <n v="11400"/>
  </r>
  <r>
    <n v="9321293321"/>
    <n v="10"/>
    <s v="9820444240"/>
    <x v="819"/>
    <s v="Z1"/>
    <s v="CLIP N'' STORE"/>
    <x v="9"/>
    <n v="10021176"/>
    <x v="35"/>
    <x v="31"/>
    <s v="37D6"/>
    <s v="HW10-021AN"/>
    <n v="5105942495"/>
    <x v="34"/>
    <s v="USD"/>
    <n v="308.2"/>
    <n v="308.2"/>
    <n v="4600"/>
    <s v="PC"/>
    <n v="510203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308.2"/>
    <n v="308.2"/>
    <m/>
    <x v="0"/>
    <x v="0"/>
    <n v="60"/>
    <n v="18492"/>
  </r>
  <r>
    <n v="9321291253"/>
    <n v="20"/>
    <s v="9321287692"/>
    <x v="820"/>
    <s v="N3"/>
    <s v="SS-984576 POIGNEE"/>
    <x v="1"/>
    <n v="10011954"/>
    <x v="85"/>
    <x v="81"/>
    <s v="37E6"/>
    <s v="12053"/>
    <n v="5105960442"/>
    <x v="8"/>
    <s v="USD"/>
    <n v="48"/>
    <n v="48"/>
    <n v="100"/>
    <s v="PC"/>
    <n v="51486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46.476190500000001"/>
    <n v="48"/>
    <m/>
    <x v="1"/>
    <x v="1"/>
    <n v="75"/>
    <n v="3600"/>
  </r>
  <r>
    <n v="9321293688"/>
    <n v="80"/>
    <s v="9321293439"/>
    <x v="821"/>
    <s v="K1"/>
    <s v="MS-620807 Dique Silicone"/>
    <x v="1"/>
    <n v="10005402"/>
    <x v="22"/>
    <x v="19"/>
    <s v="37D6"/>
    <s v="US/1002213"/>
    <n v="5105973468"/>
    <x v="55"/>
    <s v="USD"/>
    <n v="17"/>
    <n v="17"/>
    <n v="100"/>
    <s v="PC"/>
    <n v="5174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30"/>
    <n v="0.17"/>
    <n v="0.17"/>
    <n v="18.542857099999999"/>
    <n v="17"/>
    <m/>
    <x v="1"/>
    <x v="1"/>
    <n v="60"/>
    <n v="1020"/>
  </r>
  <r>
    <n v="9321293688"/>
    <n v="90"/>
    <s v="9321293439"/>
    <x v="160"/>
    <s v="K1"/>
    <s v="MS-620173 FILTER HOLER ASSEMBLY"/>
    <x v="1"/>
    <n v="10005402"/>
    <x v="22"/>
    <x v="19"/>
    <s v="37D6"/>
    <s v="US/1002213"/>
    <n v="5105973468"/>
    <x v="55"/>
    <s v="USD"/>
    <n v="141"/>
    <n v="141"/>
    <n v="100"/>
    <s v="PC"/>
    <n v="5174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8460"/>
  </r>
  <r>
    <n v="9321320397"/>
    <n v="10"/>
    <s v="9321320228"/>
    <x v="822"/>
    <s v="L4"/>
    <s v="95970001 HAIR CLIPPER PERFECT LINE"/>
    <x v="2"/>
    <n v="10011087"/>
    <x v="131"/>
    <x v="123"/>
    <s v="37E6"/>
    <s v="S8-10029"/>
    <n v="5105979670"/>
    <x v="23"/>
    <s v="USD"/>
    <n v="17790"/>
    <n v="17790"/>
    <n v="3000"/>
    <s v="PC"/>
    <n v="518538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309344"/>
    <n v="10"/>
    <m/>
    <x v="3"/>
    <m/>
    <m/>
    <x v="6"/>
    <n v="10015655"/>
    <x v="56"/>
    <x v="52"/>
    <m/>
    <s v="10323321"/>
    <n v="5105935133"/>
    <x v="47"/>
    <s v="USD"/>
    <n v="19920"/>
    <n v="19920"/>
    <n v="0.4"/>
    <s v="PC"/>
    <n v="50812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851"/>
    <n v="10"/>
    <s v="9321289406"/>
    <x v="823"/>
    <m/>
    <s v="FRONT PANEL ELECTRONIC SUBSET GT"/>
    <x v="0"/>
    <n v="10015487"/>
    <x v="62"/>
    <x v="58"/>
    <m/>
    <s v="E1003054"/>
    <n v="5105972654"/>
    <x v="21"/>
    <s v="USD"/>
    <n v="11662.3"/>
    <n v="11662.3"/>
    <n v="1723"/>
    <s v="PC"/>
    <n v="517199"/>
    <x v="3"/>
    <x v="3"/>
    <x v="0"/>
    <s v="COMPONENT"/>
    <x v="0"/>
    <n v="3720"/>
    <x v="0"/>
    <x v="3"/>
    <m/>
    <s v="0"/>
    <m/>
    <m/>
    <x v="3"/>
    <x v="5"/>
    <s v="LILLIAN WONG"/>
    <x v="0"/>
    <m/>
    <m/>
    <x v="632"/>
    <n v="6.7577976189999998"/>
    <n v="6.7686000000000002"/>
    <n v="12844.231856607999"/>
    <n v="11643.685297537"/>
    <m/>
    <x v="0"/>
    <x v="0"/>
    <n v="10"/>
    <n v="116623"/>
  </r>
  <r>
    <n v="9321343508"/>
    <n v="10"/>
    <m/>
    <x v="3"/>
    <m/>
    <m/>
    <x v="6"/>
    <n v="10015655"/>
    <x v="56"/>
    <x v="52"/>
    <m/>
    <s v="10324273"/>
    <n v="5105975368"/>
    <x v="9"/>
    <s v="USD"/>
    <n v="17200"/>
    <n v="17200"/>
    <n v="0.4"/>
    <s v="PC"/>
    <n v="51778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4"/>
    <n v="10"/>
    <m/>
    <x v="3"/>
    <m/>
    <m/>
    <x v="6"/>
    <n v="10015655"/>
    <x v="56"/>
    <x v="52"/>
    <m/>
    <s v="10324298"/>
    <n v="5105979721"/>
    <x v="23"/>
    <s v="USD"/>
    <n v="14940"/>
    <n v="14940"/>
    <n v="0.3"/>
    <s v="PC"/>
    <n v="5185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4556"/>
    <n v="50"/>
    <s v="277"/>
    <x v="16"/>
    <s v="AA"/>
    <s v="T03032-3 FRYPAN 24  EVERYDAY"/>
    <x v="2"/>
    <n v="99012100"/>
    <x v="10"/>
    <x v="2"/>
    <s v="37E6"/>
    <s v="SPVN002/10"/>
    <n v="5105935813"/>
    <x v="14"/>
    <s v="USD"/>
    <n v="561.6"/>
    <n v="561.6"/>
    <n v="120"/>
    <s v="PC"/>
    <n v="508195"/>
    <x v="9"/>
    <x v="9"/>
    <x v="2"/>
    <s v="COOKWARE"/>
    <x v="2"/>
    <n v="3710"/>
    <x v="2"/>
    <x v="2"/>
    <n v="4.31717"/>
    <s v="0"/>
    <n v="4.32"/>
    <n v="99006402"/>
    <x v="7"/>
    <x v="2"/>
    <m/>
    <x v="0"/>
    <n v="-0.36"/>
    <n v="-43.2"/>
    <x v="14"/>
    <n v="4.68"/>
    <n v="4.68"/>
    <n v="542.00692907999996"/>
    <n v="561.6"/>
    <n v="518.4"/>
    <x v="2"/>
    <x v="2"/>
    <n v="75"/>
    <n v="42120"/>
  </r>
  <r>
    <n v="9321281836"/>
    <n v="10"/>
    <s v="266"/>
    <x v="7"/>
    <s v="AA"/>
    <s v="T03061-5 FRYPAN 28 CM ELEGANT INDUCTION"/>
    <x v="2"/>
    <n v="99011000"/>
    <x v="2"/>
    <x v="2"/>
    <s v="37E6"/>
    <s v="1001SEB045"/>
    <n v="5105941313"/>
    <x v="15"/>
    <s v="USD"/>
    <n v="2199"/>
    <n v="2199"/>
    <n v="300"/>
    <s v="PC"/>
    <n v="509820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3"/>
    <x v="6"/>
    <n v="6.95"/>
    <n v="6.64"/>
    <n v="2256.5447760000002"/>
    <n v="2085"/>
    <n v="2196"/>
    <x v="2"/>
    <x v="2"/>
    <n v="75"/>
    <n v="164925"/>
  </r>
  <r>
    <n v="9321267544"/>
    <n v="10"/>
    <s v="9321267382"/>
    <x v="824"/>
    <s v="Z1"/>
    <s v="FRONT PANEL GRH EUR"/>
    <x v="0"/>
    <n v="10015487"/>
    <x v="62"/>
    <x v="58"/>
    <m/>
    <s v="E1001168"/>
    <n v="5105950666"/>
    <x v="46"/>
    <s v="USD"/>
    <n v="9436.3799999999992"/>
    <n v="9436.3799999999992"/>
    <n v="1568"/>
    <s v="PC"/>
    <n v="51262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9197.8880000000008"/>
    <n v="9197.8880000000008"/>
    <m/>
    <x v="0"/>
    <x v="0"/>
    <n v="10"/>
    <n v="94363.799999999988"/>
  </r>
  <r>
    <n v="9321281836"/>
    <n v="50"/>
    <s v="266"/>
    <x v="825"/>
    <s v="AA"/>
    <s v="SU28 WOKPAN 28CM LAQUERED"/>
    <x v="2"/>
    <n v="99011000"/>
    <x v="2"/>
    <x v="2"/>
    <s v="37E6"/>
    <s v="1001SEB020"/>
    <n v="5105937443"/>
    <x v="5"/>
    <s v="USD"/>
    <n v="1496"/>
    <n v="1496"/>
    <n v="200"/>
    <s v="PC"/>
    <n v="508725"/>
    <x v="9"/>
    <x v="9"/>
    <x v="2"/>
    <s v="COOKWARE"/>
    <x v="2"/>
    <n v="3710"/>
    <x v="2"/>
    <x v="2"/>
    <n v="7.8313600000000001"/>
    <s v="0"/>
    <n v="7.83"/>
    <n v="99006402"/>
    <x v="7"/>
    <x v="2"/>
    <m/>
    <x v="0"/>
    <n v="0.35"/>
    <n v="70"/>
    <x v="633"/>
    <n v="7.48"/>
    <n v="7.84"/>
    <n v="1489.6977185999999"/>
    <n v="1496"/>
    <n v="1566"/>
    <x v="2"/>
    <x v="2"/>
    <n v="75"/>
    <n v="112200"/>
  </r>
  <r>
    <n v="9321281836"/>
    <n v="130"/>
    <s v="266"/>
    <x v="14"/>
    <s v="AA"/>
    <s v="SE09002-7 WOK 36CM DIAMOND LADY (L+S)"/>
    <x v="2"/>
    <n v="99011000"/>
    <x v="2"/>
    <x v="2"/>
    <s v="37E6"/>
    <s v="1001SEB020"/>
    <n v="5105937443"/>
    <x v="5"/>
    <s v="USD"/>
    <n v="1787.2"/>
    <n v="1787.2"/>
    <n v="80"/>
    <s v="PC"/>
    <n v="508733"/>
    <x v="5"/>
    <x v="5"/>
    <x v="2"/>
    <s v="COOKWARE"/>
    <x v="2"/>
    <n v="3710"/>
    <x v="2"/>
    <x v="2"/>
    <n v="19.485099999999999"/>
    <s v="0"/>
    <n v="19.489999999999998"/>
    <n v="99006402"/>
    <x v="7"/>
    <x v="2"/>
    <m/>
    <x v="0"/>
    <n v="-2.85"/>
    <n v="-228"/>
    <x v="13"/>
    <n v="22.34"/>
    <n v="19.489999999999998"/>
    <n v="1787.2"/>
    <n v="1787.2"/>
    <n v="1559.2"/>
    <x v="2"/>
    <x v="2"/>
    <n v="75"/>
    <n v="134040"/>
  </r>
  <r>
    <n v="9321286451"/>
    <n v="10"/>
    <s v="9820442535"/>
    <x v="826"/>
    <s v="Z1"/>
    <s v="MOTOR"/>
    <x v="9"/>
    <n v="10022749"/>
    <x v="84"/>
    <x v="80"/>
    <s v="37D6"/>
    <s v="SDS9592"/>
    <n v="5105938703"/>
    <x v="51"/>
    <s v="USD"/>
    <n v="37600"/>
    <n v="37600"/>
    <n v="8000"/>
    <s v="PC"/>
    <n v="508990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37600"/>
    <n v="37600"/>
    <m/>
    <x v="0"/>
    <x v="0"/>
    <n v="60"/>
    <n v="2256000"/>
  </r>
  <r>
    <n v="9321302725"/>
    <n v="10"/>
    <s v="9321302517"/>
    <x v="715"/>
    <s v="A1"/>
    <s v="B28084TA FLAT GLASS LID24 SS LOOP TEF"/>
    <x v="8"/>
    <n v="10016947"/>
    <x v="14"/>
    <x v="12"/>
    <s v="37E6"/>
    <s v="LF100094"/>
    <n v="5105943772"/>
    <x v="17"/>
    <s v="USD"/>
    <n v="956.16"/>
    <n v="956.16"/>
    <n v="384"/>
    <s v="PC"/>
    <n v="510589"/>
    <x v="21"/>
    <x v="21"/>
    <x v="0"/>
    <s v="COMPONENT"/>
    <x v="0"/>
    <n v="3720"/>
    <x v="0"/>
    <x v="0"/>
    <m/>
    <s v="0"/>
    <m/>
    <n v="99001226"/>
    <x v="9"/>
    <x v="5"/>
    <s v="DIMITRI TING"/>
    <x v="0"/>
    <m/>
    <m/>
    <x v="559"/>
    <n v="2.4900000000000002"/>
    <n v="2.4900000000000002"/>
    <n v="919.55200012800003"/>
    <n v="956.16"/>
    <m/>
    <x v="0"/>
    <x v="0"/>
    <n v="75"/>
    <n v="71712"/>
  </r>
  <r>
    <n v="9321290460"/>
    <n v="10"/>
    <s v="270"/>
    <x v="467"/>
    <s v="P1"/>
    <s v="AR6887 MLTT AR68 + BLD WHT CL"/>
    <x v="2"/>
    <n v="10018552"/>
    <x v="8"/>
    <x v="7"/>
    <s v="37D4"/>
    <s v="K09316-1"/>
    <n v="5105949802"/>
    <x v="44"/>
    <s v="USD"/>
    <n v="18972"/>
    <n v="18972"/>
    <n v="1224"/>
    <s v="PC"/>
    <n v="512346"/>
    <x v="39"/>
    <x v="39"/>
    <x v="6"/>
    <s v="KITCHEN ELECTRICS"/>
    <x v="6"/>
    <n v="3710"/>
    <x v="0"/>
    <x v="2"/>
    <n v="15.5"/>
    <s v="1"/>
    <n v="15.81"/>
    <n v="99006402"/>
    <x v="7"/>
    <x v="1"/>
    <s v="TREVOR AU"/>
    <x v="0"/>
    <n v="0.31"/>
    <n v="379.44"/>
    <x v="378"/>
    <n v="15.5"/>
    <n v="15.5"/>
    <n v="19306.3256244"/>
    <n v="18972"/>
    <n v="19351.439999999999"/>
    <x v="4"/>
    <x v="2"/>
    <n v="45"/>
    <n v="853740"/>
  </r>
  <r>
    <n v="9321259067"/>
    <n v="10"/>
    <s v="9321258367"/>
    <x v="827"/>
    <s v="Z1"/>
    <s v="FRONT PANEL SUBSET GTH1 EUR"/>
    <x v="0"/>
    <n v="10015487"/>
    <x v="62"/>
    <x v="58"/>
    <m/>
    <s v="E1002063"/>
    <n v="5105960464"/>
    <x v="8"/>
    <s v="USD"/>
    <n v="7964.51"/>
    <n v="7964.51"/>
    <n v="1008"/>
    <s v="PC"/>
    <n v="51491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7938.5459196960001"/>
    <n v="7964.5090906080004"/>
    <m/>
    <x v="0"/>
    <x v="0"/>
    <n v="10"/>
    <n v="79645.100000000006"/>
  </r>
  <r>
    <n v="9350068288"/>
    <n v="10"/>
    <m/>
    <x v="3"/>
    <m/>
    <m/>
    <x v="3"/>
    <n v="10015986"/>
    <x v="2"/>
    <x v="2"/>
    <m/>
    <s v="0808UAL126M"/>
    <n v="5105933665"/>
    <x v="30"/>
    <s v="USD"/>
    <n v="4300"/>
    <n v="4300"/>
    <n v="1"/>
    <s v="PC"/>
    <n v="507397"/>
    <x v="3"/>
    <x v="3"/>
    <x v="3"/>
    <s v="MOULD"/>
    <x v="3"/>
    <m/>
    <x v="2"/>
    <x v="3"/>
    <m/>
    <m/>
    <m/>
    <m/>
    <x v="3"/>
    <x v="1"/>
    <m/>
    <x v="0"/>
    <m/>
    <m/>
    <x v="0"/>
    <m/>
    <m/>
    <m/>
    <m/>
    <m/>
    <x v="2"/>
    <x v="3"/>
    <m/>
    <n v="0"/>
  </r>
  <r>
    <n v="9321294744"/>
    <n v="10"/>
    <s v="9321294231"/>
    <x v="828"/>
    <s v="A1"/>
    <s v="B89983CB GLL20 SSRSV+RIVETED PERF HANDL"/>
    <x v="0"/>
    <n v="99011000"/>
    <x v="2"/>
    <x v="2"/>
    <s v="37E6"/>
    <s v="1001SEB008"/>
    <n v="5105933694"/>
    <x v="13"/>
    <s v="USD"/>
    <n v="2392.3200000000002"/>
    <n v="2392.3200000000002"/>
    <n v="1344"/>
    <s v="PC"/>
    <n v="507430"/>
    <x v="0"/>
    <x v="0"/>
    <x v="0"/>
    <s v="COMPONENT"/>
    <x v="0"/>
    <n v="3720"/>
    <x v="2"/>
    <x v="0"/>
    <m/>
    <s v="0"/>
    <m/>
    <n v="99001226"/>
    <x v="9"/>
    <x v="2"/>
    <m/>
    <x v="0"/>
    <m/>
    <m/>
    <x v="636"/>
    <n v="1.78"/>
    <n v="1.78"/>
    <n v="2392.3200000000002"/>
    <n v="2392.3200000000002"/>
    <m/>
    <x v="2"/>
    <x v="0"/>
    <n v="75"/>
    <n v="179424"/>
  </r>
  <r>
    <n v="9321294744"/>
    <n v="10"/>
    <s v="9321294231"/>
    <x v="828"/>
    <s v="A1"/>
    <s v="B89983CB GLL20 SSRSV+RIVETED PERF HANDL"/>
    <x v="0"/>
    <n v="99011000"/>
    <x v="2"/>
    <x v="2"/>
    <s v="37E6"/>
    <s v="1001SEB036-3"/>
    <n v="5105938575"/>
    <x v="5"/>
    <s v="USD"/>
    <n v="365.12"/>
    <n v="365.12"/>
    <n v="224"/>
    <s v="PC"/>
    <n v="508967"/>
    <x v="0"/>
    <x v="0"/>
    <x v="0"/>
    <s v="COMPONENT"/>
    <x v="0"/>
    <n v="3720"/>
    <x v="2"/>
    <x v="0"/>
    <m/>
    <s v="0"/>
    <m/>
    <n v="99001226"/>
    <x v="9"/>
    <x v="2"/>
    <m/>
    <x v="0"/>
    <m/>
    <m/>
    <x v="636"/>
    <n v="1.78"/>
    <n v="1.78"/>
    <n v="398.72"/>
    <n v="398.72"/>
    <m/>
    <x v="2"/>
    <x v="0"/>
    <n v="75"/>
    <n v="27384"/>
  </r>
  <r>
    <n v="9321316987"/>
    <n v="20"/>
    <s v="9321316277"/>
    <x v="27"/>
    <s v="P1"/>
    <s v="SS-193009 BLADE"/>
    <x v="1"/>
    <n v="10019336"/>
    <x v="19"/>
    <x v="17"/>
    <s v="37E3"/>
    <s v="008/MCM/I/2010"/>
    <n v="5105963477"/>
    <x v="48"/>
    <s v="USD"/>
    <n v="32.340000000000003"/>
    <n v="32.340000000000003"/>
    <n v="60"/>
    <s v="PC"/>
    <n v="51562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"/>
    <n v="0.53900000000000003"/>
    <n v="0.53900000000000003"/>
    <n v="32.340000000000003"/>
    <n v="32.340000000000003"/>
    <m/>
    <x v="1"/>
    <x v="1"/>
    <n v="45"/>
    <n v="1455.3000000000002"/>
  </r>
  <r>
    <n v="9350075130"/>
    <n v="10"/>
    <m/>
    <x v="3"/>
    <m/>
    <m/>
    <x v="3"/>
    <n v="10016947"/>
    <x v="14"/>
    <x v="12"/>
    <m/>
    <s v="D090073-JO V3-2"/>
    <n v="5105966233"/>
    <x v="50"/>
    <s v="USD"/>
    <n v="1898"/>
    <n v="1898"/>
    <n v="0.4"/>
    <s v="PC"/>
    <n v="515925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04771"/>
    <n v="10"/>
    <s v="41-15310/Y661596"/>
    <x v="829"/>
    <s v="Z1"/>
    <s v="4134623 S/E POIGN.RAB.BLEU +VIS"/>
    <x v="7"/>
    <n v="10013781"/>
    <x v="5"/>
    <x v="4"/>
    <s v="37D6"/>
    <s v="I210C0008"/>
    <n v="5105969646"/>
    <x v="58"/>
    <s v="USD"/>
    <n v="14974.85"/>
    <n v="14974.85"/>
    <n v="16128"/>
    <s v="PC"/>
    <n v="51677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81836"/>
    <n v="100"/>
    <s v="266"/>
    <x v="8"/>
    <s v="AA"/>
    <s v="SE09002-2 WOK 30CM DIAMOND LADY"/>
    <x v="2"/>
    <n v="99011000"/>
    <x v="2"/>
    <x v="2"/>
    <s v="37E6"/>
    <s v="1001SEB020"/>
    <n v="5105937443"/>
    <x v="5"/>
    <s v="USD"/>
    <n v="1164.5999999999999"/>
    <n v="1164.5999999999999"/>
    <n v="60"/>
    <s v="PC"/>
    <n v="508730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-1.5"/>
    <n v="-90"/>
    <x v="7"/>
    <n v="19.41"/>
    <n v="17.91"/>
    <n v="1164.5999999999999"/>
    <n v="1164.5999999999999"/>
    <n v="1074.5999999999999"/>
    <x v="2"/>
    <x v="2"/>
    <n v="75"/>
    <n v="87345"/>
  </r>
  <r>
    <n v="9321308782"/>
    <n v="10"/>
    <s v="4500205366"/>
    <x v="26"/>
    <s v="Z1"/>
    <s v="FRONTCOVER CPL.WHITE/BROWN LED DZ5160"/>
    <x v="0"/>
    <n v="10007516"/>
    <x v="16"/>
    <x v="14"/>
    <s v="37E3"/>
    <s v="SDP10-018"/>
    <n v="5105958391"/>
    <x v="33"/>
    <s v="USD"/>
    <n v="13910.4"/>
    <n v="13910.4"/>
    <n v="16000"/>
    <s v="PC"/>
    <n v="51451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13910.4"/>
    <n v="13910.4"/>
    <m/>
    <x v="0"/>
    <x v="0"/>
    <n v="45"/>
    <n v="625968"/>
  </r>
  <r>
    <n v="9321278662"/>
    <n v="10"/>
    <s v="9321277927"/>
    <x v="830"/>
    <s v="L1"/>
    <s v="15900424 LEAFLET TENDANCY GLASS NW A9"/>
    <x v="0"/>
    <n v="10017563"/>
    <x v="0"/>
    <x v="0"/>
    <s v="37E6"/>
    <s v="324"/>
    <n v="5105974231"/>
    <x v="68"/>
    <s v="USD"/>
    <n v="690"/>
    <n v="690"/>
    <n v="3000"/>
    <s v="PC"/>
    <n v="517585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3"/>
    <n v="690"/>
    <n v="690"/>
    <m/>
    <x v="0"/>
    <x v="0"/>
    <n v="75"/>
    <n v="51750"/>
  </r>
  <r>
    <n v="9321350467"/>
    <n v="10"/>
    <m/>
    <x v="3"/>
    <m/>
    <m/>
    <x v="6"/>
    <n v="10015655"/>
    <x v="56"/>
    <x v="52"/>
    <m/>
    <s v="10324455"/>
    <n v="5105983005"/>
    <x v="3"/>
    <s v="USD"/>
    <n v="14000"/>
    <n v="14000"/>
    <n v="0.4"/>
    <s v="PC"/>
    <n v="51924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61388"/>
    <n v="10"/>
    <s v="9321261046"/>
    <x v="191"/>
    <s v="Z1"/>
    <s v="PIPE FILTER SUBSETP"/>
    <x v="0"/>
    <n v="10011176"/>
    <x v="20"/>
    <x v="18"/>
    <m/>
    <s v="UR10-1-126"/>
    <n v="5105939679"/>
    <x v="25"/>
    <s v="USD"/>
    <n v="2340"/>
    <n v="2340"/>
    <n v="31200"/>
    <s v="PC"/>
    <n v="509284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2340"/>
    <n v="2340"/>
    <m/>
    <x v="0"/>
    <x v="0"/>
    <n v="10"/>
    <n v="23400"/>
  </r>
  <r>
    <n v="9321279126"/>
    <n v="50"/>
    <s v="9321279069"/>
    <x v="36"/>
    <s v="P1"/>
    <s v="SS-192728 TOP BODY + MOTOR BL522"/>
    <x v="1"/>
    <n v="10011961"/>
    <x v="26"/>
    <x v="23"/>
    <s v="37D6"/>
    <s v="JO/0912145"/>
    <n v="5105933773"/>
    <x v="30"/>
    <s v="USD"/>
    <n v="912"/>
    <n v="912"/>
    <n v="50"/>
    <s v="PC"/>
    <n v="50753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0"/>
    <n v="18.239999999999998"/>
    <n v="18.239999999999998"/>
    <n v="912"/>
    <n v="912"/>
    <m/>
    <x v="1"/>
    <x v="1"/>
    <n v="60"/>
    <n v="54720"/>
  </r>
  <r>
    <n v="9321294438"/>
    <n v="10"/>
    <s v="9321282449"/>
    <x v="354"/>
    <s v="N1"/>
    <s v="CB522013 PLANCHA 2000W  I THERMOS ES/PT"/>
    <x v="2"/>
    <n v="99011400"/>
    <x v="21"/>
    <x v="2"/>
    <s v="37E6"/>
    <s v="1100001051"/>
    <n v="5105946912"/>
    <x v="4"/>
    <s v="USD"/>
    <n v="40401.33"/>
    <n v="40401.33"/>
    <n v="1920"/>
    <s v="PC"/>
    <n v="511534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98604"/>
    <n v="10"/>
    <s v="4500203960"/>
    <x v="831"/>
    <s v="J4"/>
    <s v="DG5030F0 GENERATOR MASTER"/>
    <x v="2"/>
    <n v="10020397"/>
    <x v="86"/>
    <x v="82"/>
    <s v="37D3"/>
    <s v="HG10111"/>
    <n v="5105958398"/>
    <x v="33"/>
    <s v="USD"/>
    <n v="64462.44"/>
    <n v="64462.44"/>
    <n v="1596"/>
    <s v="PC"/>
    <n v="514520"/>
    <x v="22"/>
    <x v="22"/>
    <x v="4"/>
    <s v="LINEN PERS HOME CARE"/>
    <x v="4"/>
    <n v="3710"/>
    <x v="2"/>
    <x v="2"/>
    <n v="40.39"/>
    <s v="1"/>
    <n v="39.99"/>
    <n v="99007300"/>
    <x v="33"/>
    <x v="3"/>
    <s v="NEW BUYER 4"/>
    <x v="0"/>
    <n v="-0.4"/>
    <n v="-638.4"/>
    <x v="638"/>
    <n v="40.39"/>
    <n v="40.39"/>
    <n v="64864.530542280001"/>
    <n v="64462.44"/>
    <n v="63824.04"/>
    <x v="4"/>
    <x v="2"/>
    <n v="30"/>
    <n v="1933873.2000000002"/>
  </r>
  <r>
    <n v="9321296867"/>
    <n v="10"/>
    <s v="21-4262/2MA8306"/>
    <x v="832"/>
    <s v="Z1"/>
    <s v="2642127 SPARE PART HV8 PATISSERIE"/>
    <x v="7"/>
    <n v="10018142"/>
    <x v="34"/>
    <x v="30"/>
    <s v="37D6"/>
    <s v="SEB10016-1"/>
    <n v="5105976362"/>
    <x v="32"/>
    <s v="USD"/>
    <n v="618.91"/>
    <n v="618.91"/>
    <n v="5040"/>
    <s v="PC"/>
    <n v="51791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39"/>
    <n v="0.12279960299999999"/>
    <n v="0.12280000000000001"/>
    <n v="641.31000191999999"/>
    <n v="618.90999911999995"/>
    <m/>
    <x v="0"/>
    <x v="0"/>
    <n v="60"/>
    <n v="37134.6"/>
  </r>
  <r>
    <n v="9321312518"/>
    <n v="10"/>
    <s v="4600069679"/>
    <x v="354"/>
    <s v="N1"/>
    <s v="CB522013 PLANCHA 2000W  I THERMOS ES/PT"/>
    <x v="2"/>
    <n v="99011400"/>
    <x v="21"/>
    <x v="2"/>
    <s v="37E6"/>
    <s v="1100001118"/>
    <n v="5105984937"/>
    <x v="19"/>
    <s v="USD"/>
    <n v="17044.310000000001"/>
    <n v="17044.310000000001"/>
    <n v="810"/>
    <s v="PC"/>
    <n v="519665"/>
    <x v="27"/>
    <x v="27"/>
    <x v="8"/>
    <s v="KITCHEN ELECTRICS"/>
    <x v="5"/>
    <n v="3710"/>
    <x v="2"/>
    <x v="2"/>
    <m/>
    <s v="0"/>
    <n v="21.04"/>
    <n v="99002102"/>
    <x v="36"/>
    <x v="2"/>
    <m/>
    <x v="0"/>
    <n v="-2.3580246913580002E-3"/>
    <n v="-1.9099999999999799"/>
    <x v="297"/>
    <n v="18.16"/>
    <n v="18.16"/>
    <n v="14709.6"/>
    <n v="14709.6"/>
    <n v="17042.400000000001"/>
    <x v="2"/>
    <x v="2"/>
    <n v="75"/>
    <n v="1278323.25"/>
  </r>
  <r>
    <n v="9321312518"/>
    <n v="20"/>
    <s v="4600069679"/>
    <x v="354"/>
    <s v="N1"/>
    <s v="CB522013 PLANCHA 2000W  I THERMOS ES/PT"/>
    <x v="2"/>
    <n v="99011400"/>
    <x v="21"/>
    <x v="2"/>
    <s v="37E6"/>
    <s v="1100001117"/>
    <n v="5105985046"/>
    <x v="19"/>
    <s v="USD"/>
    <n v="18875"/>
    <n v="18875"/>
    <n v="897"/>
    <s v="PC"/>
    <n v="519678"/>
    <x v="27"/>
    <x v="27"/>
    <x v="8"/>
    <s v="KITCHEN ELECTRICS"/>
    <x v="5"/>
    <n v="3710"/>
    <x v="2"/>
    <x v="2"/>
    <m/>
    <s v="0"/>
    <n v="21.04"/>
    <n v="99002102"/>
    <x v="36"/>
    <x v="2"/>
    <m/>
    <x v="0"/>
    <n v="-2.3634336677815001E-3"/>
    <n v="-2.1200000000000054"/>
    <x v="297"/>
    <n v="18.16"/>
    <n v="18.16"/>
    <n v="16289.52"/>
    <n v="16289.52"/>
    <n v="18872.88"/>
    <x v="2"/>
    <x v="2"/>
    <n v="75"/>
    <n v="1415625"/>
  </r>
  <r>
    <n v="9321239043"/>
    <n v="10"/>
    <s v="9321238694"/>
    <x v="833"/>
    <s v="K9"/>
    <s v="XP522010 EXP XP5200 SERIES NR EUR"/>
    <x v="2"/>
    <n v="10005402"/>
    <x v="22"/>
    <x v="19"/>
    <s v="37D6"/>
    <s v="US/1001077"/>
    <n v="5105937338"/>
    <x v="5"/>
    <s v="USD"/>
    <n v="44658.48"/>
    <n v="44658.48"/>
    <n v="876"/>
    <s v="PC"/>
    <n v="508616"/>
    <x v="29"/>
    <x v="29"/>
    <x v="5"/>
    <s v="KITCHEN ELECTRICS"/>
    <x v="9"/>
    <n v="3710"/>
    <x v="0"/>
    <x v="2"/>
    <n v="50.96"/>
    <s v="0"/>
    <n v="51.96"/>
    <n v="99008200"/>
    <x v="16"/>
    <x v="1"/>
    <s v="ANTHONY LUI"/>
    <x v="0"/>
    <n v="0.98"/>
    <n v="858.48"/>
    <x v="640"/>
    <n v="50.96"/>
    <n v="50.98"/>
    <n v="44640.959999999999"/>
    <n v="44640.959999999999"/>
    <n v="45516.959999999999"/>
    <x v="4"/>
    <x v="2"/>
    <n v="60"/>
    <n v="2679508.8000000003"/>
  </r>
  <r>
    <n v="9321293685"/>
    <n v="50"/>
    <s v="9321293522"/>
    <x v="834"/>
    <s v="J2"/>
    <s v="RS-DC0255 ACCESSORY BOX RIGHT IS9100"/>
    <x v="1"/>
    <n v="10021905"/>
    <x v="88"/>
    <x v="84"/>
    <s v="37D4"/>
    <s v="SEB10-0202"/>
    <n v="5105956348"/>
    <x v="1"/>
    <s v="USD"/>
    <n v="50.6"/>
    <n v="50.6"/>
    <n v="100"/>
    <s v="PC"/>
    <n v="51434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41"/>
    <n v="0.50600000000000001"/>
    <n v="0.50600000000000001"/>
    <n v="50.6"/>
    <n v="50.6"/>
    <m/>
    <x v="1"/>
    <x v="1"/>
    <n v="45"/>
    <n v="2277"/>
  </r>
  <r>
    <n v="9321293787"/>
    <n v="10"/>
    <s v="4500203099"/>
    <x v="835"/>
    <s v="L4"/>
    <s v="CF9220D0 ROTATIVE HAIR BRUSH"/>
    <x v="2"/>
    <n v="10002644"/>
    <x v="24"/>
    <x v="21"/>
    <s v="37E3"/>
    <s v="3000003809"/>
    <n v="5105962632"/>
    <x v="45"/>
    <s v="USD"/>
    <n v="39893.4"/>
    <n v="39893.4"/>
    <n v="2220"/>
    <s v="PC"/>
    <n v="515396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5819"/>
    <n v="10"/>
    <s v="910891/011"/>
    <x v="359"/>
    <s v="Z1"/>
    <s v="0612351 CORDON"/>
    <x v="0"/>
    <n v="10003624"/>
    <x v="94"/>
    <x v="90"/>
    <s v="37D6"/>
    <s v="2932/03/2010"/>
    <n v="5105981865"/>
    <x v="35"/>
    <s v="USD"/>
    <n v="5680.8"/>
    <n v="5680.8"/>
    <n v="7200"/>
    <s v="PC"/>
    <n v="51899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5359.8857111999996"/>
    <n v="5457.6"/>
    <m/>
    <x v="0"/>
    <x v="0"/>
    <n v="60"/>
    <n v="340848"/>
  </r>
  <r>
    <n v="9321312518"/>
    <n v="30"/>
    <s v="4600069679"/>
    <x v="354"/>
    <s v="N1"/>
    <s v="CB522013 PLANCHA 2000W  I THERMOS ES/PT"/>
    <x v="2"/>
    <n v="99011400"/>
    <x v="21"/>
    <x v="2"/>
    <s v="37E6"/>
    <s v="1100001117"/>
    <n v="5105985046"/>
    <x v="19"/>
    <s v="USD"/>
    <n v="17044.310000000001"/>
    <n v="17044.310000000001"/>
    <n v="810"/>
    <s v="PC"/>
    <n v="519679"/>
    <x v="27"/>
    <x v="27"/>
    <x v="8"/>
    <s v="KITCHEN ELECTRICS"/>
    <x v="5"/>
    <n v="3710"/>
    <x v="2"/>
    <x v="2"/>
    <m/>
    <s v="0"/>
    <n v="21.04"/>
    <n v="99002102"/>
    <x v="36"/>
    <x v="2"/>
    <m/>
    <x v="0"/>
    <n v="-2.3580246913580002E-3"/>
    <n v="-1.9099999999999799"/>
    <x v="297"/>
    <n v="18.16"/>
    <n v="18.16"/>
    <n v="14709.6"/>
    <n v="14709.6"/>
    <n v="17042.400000000001"/>
    <x v="2"/>
    <x v="2"/>
    <n v="75"/>
    <n v="1278323.25"/>
  </r>
  <r>
    <n v="9321273282"/>
    <n v="10"/>
    <s v="9820436091"/>
    <x v="836"/>
    <s v="R1"/>
    <s v="FG21181B FCM CM828 MATTINATA 127V BLK/ME"/>
    <x v="2"/>
    <n v="10017541"/>
    <x v="23"/>
    <x v="20"/>
    <s v="37D4"/>
    <s v="CI063-09262"/>
    <n v="5105944203"/>
    <x v="37"/>
    <s v="USD"/>
    <n v="9786.42"/>
    <n v="9786.42"/>
    <n v="1134"/>
    <s v="PC"/>
    <n v="510732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43"/>
    <n v="8.6300000000000008"/>
    <n v="8.6300000000000008"/>
    <n v="9977.7824999999993"/>
    <n v="9786.42"/>
    <n v="9979.2000000000007"/>
    <x v="4"/>
    <x v="2"/>
    <n v="45"/>
    <n v="440388.9"/>
  </r>
  <r>
    <n v="9321307300"/>
    <n v="10"/>
    <s v="9321307256"/>
    <x v="837"/>
    <s v="N3"/>
    <s v="TO101150 NEWSUBI 8L MLX SILVER"/>
    <x v="2"/>
    <n v="10007071"/>
    <x v="29"/>
    <x v="26"/>
    <s v="37E6"/>
    <s v="2010PS-145"/>
    <n v="5105972933"/>
    <x v="21"/>
    <s v="USD"/>
    <n v="6608.7"/>
    <n v="6608.7"/>
    <n v="630"/>
    <s v="PC"/>
    <n v="517385"/>
    <x v="37"/>
    <x v="37"/>
    <x v="8"/>
    <s v="KITCHEN ELECTRICS"/>
    <x v="5"/>
    <n v="3710"/>
    <x v="0"/>
    <x v="2"/>
    <n v="10.49"/>
    <s v="0"/>
    <n v="10.38"/>
    <n v="99107395"/>
    <x v="54"/>
    <x v="1"/>
    <s v="ESTHER FAN"/>
    <x v="0"/>
    <n v="-0.11"/>
    <n v="-69.3"/>
    <x v="0"/>
    <m/>
    <n v="10.49"/>
    <n v="6608.7"/>
    <n v="6608.7"/>
    <n v="6539.4"/>
    <x v="4"/>
    <x v="2"/>
    <n v="75"/>
    <n v="495652.5"/>
  </r>
  <r>
    <n v="9321299214"/>
    <n v="10"/>
    <s v="376"/>
    <x v="838"/>
    <s v="M5"/>
    <s v="MO1113X3 VAC CLEANER 1300W RED"/>
    <x v="2"/>
    <n v="10012062"/>
    <x v="27"/>
    <x v="24"/>
    <s v="37E3"/>
    <s v="10E-P30228"/>
    <n v="5105979914"/>
    <x v="23"/>
    <s v="USD"/>
    <n v="15404.8"/>
    <n v="15404.8"/>
    <n v="830"/>
    <s v="PC"/>
    <n v="518771"/>
    <x v="55"/>
    <x v="55"/>
    <x v="9"/>
    <s v="HOME CLEANING"/>
    <x v="8"/>
    <n v="3710"/>
    <x v="0"/>
    <x v="2"/>
    <n v="18.559999999999999"/>
    <s v="0"/>
    <n v="18.920000000000002"/>
    <n v="99005200"/>
    <x v="31"/>
    <x v="3"/>
    <s v="NEW BUYER 4"/>
    <x v="0"/>
    <n v="0.36"/>
    <n v="298.8"/>
    <x v="644"/>
    <n v="17.93"/>
    <n v="18.559999999999999"/>
    <n v="15190.864038899999"/>
    <n v="14881.9"/>
    <n v="15703.6"/>
    <x v="4"/>
    <x v="2"/>
    <n v="45"/>
    <n v="693216"/>
  </r>
  <r>
    <n v="9321271146"/>
    <n v="10"/>
    <s v="52-3659/Y660220"/>
    <x v="839"/>
    <s v="Z1"/>
    <s v="5086002 S/E MOTOV. + CARTE 120V-100W"/>
    <x v="0"/>
    <n v="10002254"/>
    <x v="53"/>
    <x v="49"/>
    <s v="37F6"/>
    <s v="102000150282"/>
    <n v="5105949558"/>
    <x v="44"/>
    <s v="USD"/>
    <n v="17153.28"/>
    <n v="17153.28"/>
    <n v="1152"/>
    <s v="PC"/>
    <n v="51217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645"/>
    <n v="15.24"/>
    <n v="15.24"/>
    <n v="17710.363123200001"/>
    <n v="17556.48"/>
    <m/>
    <x v="0"/>
    <x v="0"/>
    <n v="85"/>
    <n v="1458028.7999999998"/>
  </r>
  <r>
    <n v="9321304789"/>
    <n v="10"/>
    <s v="53-8657/Y748696"/>
    <x v="195"/>
    <s v="Z1"/>
    <s v="5083221 CONTROL PANEL PWU1 ROW-FR"/>
    <x v="0"/>
    <n v="10017330"/>
    <x v="68"/>
    <x v="64"/>
    <s v="37E6"/>
    <s v="HS-H100056"/>
    <n v="5105936525"/>
    <x v="63"/>
    <s v="USD"/>
    <n v="19.600000000000001"/>
    <n v="19.600000000000001"/>
    <n v="35"/>
    <s v="PC"/>
    <n v="5084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62"/>
    <n v="0.56000000000000005"/>
    <n v="0.56000000000000005"/>
    <n v="19.600000000000001"/>
    <n v="19.600000000000001"/>
    <m/>
    <x v="0"/>
    <x v="0"/>
    <n v="75"/>
    <n v="1470"/>
  </r>
  <r>
    <n v="9321289675"/>
    <n v="10"/>
    <s v="52-3822/Y707633"/>
    <x v="642"/>
    <s v="Z1"/>
    <s v="5085997 WHITE GRID HOUSING"/>
    <x v="0"/>
    <n v="10017330"/>
    <x v="68"/>
    <x v="64"/>
    <s v="37E6"/>
    <s v="HS-H100027"/>
    <n v="5105945235"/>
    <x v="7"/>
    <s v="USD"/>
    <n v="3258"/>
    <n v="3258"/>
    <n v="20000"/>
    <s v="PC"/>
    <n v="51115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3495.0663199999999"/>
    <n v="3258"/>
    <m/>
    <x v="0"/>
    <x v="0"/>
    <n v="75"/>
    <n v="244350"/>
  </r>
  <r>
    <n v="9321274855"/>
    <n v="10"/>
    <s v="9820436638"/>
    <x v="629"/>
    <s v="Z1"/>
    <s v="CS-00030904 HEATSHIELD WITH GASKET"/>
    <x v="9"/>
    <n v="10013781"/>
    <x v="5"/>
    <x v="4"/>
    <s v="37D6"/>
    <s v="I210A0177"/>
    <n v="5105952603"/>
    <x v="12"/>
    <s v="USD"/>
    <n v="5832.9"/>
    <n v="5832.9"/>
    <n v="10017"/>
    <s v="PC"/>
    <n v="513228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6078.7537936649996"/>
    <n v="5832.8979780959999"/>
    <m/>
    <x v="0"/>
    <x v="0"/>
    <n v="60"/>
    <n v="349974"/>
  </r>
  <r>
    <n v="9321278490"/>
    <n v="10"/>
    <s v="4500200886"/>
    <x v="506"/>
    <s v="L4"/>
    <s v="CV4212F0 STUDIO DRY HAIR DRYER"/>
    <x v="2"/>
    <n v="10011086"/>
    <x v="69"/>
    <x v="65"/>
    <s v="37E6"/>
    <s v="I017921"/>
    <n v="5105944935"/>
    <x v="7"/>
    <s v="USD"/>
    <n v="15690"/>
    <n v="15690"/>
    <n v="3000"/>
    <s v="PC"/>
    <n v="511002"/>
    <x v="15"/>
    <x v="15"/>
    <x v="7"/>
    <s v="LINEN PERS HOME CARE"/>
    <x v="7"/>
    <n v="3710"/>
    <x v="0"/>
    <x v="2"/>
    <n v="5.23"/>
    <s v="0"/>
    <n v="5.5"/>
    <n v="99007300"/>
    <x v="33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313391"/>
    <n v="40"/>
    <s v="SSE-10-001/HKG"/>
    <x v="840"/>
    <s v="J3"/>
    <s v="FV2215M0 STEAM IRON PRIMAGLISS 15 FTE"/>
    <x v="2"/>
    <n v="99001700"/>
    <x v="3"/>
    <x v="3"/>
    <s v="37D6"/>
    <s v="SS10137"/>
    <n v="5105965150"/>
    <x v="61"/>
    <s v="USD"/>
    <n v="5057.16"/>
    <n v="5057.16"/>
    <n v="402"/>
    <s v="PC"/>
    <n v="515809"/>
    <x v="4"/>
    <x v="4"/>
    <x v="4"/>
    <s v="LINEN PERS HOME CARE"/>
    <x v="4"/>
    <n v="3710"/>
    <x v="0"/>
    <x v="2"/>
    <n v="12.58"/>
    <s v="0"/>
    <n v="12.58"/>
    <n v="99003700"/>
    <x v="5"/>
    <x v="2"/>
    <m/>
    <x v="0"/>
    <n v="0"/>
    <n v="0"/>
    <x v="646"/>
    <n v="13.13"/>
    <n v="12.58"/>
    <n v="5286.0260289600001"/>
    <n v="5278.26"/>
    <n v="5057.16"/>
    <x v="3"/>
    <x v="2"/>
    <n v="60"/>
    <n v="303429.59999999998"/>
  </r>
  <r>
    <n v="9321290460"/>
    <n v="20"/>
    <s v="270"/>
    <x v="511"/>
    <s v="P9"/>
    <s v="JU570D31 JEXT JUICE MACHINE NICK/BLK FR"/>
    <x v="2"/>
    <n v="10018552"/>
    <x v="8"/>
    <x v="7"/>
    <s v="37D4"/>
    <s v="K09316-2"/>
    <n v="5105976286"/>
    <x v="32"/>
    <s v="USD"/>
    <n v="15170"/>
    <n v="15170"/>
    <n v="500"/>
    <s v="PC"/>
    <n v="517899"/>
    <x v="8"/>
    <x v="8"/>
    <x v="6"/>
    <s v="KITCHEN ELECTRICS"/>
    <x v="6"/>
    <n v="3710"/>
    <x v="0"/>
    <x v="2"/>
    <n v="30.34"/>
    <s v="0"/>
    <n v="30.94"/>
    <n v="99006402"/>
    <x v="7"/>
    <x v="1"/>
    <s v="TREVOR AU"/>
    <x v="0"/>
    <n v="0.6"/>
    <n v="300"/>
    <x v="413"/>
    <n v="30.34"/>
    <n v="30.34"/>
    <n v="15767.423510000001"/>
    <n v="15170"/>
    <n v="15470"/>
    <x v="4"/>
    <x v="2"/>
    <n v="45"/>
    <n v="682650"/>
  </r>
  <r>
    <n v="9321295213"/>
    <n v="10"/>
    <s v="9321294900"/>
    <x v="841"/>
    <s v="N2"/>
    <s v="23724150 CLIQUET BOUTON MEGEVE"/>
    <x v="0"/>
    <n v="10013781"/>
    <x v="5"/>
    <x v="4"/>
    <s v="37D6"/>
    <s v="I210A0026"/>
    <n v="5105933304"/>
    <x v="13"/>
    <s v="USD"/>
    <n v="598"/>
    <n v="598"/>
    <n v="20000"/>
    <s v="PC"/>
    <n v="507327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647"/>
    <n v="2.9899999999999999E-2"/>
    <n v="2.9899999999999999E-2"/>
    <n v="598"/>
    <n v="598"/>
    <m/>
    <x v="0"/>
    <x v="0"/>
    <n v="60"/>
    <n v="35880"/>
  </r>
  <r>
    <n v="9321294556"/>
    <n v="80"/>
    <s v="277"/>
    <x v="842"/>
    <s v="AA"/>
    <s v="T03032-5 FRYPAN 28  EVERYDAY"/>
    <x v="2"/>
    <n v="99012100"/>
    <x v="10"/>
    <x v="2"/>
    <s v="37E6"/>
    <s v="SPVN002/10"/>
    <n v="5105935813"/>
    <x v="14"/>
    <s v="USD"/>
    <n v="2395.92"/>
    <n v="2395.92"/>
    <n v="402"/>
    <s v="PC"/>
    <n v="508198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0.47"/>
    <n v="-188.94"/>
    <x v="648"/>
    <n v="5.96"/>
    <n v="5.96"/>
    <n v="2392.2618787920001"/>
    <n v="2395.92"/>
    <n v="2206.98"/>
    <x v="2"/>
    <x v="2"/>
    <n v="75"/>
    <n v="179694"/>
  </r>
  <r>
    <n v="9321276415"/>
    <n v="10"/>
    <s v="9321256793"/>
    <x v="843"/>
    <s v="P1"/>
    <s v="SS-192614 MOTEUR+CABLAGE+CARTE CENTRIF"/>
    <x v="1"/>
    <n v="10003305"/>
    <x v="31"/>
    <x v="27"/>
    <s v="37D4"/>
    <s v="SIV10001875"/>
    <n v="5105939654"/>
    <x v="25"/>
    <s v="USD"/>
    <n v="975"/>
    <n v="975"/>
    <n v="50"/>
    <s v="PC"/>
    <n v="5092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309209"/>
    <n v="40"/>
    <s v="381"/>
    <x v="842"/>
    <s v="AA"/>
    <s v="T03032-5 FRYPAN 28  EVERYDAY"/>
    <x v="2"/>
    <n v="99012100"/>
    <x v="10"/>
    <x v="2"/>
    <s v="37E6"/>
    <s v="SPVN015/10"/>
    <n v="5105965149"/>
    <x v="61"/>
    <s v="USD"/>
    <n v="659.35"/>
    <n v="659.35"/>
    <n v="120"/>
    <s v="PC"/>
    <n v="515801"/>
    <x v="9"/>
    <x v="9"/>
    <x v="2"/>
    <s v="COOKWARE"/>
    <x v="2"/>
    <n v="3710"/>
    <x v="2"/>
    <x v="2"/>
    <n v="5.4946099999999998"/>
    <s v="0"/>
    <n v="5.49"/>
    <n v="99006601"/>
    <x v="32"/>
    <x v="2"/>
    <m/>
    <x v="0"/>
    <n v="-4.5833333333333004E-3"/>
    <n v="-0.54999999999999605"/>
    <x v="648"/>
    <n v="5.96"/>
    <n v="5.96"/>
    <n v="714.10802351999996"/>
    <n v="715.2"/>
    <n v="658.8"/>
    <x v="2"/>
    <x v="2"/>
    <n v="75"/>
    <n v="49451.25"/>
  </r>
  <r>
    <n v="9321301340"/>
    <n v="20"/>
    <s v="2339"/>
    <x v="745"/>
    <s v="J3"/>
    <s v="FV2230J0 STEAM IRON PRIMAGLIDE 30 FTE"/>
    <x v="2"/>
    <n v="99001700"/>
    <x v="3"/>
    <x v="3"/>
    <s v="37D6"/>
    <s v="SS10066"/>
    <n v="5105941989"/>
    <x v="42"/>
    <s v="USD"/>
    <n v="41065.08"/>
    <n v="41065.08"/>
    <n v="3486"/>
    <s v="PC"/>
    <n v="510105"/>
    <x v="4"/>
    <x v="4"/>
    <x v="4"/>
    <s v="LINEN PERS HOME CARE"/>
    <x v="4"/>
    <n v="3710"/>
    <x v="0"/>
    <x v="2"/>
    <n v="11.78"/>
    <s v="0"/>
    <n v="11.78"/>
    <n v="99003300"/>
    <x v="34"/>
    <x v="2"/>
    <m/>
    <x v="0"/>
    <n v="0"/>
    <n v="0"/>
    <x v="578"/>
    <n v="11.88"/>
    <n v="11.78"/>
    <n v="41513.768846760002"/>
    <n v="41413.68"/>
    <n v="41065.08"/>
    <x v="3"/>
    <x v="2"/>
    <n v="60"/>
    <n v="2463904.8000000003"/>
  </r>
  <r>
    <n v="9321313282"/>
    <n v="10"/>
    <s v="911085/007"/>
    <x v="844"/>
    <s v="Z1"/>
    <s v="0678965 BOUTON TURBO V2 DD3"/>
    <x v="0"/>
    <n v="10011964"/>
    <x v="15"/>
    <x v="13"/>
    <s v="37D6"/>
    <s v="19950"/>
    <n v="5105984842"/>
    <x v="19"/>
    <s v="USD"/>
    <n v="460.8"/>
    <n v="460.8"/>
    <n v="18000"/>
    <s v="PC"/>
    <n v="51963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4556"/>
    <n v="20"/>
    <s v="277"/>
    <x v="49"/>
    <s v="AA"/>
    <s v="T03022-2 FRYPAN 24  EVERYDAY DEEP"/>
    <x v="2"/>
    <n v="99012100"/>
    <x v="10"/>
    <x v="2"/>
    <s v="37E6"/>
    <s v="SPVN002/10"/>
    <n v="5105935813"/>
    <x v="14"/>
    <s v="USD"/>
    <n v="2172"/>
    <n v="2172"/>
    <n v="400"/>
    <s v="PC"/>
    <n v="508192"/>
    <x v="9"/>
    <x v="9"/>
    <x v="2"/>
    <s v="COOKWARE"/>
    <x v="2"/>
    <n v="3710"/>
    <x v="2"/>
    <x v="2"/>
    <n v="5.05837"/>
    <s v="0"/>
    <n v="5.0599999999999996"/>
    <n v="99006402"/>
    <x v="7"/>
    <x v="2"/>
    <m/>
    <x v="0"/>
    <n v="-0.37"/>
    <n v="-148"/>
    <x v="41"/>
    <n v="5.43"/>
    <n v="5.43"/>
    <n v="2139.5146771999998"/>
    <n v="2172"/>
    <n v="2024"/>
    <x v="2"/>
    <x v="2"/>
    <n v="75"/>
    <n v="162900"/>
  </r>
  <r>
    <n v="9321286183"/>
    <n v="10"/>
    <s v="TI03765"/>
    <x v="845"/>
    <s v="N9"/>
    <s v="TL680250 TOAST FECD 2LS BLACK T-F US"/>
    <x v="2"/>
    <n v="10011965"/>
    <x v="6"/>
    <x v="5"/>
    <s v="37E6"/>
    <s v="IV10047"/>
    <n v="5105943474"/>
    <x v="17"/>
    <s v="USD"/>
    <n v="22464"/>
    <n v="22064"/>
    <n v="1600"/>
    <s v="PC"/>
    <n v="510426"/>
    <x v="7"/>
    <x v="7"/>
    <x v="5"/>
    <s v="KITCHEN ELECTRICS"/>
    <x v="5"/>
    <n v="3710"/>
    <x v="0"/>
    <x v="2"/>
    <n v="13.79"/>
    <s v="0"/>
    <n v="14.06"/>
    <n v="99008491"/>
    <x v="6"/>
    <x v="1"/>
    <s v="GODFREY LI"/>
    <x v="13"/>
    <n v="0.27"/>
    <n v="432"/>
    <x v="650"/>
    <n v="13.79"/>
    <n v="13.79"/>
    <n v="22569.868480000001"/>
    <n v="22064"/>
    <n v="22496"/>
    <x v="4"/>
    <x v="2"/>
    <n v="75"/>
    <n v="1654800"/>
  </r>
  <r>
    <n v="9321289029"/>
    <n v="10"/>
    <s v="4500202509"/>
    <x v="846"/>
    <s v="Z1"/>
    <s v="FRONTCOVER CPL. W. LED COVER DW9035"/>
    <x v="0"/>
    <n v="10007516"/>
    <x v="16"/>
    <x v="14"/>
    <s v="37E3"/>
    <s v="SDP10-013"/>
    <n v="5105947007"/>
    <x v="4"/>
    <s v="USD"/>
    <n v="5072.16"/>
    <n v="5072.16"/>
    <n v="4800"/>
    <s v="PC"/>
    <n v="5117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072.16"/>
    <n v="5072.16"/>
    <m/>
    <x v="0"/>
    <x v="0"/>
    <n v="45"/>
    <n v="228247.19999999998"/>
  </r>
  <r>
    <n v="9321301340"/>
    <n v="50"/>
    <s v="2339"/>
    <x v="217"/>
    <s v="K8"/>
    <s v="BF502023 KET JUSTINE 1.2L"/>
    <x v="2"/>
    <n v="99001700"/>
    <x v="3"/>
    <x v="3"/>
    <s v="37D6"/>
    <s v="SS10095"/>
    <n v="5105951491"/>
    <x v="38"/>
    <s v="USD"/>
    <n v="38364.300000000003"/>
    <n v="38364.300000000003"/>
    <n v="3510"/>
    <s v="PC"/>
    <n v="512801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13299"/>
    <n v="10"/>
    <s v="37350694"/>
    <x v="753"/>
    <s v="A1"/>
    <s v="A8261464 GRID 16.5X16.5 ANT GREY MINI CH"/>
    <x v="2"/>
    <n v="99011000"/>
    <x v="2"/>
    <x v="2"/>
    <s v="37E6"/>
    <s v="1003SEB188"/>
    <n v="5105973748"/>
    <x v="55"/>
    <s v="USD"/>
    <n v="2885.76"/>
    <n v="2885.76"/>
    <n v="1002"/>
    <s v="PC"/>
    <n v="517528"/>
    <x v="6"/>
    <x v="6"/>
    <x v="2"/>
    <s v="COOKWARE"/>
    <x v="2"/>
    <n v="3710"/>
    <x v="2"/>
    <x v="2"/>
    <n v="2.8779400000000002"/>
    <s v="0"/>
    <n v="2.88"/>
    <n v="99003500"/>
    <x v="19"/>
    <x v="2"/>
    <m/>
    <x v="0"/>
    <n v="0"/>
    <n v="0"/>
    <x v="582"/>
    <n v="2.78"/>
    <n v="2.78"/>
    <n v="2785.56"/>
    <n v="2785.56"/>
    <n v="2885.76"/>
    <x v="2"/>
    <x v="2"/>
    <n v="75"/>
    <n v="216432.00000000003"/>
  </r>
  <r>
    <n v="9321294556"/>
    <n v="30"/>
    <s v="277"/>
    <x v="53"/>
    <s v="AA"/>
    <s v="T03032-1 FRYPAN 16  EVERYDAY"/>
    <x v="2"/>
    <n v="99012100"/>
    <x v="10"/>
    <x v="2"/>
    <s v="37E6"/>
    <s v="SPVN002/10"/>
    <n v="5105935813"/>
    <x v="14"/>
    <s v="USD"/>
    <n v="705.6"/>
    <n v="705.6"/>
    <n v="252"/>
    <s v="PC"/>
    <n v="508193"/>
    <x v="9"/>
    <x v="9"/>
    <x v="2"/>
    <s v="COOKWARE"/>
    <x v="2"/>
    <n v="3710"/>
    <x v="2"/>
    <x v="2"/>
    <n v="2.7842500000000001"/>
    <s v="0"/>
    <n v="2.78"/>
    <n v="99006402"/>
    <x v="7"/>
    <x v="2"/>
    <m/>
    <x v="0"/>
    <n v="-0.02"/>
    <n v="-5.04"/>
    <x v="45"/>
    <n v="2.8"/>
    <n v="2.8"/>
    <n v="693.51279076799995"/>
    <n v="705.6"/>
    <n v="700.56"/>
    <x v="2"/>
    <x v="2"/>
    <n v="75"/>
    <n v="52920"/>
  </r>
  <r>
    <n v="9321276415"/>
    <n v="20"/>
    <s v="9321256793"/>
    <x v="847"/>
    <s v="Z1"/>
    <s v="SS-792988 BOWL VAPOR"/>
    <x v="1"/>
    <n v="10003305"/>
    <x v="31"/>
    <x v="27"/>
    <s v="37D4"/>
    <s v="SIV10001875"/>
    <n v="5105939654"/>
    <x v="25"/>
    <s v="USD"/>
    <n v="157"/>
    <n v="157"/>
    <n v="100"/>
    <s v="PC"/>
    <n v="5092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57"/>
    <n v="157"/>
    <n v="157"/>
    <m/>
    <x v="1"/>
    <x v="1"/>
    <n v="45"/>
    <n v="7065"/>
  </r>
  <r>
    <n v="9321301340"/>
    <n v="30"/>
    <s v="2339"/>
    <x v="226"/>
    <s v="K8"/>
    <s v="BF500222 KET JUSTINE 1.2L PINK JP"/>
    <x v="2"/>
    <n v="99001700"/>
    <x v="3"/>
    <x v="3"/>
    <s v="37D6"/>
    <s v="SS10095"/>
    <n v="5105951491"/>
    <x v="38"/>
    <s v="USD"/>
    <n v="38188.800000000003"/>
    <n v="38188.800000000003"/>
    <n v="3510"/>
    <s v="PC"/>
    <n v="512800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45511.648556400003"/>
    <n v="45384.3"/>
    <n v="38188.800000000003"/>
    <x v="3"/>
    <x v="2"/>
    <n v="60"/>
    <n v="2291328"/>
  </r>
  <r>
    <n v="9321315345"/>
    <n v="10"/>
    <s v="9321315050"/>
    <x v="848"/>
    <s v="P1"/>
    <s v="SS-192848 GRINDER REMOVABLE BLADE"/>
    <x v="1"/>
    <n v="10022134"/>
    <x v="70"/>
    <x v="66"/>
    <s v="37D3"/>
    <s v="0308-101929"/>
    <n v="5105968635"/>
    <x v="28"/>
    <s v="USD"/>
    <n v="103"/>
    <n v="103"/>
    <n v="100"/>
    <s v="PC"/>
    <n v="516486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103"/>
    <n v="103"/>
    <m/>
    <x v="1"/>
    <x v="1"/>
    <n v="30"/>
    <n v="3090"/>
  </r>
  <r>
    <n v="9321289034"/>
    <n v="10"/>
    <s v="4500202528"/>
    <x v="215"/>
    <s v="Z1"/>
    <s v="PUMP CPL.   DW9080"/>
    <x v="0"/>
    <n v="10007516"/>
    <x v="16"/>
    <x v="14"/>
    <s v="37E3"/>
    <s v="SDP10-027"/>
    <n v="5105972769"/>
    <x v="21"/>
    <s v="USD"/>
    <n v="3431.4"/>
    <n v="3431.4"/>
    <n v="6000"/>
    <s v="PC"/>
    <n v="5173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431.4"/>
    <n v="3431.4"/>
    <m/>
    <x v="0"/>
    <x v="0"/>
    <n v="45"/>
    <n v="154413"/>
  </r>
  <r>
    <n v="9321318449"/>
    <n v="10"/>
    <s v="9321318345"/>
    <x v="629"/>
    <s v="Z1"/>
    <s v="CS-00030904 HEATSHIELD WITH GASKET"/>
    <x v="0"/>
    <n v="10021632"/>
    <x v="137"/>
    <x v="129"/>
    <s v="37D9"/>
    <s v="2010032201"/>
    <n v="5105979728"/>
    <x v="23"/>
    <s v="USD"/>
    <n v="18318.13"/>
    <n v="18318.13"/>
    <n v="39564"/>
    <s v="PC"/>
    <n v="518591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81836"/>
    <n v="70"/>
    <s v="266"/>
    <x v="58"/>
    <s v="AA"/>
    <s v="T03061-1 FRYPAN 24CM ELEGANT"/>
    <x v="2"/>
    <n v="99011000"/>
    <x v="2"/>
    <x v="2"/>
    <s v="37E6"/>
    <s v="1001SEB020"/>
    <n v="5105937443"/>
    <x v="5"/>
    <s v="USD"/>
    <n v="348"/>
    <n v="348"/>
    <n v="60"/>
    <s v="PC"/>
    <n v="508727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0.5"/>
    <n v="30"/>
    <x v="50"/>
    <n v="6.1"/>
    <n v="5.8"/>
    <n v="363.33785147999998"/>
    <n v="366"/>
    <n v="378"/>
    <x v="2"/>
    <x v="2"/>
    <n v="75"/>
    <n v="26100"/>
  </r>
  <r>
    <n v="9321282795"/>
    <n v="10"/>
    <s v="WI00306"/>
    <x v="849"/>
    <s v="A1"/>
    <s v="A8349764 DEEP FP26LID COOK N STRAIN2 USA"/>
    <x v="2"/>
    <n v="99011000"/>
    <x v="2"/>
    <x v="2"/>
    <s v="37E6"/>
    <s v="1002UMR107-5"/>
    <n v="5105950609"/>
    <x v="46"/>
    <s v="USD"/>
    <n v="16120"/>
    <n v="16120"/>
    <n v="2000"/>
    <s v="PC"/>
    <n v="512561"/>
    <x v="13"/>
    <x v="13"/>
    <x v="2"/>
    <s v="COOKWARE"/>
    <x v="2"/>
    <n v="3710"/>
    <x v="2"/>
    <x v="2"/>
    <n v="11.6837"/>
    <s v="0"/>
    <n v="11.68"/>
    <n v="99008491"/>
    <x v="6"/>
    <x v="2"/>
    <m/>
    <x v="0"/>
    <n v="3.62"/>
    <n v="7240"/>
    <x v="654"/>
    <n v="10.86"/>
    <n v="8.06"/>
    <n v="21720"/>
    <n v="21720"/>
    <n v="23360"/>
    <x v="2"/>
    <x v="2"/>
    <n v="75"/>
    <n v="1209000"/>
  </r>
  <r>
    <n v="9321313152"/>
    <n v="10"/>
    <s v="2391"/>
    <x v="636"/>
    <s v="R1"/>
    <s v="BF203722 KET VIT.ECO 1L WHT/BLU JP"/>
    <x v="2"/>
    <n v="10008043"/>
    <x v="18"/>
    <x v="16"/>
    <s v="37E6"/>
    <s v="S10-0149"/>
    <n v="5105971746"/>
    <x v="16"/>
    <s v="USD"/>
    <n v="30600.5"/>
    <n v="30600.5"/>
    <n v="2673"/>
    <s v="PC"/>
    <n v="517091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504"/>
    <n v="11.447998500000001"/>
    <n v="11.448"/>
    <n v="31470.47397648"/>
    <n v="30600.4999905"/>
    <n v="31220.639999999999"/>
    <x v="4"/>
    <x v="2"/>
    <n v="75"/>
    <n v="2295037.5"/>
  </r>
  <r>
    <n v="9321282105"/>
    <n v="10"/>
    <s v="TW-091113-278"/>
    <x v="850"/>
    <s v="A3"/>
    <s v="C8760702 FP30 ESSENC ST ST UNCOATED AUST"/>
    <x v="2"/>
    <n v="10016947"/>
    <x v="14"/>
    <x v="12"/>
    <s v="37E6"/>
    <s v="LF100161"/>
    <n v="5105949668"/>
    <x v="44"/>
    <s v="USD"/>
    <n v="7675.32"/>
    <n v="7675.32"/>
    <n v="1002"/>
    <s v="PC"/>
    <n v="512279"/>
    <x v="13"/>
    <x v="13"/>
    <x v="2"/>
    <s v="COOKWARE"/>
    <x v="2"/>
    <n v="3710"/>
    <x v="0"/>
    <x v="2"/>
    <n v="7"/>
    <s v="1"/>
    <n v="7.89"/>
    <n v="99006300"/>
    <x v="53"/>
    <x v="5"/>
    <s v="DIMITRI TING"/>
    <x v="0"/>
    <n v="0.23"/>
    <n v="230.46"/>
    <x v="655"/>
    <n v="7.66"/>
    <n v="7.66"/>
    <n v="7685.34"/>
    <n v="7675.32"/>
    <n v="7905.78"/>
    <x v="4"/>
    <x v="2"/>
    <n v="75"/>
    <n v="575649"/>
  </r>
  <r>
    <n v="9321259287"/>
    <n v="10"/>
    <s v="9321258982"/>
    <x v="528"/>
    <s v="Z1"/>
    <s v="S/E TUYAU ASPIRATION GTH"/>
    <x v="0"/>
    <n v="10011176"/>
    <x v="20"/>
    <x v="18"/>
    <m/>
    <s v="UR10-1-185"/>
    <n v="5105947827"/>
    <x v="43"/>
    <s v="USD"/>
    <n v="4305"/>
    <n v="4305"/>
    <n v="15000"/>
    <s v="PC"/>
    <n v="511979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4230"/>
    <n v="4230"/>
    <m/>
    <x v="0"/>
    <x v="0"/>
    <n v="10"/>
    <n v="43050"/>
  </r>
  <r>
    <n v="9321293685"/>
    <n v="70"/>
    <s v="9321293522"/>
    <x v="851"/>
    <s v="J2"/>
    <s v="RS-DC0273 HOUSING COVER LEFT  IS9100"/>
    <x v="1"/>
    <n v="10021905"/>
    <x v="88"/>
    <x v="84"/>
    <s v="37D4"/>
    <s v="SEB10-0202"/>
    <n v="5105956348"/>
    <x v="1"/>
    <s v="USD"/>
    <n v="133"/>
    <n v="133"/>
    <n v="100"/>
    <s v="PC"/>
    <n v="51434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56"/>
    <n v="1.33"/>
    <n v="1.33"/>
    <n v="133"/>
    <n v="133"/>
    <m/>
    <x v="1"/>
    <x v="1"/>
    <n v="45"/>
    <n v="5985"/>
  </r>
  <r>
    <n v="9321311648"/>
    <n v="20"/>
    <s v="4600069683"/>
    <x v="852"/>
    <s v="A9"/>
    <s v="014438620100 SERVING SPOON VERBANIA"/>
    <x v="2"/>
    <n v="10023685"/>
    <x v="138"/>
    <x v="130"/>
    <s v="37E6"/>
    <s v="DJ1002017"/>
    <n v="5105963299"/>
    <x v="48"/>
    <s v="USD"/>
    <n v="670.32"/>
    <n v="670.32"/>
    <n v="252"/>
    <s v="PC"/>
    <n v="515474"/>
    <x v="50"/>
    <x v="50"/>
    <x v="2"/>
    <s v="COOKWARE"/>
    <x v="2"/>
    <n v="3710"/>
    <x v="2"/>
    <x v="2"/>
    <n v="2.66"/>
    <s v="0"/>
    <n v="2.2599999999999998"/>
    <n v="99008900"/>
    <x v="40"/>
    <x v="5"/>
    <s v="DIMITRI TING"/>
    <x v="0"/>
    <n v="-0.4"/>
    <n v="-100.8"/>
    <x v="0"/>
    <m/>
    <n v="2.66"/>
    <n v="670.32"/>
    <n v="670.32"/>
    <n v="569.52"/>
    <x v="4"/>
    <x v="2"/>
    <n v="75"/>
    <n v="50274.000000000007"/>
  </r>
  <r>
    <n v="9321301331"/>
    <n v="70"/>
    <s v="9321297938"/>
    <x v="853"/>
    <s v="N3"/>
    <s v="SS-984958 PANIER 4L"/>
    <x v="1"/>
    <n v="10011954"/>
    <x v="85"/>
    <x v="81"/>
    <s v="37E6"/>
    <s v="12076"/>
    <n v="5105972612"/>
    <x v="21"/>
    <s v="USD"/>
    <n v="289.8"/>
    <n v="289.8"/>
    <n v="210"/>
    <s v="PC"/>
    <n v="51718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57"/>
    <n v="1.31"/>
    <n v="1.38"/>
    <n v="275.10000000000002"/>
    <n v="275.10000000000002"/>
    <m/>
    <x v="1"/>
    <x v="1"/>
    <n v="75"/>
    <n v="21735"/>
  </r>
  <r>
    <n v="9321280834"/>
    <n v="10"/>
    <s v="9321279013"/>
    <x v="387"/>
    <s v="K9"/>
    <s v="KP210611 CM DOLCE GUSTO MELODY 2 RED EUR"/>
    <x v="2"/>
    <n v="10002644"/>
    <x v="24"/>
    <x v="21"/>
    <s v="37E3"/>
    <s v="3000003336"/>
    <n v="5105938133"/>
    <x v="11"/>
    <s v="USD"/>
    <n v="56618.400000000001"/>
    <n v="56618.400000000001"/>
    <n v="1240"/>
    <s v="PC"/>
    <n v="508890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1850"/>
    <n v="10"/>
    <s v="21-4066/Y250598"/>
    <x v="383"/>
    <s v="Z1"/>
    <s v="2505760 REDUCER  WHITE"/>
    <x v="0"/>
    <n v="10018142"/>
    <x v="34"/>
    <x v="30"/>
    <s v="37D6"/>
    <s v="SEB10005-2"/>
    <n v="5105938724"/>
    <x v="51"/>
    <s v="USD"/>
    <n v="8486.7099999999991"/>
    <n v="8486.7099999999991"/>
    <n v="4680"/>
    <s v="PC"/>
    <n v="5090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8486.7119999999995"/>
    <n v="8486.7033326399996"/>
    <m/>
    <x v="0"/>
    <x v="0"/>
    <n v="60"/>
    <n v="509202.6"/>
  </r>
  <r>
    <n v="9321286232"/>
    <n v="10"/>
    <s v="TI03754"/>
    <x v="854"/>
    <s v="N3"/>
    <s v="FR700850 ULTI.EZ.CL.F.MECA.US"/>
    <x v="2"/>
    <n v="10011954"/>
    <x v="85"/>
    <x v="81"/>
    <s v="37E6"/>
    <s v="12025A"/>
    <n v="5105943465"/>
    <x v="17"/>
    <s v="USD"/>
    <n v="35250.6"/>
    <n v="35250.6"/>
    <n v="980"/>
    <s v="PC"/>
    <n v="510419"/>
    <x v="17"/>
    <x v="17"/>
    <x v="8"/>
    <s v="KITCHEN ELECTRICS"/>
    <x v="5"/>
    <n v="3710"/>
    <x v="2"/>
    <x v="2"/>
    <n v="35.97"/>
    <s v="0"/>
    <n v="37.92"/>
    <n v="99008491"/>
    <x v="6"/>
    <x v="1"/>
    <s v="ESTHER FAN"/>
    <x v="0"/>
    <n v="1.95"/>
    <n v="1911"/>
    <x v="658"/>
    <n v="37.549999999999997"/>
    <n v="35.97"/>
    <n v="37441.644408"/>
    <n v="36799"/>
    <n v="37161.599999999999"/>
    <x v="4"/>
    <x v="2"/>
    <n v="75"/>
    <n v="2643795"/>
  </r>
  <r>
    <n v="9321286232"/>
    <n v="10"/>
    <s v="TI03754"/>
    <x v="854"/>
    <s v="N3"/>
    <s v="FR700850 ULTI.EZ.CL.F.MECA.US"/>
    <x v="2"/>
    <n v="10011954"/>
    <x v="85"/>
    <x v="81"/>
    <s v="37E6"/>
    <s v="12025B"/>
    <n v="5105943467"/>
    <x v="17"/>
    <s v="USD"/>
    <n v="35250.6"/>
    <n v="35250.6"/>
    <n v="980"/>
    <s v="PC"/>
    <n v="510420"/>
    <x v="17"/>
    <x v="17"/>
    <x v="8"/>
    <s v="KITCHEN ELECTRICS"/>
    <x v="5"/>
    <n v="3710"/>
    <x v="2"/>
    <x v="2"/>
    <n v="35.97"/>
    <s v="0"/>
    <n v="37.92"/>
    <n v="99008491"/>
    <x v="6"/>
    <x v="1"/>
    <s v="ESTHER FAN"/>
    <x v="0"/>
    <n v="1.95"/>
    <n v="1911"/>
    <x v="658"/>
    <n v="37.549999999999997"/>
    <n v="35.97"/>
    <n v="37441.644408"/>
    <n v="36799"/>
    <n v="37161.599999999999"/>
    <x v="4"/>
    <x v="2"/>
    <n v="75"/>
    <n v="2643795"/>
  </r>
  <r>
    <n v="9321281850"/>
    <n v="10"/>
    <s v="21-4066/Y250598"/>
    <x v="383"/>
    <s v="Z1"/>
    <s v="2505760 REDUCER  WHITE"/>
    <x v="0"/>
    <n v="10018142"/>
    <x v="34"/>
    <x v="30"/>
    <s v="37D6"/>
    <s v="SEB10007-1"/>
    <n v="5105943768"/>
    <x v="17"/>
    <s v="USD"/>
    <n v="5222.59"/>
    <n v="5222.59"/>
    <n v="2880"/>
    <s v="PC"/>
    <n v="51058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222.5919999999996"/>
    <n v="5222.5866662400003"/>
    <m/>
    <x v="0"/>
    <x v="0"/>
    <n v="60"/>
    <n v="313355.40000000002"/>
  </r>
  <r>
    <n v="9321281850"/>
    <n v="10"/>
    <s v="21-4066/Y250598"/>
    <x v="383"/>
    <s v="Z1"/>
    <s v="2505760 REDUCER  WHITE"/>
    <x v="0"/>
    <n v="10018142"/>
    <x v="34"/>
    <x v="30"/>
    <s v="37D6"/>
    <s v="SEB10005-1"/>
    <n v="5105950831"/>
    <x v="46"/>
    <s v="USD"/>
    <n v="4569.7700000000004"/>
    <n v="4569.7700000000004"/>
    <n v="2520"/>
    <s v="PC"/>
    <n v="51276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4569.768"/>
    <n v="4569.7633329600003"/>
    <m/>
    <x v="0"/>
    <x v="0"/>
    <n v="60"/>
    <n v="274186.2"/>
  </r>
  <r>
    <n v="9321312503"/>
    <n v="10"/>
    <s v="4600069679"/>
    <x v="233"/>
    <s v="N3"/>
    <s v="AF101930 FRY UNO FIX ALU 2L WHT/BLU EUR"/>
    <x v="2"/>
    <n v="10007071"/>
    <x v="29"/>
    <x v="26"/>
    <s v="37E6"/>
    <s v="2010PS-137"/>
    <n v="5105983951"/>
    <x v="24"/>
    <s v="USD"/>
    <n v="10697.4"/>
    <n v="10568.88"/>
    <n v="756"/>
    <s v="PC"/>
    <n v="519437"/>
    <x v="17"/>
    <x v="17"/>
    <x v="8"/>
    <s v="KITCHEN ELECTRICS"/>
    <x v="5"/>
    <n v="3710"/>
    <x v="0"/>
    <x v="2"/>
    <n v="13.7"/>
    <s v="0"/>
    <n v="13.83"/>
    <n v="99002102"/>
    <x v="3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289168"/>
    <n v="10"/>
    <s v="9321287760"/>
    <x v="78"/>
    <s v="M5"/>
    <s v="RH854801 CORDLESS HANDSTICK-18V"/>
    <x v="2"/>
    <n v="10016787"/>
    <x v="40"/>
    <x v="36"/>
    <s v="3721"/>
    <s v="AT-10554-1"/>
    <n v="5105944092"/>
    <x v="37"/>
    <s v="USD"/>
    <n v="35261.94"/>
    <n v="35261.94"/>
    <n v="826"/>
    <s v="PC"/>
    <n v="510665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2896"/>
    <n v="10"/>
    <s v="9321302895"/>
    <x v="855"/>
    <s v="A1"/>
    <s v="18220450 LONG HAND FP25 JO REVAMP T-FAL"/>
    <x v="8"/>
    <n v="10020286"/>
    <x v="65"/>
    <x v="61"/>
    <s v="37D3"/>
    <s v="SANWO-2010-0128"/>
    <n v="5105950571"/>
    <x v="46"/>
    <s v="USD"/>
    <n v="1077.1199999999999"/>
    <n v="1077.1199999999999"/>
    <n v="528"/>
    <s v="PC"/>
    <n v="5125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1077.1199999999999"/>
    <n v="1077.1199999999999"/>
    <m/>
    <x v="0"/>
    <x v="0"/>
    <n v="30"/>
    <n v="32313.599999999999"/>
  </r>
  <r>
    <n v="9321293685"/>
    <n v="40"/>
    <s v="9321293522"/>
    <x v="856"/>
    <s v="J2"/>
    <s v="RS-DC0239 STEAM HOSE CPL. IS9100"/>
    <x v="1"/>
    <n v="10021905"/>
    <x v="88"/>
    <x v="84"/>
    <s v="37D4"/>
    <s v="SEB10-0202"/>
    <n v="5105956348"/>
    <x v="1"/>
    <s v="USD"/>
    <n v="335"/>
    <n v="335"/>
    <n v="100"/>
    <s v="PC"/>
    <n v="51434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59"/>
    <n v="3.35"/>
    <n v="3.35"/>
    <n v="335"/>
    <n v="335"/>
    <m/>
    <x v="1"/>
    <x v="1"/>
    <n v="45"/>
    <n v="15075"/>
  </r>
  <r>
    <n v="9321293685"/>
    <n v="80"/>
    <s v="9321293522"/>
    <x v="857"/>
    <s v="J2"/>
    <s v="RS-DC0261 WHEEL COVER  (2 PCS) IS9100"/>
    <x v="1"/>
    <n v="10021905"/>
    <x v="88"/>
    <x v="84"/>
    <s v="37D4"/>
    <s v="SEB10-0202"/>
    <n v="5105956348"/>
    <x v="1"/>
    <s v="USD"/>
    <n v="41.3"/>
    <n v="41.3"/>
    <n v="100"/>
    <s v="PC"/>
    <n v="51434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60"/>
    <n v="0.41299999999999998"/>
    <n v="0.41299999999999998"/>
    <n v="41.3"/>
    <n v="41.3"/>
    <m/>
    <x v="1"/>
    <x v="1"/>
    <n v="45"/>
    <n v="1858.4999999999998"/>
  </r>
  <r>
    <n v="9321296959"/>
    <n v="10"/>
    <s v="4500203495"/>
    <x v="233"/>
    <s v="N3"/>
    <s v="AF101930 FRY UNO FIX ALU 2L WHT/BLU EUR"/>
    <x v="2"/>
    <n v="10007071"/>
    <x v="29"/>
    <x v="26"/>
    <s v="37E6"/>
    <s v="2010PS-116"/>
    <n v="5105962224"/>
    <x v="45"/>
    <s v="USD"/>
    <n v="10485.719999999999"/>
    <n v="10357.200000000001"/>
    <n v="756"/>
    <s v="PC"/>
    <n v="515282"/>
    <x v="17"/>
    <x v="17"/>
    <x v="8"/>
    <s v="KITCHEN ELECTRICS"/>
    <x v="5"/>
    <n v="3710"/>
    <x v="0"/>
    <x v="2"/>
    <n v="13.7"/>
    <s v="0"/>
    <n v="13.83"/>
    <n v="99003800"/>
    <x v="24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85974"/>
    <n v="10"/>
    <s v="9321285717"/>
    <x v="858"/>
    <s v="P1"/>
    <s v="814120 BATTEUR 350W B/GR SEB FRANCE"/>
    <x v="2"/>
    <n v="10022928"/>
    <x v="30"/>
    <x v="27"/>
    <s v="37D4"/>
    <s v="SIV10002294"/>
    <n v="5105951560"/>
    <x v="38"/>
    <s v="USD"/>
    <n v="59889.06"/>
    <n v="59889.06"/>
    <n v="6258"/>
    <s v="PC"/>
    <n v="512876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563.22"/>
    <x v="661"/>
    <n v="9.57"/>
    <n v="9.57"/>
    <n v="60858.417047105999"/>
    <n v="59889.06"/>
    <n v="60452.28"/>
    <x v="4"/>
    <x v="2"/>
    <n v="45"/>
    <n v="2695007.6999999997"/>
  </r>
  <r>
    <n v="9321300252"/>
    <n v="10"/>
    <s v="4500203905"/>
    <x v="859"/>
    <s v="L4"/>
    <s v="TN9210D4 VACUUM HAIR CLIPPER"/>
    <x v="2"/>
    <n v="10011087"/>
    <x v="131"/>
    <x v="123"/>
    <s v="37E6"/>
    <s v="S8-10018"/>
    <n v="5105959424"/>
    <x v="41"/>
    <s v="USD"/>
    <n v="39858"/>
    <n v="39858"/>
    <n v="2100"/>
    <s v="PC"/>
    <n v="514769"/>
    <x v="32"/>
    <x v="32"/>
    <x v="7"/>
    <s v="LINEN PERS HOME CARE"/>
    <x v="7"/>
    <n v="3710"/>
    <x v="0"/>
    <x v="2"/>
    <n v="18.98"/>
    <s v="0"/>
    <n v="18.75"/>
    <n v="99002901"/>
    <x v="22"/>
    <x v="5"/>
    <s v="SINNY CHAN"/>
    <x v="0"/>
    <n v="-0.23"/>
    <n v="-483"/>
    <x v="662"/>
    <n v="18.98"/>
    <n v="18.98"/>
    <n v="39858"/>
    <n v="39858"/>
    <n v="39375"/>
    <x v="4"/>
    <x v="2"/>
    <n v="75"/>
    <n v="2989350"/>
  </r>
  <r>
    <n v="9321300252"/>
    <n v="10"/>
    <s v="4500203905"/>
    <x v="859"/>
    <s v="L4"/>
    <s v="TN9210D4 VACUUM HAIR CLIPPER"/>
    <x v="2"/>
    <n v="10011087"/>
    <x v="131"/>
    <x v="123"/>
    <s v="37E6"/>
    <s v="S8-10027"/>
    <n v="5105981918"/>
    <x v="35"/>
    <s v="USD"/>
    <n v="17082"/>
    <n v="17082"/>
    <n v="900"/>
    <s v="PC"/>
    <n v="519055"/>
    <x v="32"/>
    <x v="32"/>
    <x v="7"/>
    <s v="LINEN PERS HOME CARE"/>
    <x v="7"/>
    <n v="3710"/>
    <x v="0"/>
    <x v="2"/>
    <n v="18.98"/>
    <s v="0"/>
    <n v="18.75"/>
    <n v="99002901"/>
    <x v="22"/>
    <x v="5"/>
    <s v="SINNY CHAN"/>
    <x v="0"/>
    <n v="-0.23"/>
    <n v="-207"/>
    <x v="662"/>
    <n v="18.98"/>
    <n v="18.98"/>
    <n v="17082"/>
    <n v="17082"/>
    <n v="16875"/>
    <x v="4"/>
    <x v="2"/>
    <n v="75"/>
    <n v="1281150"/>
  </r>
  <r>
    <n v="9321314137"/>
    <n v="10"/>
    <s v="412011/004"/>
    <x v="520"/>
    <s v="K9"/>
    <s v="0698488 BOUCHON/WATER PROTECTION TAMPON"/>
    <x v="0"/>
    <n v="10011176"/>
    <x v="20"/>
    <x v="18"/>
    <s v="37E6"/>
    <s v="UR10-2-300"/>
    <n v="5105955451"/>
    <x v="26"/>
    <s v="USD"/>
    <n v="320"/>
    <n v="320"/>
    <n v="5000"/>
    <s v="PC"/>
    <n v="51404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421"/>
    <n v="6.4000000000000001E-2"/>
    <n v="6.4000000000000001E-2"/>
    <n v="320"/>
    <n v="320"/>
    <m/>
    <x v="0"/>
    <x v="0"/>
    <n v="75"/>
    <n v="24000"/>
  </r>
  <r>
    <n v="9321266183"/>
    <n v="10"/>
    <s v="4500199235"/>
    <x v="860"/>
    <s v="R9"/>
    <s v="CM425D10 FCM EXPRESS STAIN. GLASS TIMER"/>
    <x v="2"/>
    <n v="10018597"/>
    <x v="80"/>
    <x v="76"/>
    <s v="37E6"/>
    <s v="I-00873/09"/>
    <n v="5105935206"/>
    <x v="47"/>
    <s v="USD"/>
    <n v="28670.720000000001"/>
    <n v="28670.720000000001"/>
    <n v="1664"/>
    <s v="PC"/>
    <n v="508135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399.36"/>
    <x v="663"/>
    <n v="17.23"/>
    <n v="17.23"/>
    <n v="28755.75569152"/>
    <n v="28670.720000000001"/>
    <n v="29070.080000000002"/>
    <x v="4"/>
    <x v="2"/>
    <n v="75"/>
    <n v="2150304"/>
  </r>
  <r>
    <n v="9321261372"/>
    <n v="20"/>
    <s v="9321260965"/>
    <x v="861"/>
    <s v="M5"/>
    <s v="RS-RT9718 CYCLONE BOX  ASSY"/>
    <x v="1"/>
    <n v="10012062"/>
    <x v="27"/>
    <x v="24"/>
    <s v="37E3"/>
    <s v="9E-S33363"/>
    <n v="5105940374"/>
    <x v="6"/>
    <s v="USD"/>
    <n v="184.2"/>
    <n v="184.2"/>
    <n v="60"/>
    <s v="PC"/>
    <n v="5095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64"/>
    <n v="3.07"/>
    <n v="3.07"/>
    <n v="184.2"/>
    <n v="184.2"/>
    <m/>
    <x v="1"/>
    <x v="1"/>
    <n v="45"/>
    <n v="8289"/>
  </r>
  <r>
    <n v="9321301238"/>
    <n v="10"/>
    <s v="4500203749"/>
    <x v="862"/>
    <s v="J2"/>
    <s v="DX1100F1 Steam Iron"/>
    <x v="2"/>
    <n v="10019610"/>
    <x v="41"/>
    <x v="37"/>
    <s v="37E3"/>
    <s v="10RP1130105"/>
    <n v="5105941935"/>
    <x v="42"/>
    <s v="USD"/>
    <n v="13437.75"/>
    <n v="13437.75"/>
    <n v="1725"/>
    <s v="PC"/>
    <n v="510076"/>
    <x v="4"/>
    <x v="4"/>
    <x v="4"/>
    <s v="LINEN PERS HOME CARE"/>
    <x v="4"/>
    <n v="3710"/>
    <x v="1"/>
    <x v="2"/>
    <n v="7.79"/>
    <s v="0"/>
    <n v="7.71"/>
    <n v="99002901"/>
    <x v="22"/>
    <x v="3"/>
    <s v="NEW BUYER 4"/>
    <x v="0"/>
    <n v="-0.08"/>
    <n v="-138"/>
    <x v="665"/>
    <n v="7.79"/>
    <n v="7.79"/>
    <n v="13958.125600875001"/>
    <n v="13437.75"/>
    <n v="13299.75"/>
    <x v="4"/>
    <x v="2"/>
    <n v="45"/>
    <n v="604698.75"/>
  </r>
  <r>
    <n v="9321288959"/>
    <n v="10"/>
    <s v="4500202030"/>
    <x v="863"/>
    <s v="L4"/>
    <s v="CF4012E0 STYLING APPLIANC.MULTI  STYLE8"/>
    <x v="2"/>
    <n v="10011953"/>
    <x v="75"/>
    <x v="71"/>
    <s v="37E3"/>
    <s v="DS/I100168"/>
    <n v="5105944225"/>
    <x v="37"/>
    <s v="USD"/>
    <n v="37020"/>
    <n v="37020"/>
    <n v="3000"/>
    <s v="PC"/>
    <n v="510755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9187"/>
    <n v="10"/>
    <s v="9321286695"/>
    <x v="78"/>
    <s v="M5"/>
    <s v="RH854801 CORDLESS HANDSTICK-18V"/>
    <x v="2"/>
    <n v="10016787"/>
    <x v="40"/>
    <x v="36"/>
    <s v="3721"/>
    <s v="AT-10638-2"/>
    <n v="5105962737"/>
    <x v="45"/>
    <s v="USD"/>
    <n v="73512.179999999993"/>
    <n v="73512.179999999993"/>
    <n v="1722"/>
    <s v="PC"/>
    <n v="515407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446.48"/>
    <x v="67"/>
    <n v="42.69"/>
    <n v="42.69"/>
    <n v="72931.378002419995"/>
    <n v="73512.179999999993"/>
    <n v="74958.66"/>
    <x v="4"/>
    <x v="2"/>
    <n v="10"/>
    <n v="735121.79999999993"/>
  </r>
  <r>
    <n v="9321289187"/>
    <n v="10"/>
    <s v="9321286695"/>
    <x v="78"/>
    <s v="M5"/>
    <s v="RH854801 CORDLESS HANDSTICK-18V"/>
    <x v="2"/>
    <n v="10016787"/>
    <x v="40"/>
    <x v="36"/>
    <s v="3721"/>
    <s v="AT-10638-3"/>
    <n v="5105962738"/>
    <x v="45"/>
    <s v="USD"/>
    <n v="44397.599999999999"/>
    <n v="44397.599999999999"/>
    <n v="1040"/>
    <s v="PC"/>
    <n v="515408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873.6"/>
    <x v="67"/>
    <n v="42.69"/>
    <n v="42.69"/>
    <n v="44046.825274399998"/>
    <n v="44397.599999999999"/>
    <n v="45271.199999999997"/>
    <x v="4"/>
    <x v="2"/>
    <n v="10"/>
    <n v="443976"/>
  </r>
  <r>
    <n v="9321301331"/>
    <n v="10"/>
    <s v="9321297938"/>
    <x v="864"/>
    <s v="N3"/>
    <s v="SS-984572 CUVE"/>
    <x v="1"/>
    <n v="10011954"/>
    <x v="85"/>
    <x v="81"/>
    <s v="37E6"/>
    <s v="12076"/>
    <n v="5105972612"/>
    <x v="21"/>
    <s v="USD"/>
    <n v="90.8"/>
    <n v="90.8"/>
    <n v="10"/>
    <s v="PC"/>
    <n v="51718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9.08"/>
    <n v="90.8"/>
    <n v="90.8"/>
    <m/>
    <x v="1"/>
    <x v="1"/>
    <n v="75"/>
    <n v="6810"/>
  </r>
  <r>
    <n v="9321280774"/>
    <n v="10"/>
    <s v="9321276234"/>
    <x v="865"/>
    <s v="M1"/>
    <s v="VU2020C0 MELODY TABLE FAN 30CM"/>
    <x v="2"/>
    <n v="10006819"/>
    <x v="66"/>
    <x v="62"/>
    <s v="37E6"/>
    <s v="H9K1218"/>
    <n v="5105935938"/>
    <x v="14"/>
    <s v="USD"/>
    <n v="18864"/>
    <n v="18864"/>
    <n v="1800"/>
    <s v="PC"/>
    <n v="508323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81872"/>
    <n v="10"/>
    <s v="21-4067/Y250599"/>
    <x v="383"/>
    <s v="Z1"/>
    <s v="2505760 REDUCER  WHITE"/>
    <x v="0"/>
    <n v="10018142"/>
    <x v="34"/>
    <x v="30"/>
    <s v="37D6"/>
    <s v="SEB10007-2"/>
    <n v="5105943767"/>
    <x v="17"/>
    <s v="USD"/>
    <n v="18279.07"/>
    <n v="18279.07"/>
    <n v="10080"/>
    <s v="PC"/>
    <n v="5105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8279.072"/>
    <n v="18279.053331840001"/>
    <m/>
    <x v="0"/>
    <x v="0"/>
    <n v="60"/>
    <n v="1096744.2"/>
  </r>
  <r>
    <n v="9321262949"/>
    <n v="10"/>
    <s v="9321262827"/>
    <x v="866"/>
    <s v="N3"/>
    <s v="AF100132 FRYER INICIO &quot;H1&quot;"/>
    <x v="2"/>
    <n v="10007071"/>
    <x v="29"/>
    <x v="26"/>
    <s v="37E6"/>
    <s v="2010PS-128"/>
    <n v="5105975251"/>
    <x v="9"/>
    <s v="USD"/>
    <n v="20182.400000000001"/>
    <n v="20182.400000000001"/>
    <n v="1360"/>
    <s v="PC"/>
    <n v="517685"/>
    <x v="17"/>
    <x v="17"/>
    <x v="8"/>
    <s v="KITCHEN ELECTRICS"/>
    <x v="5"/>
    <n v="3710"/>
    <x v="0"/>
    <x v="2"/>
    <n v="14.84"/>
    <s v="0"/>
    <n v="14.69"/>
    <n v="99006103"/>
    <x v="17"/>
    <x v="1"/>
    <s v="ESTHER FAN"/>
    <x v="0"/>
    <n v="-0.15"/>
    <n v="-204"/>
    <x v="667"/>
    <n v="14.55"/>
    <n v="14.84"/>
    <n v="19892.6620368"/>
    <n v="19788"/>
    <n v="19978.400000000001"/>
    <x v="4"/>
    <x v="2"/>
    <n v="75"/>
    <n v="1513680"/>
  </r>
  <r>
    <n v="9321279873"/>
    <n v="10"/>
    <s v="000004243"/>
    <x v="867"/>
    <s v="R9"/>
    <s v="CM415510 COFFEE MAKER 10/15T GLASS JUG"/>
    <x v="2"/>
    <n v="10018597"/>
    <x v="80"/>
    <x v="76"/>
    <s v="37E6"/>
    <s v="I-00127/10"/>
    <n v="5105975352"/>
    <x v="9"/>
    <s v="USD"/>
    <n v="10238.799999999999"/>
    <n v="10238.799999999999"/>
    <n v="716"/>
    <s v="PC"/>
    <n v="517766"/>
    <x v="42"/>
    <x v="42"/>
    <x v="5"/>
    <s v="KITCHEN ELECTRICS"/>
    <x v="9"/>
    <n v="3710"/>
    <x v="0"/>
    <x v="2"/>
    <n v="14.3"/>
    <s v="0"/>
    <n v="14.51"/>
    <n v="99005700"/>
    <x v="45"/>
    <x v="1"/>
    <s v="ESTHER FAN"/>
    <x v="0"/>
    <n v="0.21"/>
    <n v="150.36000000000001"/>
    <x v="668"/>
    <n v="14.3"/>
    <n v="14.3"/>
    <n v="10283.21415304"/>
    <n v="10238.799999999999"/>
    <n v="10389.16"/>
    <x v="4"/>
    <x v="2"/>
    <n v="75"/>
    <n v="767910"/>
  </r>
  <r>
    <n v="9321312451"/>
    <n v="10"/>
    <s v="9321312217"/>
    <x v="868"/>
    <s v="M5"/>
    <s v="RO342701 VAC CLEANER COMPACTEO CYCLONIC"/>
    <x v="2"/>
    <n v="10012062"/>
    <x v="27"/>
    <x v="24"/>
    <s v="37E3"/>
    <s v="10E-P30462"/>
    <n v="5105975577"/>
    <x v="9"/>
    <s v="USD"/>
    <n v="63144.4"/>
    <n v="63144.4"/>
    <n v="2260"/>
    <s v="PC"/>
    <n v="517865"/>
    <x v="18"/>
    <x v="18"/>
    <x v="9"/>
    <s v="HOME CLEANING"/>
    <x v="8"/>
    <n v="3710"/>
    <x v="0"/>
    <x v="2"/>
    <n v="27.94"/>
    <s v="0"/>
    <n v="28.49"/>
    <n v="99008200"/>
    <x v="16"/>
    <x v="3"/>
    <s v="NEW BUYER 4"/>
    <x v="0"/>
    <n v="0.55000000000000004"/>
    <n v="1243"/>
    <x v="669"/>
    <n v="27.94"/>
    <n v="27.94"/>
    <n v="61545.436123599997"/>
    <n v="63144.4"/>
    <n v="64387.4"/>
    <x v="4"/>
    <x v="2"/>
    <n v="45"/>
    <n v="2841498"/>
  </r>
  <r>
    <n v="9321281836"/>
    <n v="110"/>
    <s v="266"/>
    <x v="91"/>
    <s v="AA"/>
    <s v="SE09002-3 WOK 32CM DIAMOND LADY"/>
    <x v="2"/>
    <n v="99011000"/>
    <x v="2"/>
    <x v="2"/>
    <s v="37E6"/>
    <s v="1001SEB020"/>
    <n v="5105937443"/>
    <x v="5"/>
    <s v="USD"/>
    <n v="1450.4"/>
    <n v="1450.4"/>
    <n v="70"/>
    <s v="PC"/>
    <n v="508731"/>
    <x v="5"/>
    <x v="5"/>
    <x v="2"/>
    <s v="COOKWARE"/>
    <x v="2"/>
    <n v="3710"/>
    <x v="2"/>
    <x v="2"/>
    <n v="19.0656"/>
    <s v="0"/>
    <n v="19.07"/>
    <n v="99006402"/>
    <x v="7"/>
    <x v="2"/>
    <m/>
    <x v="0"/>
    <n v="-1.65"/>
    <n v="-115.5"/>
    <x v="77"/>
    <n v="20.72"/>
    <n v="20.72"/>
    <n v="1450.4"/>
    <n v="1450.4"/>
    <n v="1334.9"/>
    <x v="2"/>
    <x v="2"/>
    <n v="75"/>
    <n v="108780"/>
  </r>
  <r>
    <n v="9321308614"/>
    <n v="10"/>
    <s v="910543/027"/>
    <x v="869"/>
    <s v="Z1"/>
    <s v="0300036 C.IMP.POWER FALCON V3 REG."/>
    <x v="0"/>
    <n v="10015043"/>
    <x v="63"/>
    <x v="59"/>
    <s v="37E3"/>
    <s v="I10C020072"/>
    <n v="5105962124"/>
    <x v="45"/>
    <s v="USD"/>
    <n v="3750"/>
    <n v="3750"/>
    <n v="2500"/>
    <s v="PC"/>
    <n v="51527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3750"/>
    <n v="3750"/>
    <m/>
    <x v="0"/>
    <x v="0"/>
    <n v="45"/>
    <n v="168750"/>
  </r>
  <r>
    <n v="9321309209"/>
    <n v="20"/>
    <s v="381"/>
    <x v="870"/>
    <s v="AA"/>
    <s v="NJA26 FRYPAN 26  OVIENCE"/>
    <x v="2"/>
    <n v="99012100"/>
    <x v="10"/>
    <x v="2"/>
    <s v="37E6"/>
    <s v="SPVN015/10"/>
    <n v="5105965149"/>
    <x v="61"/>
    <s v="USD"/>
    <n v="990.37"/>
    <n v="990.37"/>
    <n v="240"/>
    <s v="PC"/>
    <n v="515799"/>
    <x v="9"/>
    <x v="9"/>
    <x v="2"/>
    <s v="COOKWARE"/>
    <x v="2"/>
    <n v="3710"/>
    <x v="2"/>
    <x v="2"/>
    <n v="4.1265499999999999"/>
    <s v="0"/>
    <n v="4.13"/>
    <n v="99006601"/>
    <x v="32"/>
    <x v="2"/>
    <m/>
    <x v="0"/>
    <n v="3.4583333333332998E-3"/>
    <n v="0.82999999999999197"/>
    <x v="671"/>
    <n v="4.22"/>
    <n v="4.1265400000000003"/>
    <n v="1012.9851216"/>
    <n v="1012.8"/>
    <n v="991.2"/>
    <x v="2"/>
    <x v="2"/>
    <n v="75"/>
    <n v="74277.75"/>
  </r>
  <r>
    <n v="9321263763"/>
    <n v="10"/>
    <s v="9321263354"/>
    <x v="871"/>
    <s v="N3"/>
    <s v="MW531070 23LSTEAM GRI MLX Z"/>
    <x v="2"/>
    <n v="10018557"/>
    <x v="1"/>
    <x v="1"/>
    <s v="37D3"/>
    <s v="MDOSEBR100310"/>
    <n v="5105974489"/>
    <x v="2"/>
    <s v="USD"/>
    <n v="16039.92"/>
    <n v="16039.92"/>
    <n v="318"/>
    <s v="PC"/>
    <n v="517611"/>
    <x v="56"/>
    <x v="56"/>
    <x v="8"/>
    <s v="KITCHEN ELECTRICS"/>
    <x v="5"/>
    <n v="3710"/>
    <x v="1"/>
    <x v="2"/>
    <n v="50.44"/>
    <s v="0"/>
    <n v="52.52"/>
    <n v="99100452"/>
    <x v="55"/>
    <x v="1"/>
    <s v="ESTHER FAN"/>
    <x v="0"/>
    <n v="2.08"/>
    <n v="661.44"/>
    <x v="672"/>
    <n v="52.52"/>
    <n v="50.44"/>
    <n v="17661.72"/>
    <n v="16701.36"/>
    <n v="16701.36"/>
    <x v="4"/>
    <x v="2"/>
    <n v="30"/>
    <n v="481197.6"/>
  </r>
  <r>
    <n v="9321284000"/>
    <n v="10"/>
    <s v="9321283995"/>
    <x v="264"/>
    <s v="A1"/>
    <s v="18208220 EQPT. FP25 CURVE TEFAL RIVETE"/>
    <x v="8"/>
    <n v="10016947"/>
    <x v="14"/>
    <x v="12"/>
    <s v="37E6"/>
    <s v="LF091555"/>
    <n v="5105932610"/>
    <x v="36"/>
    <s v="USD"/>
    <n v="3360"/>
    <n v="3360"/>
    <n v="2240"/>
    <s v="PC"/>
    <n v="5067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3273.9920729599999"/>
    <n v="3248"/>
    <m/>
    <x v="0"/>
    <x v="0"/>
    <n v="75"/>
    <n v="252000"/>
  </r>
  <r>
    <n v="9321266732"/>
    <n v="10"/>
    <s v="9321266522"/>
    <x v="872"/>
    <m/>
    <s v="BRASS NICKEL PLATED CONNECTOR"/>
    <x v="0"/>
    <n v="10019117"/>
    <x v="46"/>
    <x v="42"/>
    <m/>
    <s v="SS-20100106"/>
    <n v="5105938243"/>
    <x v="11"/>
    <s v="USD"/>
    <n v="5644.8"/>
    <n v="5644.8"/>
    <n v="13440"/>
    <s v="PC"/>
    <n v="508923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5644.8"/>
    <n v="5644.8"/>
    <m/>
    <x v="0"/>
    <x v="0"/>
    <n v="10"/>
    <n v="56448"/>
  </r>
  <r>
    <n v="9321278445"/>
    <n v="10"/>
    <s v="9321278072"/>
    <x v="873"/>
    <s v="L4"/>
    <s v="CS-00097061 ACTIVE DIFFUSER"/>
    <x v="1"/>
    <n v="10002063"/>
    <x v="55"/>
    <x v="51"/>
    <s v="37E3"/>
    <s v="00045767"/>
    <n v="5105955426"/>
    <x v="26"/>
    <s v="USD"/>
    <n v="112"/>
    <n v="112"/>
    <n v="40"/>
    <s v="PC"/>
    <n v="51401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8"/>
    <n v="112"/>
    <n v="112"/>
    <m/>
    <x v="1"/>
    <x v="1"/>
    <n v="45"/>
    <n v="5040"/>
  </r>
  <r>
    <n v="9321310794"/>
    <n v="10"/>
    <s v="4500205670"/>
    <x v="874"/>
    <s v="R9"/>
    <s v="BI662540 KET EXPRESS STAIN 1.7L"/>
    <x v="2"/>
    <n v="10008043"/>
    <x v="18"/>
    <x v="16"/>
    <s v="37E6"/>
    <s v="S10-0165"/>
    <n v="5105980770"/>
    <x v="52"/>
    <s v="USD"/>
    <n v="28251.72"/>
    <n v="28251.72"/>
    <n v="1890"/>
    <s v="PC"/>
    <n v="518848"/>
    <x v="19"/>
    <x v="19"/>
    <x v="5"/>
    <s v="KITCHEN ELECTRICS"/>
    <x v="9"/>
    <n v="3710"/>
    <x v="2"/>
    <x v="2"/>
    <n v="14.948"/>
    <s v="0"/>
    <n v="15.28"/>
    <n v="99002901"/>
    <x v="22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308180"/>
    <n v="10"/>
    <s v="265"/>
    <x v="875"/>
    <s v="L4"/>
    <s v="CF3012E0 STYLING APPLIANCES CERAMICSTRUC"/>
    <x v="2"/>
    <n v="10002063"/>
    <x v="55"/>
    <x v="51"/>
    <s v="37E3"/>
    <s v="A00046562"/>
    <n v="5105985207"/>
    <x v="19"/>
    <s v="USD"/>
    <n v="16683.3"/>
    <n v="16683.3"/>
    <n v="3006"/>
    <s v="PC"/>
    <n v="519727"/>
    <x v="35"/>
    <x v="35"/>
    <x v="7"/>
    <s v="LINEN PERS HOME CARE"/>
    <x v="7"/>
    <n v="3710"/>
    <x v="0"/>
    <x v="2"/>
    <n v="5.55"/>
    <s v="0"/>
    <n v="5.6"/>
    <n v="99005600"/>
    <x v="50"/>
    <x v="5"/>
    <s v="SINNY CHAN"/>
    <x v="0"/>
    <n v="0.05"/>
    <n v="150.30000000000001"/>
    <x v="675"/>
    <n v="5.55"/>
    <n v="5.55"/>
    <n v="16821.074998998"/>
    <n v="16683.3"/>
    <n v="16833.599999999999"/>
    <x v="4"/>
    <x v="2"/>
    <n v="45"/>
    <n v="750748.5"/>
  </r>
  <r>
    <n v="9321294556"/>
    <n v="60"/>
    <s v="277"/>
    <x v="86"/>
    <s v="AA"/>
    <s v="T03032-4 FRYPAN 26  EVERYDAY"/>
    <x v="2"/>
    <n v="99012100"/>
    <x v="10"/>
    <x v="2"/>
    <s v="37E6"/>
    <s v="SPVN002/10"/>
    <n v="5105935813"/>
    <x v="14"/>
    <s v="USD"/>
    <n v="1569"/>
    <n v="1569"/>
    <n v="300"/>
    <s v="PC"/>
    <n v="508196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-0.48"/>
    <n v="-144"/>
    <x v="73"/>
    <n v="5.23"/>
    <n v="5.23"/>
    <n v="1553.0505129000001"/>
    <n v="1569"/>
    <n v="1425"/>
    <x v="2"/>
    <x v="2"/>
    <n v="75"/>
    <n v="117675"/>
  </r>
  <r>
    <n v="9321315345"/>
    <n v="40"/>
    <s v="9321315050"/>
    <x v="876"/>
    <s v="P1"/>
    <s v="SS-193046 BLENDER BOWL"/>
    <x v="1"/>
    <n v="10022134"/>
    <x v="70"/>
    <x v="66"/>
    <s v="37D3"/>
    <s v="0308-101929"/>
    <n v="5105968635"/>
    <x v="28"/>
    <s v="USD"/>
    <n v="42"/>
    <n v="42"/>
    <n v="20"/>
    <s v="PC"/>
    <n v="516489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491"/>
    <n v="2.1"/>
    <n v="2.1"/>
    <n v="42"/>
    <n v="42"/>
    <m/>
    <x v="1"/>
    <x v="1"/>
    <n v="30"/>
    <n v="1260"/>
  </r>
  <r>
    <n v="9321281836"/>
    <n v="60"/>
    <s v="266"/>
    <x v="102"/>
    <s v="AA"/>
    <s v="T03061-4 FRYPAN 20 ELEGANT INDUCTION"/>
    <x v="2"/>
    <n v="99011000"/>
    <x v="2"/>
    <x v="2"/>
    <s v="37E6"/>
    <s v="1001SEB020"/>
    <n v="5105937443"/>
    <x v="5"/>
    <s v="USD"/>
    <n v="1127.5"/>
    <n v="1127.5"/>
    <n v="250"/>
    <s v="PC"/>
    <n v="508726"/>
    <x v="2"/>
    <x v="2"/>
    <x v="2"/>
    <s v="COOKWARE"/>
    <x v="2"/>
    <n v="3710"/>
    <x v="2"/>
    <x v="2"/>
    <n v="4.5654000000000003"/>
    <s v="0"/>
    <n v="4.57"/>
    <n v="99006402"/>
    <x v="7"/>
    <x v="2"/>
    <m/>
    <x v="0"/>
    <n v="0.06"/>
    <n v="15"/>
    <x v="86"/>
    <n v="4.51"/>
    <n v="4.51"/>
    <n v="1127.5"/>
    <n v="1127.5"/>
    <n v="1142.5"/>
    <x v="2"/>
    <x v="2"/>
    <n v="75"/>
    <n v="84562.5"/>
  </r>
  <r>
    <n v="9321300289"/>
    <n v="10"/>
    <s v="9820451230"/>
    <x v="877"/>
    <s v="A1"/>
    <s v="C1580784 FP30 B GAS BLACK TC TP3 PANEX P"/>
    <x v="2"/>
    <n v="99011000"/>
    <x v="2"/>
    <x v="2"/>
    <s v="37E6"/>
    <s v="1002UPN145-4"/>
    <n v="5105961382"/>
    <x v="18"/>
    <s v="USD"/>
    <n v="9677.0400000000009"/>
    <n v="9677.0400000000009"/>
    <n v="1464"/>
    <s v="PC"/>
    <n v="515074"/>
    <x v="6"/>
    <x v="6"/>
    <x v="2"/>
    <s v="COOKWARE"/>
    <x v="2"/>
    <n v="3710"/>
    <x v="2"/>
    <x v="2"/>
    <n v="6.6055799999999998"/>
    <s v="0"/>
    <n v="6.61"/>
    <n v="99001621"/>
    <x v="18"/>
    <x v="2"/>
    <m/>
    <x v="0"/>
    <n v="0"/>
    <n v="0"/>
    <x v="0"/>
    <m/>
    <n v="6.61"/>
    <n v="9677.0400000000009"/>
    <n v="9677.0400000000009"/>
    <n v="9677.0400000000009"/>
    <x v="2"/>
    <x v="2"/>
    <n v="75"/>
    <n v="725778.00000000012"/>
  </r>
  <r>
    <n v="9321301174"/>
    <n v="10"/>
    <s v="9321300927"/>
    <x v="878"/>
    <s v="Z1"/>
    <s v="GTF GV7250 HANDLE SUBSET FR/UK FLOW"/>
    <x v="0"/>
    <n v="10013781"/>
    <x v="5"/>
    <x v="4"/>
    <m/>
    <s v="I210B0071"/>
    <n v="5105961465"/>
    <x v="18"/>
    <s v="USD"/>
    <n v="20776.669999999998"/>
    <n v="20776.669999999998"/>
    <n v="3264"/>
    <s v="PC"/>
    <n v="51512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19527.559998911998"/>
    <n v="19527.559998911998"/>
    <m/>
    <x v="0"/>
    <x v="0"/>
    <n v="10"/>
    <n v="207766.69999999998"/>
  </r>
  <r>
    <n v="9321300289"/>
    <n v="10"/>
    <s v="9820451230"/>
    <x v="877"/>
    <s v="A1"/>
    <s v="C1580784 FP30 B GAS BLACK TC TP3 PANEX P"/>
    <x v="2"/>
    <n v="99011000"/>
    <x v="2"/>
    <x v="2"/>
    <s v="37E6"/>
    <s v="1002UPN144-1"/>
    <n v="5105961475"/>
    <x v="18"/>
    <s v="USD"/>
    <n v="3966"/>
    <n v="3966"/>
    <n v="600"/>
    <s v="PC"/>
    <n v="515151"/>
    <x v="6"/>
    <x v="6"/>
    <x v="2"/>
    <s v="COOKWARE"/>
    <x v="2"/>
    <n v="3710"/>
    <x v="2"/>
    <x v="2"/>
    <n v="6.6055799999999998"/>
    <s v="0"/>
    <n v="6.61"/>
    <n v="99001621"/>
    <x v="18"/>
    <x v="2"/>
    <m/>
    <x v="0"/>
    <n v="0"/>
    <n v="0"/>
    <x v="0"/>
    <m/>
    <n v="6.61"/>
    <n v="3966"/>
    <n v="3966"/>
    <n v="3966"/>
    <x v="2"/>
    <x v="2"/>
    <n v="75"/>
    <n v="297450"/>
  </r>
  <r>
    <n v="9321301340"/>
    <n v="10"/>
    <s v="2339"/>
    <x v="250"/>
    <s v="K8"/>
    <s v="BF510022 KET JUSTINE 1.2L  JP"/>
    <x v="2"/>
    <n v="99001700"/>
    <x v="3"/>
    <x v="3"/>
    <s v="37D6"/>
    <s v="SS10079"/>
    <n v="5105946933"/>
    <x v="4"/>
    <s v="USD"/>
    <n v="76658.399999999994"/>
    <n v="76658.399999999994"/>
    <n v="7020"/>
    <s v="PC"/>
    <n v="511558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1340"/>
    <n v="10"/>
    <s v="2339"/>
    <x v="250"/>
    <s v="K8"/>
    <s v="BF510022 KET JUSTINE 1.2L  JP"/>
    <x v="2"/>
    <n v="99001700"/>
    <x v="3"/>
    <x v="3"/>
    <s v="37D6"/>
    <s v="SS10093"/>
    <n v="5105949573"/>
    <x v="44"/>
    <s v="USD"/>
    <n v="76658.399999999994"/>
    <n v="76658.399999999994"/>
    <n v="7020"/>
    <s v="PC"/>
    <n v="512191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9209"/>
    <n v="30"/>
    <s v="381"/>
    <x v="86"/>
    <s v="AA"/>
    <s v="T03032-4 FRYPAN 26  EVERYDAY"/>
    <x v="2"/>
    <n v="99012100"/>
    <x v="10"/>
    <x v="2"/>
    <s v="37E6"/>
    <s v="SPVN015/10"/>
    <n v="5105965149"/>
    <x v="61"/>
    <s v="USD"/>
    <n v="854.22"/>
    <n v="854.22"/>
    <n v="180"/>
    <s v="PC"/>
    <n v="515800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4.3333333333333002E-3"/>
    <n v="0.77999999999999403"/>
    <x v="73"/>
    <n v="5.23"/>
    <n v="5.23"/>
    <n v="931.83030773999997"/>
    <n v="941.4"/>
    <n v="855"/>
    <x v="2"/>
    <x v="2"/>
    <n v="75"/>
    <n v="64066.5"/>
  </r>
  <r>
    <n v="9321297568"/>
    <n v="10"/>
    <s v="9321297482"/>
    <x v="879"/>
    <s v="P1"/>
    <s v="DJC241 YOGURT MAKER + TIMER WHITE"/>
    <x v="2"/>
    <n v="10003775"/>
    <x v="72"/>
    <x v="68"/>
    <s v="37D6"/>
    <s v="L-256-2284"/>
    <n v="5105971576"/>
    <x v="16"/>
    <s v="USD"/>
    <n v="44320"/>
    <n v="44320"/>
    <n v="4000"/>
    <s v="PC"/>
    <n v="517009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282105"/>
    <n v="20"/>
    <s v="TW-091113-278"/>
    <x v="880"/>
    <s v="A3"/>
    <s v="C8768402 WOK FP30LID ESSEN SS UNCOAT ASI"/>
    <x v="2"/>
    <n v="10016947"/>
    <x v="14"/>
    <x v="12"/>
    <s v="37E6"/>
    <s v="LF100051"/>
    <n v="5105935834"/>
    <x v="14"/>
    <s v="USD"/>
    <n v="5735"/>
    <n v="5735"/>
    <n v="500"/>
    <s v="PC"/>
    <n v="508238"/>
    <x v="13"/>
    <x v="13"/>
    <x v="2"/>
    <s v="COOKWARE"/>
    <x v="2"/>
    <n v="3710"/>
    <x v="0"/>
    <x v="2"/>
    <n v="11.47"/>
    <s v="0"/>
    <n v="11.79"/>
    <n v="99006300"/>
    <x v="53"/>
    <x v="5"/>
    <s v="DIMITRI TING"/>
    <x v="0"/>
    <n v="0.32"/>
    <n v="160"/>
    <x v="678"/>
    <n v="12.55"/>
    <n v="11.47"/>
    <n v="6275"/>
    <n v="6275"/>
    <n v="5895"/>
    <x v="4"/>
    <x v="2"/>
    <n v="75"/>
    <n v="430125"/>
  </r>
  <r>
    <n v="9321281836"/>
    <n v="120"/>
    <s v="266"/>
    <x v="103"/>
    <s v="AA"/>
    <s v="SE09002-5 WOK 34CM DIAMOND LADY (L+S)"/>
    <x v="2"/>
    <n v="99011000"/>
    <x v="2"/>
    <x v="2"/>
    <s v="37E6"/>
    <s v="1001SEB020"/>
    <n v="5105937443"/>
    <x v="5"/>
    <s v="USD"/>
    <n v="1300.2"/>
    <n v="1300.2"/>
    <n v="60"/>
    <s v="PC"/>
    <n v="508732"/>
    <x v="5"/>
    <x v="5"/>
    <x v="2"/>
    <s v="COOKWARE"/>
    <x v="2"/>
    <n v="3710"/>
    <x v="2"/>
    <x v="2"/>
    <n v="18.5733"/>
    <s v="0"/>
    <n v="18.57"/>
    <n v="99006402"/>
    <x v="7"/>
    <x v="2"/>
    <m/>
    <x v="0"/>
    <n v="-3.1"/>
    <n v="-186"/>
    <x v="87"/>
    <n v="21.67"/>
    <n v="18.59"/>
    <n v="1300.2"/>
    <n v="1300.2"/>
    <n v="1114.2"/>
    <x v="2"/>
    <x v="2"/>
    <n v="75"/>
    <n v="97515"/>
  </r>
  <r>
    <n v="9321288299"/>
    <n v="10"/>
    <s v="1902"/>
    <x v="411"/>
    <s v="A3"/>
    <s v="C8374312 D.OV18LID EASY GRIP SS UNCOAT K"/>
    <x v="2"/>
    <n v="10016947"/>
    <x v="14"/>
    <x v="12"/>
    <s v="37E6"/>
    <s v="LF100170"/>
    <n v="5105952306"/>
    <x v="12"/>
    <s v="USD"/>
    <n v="6770"/>
    <n v="6770"/>
    <n v="1000"/>
    <s v="PC"/>
    <n v="513113"/>
    <x v="13"/>
    <x v="13"/>
    <x v="2"/>
    <s v="COOKWARE"/>
    <x v="2"/>
    <n v="3710"/>
    <x v="0"/>
    <x v="2"/>
    <n v="6.77"/>
    <s v="0"/>
    <n v="6.77"/>
    <n v="99005400"/>
    <x v="23"/>
    <x v="5"/>
    <s v="DIMITRI TING"/>
    <x v="0"/>
    <n v="0"/>
    <n v="0"/>
    <x v="332"/>
    <n v="6.77"/>
    <n v="6.77"/>
    <n v="6770"/>
    <n v="6770"/>
    <n v="6770"/>
    <x v="4"/>
    <x v="2"/>
    <n v="75"/>
    <n v="507750"/>
  </r>
  <r>
    <n v="9321306198"/>
    <n v="10"/>
    <s v="9321270444"/>
    <x v="541"/>
    <s v="Z1"/>
    <s v="S/E AV.ENROULEUR GTH3 UK"/>
    <x v="0"/>
    <n v="10015487"/>
    <x v="62"/>
    <x v="58"/>
    <m/>
    <s v="E9120110"/>
    <n v="5105933832"/>
    <x v="30"/>
    <s v="USD"/>
    <n v="8070.38"/>
    <n v="8070.38"/>
    <n v="756"/>
    <s v="PC"/>
    <n v="5075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0"/>
    <m/>
    <n v="10.6751"/>
    <n v="8070.3756000000003"/>
    <n v="8070.3756000000003"/>
    <m/>
    <x v="0"/>
    <x v="0"/>
    <n v="10"/>
    <n v="80703.8"/>
  </r>
  <r>
    <n v="9321262908"/>
    <n v="10"/>
    <s v="9321262665"/>
    <x v="881"/>
    <s v="A1"/>
    <s v="A115S184 SET 12P CLASSIC B MACH LACQ FIR"/>
    <x v="2"/>
    <n v="99011000"/>
    <x v="2"/>
    <x v="2"/>
    <s v="37E6"/>
    <s v="0912SEB893-2"/>
    <n v="5105934776"/>
    <x v="47"/>
    <s v="USD"/>
    <n v="24507"/>
    <n v="24507"/>
    <n v="700"/>
    <s v="PC"/>
    <n v="507895"/>
    <x v="9"/>
    <x v="9"/>
    <x v="2"/>
    <s v="COOKWARE"/>
    <x v="2"/>
    <n v="3710"/>
    <x v="2"/>
    <x v="2"/>
    <n v="38.226399999999998"/>
    <s v="0"/>
    <n v="38.229999999999997"/>
    <n v="99103498"/>
    <x v="8"/>
    <x v="2"/>
    <m/>
    <x v="0"/>
    <n v="3.22"/>
    <n v="2254"/>
    <x v="679"/>
    <n v="35.01"/>
    <n v="35.01"/>
    <n v="24507"/>
    <n v="24507"/>
    <n v="26761"/>
    <x v="2"/>
    <x v="2"/>
    <n v="75"/>
    <n v="1838025"/>
  </r>
  <r>
    <n v="9321262908"/>
    <n v="10"/>
    <s v="9321262665"/>
    <x v="881"/>
    <s v="A1"/>
    <s v="A115S184 SET 12P CLASSIC B MACH LACQ FIR"/>
    <x v="2"/>
    <n v="99011000"/>
    <x v="2"/>
    <x v="2"/>
    <s v="37E6"/>
    <s v="0912SEB893-4"/>
    <n v="5105934849"/>
    <x v="47"/>
    <s v="USD"/>
    <n v="10503"/>
    <n v="10503"/>
    <n v="300"/>
    <s v="PC"/>
    <n v="507932"/>
    <x v="9"/>
    <x v="9"/>
    <x v="2"/>
    <s v="COOKWARE"/>
    <x v="2"/>
    <n v="3710"/>
    <x v="2"/>
    <x v="2"/>
    <n v="38.226399999999998"/>
    <s v="0"/>
    <n v="38.229999999999997"/>
    <n v="99103498"/>
    <x v="8"/>
    <x v="2"/>
    <m/>
    <x v="0"/>
    <n v="3.22"/>
    <n v="966"/>
    <x v="679"/>
    <n v="35.01"/>
    <n v="35.01"/>
    <n v="10503"/>
    <n v="10503"/>
    <n v="11469"/>
    <x v="2"/>
    <x v="2"/>
    <n v="75"/>
    <n v="787725"/>
  </r>
  <r>
    <n v="9321286353"/>
    <n v="10"/>
    <s v="TI03666"/>
    <x v="882"/>
    <s v="A1"/>
    <s v="D036SB64 SET 11P ESSENC ENAM BLACK TC TP"/>
    <x v="2"/>
    <n v="99011000"/>
    <x v="2"/>
    <x v="2"/>
    <s v="37E6"/>
    <s v="1001SEB059-1"/>
    <n v="5105943693"/>
    <x v="17"/>
    <s v="USD"/>
    <n v="58590"/>
    <n v="58590"/>
    <n v="1500"/>
    <s v="PC"/>
    <n v="510519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-0.02"/>
    <n v="-30"/>
    <x v="680"/>
    <n v="38.6"/>
    <n v="38.6"/>
    <n v="57900"/>
    <n v="57900"/>
    <n v="58560"/>
    <x v="2"/>
    <x v="2"/>
    <n v="75"/>
    <n v="4394250"/>
  </r>
  <r>
    <n v="9321286353"/>
    <n v="10"/>
    <s v="TI03666"/>
    <x v="882"/>
    <s v="A1"/>
    <s v="D036SB64 SET 11P ESSENC ENAM BLACK TC TP"/>
    <x v="2"/>
    <n v="99011000"/>
    <x v="2"/>
    <x v="2"/>
    <s v="37E6"/>
    <s v="1001SEB059-4"/>
    <n v="5105943735"/>
    <x v="17"/>
    <s v="USD"/>
    <n v="19530"/>
    <n v="19530"/>
    <n v="500"/>
    <s v="PC"/>
    <n v="510540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-0.02"/>
    <n v="-10"/>
    <x v="680"/>
    <n v="38.6"/>
    <n v="38.6"/>
    <n v="19300"/>
    <n v="19300"/>
    <n v="19520"/>
    <x v="2"/>
    <x v="2"/>
    <n v="75"/>
    <n v="1464750"/>
  </r>
  <r>
    <n v="9321320342"/>
    <n v="10"/>
    <s v="9321318347"/>
    <x v="883"/>
    <s v="A1"/>
    <s v="B8010505 FP26 4U SS COATED FCE"/>
    <x v="2"/>
    <n v="99011000"/>
    <x v="2"/>
    <x v="2"/>
    <s v="37E6"/>
    <s v="1003SEB209-1"/>
    <n v="5105984277"/>
    <x v="24"/>
    <s v="USD"/>
    <n v="9519"/>
    <n v="9519"/>
    <n v="1002"/>
    <s v="PC"/>
    <n v="519589"/>
    <x v="13"/>
    <x v="13"/>
    <x v="2"/>
    <s v="COOKWARE"/>
    <x v="2"/>
    <n v="3710"/>
    <x v="2"/>
    <x v="2"/>
    <n v="9.0096900000000009"/>
    <s v="0"/>
    <n v="9.01"/>
    <n v="99006104"/>
    <x v="17"/>
    <x v="2"/>
    <m/>
    <x v="0"/>
    <n v="-0.49"/>
    <n v="-490.98"/>
    <x v="681"/>
    <n v="9.7899999999999991"/>
    <n v="9.7899999999999991"/>
    <n v="9761.1392568899992"/>
    <n v="9809.58"/>
    <n v="9028.02"/>
    <x v="2"/>
    <x v="2"/>
    <n v="75"/>
    <n v="713925"/>
  </r>
  <r>
    <n v="9321311648"/>
    <n v="40"/>
    <s v="4600069683"/>
    <x v="884"/>
    <s v="A9"/>
    <s v="014438650324 SERVIZIO PZ.24/6  TERMOF.VE"/>
    <x v="2"/>
    <n v="10023685"/>
    <x v="138"/>
    <x v="130"/>
    <s v="37E6"/>
    <s v="DJ1002017"/>
    <n v="5105963299"/>
    <x v="48"/>
    <s v="USD"/>
    <n v="9877.5"/>
    <n v="9877.5"/>
    <n v="250"/>
    <s v="PC"/>
    <n v="515476"/>
    <x v="50"/>
    <x v="50"/>
    <x v="2"/>
    <s v="COOKWARE"/>
    <x v="2"/>
    <n v="3710"/>
    <x v="2"/>
    <x v="2"/>
    <n v="39.51"/>
    <s v="0"/>
    <n v="38.619999999999997"/>
    <n v="99008900"/>
    <x v="40"/>
    <x v="5"/>
    <s v="DIMITRI TING"/>
    <x v="0"/>
    <n v="-0.89"/>
    <n v="-222.5"/>
    <x v="0"/>
    <m/>
    <n v="39.51"/>
    <n v="9877.5"/>
    <n v="9877.5"/>
    <n v="9655"/>
    <x v="4"/>
    <x v="2"/>
    <n v="75"/>
    <n v="740812.5"/>
  </r>
  <r>
    <n v="9321286381"/>
    <n v="10"/>
    <s v="9321285690"/>
    <x v="275"/>
    <s v="N2"/>
    <s v="21620110 GRILLE SIMPLE REGLAGE H BBQ KAV"/>
    <x v="4"/>
    <n v="10008580"/>
    <x v="36"/>
    <x v="32"/>
    <s v="37E3"/>
    <s v="OETE-09015"/>
    <n v="5105933093"/>
    <x v="13"/>
    <s v="USD"/>
    <n v="7776"/>
    <n v="7776"/>
    <n v="10800"/>
    <s v="PC"/>
    <n v="507080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77704"/>
    <n v="10"/>
    <s v="412014/009"/>
    <x v="784"/>
    <s v="Z1"/>
    <s v="0697449 CACHE R2L ADVENTIO FP2001- 117"/>
    <x v="0"/>
    <n v="10021546"/>
    <x v="133"/>
    <x v="125"/>
    <s v="37D4"/>
    <s v="QB09A144"/>
    <n v="5105939827"/>
    <x v="25"/>
    <s v="USD"/>
    <n v="320.8"/>
    <n v="320.8"/>
    <n v="4000"/>
    <s v="PC"/>
    <n v="50943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93685"/>
    <n v="30"/>
    <s v="9321293522"/>
    <x v="666"/>
    <s v="J2"/>
    <s v="RS-DC0249 UPHOLSTERY BRUSH IS9100"/>
    <x v="1"/>
    <n v="10021905"/>
    <x v="88"/>
    <x v="84"/>
    <s v="37D4"/>
    <s v="SEB10-0202"/>
    <n v="5105956348"/>
    <x v="1"/>
    <s v="USD"/>
    <n v="23.8"/>
    <n v="23.8"/>
    <n v="100"/>
    <s v="PC"/>
    <n v="514339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305569"/>
    <n v="10"/>
    <s v="9321301037"/>
    <x v="109"/>
    <s v="K9"/>
    <s v="KP500210 CM DOLCE GUSTO CIRCOLO PEARLY E"/>
    <x v="2"/>
    <n v="10002644"/>
    <x v="24"/>
    <x v="21"/>
    <s v="37E3"/>
    <s v="3000003977"/>
    <n v="5105977256"/>
    <x v="10"/>
    <s v="USD"/>
    <n v="27724.799999999999"/>
    <n v="27724.799999999999"/>
    <n v="570"/>
    <s v="PC"/>
    <n v="518304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1972.2"/>
    <x v="92"/>
    <n v="48.64"/>
    <n v="48.64"/>
    <n v="27724.799999999999"/>
    <n v="27724.799999999999"/>
    <n v="25752.6"/>
    <x v="4"/>
    <x v="2"/>
    <n v="45"/>
    <n v="1247616"/>
  </r>
  <r>
    <n v="9321283594"/>
    <n v="40"/>
    <s v="9321283304"/>
    <x v="885"/>
    <s v="Z1"/>
    <s v="SS-990213 CUVE"/>
    <x v="1"/>
    <n v="10007071"/>
    <x v="29"/>
    <x v="26"/>
    <s v="37E6"/>
    <s v="2010PS-041"/>
    <n v="5105945454"/>
    <x v="7"/>
    <s v="USD"/>
    <n v="720"/>
    <n v="720"/>
    <n v="100"/>
    <s v="PC"/>
    <n v="51141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82"/>
    <n v="7.2"/>
    <n v="7.2"/>
    <n v="720"/>
    <n v="720"/>
    <m/>
    <x v="1"/>
    <x v="1"/>
    <n v="75"/>
    <n v="54000"/>
  </r>
  <r>
    <n v="9321326992"/>
    <n v="10"/>
    <s v="20100209"/>
    <x v="886"/>
    <s v="M5"/>
    <s v="742126 FOAM MOTOR"/>
    <x v="0"/>
    <n v="10020806"/>
    <x v="74"/>
    <x v="70"/>
    <s v="37D6"/>
    <s v="SEBHM100225H1"/>
    <n v="5105972657"/>
    <x v="21"/>
    <s v="USD"/>
    <n v="30.55"/>
    <n v="30.55"/>
    <n v="324"/>
    <s v="PC"/>
    <n v="51721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9.4289999999999999E-2"/>
    <n v="30.549959999999999"/>
    <n v="30.549959999999999"/>
    <m/>
    <x v="0"/>
    <x v="0"/>
    <n v="60"/>
    <n v="1833"/>
  </r>
  <r>
    <n v="9321306189"/>
    <n v="10"/>
    <s v="9321257556"/>
    <x v="887"/>
    <s v="Z1"/>
    <s v="IRON SUBSET GTH3 UK"/>
    <x v="0"/>
    <n v="10002059"/>
    <x v="64"/>
    <x v="60"/>
    <m/>
    <s v="MP807122"/>
    <n v="5105933836"/>
    <x v="30"/>
    <s v="USD"/>
    <n v="23910"/>
    <n v="23910"/>
    <n v="3000"/>
    <s v="PC"/>
    <n v="507586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283594"/>
    <n v="30"/>
    <s v="9321283304"/>
    <x v="888"/>
    <s v="N3"/>
    <s v="SS-186993 DOOR-ASM GREGE WHITE TEF"/>
    <x v="1"/>
    <n v="10007071"/>
    <x v="29"/>
    <x v="26"/>
    <s v="37E6"/>
    <s v="2010PS-041"/>
    <n v="5105945454"/>
    <x v="7"/>
    <s v="USD"/>
    <n v="78"/>
    <n v="78"/>
    <n v="50"/>
    <s v="PC"/>
    <n v="51141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56"/>
    <n v="78"/>
    <n v="78"/>
    <m/>
    <x v="1"/>
    <x v="1"/>
    <n v="75"/>
    <n v="5850"/>
  </r>
  <r>
    <n v="9321285974"/>
    <n v="20"/>
    <s v="9321285717"/>
    <x v="889"/>
    <s v="P1"/>
    <s v="814220 BATTEUR BLC/GR.350W SEB FRANCE"/>
    <x v="2"/>
    <n v="10022928"/>
    <x v="30"/>
    <x v="27"/>
    <s v="37D4"/>
    <s v="SIV10002294"/>
    <n v="5105951560"/>
    <x v="38"/>
    <s v="USD"/>
    <n v="40248"/>
    <n v="40248"/>
    <n v="3600"/>
    <s v="PC"/>
    <n v="512877"/>
    <x v="30"/>
    <x v="30"/>
    <x v="6"/>
    <s v="KITCHEN ELECTRICS"/>
    <x v="6"/>
    <n v="3710"/>
    <x v="0"/>
    <x v="2"/>
    <n v="11.18"/>
    <s v="0"/>
    <n v="11.29"/>
    <n v="99006103"/>
    <x v="17"/>
    <x v="1"/>
    <s v="ANTHONY LUI"/>
    <x v="0"/>
    <n v="0.11"/>
    <n v="396"/>
    <x v="684"/>
    <n v="11.18"/>
    <n v="11.18"/>
    <n v="40744.500011999997"/>
    <n v="40248"/>
    <n v="40644"/>
    <x v="4"/>
    <x v="2"/>
    <n v="45"/>
    <n v="1811160"/>
  </r>
  <r>
    <n v="9321287921"/>
    <n v="10"/>
    <s v="4500202300"/>
    <x v="890"/>
    <s v="Z1"/>
    <s v="POWERCORD COMPL. CEBEC 203M 075MM_ DZ"/>
    <x v="0"/>
    <n v="10012158"/>
    <x v="102"/>
    <x v="98"/>
    <s v="37D6"/>
    <s v="1000200"/>
    <n v="5105970656"/>
    <x v="62"/>
    <s v="USD"/>
    <n v="44544"/>
    <n v="44544"/>
    <n v="32000"/>
    <s v="PC"/>
    <n v="51694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41772"/>
    <n v="43552"/>
    <m/>
    <x v="0"/>
    <x v="0"/>
    <n v="60"/>
    <n v="2672640"/>
  </r>
  <r>
    <n v="9321287186"/>
    <n v="10"/>
    <s v="910587/020"/>
    <x v="891"/>
    <s v="Z1"/>
    <s v="0675183 S.ENS.P.PLAST.FRONT DIECAST"/>
    <x v="0"/>
    <n v="10016399"/>
    <x v="28"/>
    <x v="25"/>
    <s v="37E6"/>
    <s v="P51001023"/>
    <n v="5105939852"/>
    <x v="25"/>
    <s v="USD"/>
    <n v="6755.11"/>
    <n v="6755.11"/>
    <n v="3120"/>
    <s v="PC"/>
    <n v="50946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6756.5419896000003"/>
    <n v="6755.1199996799996"/>
    <m/>
    <x v="0"/>
    <x v="0"/>
    <n v="75"/>
    <n v="506633.25"/>
  </r>
  <r>
    <n v="9321280758"/>
    <n v="10"/>
    <s v="4500201140"/>
    <x v="113"/>
    <s v="N3"/>
    <s v="539646 TOAST LC RUS WHI/GRE TEF"/>
    <x v="2"/>
    <n v="10016441"/>
    <x v="47"/>
    <x v="43"/>
    <s v="37E6"/>
    <s v="090243"/>
    <n v="5105940425"/>
    <x v="6"/>
    <s v="USD"/>
    <n v="16440"/>
    <n v="16440"/>
    <n v="2400"/>
    <s v="PC"/>
    <n v="509613"/>
    <x v="7"/>
    <x v="7"/>
    <x v="5"/>
    <s v="KITCHEN ELECTRICS"/>
    <x v="5"/>
    <n v="3710"/>
    <x v="0"/>
    <x v="2"/>
    <n v="6.85"/>
    <s v="0"/>
    <n v="6.98"/>
    <n v="99002901"/>
    <x v="22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6516"/>
    <n v="10"/>
    <s v="9321285694"/>
    <x v="275"/>
    <s v="N2"/>
    <s v="21620110 GRILLE SIMPLE REGLAGE H BBQ KAV"/>
    <x v="4"/>
    <n v="10008580"/>
    <x v="36"/>
    <x v="32"/>
    <s v="37E3"/>
    <s v="OETE-10002"/>
    <n v="5105944415"/>
    <x v="37"/>
    <s v="USD"/>
    <n v="7776"/>
    <n v="7776"/>
    <n v="10800"/>
    <s v="PC"/>
    <n v="510847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84546"/>
    <n v="10"/>
    <s v="409703/040"/>
    <x v="892"/>
    <s v="Z1"/>
    <s v="0A01373 JOINT TORIQUE SORTIE D''ADAPTA"/>
    <x v="5"/>
    <n v="10011176"/>
    <x v="20"/>
    <x v="18"/>
    <s v="37E6"/>
    <s v="UR10-1-127"/>
    <n v="5105939918"/>
    <x v="25"/>
    <s v="USD"/>
    <n v="72.5"/>
    <n v="72.5"/>
    <n v="12500"/>
    <s v="PC"/>
    <n v="50951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87"/>
    <n v="5.7999999999999996E-3"/>
    <n v="5.7999999999999996E-3"/>
    <n v="72.5"/>
    <n v="72.5"/>
    <m/>
    <x v="0"/>
    <x v="0"/>
    <n v="75"/>
    <n v="5437.5"/>
  </r>
  <r>
    <n v="9321281116"/>
    <n v="10"/>
    <s v="4500200780"/>
    <x v="109"/>
    <s v="K9"/>
    <s v="KP500210 CM DOLCE GUSTO CIRCOLO PEARLY E"/>
    <x v="2"/>
    <n v="10002644"/>
    <x v="24"/>
    <x v="21"/>
    <s v="37E3"/>
    <s v="3000003509"/>
    <n v="5105944425"/>
    <x v="37"/>
    <s v="USD"/>
    <n v="60313.599999999999"/>
    <n v="60313.599999999999"/>
    <n v="1240"/>
    <s v="PC"/>
    <n v="510870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5444"/>
    <n v="10"/>
    <s v="412014/012"/>
    <x v="784"/>
    <s v="Z1"/>
    <s v="0697449 CACHE R2L ADVENTIO FP2001- 117"/>
    <x v="0"/>
    <n v="10021546"/>
    <x v="133"/>
    <x v="125"/>
    <s v="37D4"/>
    <s v="QB10A033"/>
    <n v="5105984998"/>
    <x v="19"/>
    <s v="USD"/>
    <n v="320.8"/>
    <n v="320.8"/>
    <n v="4000"/>
    <s v="PC"/>
    <n v="51967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71840"/>
    <n v="20"/>
    <s v="9321271465"/>
    <x v="277"/>
    <s v="L4"/>
    <s v="CS-00115379 CONCENTRATEUR"/>
    <x v="1"/>
    <n v="10002644"/>
    <x v="24"/>
    <x v="21"/>
    <s v="37E3"/>
    <s v="3000003358"/>
    <n v="5105940503"/>
    <x v="6"/>
    <s v="USD"/>
    <n v="13"/>
    <n v="13"/>
    <n v="50"/>
    <s v="PC"/>
    <n v="50964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30"/>
    <n v="0.26"/>
    <n v="0.26"/>
    <n v="13"/>
    <n v="13"/>
    <m/>
    <x v="1"/>
    <x v="1"/>
    <n v="45"/>
    <n v="585"/>
  </r>
  <r>
    <n v="9321273282"/>
    <n v="20"/>
    <s v="9820436091"/>
    <x v="893"/>
    <s v="R1"/>
    <s v="FG21182B FCM CM828 MATTINATA 220V BLK/ME"/>
    <x v="2"/>
    <n v="10017541"/>
    <x v="23"/>
    <x v="20"/>
    <s v="37D4"/>
    <s v="CI063-09262"/>
    <n v="5105944203"/>
    <x v="37"/>
    <s v="USD"/>
    <n v="9786.42"/>
    <n v="9786.42"/>
    <n v="1134"/>
    <s v="PC"/>
    <n v="510733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88"/>
    <n v="8.6300000000000008"/>
    <n v="8.6300000000000008"/>
    <n v="9913.9950000000008"/>
    <n v="9786.42"/>
    <n v="9979.2000000000007"/>
    <x v="4"/>
    <x v="2"/>
    <n v="45"/>
    <n v="440388.9"/>
  </r>
  <r>
    <n v="9321248743"/>
    <n v="10"/>
    <s v="000004044"/>
    <x v="555"/>
    <s v="K9"/>
    <s v="XP524030 EXP XP5200 SERIES BLK/STAIN RU"/>
    <x v="2"/>
    <n v="10005402"/>
    <x v="22"/>
    <x v="19"/>
    <s v="37D6"/>
    <s v="US/1002176"/>
    <n v="5105958402"/>
    <x v="33"/>
    <s v="USD"/>
    <n v="46988.639999999999"/>
    <n v="46988.639999999999"/>
    <n v="876"/>
    <s v="PC"/>
    <n v="514524"/>
    <x v="29"/>
    <x v="29"/>
    <x v="5"/>
    <s v="KITCHEN ELECTRICS"/>
    <x v="9"/>
    <n v="3710"/>
    <x v="0"/>
    <x v="2"/>
    <n v="53.64"/>
    <s v="0"/>
    <n v="54.68"/>
    <n v="99005700"/>
    <x v="45"/>
    <x v="1"/>
    <s v="ANTHONY LUI"/>
    <x v="0"/>
    <n v="1.04"/>
    <n v="911.04"/>
    <x v="446"/>
    <n v="53.5"/>
    <n v="53.64"/>
    <n v="46969.06112844"/>
    <n v="46866"/>
    <n v="47899.68"/>
    <x v="4"/>
    <x v="2"/>
    <n v="60"/>
    <n v="2819318.4"/>
  </r>
  <r>
    <n v="9321297426"/>
    <n v="10"/>
    <s v="26-17246/Y284855"/>
    <x v="549"/>
    <s v="Z1"/>
    <s v="2582000 MOTOR   5430  1 5L"/>
    <x v="0"/>
    <n v="10019667"/>
    <x v="38"/>
    <x v="34"/>
    <s v="37E3"/>
    <s v="WM20100125"/>
    <n v="5105947089"/>
    <x v="4"/>
    <s v="USD"/>
    <n v="15879"/>
    <n v="15879"/>
    <n v="5000"/>
    <s v="PC"/>
    <n v="511787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443"/>
    <n v="2.6693020829999998"/>
    <n v="3.1758000000000002"/>
    <n v="13346.5"/>
    <n v="13346.510415000001"/>
    <m/>
    <x v="0"/>
    <x v="0"/>
    <n v="45"/>
    <n v="714555"/>
  </r>
  <r>
    <n v="9321259085"/>
    <n v="10"/>
    <s v="9321258648"/>
    <x v="432"/>
    <s v="Z1"/>
    <s v="FRONT PANEL SUBSET GTH3 EUR"/>
    <x v="0"/>
    <n v="10015487"/>
    <x v="62"/>
    <x v="58"/>
    <m/>
    <s v="E1001168"/>
    <n v="5105950666"/>
    <x v="46"/>
    <s v="USD"/>
    <n v="10414.56"/>
    <n v="10414.56"/>
    <n v="1008"/>
    <s v="PC"/>
    <n v="51262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87046"/>
    <n v="10"/>
    <s v="9321284089"/>
    <x v="692"/>
    <s v="J2"/>
    <s v="DA1510F1 TRAVEL IRON"/>
    <x v="2"/>
    <n v="10003775"/>
    <x v="72"/>
    <x v="68"/>
    <s v="37D6"/>
    <s v="L-254"/>
    <n v="5105955345"/>
    <x v="26"/>
    <s v="USD"/>
    <n v="23400"/>
    <n v="23400"/>
    <n v="3000"/>
    <s v="PC"/>
    <n v="513909"/>
    <x v="41"/>
    <x v="41"/>
    <x v="4"/>
    <s v="LINEN PERS HOME CARE"/>
    <x v="4"/>
    <n v="3710"/>
    <x v="2"/>
    <x v="2"/>
    <n v="7.8"/>
    <s v="0"/>
    <n v="7.72"/>
    <n v="99102353"/>
    <x v="27"/>
    <x v="5"/>
    <s v="LILLIAN WONG"/>
    <x v="0"/>
    <n v="-0.08"/>
    <n v="-240"/>
    <x v="540"/>
    <n v="7.8"/>
    <n v="7.88"/>
    <n v="23463.409359000001"/>
    <n v="23400"/>
    <n v="23160"/>
    <x v="4"/>
    <x v="2"/>
    <n v="60"/>
    <n v="1404000"/>
  </r>
  <r>
    <n v="9321313391"/>
    <n v="20"/>
    <s v="SSE-10-001/HKG"/>
    <x v="894"/>
    <s v="N4"/>
    <s v="VC101616 STEAMER INVENT BLACK &amp; CHROME 3"/>
    <x v="2"/>
    <n v="99001700"/>
    <x v="3"/>
    <x v="3"/>
    <s v="37D6"/>
    <s v="SS10137"/>
    <n v="5105965150"/>
    <x v="61"/>
    <s v="USD"/>
    <n v="4243.2"/>
    <n v="4243.2"/>
    <n v="204"/>
    <s v="PC"/>
    <n v="515807"/>
    <x v="20"/>
    <x v="20"/>
    <x v="8"/>
    <s v="KITCHEN ELECTRICS"/>
    <x v="5"/>
    <n v="3710"/>
    <x v="0"/>
    <x v="2"/>
    <n v="20.8"/>
    <s v="0"/>
    <n v="20.8"/>
    <n v="99003700"/>
    <x v="5"/>
    <x v="2"/>
    <m/>
    <x v="0"/>
    <n v="0"/>
    <n v="0"/>
    <x v="689"/>
    <n v="23.53"/>
    <n v="20.8"/>
    <n v="4815.1117723199995"/>
    <n v="4800.12"/>
    <n v="4243.2"/>
    <x v="3"/>
    <x v="2"/>
    <n v="60"/>
    <n v="254592"/>
  </r>
  <r>
    <n v="9321231427"/>
    <n v="30"/>
    <s v="TI02977"/>
    <x v="895"/>
    <s v="A1"/>
    <s v="E9380864 FP32 B LY STAIN ST BASE TP3 TC"/>
    <x v="2"/>
    <n v="99011000"/>
    <x v="2"/>
    <x v="2"/>
    <s v="37E6"/>
    <s v="1001SEB025-10"/>
    <n v="5105936693"/>
    <x v="63"/>
    <s v="USD"/>
    <n v="20491.38"/>
    <n v="20491.38"/>
    <n v="2502"/>
    <s v="PC"/>
    <n v="50848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75.06"/>
    <x v="0"/>
    <m/>
    <n v="8.19"/>
    <n v="20491.38"/>
    <n v="20491.38"/>
    <n v="20566.439999999999"/>
    <x v="2"/>
    <x v="2"/>
    <n v="75"/>
    <n v="1536853.5"/>
  </r>
  <r>
    <n v="9321296431"/>
    <n v="40"/>
    <s v="9321296401"/>
    <x v="896"/>
    <s v="N3"/>
    <s v="SS-990475 CUVE"/>
    <x v="1"/>
    <n v="10012238"/>
    <x v="58"/>
    <x v="54"/>
    <s v="3710"/>
    <s v="YHK100101SFF"/>
    <n v="5105940499"/>
    <x v="6"/>
    <s v="USD"/>
    <n v="547.4"/>
    <n v="547.4"/>
    <n v="70"/>
    <s v="PC"/>
    <n v="50963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90"/>
    <n v="7.82"/>
    <n v="7.82"/>
    <n v="547.4"/>
    <n v="547.4"/>
    <m/>
    <x v="1"/>
    <x v="1"/>
    <n v="10"/>
    <n v="5474"/>
  </r>
  <r>
    <n v="9321275472"/>
    <n v="10"/>
    <s v="911203/001"/>
    <x v="897"/>
    <s v="Z1"/>
    <s v="0695651 PIED METAL TUBE"/>
    <x v="0"/>
    <n v="10011964"/>
    <x v="15"/>
    <x v="13"/>
    <s v="37D6"/>
    <s v="19917"/>
    <n v="5105952691"/>
    <x v="12"/>
    <s v="USD"/>
    <n v="1344"/>
    <n v="1344"/>
    <n v="640"/>
    <s v="PC"/>
    <n v="51329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2.1"/>
    <n v="1344"/>
    <n v="1344"/>
    <m/>
    <x v="0"/>
    <x v="0"/>
    <n v="60"/>
    <n v="80640"/>
  </r>
  <r>
    <n v="9321288995"/>
    <n v="10"/>
    <s v="4500202355"/>
    <x v="898"/>
    <s v="Z1"/>
    <s v="FRONTCOVER CPL. WHITE/YELLOW DZ5120"/>
    <x v="0"/>
    <n v="10007516"/>
    <x v="16"/>
    <x v="14"/>
    <s v="37E3"/>
    <s v="SDP10-027"/>
    <n v="5105972769"/>
    <x v="21"/>
    <s v="USD"/>
    <n v="5855.76"/>
    <n v="5855.76"/>
    <n v="7200"/>
    <s v="PC"/>
    <n v="5173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5757.2441351999996"/>
    <n v="5697.36"/>
    <m/>
    <x v="0"/>
    <x v="0"/>
    <n v="45"/>
    <n v="263509.2"/>
  </r>
  <r>
    <n v="9321289186"/>
    <n v="10"/>
    <s v="9321286546"/>
    <x v="899"/>
    <s v="J4"/>
    <s v="FV2048E0 STEAM IRON PRINCIPIO 48"/>
    <x v="2"/>
    <n v="10013982"/>
    <x v="32"/>
    <x v="28"/>
    <s v="37D6"/>
    <s v="00005731"/>
    <n v="5105942525"/>
    <x v="34"/>
    <s v="USD"/>
    <n v="44640"/>
    <n v="44640"/>
    <n v="5952"/>
    <s v="PC"/>
    <n v="510232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416.64"/>
    <x v="351"/>
    <n v="7.5"/>
    <n v="7.5"/>
    <n v="44640"/>
    <n v="44640"/>
    <n v="44223.360000000001"/>
    <x v="4"/>
    <x v="2"/>
    <n v="60"/>
    <n v="2678400"/>
  </r>
  <r>
    <n v="9321289186"/>
    <n v="10"/>
    <s v="9321286546"/>
    <x v="899"/>
    <s v="J4"/>
    <s v="FV2048E0 STEAM IRON PRINCIPIO 48"/>
    <x v="2"/>
    <n v="10013982"/>
    <x v="32"/>
    <x v="28"/>
    <s v="37D6"/>
    <s v="00005732"/>
    <n v="5105945344"/>
    <x v="7"/>
    <s v="USD"/>
    <n v="31950"/>
    <n v="31950"/>
    <n v="4260"/>
    <s v="PC"/>
    <n v="511217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298.2"/>
    <x v="351"/>
    <n v="7.5"/>
    <n v="7.5"/>
    <n v="31950"/>
    <n v="31950"/>
    <n v="31651.8"/>
    <x v="4"/>
    <x v="2"/>
    <n v="60"/>
    <n v="1917000"/>
  </r>
  <r>
    <n v="9321301340"/>
    <n v="70"/>
    <s v="2339"/>
    <x v="134"/>
    <s v="N4"/>
    <s v="616070 STEAMER EASY STEAM/JP"/>
    <x v="2"/>
    <n v="99001700"/>
    <x v="3"/>
    <x v="3"/>
    <s v="37D6"/>
    <s v="SS10096"/>
    <n v="5105949574"/>
    <x v="44"/>
    <s v="USD"/>
    <n v="21210.84"/>
    <n v="21210.84"/>
    <n v="1596"/>
    <s v="PC"/>
    <n v="512192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25831.584530640001"/>
    <n v="25807.32"/>
    <n v="21210.84"/>
    <x v="3"/>
    <x v="2"/>
    <n v="60"/>
    <n v="1272650.3999999999"/>
  </r>
  <r>
    <n v="9321270067"/>
    <n v="10"/>
    <s v="9321269637"/>
    <x v="900"/>
    <s v="L4"/>
    <s v="ELECTRONIC CARD+SUPPORT+MOTOR GOLD TUNIN"/>
    <x v="0"/>
    <n v="10015487"/>
    <x v="62"/>
    <x v="58"/>
    <m/>
    <s v="E1003055"/>
    <n v="5105972655"/>
    <x v="21"/>
    <s v="USD"/>
    <n v="20059.2"/>
    <n v="20059.2"/>
    <n v="10080"/>
    <s v="PC"/>
    <n v="51720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70064"/>
    <n v="10"/>
    <s v="9321269628"/>
    <x v="900"/>
    <s v="L4"/>
    <s v="ELECTRONIC CARD+SUPPORT+MOTOR GOLD TUNIN"/>
    <x v="0"/>
    <n v="10015487"/>
    <x v="62"/>
    <x v="58"/>
    <m/>
    <s v="E1001122"/>
    <n v="5105947000"/>
    <x v="4"/>
    <s v="USD"/>
    <n v="20059.2"/>
    <n v="20059.2"/>
    <n v="10080"/>
    <s v="PC"/>
    <n v="51171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306895"/>
    <n v="10"/>
    <s v="9321306765"/>
    <x v="901"/>
    <s v="A3"/>
    <s v="E9252242 SCP16LID JO SS PROF3 UNCOATED U"/>
    <x v="2"/>
    <n v="10016947"/>
    <x v="14"/>
    <x v="12"/>
    <s v="37E6"/>
    <s v="LF100252"/>
    <n v="5105960465"/>
    <x v="8"/>
    <s v="USD"/>
    <n v="11210"/>
    <n v="11210"/>
    <n v="1000"/>
    <s v="PC"/>
    <n v="514918"/>
    <x v="13"/>
    <x v="13"/>
    <x v="2"/>
    <s v="COOKWARE"/>
    <x v="2"/>
    <n v="3710"/>
    <x v="0"/>
    <x v="2"/>
    <n v="11.21"/>
    <s v="0"/>
    <n v="11.21"/>
    <n v="99002601"/>
    <x v="4"/>
    <x v="5"/>
    <s v="DIMITRI TING"/>
    <x v="0"/>
    <n v="0"/>
    <n v="0"/>
    <x v="0"/>
    <m/>
    <n v="11.21"/>
    <n v="11210"/>
    <n v="11210"/>
    <n v="11210"/>
    <x v="4"/>
    <x v="2"/>
    <n v="75"/>
    <n v="840750"/>
  </r>
  <r>
    <n v="9321285948"/>
    <n v="10"/>
    <s v="9321285528"/>
    <x v="902"/>
    <s v="N1"/>
    <s v="GC300302 GRIL SEB ULTRACPT 600 INOX"/>
    <x v="2"/>
    <n v="10017609"/>
    <x v="45"/>
    <x v="41"/>
    <s v="37E6"/>
    <s v="6685/296"/>
    <n v="5105961453"/>
    <x v="18"/>
    <s v="USD"/>
    <n v="51134.400000000001"/>
    <n v="51134.400000000001"/>
    <n v="2412"/>
    <s v="PC"/>
    <n v="515120"/>
    <x v="27"/>
    <x v="27"/>
    <x v="8"/>
    <s v="KITCHEN ELECTRICS"/>
    <x v="5"/>
    <n v="3710"/>
    <x v="0"/>
    <x v="2"/>
    <n v="21.2"/>
    <s v="0"/>
    <n v="21.09"/>
    <n v="99006103"/>
    <x v="17"/>
    <x v="1"/>
    <s v="ANTHONY LUI"/>
    <x v="0"/>
    <n v="-0.11"/>
    <n v="-265.32"/>
    <x v="693"/>
    <n v="21.2"/>
    <n v="21.2"/>
    <n v="51473.939145479999"/>
    <n v="51134.400000000001"/>
    <n v="50869.08"/>
    <x v="4"/>
    <x v="2"/>
    <n v="75"/>
    <n v="3835080"/>
  </r>
  <r>
    <n v="9321315345"/>
    <n v="30"/>
    <s v="9321315050"/>
    <x v="903"/>
    <s v="P1"/>
    <s v="SS-192847 WHITE BODY"/>
    <x v="1"/>
    <n v="10022134"/>
    <x v="70"/>
    <x v="66"/>
    <s v="37D3"/>
    <s v="0308-101929"/>
    <n v="5105968635"/>
    <x v="28"/>
    <s v="USD"/>
    <n v="26.5"/>
    <n v="26.5"/>
    <n v="50"/>
    <s v="PC"/>
    <n v="516488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309"/>
    <n v="0.53"/>
    <n v="0.53"/>
    <n v="26.5"/>
    <n v="26.5"/>
    <m/>
    <x v="1"/>
    <x v="1"/>
    <n v="30"/>
    <n v="795"/>
  </r>
  <r>
    <n v="9321289212"/>
    <n v="10"/>
    <s v="9321286548"/>
    <x v="899"/>
    <s v="J4"/>
    <s v="FV2048E0 STEAM IRON PRINCIPIO 48"/>
    <x v="2"/>
    <n v="10013982"/>
    <x v="32"/>
    <x v="28"/>
    <s v="37D6"/>
    <s v="00005732"/>
    <n v="5105945344"/>
    <x v="7"/>
    <s v="USD"/>
    <n v="31950"/>
    <n v="31950"/>
    <n v="4260"/>
    <s v="PC"/>
    <n v="511216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298.2"/>
    <x v="351"/>
    <n v="7.5"/>
    <n v="7.5"/>
    <n v="31950"/>
    <n v="31950"/>
    <n v="31651.8"/>
    <x v="4"/>
    <x v="2"/>
    <n v="60"/>
    <n v="1917000"/>
  </r>
  <r>
    <n v="9321290434"/>
    <n v="10"/>
    <s v="4500202454"/>
    <x v="904"/>
    <s v="M5"/>
    <s v="RO171701 WHITE VAC CLEANER COMPACTEO"/>
    <x v="2"/>
    <n v="10012062"/>
    <x v="27"/>
    <x v="24"/>
    <s v="37E3"/>
    <s v="10E-P30053"/>
    <n v="5105940561"/>
    <x v="6"/>
    <s v="USD"/>
    <n v="16629.400000000001"/>
    <n v="16629.400000000001"/>
    <n v="730"/>
    <s v="PC"/>
    <n v="509677"/>
    <x v="55"/>
    <x v="55"/>
    <x v="9"/>
    <s v="HOME CLEANING"/>
    <x v="8"/>
    <n v="3710"/>
    <x v="0"/>
    <x v="2"/>
    <n v="22.78"/>
    <s v="0"/>
    <n v="23.23"/>
    <n v="99002901"/>
    <x v="22"/>
    <x v="3"/>
    <s v="NEW BUYER 4"/>
    <x v="0"/>
    <n v="0.45"/>
    <n v="328.5"/>
    <x v="694"/>
    <n v="22.78"/>
    <n v="22.78"/>
    <n v="16473.439456600001"/>
    <n v="16629.400000000001"/>
    <n v="16957.900000000001"/>
    <x v="4"/>
    <x v="2"/>
    <n v="45"/>
    <n v="748323.00000000012"/>
  </r>
  <r>
    <n v="9321273710"/>
    <n v="10"/>
    <s v="4500200109"/>
    <x v="905"/>
    <s v="Z1"/>
    <s v="PIEZO PUMP HOUSING  DW9000"/>
    <x v="0"/>
    <n v="10016399"/>
    <x v="28"/>
    <x v="25"/>
    <s v="37E6"/>
    <s v="P50912021"/>
    <n v="5105932589"/>
    <x v="36"/>
    <s v="USD"/>
    <n v="4650"/>
    <n v="4650"/>
    <n v="20000"/>
    <s v="PC"/>
    <n v="5067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4650.0011400000003"/>
    <n v="4650"/>
    <m/>
    <x v="0"/>
    <x v="0"/>
    <n v="75"/>
    <n v="348750"/>
  </r>
  <r>
    <n v="9321261372"/>
    <n v="10"/>
    <s v="9321260965"/>
    <x v="906"/>
    <s v="M5"/>
    <s v="RS-RT9695 MOTOR 23180TPD"/>
    <x v="1"/>
    <n v="10012062"/>
    <x v="27"/>
    <x v="24"/>
    <s v="37E3"/>
    <s v="9E-S33363"/>
    <n v="5105940374"/>
    <x v="6"/>
    <s v="USD"/>
    <n v="410.4"/>
    <n v="410.4"/>
    <n v="45"/>
    <s v="PC"/>
    <n v="5095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96"/>
    <n v="9.1199999999999992"/>
    <n v="9.1199999999999992"/>
    <n v="410.4"/>
    <n v="410.4"/>
    <m/>
    <x v="1"/>
    <x v="1"/>
    <n v="45"/>
    <n v="18468"/>
  </r>
  <r>
    <n v="9321314059"/>
    <n v="10"/>
    <s v="405"/>
    <x v="459"/>
    <s v="N3"/>
    <s v="AF100150 PRINCIPIO AR"/>
    <x v="2"/>
    <n v="10007071"/>
    <x v="29"/>
    <x v="26"/>
    <s v="37E6"/>
    <s v="2010PS-148"/>
    <n v="5105980645"/>
    <x v="52"/>
    <s v="USD"/>
    <n v="19944.96"/>
    <n v="19944.96"/>
    <n v="1344"/>
    <s v="PC"/>
    <n v="518811"/>
    <x v="17"/>
    <x v="17"/>
    <x v="8"/>
    <s v="KITCHEN ELECTRICS"/>
    <x v="5"/>
    <n v="3710"/>
    <x v="0"/>
    <x v="2"/>
    <n v="14.84"/>
    <s v="0"/>
    <n v="14.69"/>
    <n v="99005200"/>
    <x v="31"/>
    <x v="1"/>
    <s v="ESTHER FAN"/>
    <x v="0"/>
    <n v="-0.15"/>
    <n v="-201.6"/>
    <x v="373"/>
    <n v="14.55"/>
    <n v="14.55"/>
    <n v="19600.798667520001"/>
    <n v="19555.2"/>
    <n v="19743.36"/>
    <x v="4"/>
    <x v="2"/>
    <n v="75"/>
    <n v="1495872"/>
  </r>
  <r>
    <n v="9321294436"/>
    <n v="10"/>
    <s v="9321275242"/>
    <x v="152"/>
    <s v="P1"/>
    <s v="814130 BATTEUR 350W B/GR TEFAL ALLEMA"/>
    <x v="2"/>
    <n v="10022928"/>
    <x v="30"/>
    <x v="27"/>
    <s v="37D4"/>
    <s v="SIV10001989"/>
    <n v="5105934766"/>
    <x v="47"/>
    <s v="USD"/>
    <n v="10039.780000000001"/>
    <n v="10039.780000000001"/>
    <n v="1002"/>
    <s v="PC"/>
    <n v="507887"/>
    <x v="30"/>
    <x v="30"/>
    <x v="6"/>
    <s v="KITCHEN ELECTRICS"/>
    <x v="6"/>
    <n v="3710"/>
    <x v="0"/>
    <x v="2"/>
    <n v="9.89"/>
    <s v="0"/>
    <n v="9.99"/>
    <n v="99008200"/>
    <x v="16"/>
    <x v="1"/>
    <s v="ANTHONY LUI"/>
    <x v="0"/>
    <n v="-2.9740518962075801E-2"/>
    <n v="-29.799999999999951"/>
    <x v="129"/>
    <n v="9.89"/>
    <n v="10.019740000000001"/>
    <n v="10083.039627599999"/>
    <n v="9909.7800000000007"/>
    <n v="10009.98"/>
    <x v="4"/>
    <x v="2"/>
    <n v="45"/>
    <n v="451790.10000000003"/>
  </r>
  <r>
    <n v="9321276079"/>
    <n v="10"/>
    <s v="409567/031"/>
    <x v="907"/>
    <s v="Z1"/>
    <s v="0698998 Patin-ventouse Gris Vitacompac"/>
    <x v="5"/>
    <n v="10011176"/>
    <x v="20"/>
    <x v="18"/>
    <s v="37E6"/>
    <s v="UR10-1-39"/>
    <n v="5105936716"/>
    <x v="63"/>
    <s v="USD"/>
    <n v="484"/>
    <n v="484"/>
    <n v="20000"/>
    <s v="PC"/>
    <n v="50850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97"/>
    <n v="2.4199999999999999E-2"/>
    <n v="2.4199999999999999E-2"/>
    <n v="484"/>
    <n v="484"/>
    <m/>
    <x v="0"/>
    <x v="0"/>
    <n v="75"/>
    <n v="36300"/>
  </r>
  <r>
    <n v="9321289192"/>
    <n v="10"/>
    <s v="9321286733"/>
    <x v="822"/>
    <s v="L4"/>
    <s v="95970001 HAIR CLIPPER PERFECT LINE"/>
    <x v="2"/>
    <n v="10011087"/>
    <x v="131"/>
    <x v="123"/>
    <s v="37E6"/>
    <s v="S8-10013"/>
    <n v="5105945325"/>
    <x v="7"/>
    <s v="USD"/>
    <n v="35580"/>
    <n v="35580"/>
    <n v="6000"/>
    <s v="PC"/>
    <n v="511197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720"/>
    <x v="631"/>
    <n v="5.93"/>
    <n v="5.93"/>
    <n v="36442.5"/>
    <n v="35580"/>
    <n v="36300"/>
    <x v="4"/>
    <x v="2"/>
    <n v="75"/>
    <n v="2668500"/>
  </r>
  <r>
    <n v="9321293112"/>
    <n v="10"/>
    <s v="4500202422"/>
    <x v="709"/>
    <s v="L4"/>
    <s v="TN1110F0 MOVING HAIR CLIPPER"/>
    <x v="2"/>
    <n v="10011087"/>
    <x v="131"/>
    <x v="123"/>
    <s v="37E6"/>
    <s v="S8-10016"/>
    <n v="5105960020"/>
    <x v="67"/>
    <s v="USD"/>
    <n v="18180"/>
    <n v="18180"/>
    <n v="3000"/>
    <s v="PC"/>
    <n v="514788"/>
    <x v="32"/>
    <x v="32"/>
    <x v="7"/>
    <s v="LINEN PERS HOME CARE"/>
    <x v="7"/>
    <n v="3710"/>
    <x v="0"/>
    <x v="2"/>
    <n v="6.06"/>
    <s v="0"/>
    <n v="6.18"/>
    <n v="99003800"/>
    <x v="24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61372"/>
    <n v="50"/>
    <s v="9321260965"/>
    <x v="908"/>
    <s v="M5"/>
    <s v="RS-RT9683 HOSE ASSY"/>
    <x v="1"/>
    <n v="10012062"/>
    <x v="27"/>
    <x v="24"/>
    <s v="37E3"/>
    <s v="9E-S33363"/>
    <n v="5105940374"/>
    <x v="6"/>
    <s v="USD"/>
    <n v="380"/>
    <n v="380"/>
    <n v="200"/>
    <s v="PC"/>
    <n v="5095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380"/>
    <n v="380"/>
    <m/>
    <x v="1"/>
    <x v="1"/>
    <n v="45"/>
    <n v="17100"/>
  </r>
  <r>
    <n v="9321296555"/>
    <n v="10"/>
    <s v="4500203574"/>
    <x v="332"/>
    <s v="N3"/>
    <s v="539625 TOAST LC NL WHI/GREGE TEF"/>
    <x v="2"/>
    <n v="10016441"/>
    <x v="47"/>
    <x v="43"/>
    <s v="37E6"/>
    <s v="090255"/>
    <n v="5105948805"/>
    <x v="40"/>
    <s v="USD"/>
    <n v="16440"/>
    <n v="16440"/>
    <n v="2400"/>
    <s v="PC"/>
    <n v="512054"/>
    <x v="7"/>
    <x v="7"/>
    <x v="5"/>
    <s v="KITCHEN ELECTRICS"/>
    <x v="5"/>
    <n v="3710"/>
    <x v="0"/>
    <x v="2"/>
    <n v="6.85"/>
    <s v="0"/>
    <n v="6.98"/>
    <n v="99002222"/>
    <x v="43"/>
    <x v="1"/>
    <s v="GODFREY LI"/>
    <x v="0"/>
    <n v="0.13"/>
    <n v="312"/>
    <x v="277"/>
    <n v="6.85"/>
    <n v="6.85"/>
    <n v="16780.8"/>
    <n v="16440"/>
    <n v="16752"/>
    <x v="4"/>
    <x v="2"/>
    <n v="75"/>
    <n v="1233000"/>
  </r>
  <r>
    <n v="9321261612"/>
    <n v="10"/>
    <s v="214"/>
    <x v="909"/>
    <s v="L4"/>
    <s v="CF7132V0 LISSEUR ULTIMA"/>
    <x v="2"/>
    <n v="10011953"/>
    <x v="75"/>
    <x v="71"/>
    <s v="37E3"/>
    <s v="DS/I100163"/>
    <n v="5105955479"/>
    <x v="26"/>
    <s v="USD"/>
    <n v="34440"/>
    <n v="34440"/>
    <n v="3000"/>
    <s v="PC"/>
    <n v="514058"/>
    <x v="53"/>
    <x v="53"/>
    <x v="7"/>
    <s v="LINEN PERS HOME CARE"/>
    <x v="7"/>
    <n v="3710"/>
    <x v="0"/>
    <x v="2"/>
    <n v="11.48"/>
    <s v="0"/>
    <n v="11.71"/>
    <n v="99005600"/>
    <x v="50"/>
    <x v="5"/>
    <s v="SINNY CHAN"/>
    <x v="0"/>
    <n v="0.23"/>
    <n v="690"/>
    <x v="698"/>
    <n v="11.48"/>
    <n v="11.48"/>
    <n v="34440"/>
    <n v="34440"/>
    <n v="35130"/>
    <x v="4"/>
    <x v="2"/>
    <n v="45"/>
    <n v="1549800"/>
  </r>
  <r>
    <n v="9321273028"/>
    <n v="10"/>
    <s v="21-4003/Y239766"/>
    <x v="910"/>
    <s v="Z1"/>
    <s v="2580586 ENTRETOISE MOTEUR JOHNSON"/>
    <x v="7"/>
    <n v="10018142"/>
    <x v="34"/>
    <x v="30"/>
    <s v="37D6"/>
    <s v="SEB29066-2"/>
    <n v="5105934260"/>
    <x v="0"/>
    <s v="USD"/>
    <n v="384.93"/>
    <n v="384.93"/>
    <n v="6300"/>
    <s v="PC"/>
    <n v="5077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99"/>
    <n v="6.1100000000000002E-2"/>
    <n v="6.1100000000000002E-2"/>
    <n v="439.36200000000002"/>
    <n v="384.93"/>
    <m/>
    <x v="0"/>
    <x v="0"/>
    <n v="60"/>
    <n v="23095.8"/>
  </r>
  <r>
    <n v="9321316219"/>
    <n v="10"/>
    <s v="911336/008"/>
    <x v="161"/>
    <s v="Z1"/>
    <s v="0678948 BLISTER 3 CLOCHES"/>
    <x v="0"/>
    <n v="10011097"/>
    <x v="54"/>
    <x v="50"/>
    <s v="37D6"/>
    <s v="M-10629"/>
    <n v="5105981716"/>
    <x v="35"/>
    <s v="USD"/>
    <n v="3855.6"/>
    <n v="3855.6"/>
    <n v="1890"/>
    <s v="PC"/>
    <n v="51891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3855.6"/>
    <n v="3855.6"/>
    <m/>
    <x v="0"/>
    <x v="0"/>
    <n v="60"/>
    <n v="231336"/>
  </r>
  <r>
    <n v="9321270984"/>
    <n v="10"/>
    <s v="410174/065"/>
    <x v="911"/>
    <s v="Z1"/>
    <s v="0697630 Mod1TunisMO230v1vBlc/K30CB1vUK"/>
    <x v="5"/>
    <n v="10011961"/>
    <x v="26"/>
    <x v="23"/>
    <s v="37D6"/>
    <s v="JO/1001158"/>
    <n v="5105952258"/>
    <x v="12"/>
    <s v="USD"/>
    <n v="59052"/>
    <n v="59052"/>
    <n v="8400"/>
    <s v="PC"/>
    <n v="51305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93685"/>
    <n v="20"/>
    <s v="9321293522"/>
    <x v="912"/>
    <s v="J2"/>
    <s v="RS-DC0316 LOCK BAR  IS9200/IS9050"/>
    <x v="1"/>
    <n v="10021905"/>
    <x v="88"/>
    <x v="84"/>
    <s v="37D4"/>
    <s v="SEB10-0202"/>
    <n v="5105956348"/>
    <x v="1"/>
    <s v="USD"/>
    <n v="13.2"/>
    <n v="13.2"/>
    <n v="100"/>
    <s v="PC"/>
    <n v="514338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701"/>
    <n v="0.13200000000000001"/>
    <n v="0.13200000000000001"/>
    <n v="13.2"/>
    <n v="13.2"/>
    <m/>
    <x v="1"/>
    <x v="1"/>
    <n v="45"/>
    <n v="594"/>
  </r>
  <r>
    <n v="9321266987"/>
    <n v="10"/>
    <s v="1838"/>
    <x v="913"/>
    <s v="P9"/>
    <s v="BL1201KR BLD MINI MULTI + M.CHP/C.MILL W"/>
    <x v="2"/>
    <n v="10022134"/>
    <x v="70"/>
    <x v="66"/>
    <s v="37D3"/>
    <s v="0308-101861"/>
    <n v="5105944169"/>
    <x v="37"/>
    <s v="USD"/>
    <n v="34048"/>
    <n v="34048"/>
    <n v="2800"/>
    <s v="PC"/>
    <n v="510715"/>
    <x v="33"/>
    <x v="33"/>
    <x v="6"/>
    <s v="KITCHEN ELECTRICS"/>
    <x v="6"/>
    <n v="3710"/>
    <x v="1"/>
    <x v="2"/>
    <n v="12.16"/>
    <s v="0"/>
    <n v="11.94"/>
    <n v="99005400"/>
    <x v="23"/>
    <x v="1"/>
    <s v="TREVOR AU"/>
    <x v="0"/>
    <n v="-0.22"/>
    <n v="-616"/>
    <x v="702"/>
    <n v="12.06"/>
    <n v="12.16"/>
    <n v="33768"/>
    <n v="33768"/>
    <n v="33432"/>
    <x v="4"/>
    <x v="2"/>
    <n v="30"/>
    <n v="1021440"/>
  </r>
  <r>
    <n v="9321316467"/>
    <n v="30"/>
    <s v="4600069857"/>
    <x v="914"/>
    <s v="A5"/>
    <s v="180205060120 COPERCHIO FORATO CM.20 OPER"/>
    <x v="8"/>
    <n v="10016947"/>
    <x v="14"/>
    <x v="12"/>
    <s v="37E6"/>
    <s v="LF100251"/>
    <n v="5105963370"/>
    <x v="48"/>
    <s v="USD"/>
    <n v="5475"/>
    <n v="5475"/>
    <n v="1500"/>
    <s v="PC"/>
    <n v="515554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3.65"/>
    <n v="5475"/>
    <n v="5475"/>
    <m/>
    <x v="0"/>
    <x v="0"/>
    <n v="75"/>
    <n v="410625"/>
  </r>
  <r>
    <n v="9350079399"/>
    <n v="10"/>
    <m/>
    <x v="3"/>
    <m/>
    <m/>
    <x v="3"/>
    <n v="10020848"/>
    <x v="13"/>
    <x v="11"/>
    <m/>
    <s v="INVMJV10-0005"/>
    <n v="5105967168"/>
    <x v="27"/>
    <s v="USD"/>
    <n v="20970"/>
    <n v="20970"/>
    <n v="1"/>
    <s v="PC"/>
    <n v="516034"/>
    <x v="3"/>
    <x v="3"/>
    <x v="3"/>
    <s v="MOULD"/>
    <x v="3"/>
    <m/>
    <x v="0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298606"/>
    <n v="10"/>
    <s v="4500203930"/>
    <x v="915"/>
    <s v="N3"/>
    <s v="TT570030 TST TOAST N'LIGHT 2S TEF BW EUR"/>
    <x v="2"/>
    <n v="10011965"/>
    <x v="6"/>
    <x v="5"/>
    <s v="37E6"/>
    <s v="IV10089"/>
    <n v="5105960491"/>
    <x v="8"/>
    <s v="USD"/>
    <n v="20857.759999999998"/>
    <n v="20525.12"/>
    <n v="1232"/>
    <s v="PC"/>
    <n v="514924"/>
    <x v="7"/>
    <x v="7"/>
    <x v="5"/>
    <s v="KITCHEN ELECTRICS"/>
    <x v="5"/>
    <n v="3710"/>
    <x v="0"/>
    <x v="2"/>
    <n v="16.66"/>
    <s v="0"/>
    <n v="16.71"/>
    <n v="99003600"/>
    <x v="20"/>
    <x v="1"/>
    <s v="GODFREY LI"/>
    <x v="14"/>
    <n v="0.05"/>
    <n v="61.6"/>
    <x v="0"/>
    <m/>
    <n v="16.38"/>
    <n v="20180.16"/>
    <n v="20180.16"/>
    <n v="20586.72"/>
    <x v="4"/>
    <x v="2"/>
    <n v="75"/>
    <n v="1539384"/>
  </r>
  <r>
    <n v="9321295875"/>
    <n v="10"/>
    <s v="DI00467"/>
    <x v="171"/>
    <s v="AA"/>
    <s v="YL223LA6 92160FT 6QT PRESSURE COOKER"/>
    <x v="2"/>
    <n v="99011000"/>
    <x v="2"/>
    <x v="2"/>
    <s v="37E6"/>
    <s v="1003SEB183/184"/>
    <n v="5105971865"/>
    <x v="16"/>
    <s v="USD"/>
    <n v="7187.16"/>
    <n v="7187.16"/>
    <n v="606"/>
    <s v="PC"/>
    <n v="517166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6.06"/>
    <x v="144"/>
    <n v="12.95"/>
    <n v="12.95"/>
    <n v="7620.3721774799997"/>
    <n v="7847.7"/>
    <n v="7181.1"/>
    <x v="2"/>
    <x v="2"/>
    <n v="75"/>
    <n v="539037"/>
  </r>
  <r>
    <n v="9321290370"/>
    <n v="10"/>
    <s v="9321288734"/>
    <x v="916"/>
    <s v="Z1"/>
    <s v="GTF2 EUR HANDLE FR/UK"/>
    <x v="0"/>
    <n v="10013781"/>
    <x v="5"/>
    <x v="4"/>
    <m/>
    <s v="I209L0165"/>
    <n v="5105932879"/>
    <x v="36"/>
    <s v="USD"/>
    <n v="7198.27"/>
    <n v="7198.27"/>
    <n v="1152"/>
    <s v="PC"/>
    <n v="50701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03"/>
    <n v="6.2485009060000003"/>
    <n v="6.2484999999999999"/>
    <n v="7390.2449226239996"/>
    <n v="7198.2730437119999"/>
    <m/>
    <x v="0"/>
    <x v="0"/>
    <n v="10"/>
    <n v="71982.700000000012"/>
  </r>
  <r>
    <n v="9321282705"/>
    <n v="20"/>
    <s v="9321282512"/>
    <x v="714"/>
    <s v="R9"/>
    <s v="BY104010 KET PRINCIPIO 1 BIS MLX FR"/>
    <x v="2"/>
    <n v="10018557"/>
    <x v="1"/>
    <x v="1"/>
    <s v="37D3"/>
    <s v="9321282512"/>
    <n v="5105953302"/>
    <x v="31"/>
    <s v="USD"/>
    <n v="21807.360000000001"/>
    <n v="21807.360000000001"/>
    <n v="3456"/>
    <s v="PC"/>
    <n v="513411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207.36"/>
    <x v="558"/>
    <n v="6.31"/>
    <n v="6.31"/>
    <n v="22360.32"/>
    <n v="21807.360000000001"/>
    <n v="21600"/>
    <x v="4"/>
    <x v="2"/>
    <n v="30"/>
    <n v="654220.80000000005"/>
  </r>
  <r>
    <n v="9321309916"/>
    <n v="10"/>
    <s v="9321309829"/>
    <x v="917"/>
    <s v="Z1"/>
    <s v="GTJ1 GV5220 HANDLE SUBSET FR/UK FLOW"/>
    <x v="0"/>
    <n v="10013781"/>
    <x v="5"/>
    <x v="4"/>
    <m/>
    <s v="I210C0080"/>
    <n v="5105982252"/>
    <x v="35"/>
    <s v="USD"/>
    <n v="9960.42"/>
    <n v="9960.42"/>
    <n v="1152"/>
    <s v="PC"/>
    <n v="5191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9604.2"/>
  </r>
  <r>
    <n v="9321343505"/>
    <n v="10"/>
    <m/>
    <x v="3"/>
    <m/>
    <m/>
    <x v="6"/>
    <n v="10015655"/>
    <x v="56"/>
    <x v="52"/>
    <m/>
    <s v="10324270"/>
    <n v="5105975325"/>
    <x v="9"/>
    <s v="USD"/>
    <n v="43920"/>
    <n v="43920"/>
    <n v="0.4"/>
    <s v="PC"/>
    <n v="5177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1869"/>
    <n v="10"/>
    <m/>
    <x v="3"/>
    <m/>
    <m/>
    <x v="3"/>
    <n v="10023158"/>
    <x v="61"/>
    <x v="57"/>
    <m/>
    <s v="20100318001"/>
    <n v="5105977752"/>
    <x v="60"/>
    <s v="USD"/>
    <n v="6920"/>
    <n v="6920"/>
    <n v="0.4"/>
    <s v="PC"/>
    <n v="51834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50450"/>
    <n v="10"/>
    <m/>
    <x v="3"/>
    <m/>
    <m/>
    <x v="6"/>
    <n v="10015655"/>
    <x v="56"/>
    <x v="52"/>
    <m/>
    <s v="10324452"/>
    <n v="5105983002"/>
    <x v="3"/>
    <s v="USD"/>
    <n v="2120"/>
    <n v="2120"/>
    <n v="0.4"/>
    <s v="PC"/>
    <n v="5192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2677"/>
    <n v="10"/>
    <s v="9321282176"/>
    <x v="918"/>
    <s v="N3"/>
    <s v="AF101630 FRY ACCESSIMO S/S EUR"/>
    <x v="2"/>
    <n v="10003305"/>
    <x v="31"/>
    <x v="27"/>
    <s v="37D4"/>
    <s v="SIV10001947"/>
    <n v="5105944488"/>
    <x v="37"/>
    <s v="USD"/>
    <n v="44381.599999999999"/>
    <n v="42896.800000000003"/>
    <n v="2320"/>
    <s v="PC"/>
    <n v="510909"/>
    <x v="17"/>
    <x v="17"/>
    <x v="8"/>
    <s v="KITCHEN ELECTRICS"/>
    <x v="5"/>
    <n v="3710"/>
    <x v="0"/>
    <x v="2"/>
    <n v="18.489999999999998"/>
    <s v="0"/>
    <n v="18.670000000000002"/>
    <n v="99006103"/>
    <x v="17"/>
    <x v="1"/>
    <s v="ANTHONY LUI"/>
    <x v="15"/>
    <n v="0.18"/>
    <n v="417.6"/>
    <x v="0"/>
    <m/>
    <n v="18.489999999999998"/>
    <n v="42896.800000000003"/>
    <n v="42896.800000000003"/>
    <n v="43314.400000000001"/>
    <x v="4"/>
    <x v="2"/>
    <n v="45"/>
    <n v="1930356.0000000002"/>
  </r>
  <r>
    <n v="9321280800"/>
    <n v="10"/>
    <s v="AI00838"/>
    <x v="919"/>
    <s v="A3"/>
    <s v="E9379764 SAUC 16 EMERIL SS COPPER HE UNC"/>
    <x v="2"/>
    <n v="10016947"/>
    <x v="14"/>
    <x v="12"/>
    <s v="37E6"/>
    <s v="LF100091"/>
    <n v="5105945172"/>
    <x v="7"/>
    <s v="USD"/>
    <n v="14240"/>
    <n v="14240"/>
    <n v="2000"/>
    <s v="PC"/>
    <n v="511048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320"/>
    <x v="705"/>
    <n v="7.12"/>
    <n v="7.12"/>
    <n v="14240"/>
    <n v="14240"/>
    <n v="15560"/>
    <x v="4"/>
    <x v="2"/>
    <n v="75"/>
    <n v="1068000"/>
  </r>
  <r>
    <n v="9321286173"/>
    <n v="10"/>
    <s v="TI03761"/>
    <x v="920"/>
    <s v="J3"/>
    <s v="FV4259U2 ULTRA GLIDE DIFFUSION EASY COAR"/>
    <x v="2"/>
    <n v="99001700"/>
    <x v="3"/>
    <x v="3"/>
    <s v="37D6"/>
    <s v="SS10159"/>
    <n v="5105967170"/>
    <x v="27"/>
    <s v="USD"/>
    <n v="38031.870000000003"/>
    <n v="38031.870000000003"/>
    <n v="2517"/>
    <s v="PC"/>
    <n v="516035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50079396"/>
    <n v="10"/>
    <m/>
    <x v="3"/>
    <m/>
    <m/>
    <x v="3"/>
    <n v="10019408"/>
    <x v="57"/>
    <x v="53"/>
    <m/>
    <s v="PK-100226A"/>
    <n v="5105971589"/>
    <x v="16"/>
    <s v="USD"/>
    <n v="750"/>
    <n v="750"/>
    <n v="1"/>
    <s v="PC"/>
    <n v="51701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84402"/>
    <n v="10"/>
    <s v="9321283987"/>
    <x v="921"/>
    <s v="P1"/>
    <s v="HM101045 BATTEUR.  B/RGE.MLX E"/>
    <x v="2"/>
    <n v="10013982"/>
    <x v="32"/>
    <x v="28"/>
    <s v="37D6"/>
    <s v="00006164"/>
    <n v="5105941945"/>
    <x v="42"/>
    <s v="USD"/>
    <n v="6563.1"/>
    <n v="6563.1"/>
    <n v="1002"/>
    <s v="PC"/>
    <n v="510080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304672"/>
    <n v="10"/>
    <s v="4500204726"/>
    <x v="922"/>
    <s v="Z1"/>
    <s v="heatshield cpl. shot pink DZ2110"/>
    <x v="0"/>
    <n v="10013781"/>
    <x v="5"/>
    <x v="4"/>
    <s v="37D6"/>
    <s v="I210C0043"/>
    <n v="5105976446"/>
    <x v="32"/>
    <s v="USD"/>
    <n v="18570.39"/>
    <n v="18570.39"/>
    <n v="16896"/>
    <s v="PC"/>
    <n v="5179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08"/>
    <n v="1.0990999349999999"/>
    <n v="1.0991"/>
    <n v="18570.397992959999"/>
    <n v="18570.392501760001"/>
    <m/>
    <x v="0"/>
    <x v="0"/>
    <n v="60"/>
    <n v="1114223.3999999999"/>
  </r>
  <r>
    <n v="9321318469"/>
    <n v="10"/>
    <s v="4500206743"/>
    <x v="717"/>
    <s v="N4"/>
    <s v="VS400136 VITACUISINE HU/CZ/SK/BG/HR/RO/S"/>
    <x v="2"/>
    <n v="99001700"/>
    <x v="3"/>
    <x v="3"/>
    <s v="37D6"/>
    <s v="SS10203"/>
    <n v="5105980754"/>
    <x v="52"/>
    <s v="USD"/>
    <n v="20400.32"/>
    <n v="20400.32"/>
    <n v="592"/>
    <s v="PC"/>
    <n v="518846"/>
    <x v="20"/>
    <x v="20"/>
    <x v="8"/>
    <s v="KITCHEN ELECTRICS"/>
    <x v="5"/>
    <n v="3710"/>
    <x v="0"/>
    <x v="2"/>
    <n v="34.46"/>
    <s v="0"/>
    <n v="34.46"/>
    <n v="99002901"/>
    <x v="22"/>
    <x v="2"/>
    <m/>
    <x v="0"/>
    <n v="0"/>
    <n v="0"/>
    <x v="561"/>
    <n v="38.200000000000003"/>
    <n v="34.46"/>
    <n v="22860.83010544"/>
    <n v="22614.400000000001"/>
    <n v="20400.32"/>
    <x v="3"/>
    <x v="2"/>
    <n v="60"/>
    <n v="1224019.2"/>
  </r>
  <r>
    <n v="9321315433"/>
    <n v="10"/>
    <s v="409386/143"/>
    <x v="615"/>
    <s v="Z1"/>
    <s v="0678682 SPATULE Ts Produits(M00492)117"/>
    <x v="5"/>
    <n v="10011964"/>
    <x v="15"/>
    <x v="13"/>
    <s v="37D6"/>
    <s v="19951"/>
    <n v="5105984840"/>
    <x v="19"/>
    <s v="USD"/>
    <n v="1036.8"/>
    <n v="1036.8"/>
    <n v="9600"/>
    <s v="PC"/>
    <n v="51960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66903"/>
    <n v="50"/>
    <s v="9321265498"/>
    <x v="923"/>
    <s v="N3"/>
    <s v="SS-984314 JOINT"/>
    <x v="1"/>
    <n v="10007071"/>
    <x v="29"/>
    <x v="26"/>
    <s v="37E6"/>
    <s v="2010PS-042"/>
    <n v="5105945451"/>
    <x v="7"/>
    <s v="USD"/>
    <n v="3"/>
    <n v="3"/>
    <n v="10"/>
    <s v="PC"/>
    <n v="51141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3"/>
    <n v="3"/>
    <m/>
    <x v="1"/>
    <x v="1"/>
    <n v="75"/>
    <n v="225"/>
  </r>
  <r>
    <n v="9321297703"/>
    <n v="10"/>
    <s v="377"/>
    <x v="924"/>
    <s v="M5"/>
    <s v="MO6011X1 BLUE VAC CLEANER1800W"/>
    <x v="2"/>
    <n v="10018644"/>
    <x v="139"/>
    <x v="131"/>
    <s v="37D6"/>
    <s v="KE0915694Q"/>
    <n v="5105948803"/>
    <x v="40"/>
    <s v="USD"/>
    <n v="18586.7"/>
    <n v="18586.7"/>
    <n v="610"/>
    <s v="PC"/>
    <n v="512052"/>
    <x v="18"/>
    <x v="18"/>
    <x v="9"/>
    <s v="HOME CLEANING"/>
    <x v="8"/>
    <n v="3710"/>
    <x v="2"/>
    <x v="2"/>
    <n v="30.47"/>
    <s v="1"/>
    <n v="30.17"/>
    <n v="99005200"/>
    <x v="31"/>
    <x v="3"/>
    <s v="NEW BUYER 4"/>
    <x v="0"/>
    <n v="-0.3"/>
    <n v="-183"/>
    <x v="709"/>
    <n v="30.47"/>
    <n v="30.47"/>
    <n v="18586.7"/>
    <n v="18586.7"/>
    <n v="18403.7"/>
    <x v="4"/>
    <x v="2"/>
    <n v="60"/>
    <n v="1115202"/>
  </r>
  <r>
    <n v="9321305670"/>
    <n v="170"/>
    <s v="9321304127"/>
    <x v="925"/>
    <s v="K1"/>
    <s v="MS-622565 POWER CORD ASSEMBLY UK(WITH FU"/>
    <x v="1"/>
    <n v="10002644"/>
    <x v="24"/>
    <x v="21"/>
    <s v="37E3"/>
    <s v="3000003796"/>
    <n v="5105956360"/>
    <x v="1"/>
    <s v="USD"/>
    <n v="208"/>
    <n v="208"/>
    <n v="64"/>
    <s v="PC"/>
    <n v="51439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25"/>
    <n v="208"/>
    <n v="208"/>
    <m/>
    <x v="1"/>
    <x v="1"/>
    <n v="45"/>
    <n v="9360"/>
  </r>
  <r>
    <n v="9321314071"/>
    <n v="20"/>
    <s v="37350694"/>
    <x v="926"/>
    <s v="R9"/>
    <s v="FG3200ME GLASS FILTER COFFEE MAKER WHITE"/>
    <x v="2"/>
    <n v="10017541"/>
    <x v="23"/>
    <x v="20"/>
    <s v="37D4"/>
    <s v="CI063-09305-2"/>
    <n v="5105974560"/>
    <x v="2"/>
    <s v="USD"/>
    <n v="11904.84"/>
    <n v="11904.84"/>
    <n v="2628"/>
    <s v="PC"/>
    <n v="517643"/>
    <x v="42"/>
    <x v="42"/>
    <x v="5"/>
    <s v="KITCHEN ELECTRICS"/>
    <x v="9"/>
    <n v="3710"/>
    <x v="0"/>
    <x v="2"/>
    <n v="4.53"/>
    <s v="0"/>
    <n v="4.62"/>
    <n v="99003500"/>
    <x v="19"/>
    <x v="1"/>
    <s v="ESTHER FAN"/>
    <x v="0"/>
    <n v="0.09"/>
    <n v="236.52"/>
    <x v="710"/>
    <n v="4.53"/>
    <n v="4.53"/>
    <n v="12029.576264496"/>
    <n v="11904.84"/>
    <n v="12141.36"/>
    <x v="4"/>
    <x v="2"/>
    <n v="45"/>
    <n v="535717.80000000005"/>
  </r>
  <r>
    <n v="9321311596"/>
    <n v="10"/>
    <s v="409022/011"/>
    <x v="927"/>
    <s v="Z1"/>
    <s v="0697544 FiltreSOJA-SupBl-V00182/2E-901"/>
    <x v="5"/>
    <n v="10002652"/>
    <x v="93"/>
    <x v="89"/>
    <s v="37F3"/>
    <s v="L00205"/>
    <n v="5105981856"/>
    <x v="35"/>
    <s v="USD"/>
    <n v="1043.2"/>
    <n v="1043.2"/>
    <n v="800"/>
    <s v="PC"/>
    <n v="518956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711"/>
    <n v="1.115"/>
    <n v="1.304"/>
    <n v="1075.2"/>
    <n v="892"/>
    <m/>
    <x v="0"/>
    <x v="0"/>
    <n v="55"/>
    <n v="57376"/>
  </r>
  <r>
    <n v="9321305670"/>
    <n v="100"/>
    <s v="9321304127"/>
    <x v="928"/>
    <s v="K1"/>
    <s v="MS-622558 T-CONNECTOR"/>
    <x v="1"/>
    <n v="10002644"/>
    <x v="24"/>
    <x v="21"/>
    <s v="37E3"/>
    <s v="3000003796"/>
    <n v="5105956360"/>
    <x v="1"/>
    <s v="USD"/>
    <n v="60"/>
    <n v="60"/>
    <n v="1000"/>
    <s v="PC"/>
    <n v="51438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06"/>
    <n v="60"/>
    <n v="60"/>
    <m/>
    <x v="1"/>
    <x v="1"/>
    <n v="45"/>
    <n v="2700"/>
  </r>
  <r>
    <n v="9321305670"/>
    <n v="120"/>
    <s v="9321304127"/>
    <x v="929"/>
    <s v="K1"/>
    <s v="MS-622560 WIRE NTC WITH  SPRING"/>
    <x v="1"/>
    <n v="10002644"/>
    <x v="24"/>
    <x v="21"/>
    <s v="37E3"/>
    <s v="3000003796"/>
    <n v="5105956360"/>
    <x v="1"/>
    <s v="USD"/>
    <n v="172.5"/>
    <n v="172.5"/>
    <n v="150"/>
    <s v="PC"/>
    <n v="51438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1499999999999999"/>
    <n v="172.5"/>
    <n v="172.5"/>
    <m/>
    <x v="1"/>
    <x v="1"/>
    <n v="45"/>
    <n v="7762.5"/>
  </r>
  <r>
    <n v="9321288963"/>
    <n v="10"/>
    <s v="9321286814"/>
    <x v="624"/>
    <s v="L9"/>
    <s v="TN5030E0 WET &amp; DRY HAIR CLIPPER"/>
    <x v="2"/>
    <n v="10016908"/>
    <x v="49"/>
    <x v="45"/>
    <s v="37E6"/>
    <s v="IV/10B049"/>
    <n v="5105952404"/>
    <x v="12"/>
    <s v="USD"/>
    <n v="29520"/>
    <n v="29520"/>
    <n v="3000"/>
    <s v="PC"/>
    <n v="513155"/>
    <x v="32"/>
    <x v="32"/>
    <x v="7"/>
    <s v="LINEN PERS HOME CARE"/>
    <x v="7"/>
    <n v="3710"/>
    <x v="1"/>
    <x v="2"/>
    <n v="9.84"/>
    <s v="0"/>
    <n v="9.94"/>
    <n v="99008200"/>
    <x v="16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94696"/>
    <n v="10"/>
    <s v="21-4246/Y281126"/>
    <x v="930"/>
    <s v="Z1"/>
    <s v="2580300 AMORTISSEUR INFERIEUR 35Sh"/>
    <x v="7"/>
    <n v="10011176"/>
    <x v="20"/>
    <x v="18"/>
    <s v="37E6"/>
    <s v="UR10-2-301"/>
    <n v="5105956309"/>
    <x v="1"/>
    <s v="USD"/>
    <n v="1532"/>
    <n v="1532"/>
    <n v="20000"/>
    <s v="PC"/>
    <n v="51429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59298"/>
    <n v="10"/>
    <s v="9321259023"/>
    <x v="478"/>
    <s v="Z1"/>
    <s v="FRONT COVER PURPLE FTI"/>
    <x v="0"/>
    <n v="10016399"/>
    <x v="28"/>
    <x v="25"/>
    <m/>
    <s v="P51001049"/>
    <n v="5105952641"/>
    <x v="12"/>
    <s v="USD"/>
    <n v="7027.2"/>
    <n v="7027.2"/>
    <n v="7200"/>
    <s v="PC"/>
    <n v="51325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7027.2"/>
    <n v="7027.2"/>
    <m/>
    <x v="0"/>
    <x v="0"/>
    <n v="10"/>
    <n v="70272"/>
  </r>
  <r>
    <n v="9321321271"/>
    <n v="10"/>
    <s v="4500207024"/>
    <x v="360"/>
    <s v="Z1"/>
    <s v="ANGULAR GASKET W.TUBE TRANSP. IND. E"/>
    <x v="0"/>
    <n v="10011176"/>
    <x v="20"/>
    <x v="18"/>
    <s v="37E6"/>
    <s v="UR10-2-305"/>
    <n v="5105953396"/>
    <x v="31"/>
    <s v="USD"/>
    <n v="696"/>
    <n v="696"/>
    <n v="8000"/>
    <s v="PC"/>
    <n v="51343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696"/>
    <n v="696"/>
    <m/>
    <x v="0"/>
    <x v="0"/>
    <n v="75"/>
    <n v="52200"/>
  </r>
  <r>
    <n v="9321305670"/>
    <n v="140"/>
    <s v="9321304127"/>
    <x v="931"/>
    <s v="K1"/>
    <s v="MS-622562 PUMP 230 VOLTS WITH FUSE ASS'Y"/>
    <x v="1"/>
    <n v="10002644"/>
    <x v="24"/>
    <x v="21"/>
    <s v="37E3"/>
    <s v="3000003796"/>
    <n v="5105956360"/>
    <x v="1"/>
    <s v="USD"/>
    <n v="6886.4"/>
    <n v="6886.4"/>
    <n v="512"/>
    <s v="PC"/>
    <n v="51439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3.45"/>
    <n v="6886.4"/>
    <n v="6886.4"/>
    <m/>
    <x v="1"/>
    <x v="1"/>
    <n v="45"/>
    <n v="309888"/>
  </r>
  <r>
    <n v="9321265502"/>
    <n v="10"/>
    <s v="PI26886"/>
    <x v="723"/>
    <s v="Z1"/>
    <s v="148752 EXT 2C AWG-18 SPT2 60C 2.3"/>
    <x v="0"/>
    <n v="10012158"/>
    <x v="102"/>
    <x v="98"/>
    <s v="37D6"/>
    <s v="091720"/>
    <n v="5105938294"/>
    <x v="11"/>
    <s v="USD"/>
    <n v="16978.75"/>
    <n v="16978.75"/>
    <n v="39950"/>
    <s v="PC"/>
    <n v="508942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66"/>
    <n v="0.42499999999999999"/>
    <n v="0.42499999999999999"/>
    <n v="16733.092815799999"/>
    <n v="16978.75"/>
    <m/>
    <x v="0"/>
    <x v="0"/>
    <n v="60"/>
    <n v="1018725"/>
  </r>
  <r>
    <n v="9321305670"/>
    <n v="70"/>
    <s v="9321304127"/>
    <x v="932"/>
    <s v="K1"/>
    <s v="MS-622555 HEAD ASS'Y(WITH NEEDLE PLATE)"/>
    <x v="1"/>
    <n v="10002644"/>
    <x v="24"/>
    <x v="21"/>
    <s v="37E3"/>
    <s v="3000003796"/>
    <n v="5105956360"/>
    <x v="1"/>
    <s v="USD"/>
    <n v="7635.6"/>
    <n v="7635.6"/>
    <n v="504"/>
    <s v="PC"/>
    <n v="51438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5.15"/>
    <n v="7635.6"/>
    <n v="7635.6"/>
    <m/>
    <x v="1"/>
    <x v="1"/>
    <n v="45"/>
    <n v="343602"/>
  </r>
  <r>
    <n v="9321289751"/>
    <n v="10"/>
    <s v="9321289681"/>
    <x v="485"/>
    <m/>
    <s v="P77COR.FTG FV5230 EUR.LG 2M UT"/>
    <x v="0"/>
    <n v="10012158"/>
    <x v="102"/>
    <x v="98"/>
    <m/>
    <s v="1000172"/>
    <n v="5105968416"/>
    <x v="53"/>
    <s v="USD"/>
    <n v="10949.4"/>
    <n v="10949.4"/>
    <n v="4200"/>
    <s v="PC"/>
    <n v="51647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0432.9354122"/>
    <n v="10764.6"/>
    <m/>
    <x v="0"/>
    <x v="0"/>
    <n v="10"/>
    <n v="109494"/>
  </r>
  <r>
    <n v="9321306934"/>
    <n v="20"/>
    <s v="4600069573"/>
    <x v="933"/>
    <s v="A9"/>
    <s v="800419000004 DOSATORE SALE  E  PEPE ELLI"/>
    <x v="0"/>
    <n v="10016399"/>
    <x v="28"/>
    <x v="25"/>
    <s v="37E6"/>
    <s v="P51001033"/>
    <n v="5105941341"/>
    <x v="15"/>
    <s v="USD"/>
    <n v="187"/>
    <n v="187"/>
    <n v="2200"/>
    <s v="PC"/>
    <n v="509893"/>
    <x v="0"/>
    <x v="0"/>
    <x v="0"/>
    <s v="COMPONENT"/>
    <x v="0"/>
    <n v="3720"/>
    <x v="0"/>
    <x v="0"/>
    <m/>
    <s v="0"/>
    <m/>
    <n v="99008901"/>
    <x v="40"/>
    <x v="4"/>
    <s v="RAYMOND AU"/>
    <x v="0"/>
    <m/>
    <m/>
    <x v="0"/>
    <m/>
    <n v="8.5000000000000006E-2"/>
    <n v="187"/>
    <n v="187"/>
    <m/>
    <x v="0"/>
    <x v="0"/>
    <n v="75"/>
    <n v="14025"/>
  </r>
  <r>
    <n v="9321291223"/>
    <n v="10"/>
    <s v="21551"/>
    <x v="934"/>
    <s v="J2"/>
    <s v="IS1430Q1 Steamer/Budget only"/>
    <x v="2"/>
    <n v="10019610"/>
    <x v="41"/>
    <x v="37"/>
    <s v="37E3"/>
    <s v="09RP1131230"/>
    <n v="5105940515"/>
    <x v="6"/>
    <s v="USD"/>
    <n v="31436.6"/>
    <n v="31436.6"/>
    <n v="2260"/>
    <s v="PC"/>
    <n v="509655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316.39999999999998"/>
    <x v="713"/>
    <n v="13.91"/>
    <n v="13.91"/>
    <n v="31703.6909132"/>
    <n v="31436.6"/>
    <n v="31120.2"/>
    <x v="4"/>
    <x v="2"/>
    <n v="45"/>
    <n v="1414647"/>
  </r>
  <r>
    <n v="9321284605"/>
    <n v="10"/>
    <s v="SAS-09-147/HKG"/>
    <x v="935"/>
    <s v="A1"/>
    <s v="C8469712 WOK40LID TRIPLY SS UNCOAT ASIA"/>
    <x v="2"/>
    <n v="99011000"/>
    <x v="2"/>
    <x v="2"/>
    <s v="37E6"/>
    <s v="1001SEB080"/>
    <n v="5105945488"/>
    <x v="7"/>
    <s v="USD"/>
    <n v="7638"/>
    <n v="7638"/>
    <n v="300"/>
    <s v="PC"/>
    <n v="511425"/>
    <x v="13"/>
    <x v="13"/>
    <x v="2"/>
    <s v="COOKWARE"/>
    <x v="2"/>
    <n v="3710"/>
    <x v="2"/>
    <x v="2"/>
    <n v="24.1371"/>
    <s v="0"/>
    <n v="24.14"/>
    <n v="99003700"/>
    <x v="5"/>
    <x v="2"/>
    <m/>
    <x v="0"/>
    <n v="-1.32"/>
    <n v="-396"/>
    <x v="714"/>
    <n v="27.12"/>
    <n v="25.46"/>
    <n v="8136"/>
    <n v="8136"/>
    <n v="7242"/>
    <x v="2"/>
    <x v="2"/>
    <n v="75"/>
    <n v="572850"/>
  </r>
  <r>
    <n v="9321322170"/>
    <n v="10"/>
    <s v="53-8700/Y807115"/>
    <x v="936"/>
    <s v="Z1"/>
    <s v="5086395 REAR COVER"/>
    <x v="0"/>
    <n v="10013781"/>
    <x v="5"/>
    <x v="4"/>
    <s v="37D6"/>
    <s v="I210C0090"/>
    <n v="5105983285"/>
    <x v="24"/>
    <s v="USD"/>
    <n v="158"/>
    <n v="158"/>
    <n v="40"/>
    <s v="PC"/>
    <n v="51937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95"/>
    <n v="158"/>
    <n v="158"/>
    <m/>
    <x v="0"/>
    <x v="0"/>
    <n v="60"/>
    <n v="9480"/>
  </r>
  <r>
    <n v="9321322170"/>
    <n v="10"/>
    <s v="53-8700/Y807115"/>
    <x v="936"/>
    <s v="Z1"/>
    <s v="5086395 REAR COVER"/>
    <x v="0"/>
    <n v="10013781"/>
    <x v="5"/>
    <x v="4"/>
    <s v="37D6"/>
    <s v="I210C0091"/>
    <n v="5105983286"/>
    <x v="24"/>
    <s v="USD"/>
    <n v="158"/>
    <n v="158"/>
    <n v="40"/>
    <s v="PC"/>
    <n v="51937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95"/>
    <n v="158"/>
    <n v="158"/>
    <m/>
    <x v="0"/>
    <x v="0"/>
    <n v="60"/>
    <n v="9480"/>
  </r>
  <r>
    <n v="9321321113"/>
    <n v="10"/>
    <s v="2412"/>
    <x v="636"/>
    <s v="R1"/>
    <s v="BF203722 KET VIT.ECO 1L WHT/BLU JP"/>
    <x v="2"/>
    <n v="10008043"/>
    <x v="18"/>
    <x v="16"/>
    <s v="37E6"/>
    <s v="S10-0180"/>
    <n v="5105982855"/>
    <x v="3"/>
    <s v="USD"/>
    <n v="30600.5"/>
    <n v="30600.5"/>
    <n v="2673"/>
    <s v="PC"/>
    <n v="519179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504"/>
    <n v="11.447998500000001"/>
    <n v="11.448"/>
    <n v="31470.47397648"/>
    <n v="30600.4999905"/>
    <n v="31220.639999999999"/>
    <x v="4"/>
    <x v="2"/>
    <n v="75"/>
    <n v="2295037.5"/>
  </r>
  <r>
    <n v="9321278584"/>
    <n v="10"/>
    <s v="409501/081"/>
    <x v="751"/>
    <s v="Z1"/>
    <s v="0697540 Tiroir EQ. Acc- Robot Vitacomp"/>
    <x v="5"/>
    <n v="10011964"/>
    <x v="15"/>
    <x v="13"/>
    <s v="37D6"/>
    <s v="19856"/>
    <n v="5105933166"/>
    <x v="13"/>
    <s v="USD"/>
    <n v="8800.4"/>
    <n v="8800.4"/>
    <n v="2800"/>
    <s v="PC"/>
    <n v="50716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88315"/>
    <n v="10"/>
    <s v="TI03706"/>
    <x v="640"/>
    <s v="A1"/>
    <s v="E938SA74 T-FAL PROF TNS BLACK 10PC SET T"/>
    <x v="2"/>
    <n v="99011000"/>
    <x v="2"/>
    <x v="2"/>
    <s v="37E6"/>
    <s v="1001SEBN059-2"/>
    <n v="5105943694"/>
    <x v="17"/>
    <s v="USD"/>
    <n v="10708.48"/>
    <n v="10708.48"/>
    <n v="256"/>
    <s v="PC"/>
    <n v="510523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7.68"/>
    <x v="507"/>
    <n v="37.78"/>
    <n v="41.83"/>
    <n v="9671.68"/>
    <n v="9671.68"/>
    <n v="10700.8"/>
    <x v="2"/>
    <x v="2"/>
    <n v="75"/>
    <n v="803136"/>
  </r>
  <r>
    <n v="9321288315"/>
    <n v="10"/>
    <s v="TI03706"/>
    <x v="640"/>
    <s v="A1"/>
    <s v="E938SA74 T-FAL PROF TNS BLACK 10PC SET T"/>
    <x v="2"/>
    <n v="99011000"/>
    <x v="2"/>
    <x v="2"/>
    <s v="37E6"/>
    <s v="1001SEB059-11"/>
    <n v="5105943737"/>
    <x v="17"/>
    <s v="USD"/>
    <n v="47853.52"/>
    <n v="47853.52"/>
    <n v="1144"/>
    <s v="PC"/>
    <n v="51054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4.32"/>
    <x v="507"/>
    <n v="37.78"/>
    <n v="41.83"/>
    <n v="43220.32"/>
    <n v="43220.32"/>
    <n v="47819.199999999997"/>
    <x v="2"/>
    <x v="2"/>
    <n v="75"/>
    <n v="3589013.9999999995"/>
  </r>
  <r>
    <n v="9321303413"/>
    <n v="10"/>
    <s v="9321303366"/>
    <x v="937"/>
    <s v="L1"/>
    <s v="15337010 PIED SURMOULE OASIS"/>
    <x v="0"/>
    <n v="10019263"/>
    <x v="140"/>
    <x v="132"/>
    <s v="37D6"/>
    <s v="SEB2006-141"/>
    <n v="5105947947"/>
    <x v="43"/>
    <s v="USD"/>
    <n v="3367.5"/>
    <n v="3367.5"/>
    <n v="75000"/>
    <s v="PC"/>
    <n v="512003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3367.5"/>
    <n v="3367.5"/>
    <m/>
    <x v="0"/>
    <x v="0"/>
    <n v="60"/>
    <n v="202050"/>
  </r>
  <r>
    <n v="9321280676"/>
    <n v="10"/>
    <s v="26-17144/2MA8227"/>
    <x v="938"/>
    <s v="Z1"/>
    <s v="2642715 MOTEUR HV4 1200W"/>
    <x v="7"/>
    <n v="10020646"/>
    <x v="141"/>
    <x v="133"/>
    <s v="37E6"/>
    <s v="A-100029"/>
    <n v="5105956310"/>
    <x v="1"/>
    <s v="USD"/>
    <n v="111386.88"/>
    <n v="111386.88"/>
    <n v="19008"/>
    <s v="PC"/>
    <n v="51429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716"/>
    <n v="5.71"/>
    <n v="5.86"/>
    <n v="105684.48"/>
    <n v="108535.67999999999"/>
    <m/>
    <x v="0"/>
    <x v="0"/>
    <n v="75"/>
    <n v="8354016"/>
  </r>
  <r>
    <n v="9321303413"/>
    <n v="10"/>
    <s v="9321303366"/>
    <x v="937"/>
    <s v="L1"/>
    <s v="15337010 PIED SURMOULE OASIS"/>
    <x v="0"/>
    <n v="10019263"/>
    <x v="140"/>
    <x v="132"/>
    <s v="37D6"/>
    <s v="SEB2006-143"/>
    <n v="5105963936"/>
    <x v="20"/>
    <s v="USD"/>
    <n v="1077.5999999999999"/>
    <n v="1077.5999999999999"/>
    <n v="24000"/>
    <s v="PC"/>
    <n v="515667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1077.5999999999999"/>
    <n v="1077.5999999999999"/>
    <m/>
    <x v="0"/>
    <x v="0"/>
    <n v="60"/>
    <n v="64655.999999999993"/>
  </r>
  <r>
    <n v="9321258022"/>
    <n v="10"/>
    <s v="9321257840"/>
    <x v="629"/>
    <s v="Z1"/>
    <s v="CS-00030904 HEATSHIELD WITH GASKET"/>
    <x v="0"/>
    <n v="10021632"/>
    <x v="137"/>
    <x v="129"/>
    <s v="37D9"/>
    <s v="2010011101"/>
    <n v="5105938135"/>
    <x v="11"/>
    <s v="USD"/>
    <n v="18318.13"/>
    <n v="18318.13"/>
    <n v="39564"/>
    <s v="PC"/>
    <n v="508892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95602"/>
    <n v="10"/>
    <s v="4500203519"/>
    <x v="66"/>
    <s v="N4"/>
    <s v="VC100930 STEAMER AQUATIMER"/>
    <x v="2"/>
    <n v="99001700"/>
    <x v="3"/>
    <x v="3"/>
    <s v="37D6"/>
    <s v="SS10050"/>
    <n v="5105941868"/>
    <x v="42"/>
    <s v="USD"/>
    <n v="12569.76"/>
    <n v="12569.76"/>
    <n v="1008"/>
    <s v="PC"/>
    <n v="510018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305670"/>
    <n v="200"/>
    <s v="9321304127"/>
    <x v="939"/>
    <s v="K1"/>
    <s v="MS-622568 TOP GREY WITH SHUTTER ASS'Y"/>
    <x v="1"/>
    <n v="10002644"/>
    <x v="24"/>
    <x v="21"/>
    <s v="37E3"/>
    <s v="3000003796"/>
    <n v="5105956360"/>
    <x v="1"/>
    <s v="USD"/>
    <n v="17.28"/>
    <n v="17.28"/>
    <n v="48"/>
    <s v="PC"/>
    <n v="51439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6"/>
    <n v="17.28"/>
    <n v="17.28"/>
    <m/>
    <x v="1"/>
    <x v="1"/>
    <n v="45"/>
    <n v="777.6"/>
  </r>
  <r>
    <n v="9321274907"/>
    <n v="10"/>
    <s v="9321273548"/>
    <x v="940"/>
    <s v="L4"/>
    <s v="CF4032C0 MULTI STYLER APPLIANCE"/>
    <x v="2"/>
    <n v="10011953"/>
    <x v="75"/>
    <x v="71"/>
    <s v="37E3"/>
    <s v="DS/I100171"/>
    <n v="5105957035"/>
    <x v="65"/>
    <s v="USD"/>
    <n v="38940"/>
    <n v="38940"/>
    <n v="3000"/>
    <s v="PC"/>
    <n v="514485"/>
    <x v="35"/>
    <x v="35"/>
    <x v="7"/>
    <s v="LINEN PERS HOME CARE"/>
    <x v="7"/>
    <n v="3710"/>
    <x v="0"/>
    <x v="2"/>
    <n v="12.98"/>
    <s v="0"/>
    <n v="13.12"/>
    <n v="99006103"/>
    <x v="17"/>
    <x v="5"/>
    <s v="SINNY CHAN"/>
    <x v="0"/>
    <n v="0.14000000000000001"/>
    <n v="420"/>
    <x v="0"/>
    <m/>
    <n v="12.98"/>
    <n v="38940"/>
    <n v="38940"/>
    <n v="39360"/>
    <x v="4"/>
    <x v="2"/>
    <n v="45"/>
    <n v="1752300"/>
  </r>
  <r>
    <n v="9321306656"/>
    <n v="10"/>
    <s v="9321304894"/>
    <x v="941"/>
    <s v="J4"/>
    <s v="IM3060E0 STEAM IRON BRIO 60"/>
    <x v="2"/>
    <n v="10019610"/>
    <x v="41"/>
    <x v="37"/>
    <s v="37E3"/>
    <s v="10PR1130211"/>
    <n v="5105985109"/>
    <x v="19"/>
    <s v="USD"/>
    <n v="11910"/>
    <n v="11910"/>
    <n v="1500"/>
    <s v="PC"/>
    <n v="519681"/>
    <x v="4"/>
    <x v="4"/>
    <x v="4"/>
    <s v="LINEN PERS HOME CARE"/>
    <x v="4"/>
    <n v="3710"/>
    <x v="1"/>
    <x v="2"/>
    <n v="7.94"/>
    <s v="0"/>
    <n v="7.86"/>
    <n v="99103498"/>
    <x v="8"/>
    <x v="3"/>
    <s v="NEW BUYER 4"/>
    <x v="0"/>
    <n v="-0.08"/>
    <n v="-120"/>
    <x v="717"/>
    <n v="7.94"/>
    <n v="7.94"/>
    <n v="12087.897036"/>
    <n v="11910"/>
    <n v="11790"/>
    <x v="4"/>
    <x v="2"/>
    <n v="45"/>
    <n v="535950"/>
  </r>
  <r>
    <n v="9321281942"/>
    <n v="10"/>
    <s v="BI00112-4"/>
    <x v="646"/>
    <s v="Z1"/>
    <s v="800-2SS STAINLESS BUTTER WARMER HANDLE"/>
    <x v="7"/>
    <n v="10017653"/>
    <x v="101"/>
    <x v="97"/>
    <s v="37E3"/>
    <s v="S33-3"/>
    <n v="5105931622"/>
    <x v="29"/>
    <s v="USD"/>
    <n v="2178"/>
    <n v="2178"/>
    <n v="2000"/>
    <s v="PC"/>
    <n v="50661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509"/>
    <n v="1.089"/>
    <n v="1.089"/>
    <n v="2204.7120420000001"/>
    <n v="2178"/>
    <m/>
    <x v="0"/>
    <x v="0"/>
    <n v="45"/>
    <n v="98010"/>
  </r>
  <r>
    <n v="9321281915"/>
    <n v="10"/>
    <s v="412051/016"/>
    <x v="942"/>
    <s v="Z1"/>
    <s v="0697441 FILTRE SOJA-MASTERCHEF 5000"/>
    <x v="0"/>
    <n v="10021546"/>
    <x v="133"/>
    <x v="125"/>
    <s v="37D4"/>
    <s v="QB09A153"/>
    <n v="5105939849"/>
    <x v="25"/>
    <s v="USD"/>
    <n v="1031.04"/>
    <n v="1031.04"/>
    <n v="1600"/>
    <s v="PC"/>
    <n v="50945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85894"/>
    <n v="10"/>
    <s v="9321285660"/>
    <x v="72"/>
    <s v="Z1"/>
    <s v="PEDALE SUBSET"/>
    <x v="0"/>
    <n v="10016399"/>
    <x v="28"/>
    <x v="25"/>
    <m/>
    <s v="P51001015"/>
    <n v="5105934308"/>
    <x v="0"/>
    <s v="USD"/>
    <n v="96.1"/>
    <n v="96.1"/>
    <n v="50"/>
    <s v="PC"/>
    <n v="50777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96.095744699999997"/>
    <n v="96.09285715"/>
    <m/>
    <x v="0"/>
    <x v="0"/>
    <n v="10"/>
    <n v="961"/>
  </r>
  <r>
    <n v="9321261607"/>
    <n v="70"/>
    <s v="9321260967"/>
    <x v="943"/>
    <s v="M5"/>
    <s v="RS-RT9770 P C B 127 VOLT"/>
    <x v="1"/>
    <n v="10012062"/>
    <x v="27"/>
    <x v="24"/>
    <s v="37E3"/>
    <s v="9E-S33363"/>
    <n v="5105940374"/>
    <x v="6"/>
    <s v="USD"/>
    <n v="52.08"/>
    <n v="52.08"/>
    <n v="24"/>
    <s v="PC"/>
    <n v="5095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19"/>
    <n v="2.17"/>
    <n v="2.17"/>
    <n v="50.58"/>
    <n v="52.08"/>
    <m/>
    <x v="1"/>
    <x v="1"/>
    <n v="45"/>
    <n v="2343.6"/>
  </r>
  <r>
    <n v="9321281916"/>
    <n v="10"/>
    <s v="412051/017"/>
    <x v="942"/>
    <s v="Z1"/>
    <s v="0697441 FILTRE SOJA-MASTERCHEF 5000"/>
    <x v="0"/>
    <n v="10021546"/>
    <x v="133"/>
    <x v="125"/>
    <s v="37D4"/>
    <s v="QB09A154"/>
    <n v="5105945377"/>
    <x v="7"/>
    <s v="USD"/>
    <n v="1031.04"/>
    <n v="1031.04"/>
    <n v="1600"/>
    <s v="PC"/>
    <n v="51125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5138"/>
    <n v="10"/>
    <s v="21-4236/Y279314"/>
    <x v="243"/>
    <s v="Z1"/>
    <s v="2642132 ACCESSORY"/>
    <x v="7"/>
    <n v="10018142"/>
    <x v="34"/>
    <x v="30"/>
    <s v="37D6"/>
    <s v="SEB10016-1"/>
    <n v="5105976362"/>
    <x v="32"/>
    <s v="USD"/>
    <n v="1891.01"/>
    <n v="1891.01"/>
    <n v="10080"/>
    <s v="PC"/>
    <n v="51791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92991"/>
    <n v="10"/>
    <s v="9321286964"/>
    <x v="387"/>
    <s v="K9"/>
    <s v="KP210611 CM DOLCE GUSTO MELODY 2 RED EUR"/>
    <x v="2"/>
    <n v="10002644"/>
    <x v="24"/>
    <x v="21"/>
    <s v="37E3"/>
    <s v="3000003563"/>
    <n v="5105947041"/>
    <x v="4"/>
    <s v="USD"/>
    <n v="56618.400000000001"/>
    <n v="56618.400000000001"/>
    <n v="1240"/>
    <s v="PC"/>
    <n v="511750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5670"/>
    <n v="40"/>
    <s v="9321304127"/>
    <x v="944"/>
    <s v="K1"/>
    <s v="MS-622552 ASSEMBLY BIN"/>
    <x v="1"/>
    <n v="10002644"/>
    <x v="24"/>
    <x v="21"/>
    <s v="37E3"/>
    <s v="3000003796"/>
    <n v="5105956360"/>
    <x v="1"/>
    <s v="USD"/>
    <n v="56.4"/>
    <n v="56.4"/>
    <n v="60"/>
    <s v="PC"/>
    <n v="5143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4"/>
    <n v="56.4"/>
    <n v="56.4"/>
    <m/>
    <x v="1"/>
    <x v="1"/>
    <n v="45"/>
    <n v="2538"/>
  </r>
  <r>
    <n v="9321296546"/>
    <n v="10"/>
    <s v="SAS-09-161HKG"/>
    <x v="945"/>
    <s v="M5"/>
    <s v="RO17114A BLUE VAC CLEANER COMPACTEO"/>
    <x v="2"/>
    <n v="10012062"/>
    <x v="27"/>
    <x v="24"/>
    <s v="37E3"/>
    <s v="10EP30128-1/-2"/>
    <n v="5105952155"/>
    <x v="12"/>
    <s v="USD"/>
    <n v="9576"/>
    <n v="9576"/>
    <n v="400"/>
    <s v="PC"/>
    <n v="512982"/>
    <x v="55"/>
    <x v="55"/>
    <x v="9"/>
    <s v="HOME CLEANING"/>
    <x v="8"/>
    <n v="3710"/>
    <x v="0"/>
    <x v="2"/>
    <n v="23.94"/>
    <s v="0"/>
    <n v="24.41"/>
    <n v="99003700"/>
    <x v="5"/>
    <x v="3"/>
    <s v="NEW BUYER 4"/>
    <x v="0"/>
    <n v="0.47"/>
    <n v="188"/>
    <x v="720"/>
    <n v="23.94"/>
    <n v="23.94"/>
    <n v="9391.76"/>
    <n v="9576"/>
    <n v="9764"/>
    <x v="4"/>
    <x v="2"/>
    <n v="45"/>
    <n v="430920"/>
  </r>
  <r>
    <n v="9321319070"/>
    <n v="10"/>
    <s v="9321318268"/>
    <x v="519"/>
    <s v="N2"/>
    <s v="21583961 CADRE TABLETTE LAQUE NOIR INTEN"/>
    <x v="0"/>
    <n v="10019574"/>
    <x v="111"/>
    <x v="106"/>
    <s v="37D3"/>
    <s v="IN10103"/>
    <n v="5105979723"/>
    <x v="23"/>
    <s v="USD"/>
    <n v="2812.8"/>
    <n v="2812.8"/>
    <n v="4800"/>
    <s v="PC"/>
    <n v="518583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61625"/>
    <n v="10"/>
    <s v="215"/>
    <x v="946"/>
    <s v="J4"/>
    <s v="IM3040E0 STEAM IRON BRIO 40"/>
    <x v="2"/>
    <n v="10019610"/>
    <x v="41"/>
    <x v="37"/>
    <s v="37E3"/>
    <s v="09CU10103257"/>
    <n v="5105944275"/>
    <x v="37"/>
    <s v="USD"/>
    <n v="26178.6"/>
    <n v="26178.6"/>
    <n v="3252"/>
    <s v="PC"/>
    <n v="510784"/>
    <x v="4"/>
    <x v="4"/>
    <x v="4"/>
    <s v="LINEN PERS HOME CARE"/>
    <x v="4"/>
    <n v="3710"/>
    <x v="1"/>
    <x v="2"/>
    <n v="8.0500000000000007"/>
    <s v="0"/>
    <n v="7.97"/>
    <n v="99005600"/>
    <x v="50"/>
    <x v="3"/>
    <s v="NEW BUYER 4"/>
    <x v="0"/>
    <n v="-0.08"/>
    <n v="-260.16000000000003"/>
    <x v="721"/>
    <n v="8.0500000000000007"/>
    <n v="8.0500000000000007"/>
    <n v="26373.72"/>
    <n v="26178.6"/>
    <n v="25918.44"/>
    <x v="4"/>
    <x v="2"/>
    <n v="45"/>
    <n v="1178037"/>
  </r>
  <r>
    <n v="9321296546"/>
    <n v="20"/>
    <s v="SAS-09-161HKG"/>
    <x v="947"/>
    <s v="M5"/>
    <s v="RO17334A RED VAC CLEANER COMPACTEO"/>
    <x v="2"/>
    <n v="10012062"/>
    <x v="27"/>
    <x v="24"/>
    <s v="37E3"/>
    <s v="10EP30128-1/-2"/>
    <n v="5105952155"/>
    <x v="12"/>
    <s v="USD"/>
    <n v="7793.1"/>
    <n v="7793.1"/>
    <n v="315"/>
    <s v="PC"/>
    <n v="512983"/>
    <x v="55"/>
    <x v="55"/>
    <x v="9"/>
    <s v="HOME CLEANING"/>
    <x v="8"/>
    <n v="3710"/>
    <x v="0"/>
    <x v="2"/>
    <n v="24.74"/>
    <s v="0"/>
    <n v="25.23"/>
    <n v="99003700"/>
    <x v="5"/>
    <x v="3"/>
    <s v="NEW BUYER 4"/>
    <x v="0"/>
    <n v="0.49"/>
    <n v="154.35"/>
    <x v="722"/>
    <n v="24.74"/>
    <n v="24.74"/>
    <n v="7749.6149177999996"/>
    <n v="7793.1"/>
    <n v="7947.45"/>
    <x v="4"/>
    <x v="2"/>
    <n v="45"/>
    <n v="350689.5"/>
  </r>
  <r>
    <n v="9321303942"/>
    <n v="10"/>
    <s v="4500204338"/>
    <x v="763"/>
    <s v="K9"/>
    <s v="KP500025 CM DOLCE GUSTO CIRCOLO GRE CE"/>
    <x v="2"/>
    <n v="10002644"/>
    <x v="24"/>
    <x v="21"/>
    <s v="37E3"/>
    <s v="3000003960"/>
    <n v="5105971738"/>
    <x v="16"/>
    <s v="USD"/>
    <n v="29184"/>
    <n v="29184"/>
    <n v="600"/>
    <s v="PC"/>
    <n v="517080"/>
    <x v="28"/>
    <x v="28"/>
    <x v="5"/>
    <s v="KITCHEN ELECTRICS"/>
    <x v="9"/>
    <n v="3710"/>
    <x v="0"/>
    <x v="2"/>
    <n v="48.64"/>
    <s v="0"/>
    <n v="45.18"/>
    <n v="99003800"/>
    <x v="24"/>
    <x v="1"/>
    <s v="ESTHER FAN"/>
    <x v="0"/>
    <n v="-3.46"/>
    <n v="-2076"/>
    <x v="92"/>
    <n v="48.64"/>
    <n v="48.64"/>
    <n v="29184"/>
    <n v="29184"/>
    <n v="27108"/>
    <x v="4"/>
    <x v="2"/>
    <n v="45"/>
    <n v="1313280"/>
  </r>
  <r>
    <n v="9321247922"/>
    <n v="10"/>
    <s v="9321247802"/>
    <x v="948"/>
    <s v="Z1"/>
    <s v="MS-0072778 EGG HOLDER"/>
    <x v="1"/>
    <n v="10005402"/>
    <x v="22"/>
    <x v="19"/>
    <s v="37D6"/>
    <s v="US/0912172"/>
    <n v="5105935795"/>
    <x v="14"/>
    <s v="USD"/>
    <n v="68"/>
    <n v="68"/>
    <n v="100"/>
    <s v="PC"/>
    <n v="50816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25"/>
    <n v="0.75"/>
    <n v="0.68"/>
    <n v="75"/>
    <n v="75"/>
    <m/>
    <x v="1"/>
    <x v="1"/>
    <n v="60"/>
    <n v="4080"/>
  </r>
  <r>
    <n v="9321305670"/>
    <n v="80"/>
    <s v="9321304127"/>
    <x v="949"/>
    <s v="K1"/>
    <s v="MS-622556 LIGHTING + WIRING"/>
    <x v="1"/>
    <n v="10002644"/>
    <x v="24"/>
    <x v="21"/>
    <s v="37E3"/>
    <s v="3000003796"/>
    <n v="5105956360"/>
    <x v="1"/>
    <s v="USD"/>
    <n v="97"/>
    <n v="97"/>
    <n v="100"/>
    <s v="PC"/>
    <n v="51438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7"/>
    <n v="97"/>
    <n v="97"/>
    <m/>
    <x v="1"/>
    <x v="1"/>
    <n v="45"/>
    <n v="4365"/>
  </r>
  <r>
    <n v="9321293687"/>
    <n v="40"/>
    <s v="9321293573"/>
    <x v="950"/>
    <s v="P1"/>
    <s v="SS-989666 BOL ELEA BASIC"/>
    <x v="1"/>
    <n v="10022928"/>
    <x v="30"/>
    <x v="27"/>
    <s v="37D4"/>
    <s v="SIV10002367"/>
    <n v="5105959318"/>
    <x v="41"/>
    <s v="USD"/>
    <n v="223"/>
    <n v="223"/>
    <n v="100"/>
    <s v="PC"/>
    <n v="5147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23"/>
    <n v="2.23"/>
    <n v="2.23"/>
    <n v="223"/>
    <n v="223"/>
    <m/>
    <x v="1"/>
    <x v="1"/>
    <n v="45"/>
    <n v="10035"/>
  </r>
  <r>
    <n v="9321311669"/>
    <n v="10"/>
    <s v="9321311232"/>
    <x v="951"/>
    <m/>
    <s v="REAR COVER FTG6006-3086M"/>
    <x v="0"/>
    <n v="10016399"/>
    <x v="28"/>
    <x v="25"/>
    <m/>
    <s v="P51003008"/>
    <n v="5105972897"/>
    <x v="21"/>
    <s v="USD"/>
    <n v="159.1"/>
    <n v="159.1"/>
    <n v="1280"/>
    <s v="PC"/>
    <n v="5173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24"/>
    <n v="0.124298611"/>
    <n v="0.12429999999999999"/>
    <n v="161.83816576000001"/>
    <n v="159.10222207999999"/>
    <m/>
    <x v="0"/>
    <x v="0"/>
    <n v="10"/>
    <n v="1591"/>
  </r>
  <r>
    <n v="9321270141"/>
    <n v="10"/>
    <s v="4500199611"/>
    <x v="758"/>
    <s v="K9"/>
    <s v="ES440030 EXP PERFECTO AUTO GRE RU"/>
    <x v="2"/>
    <n v="10005402"/>
    <x v="22"/>
    <x v="19"/>
    <s v="37D6"/>
    <s v="US/1001058"/>
    <n v="5105937528"/>
    <x v="5"/>
    <s v="USD"/>
    <n v="30080"/>
    <n v="30080"/>
    <n v="640"/>
    <s v="PC"/>
    <n v="508783"/>
    <x v="29"/>
    <x v="29"/>
    <x v="5"/>
    <s v="KITCHEN ELECTRICS"/>
    <x v="9"/>
    <n v="3710"/>
    <x v="0"/>
    <x v="2"/>
    <n v="47"/>
    <s v="0"/>
    <n v="47.93"/>
    <n v="99002901"/>
    <x v="22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79862"/>
    <n v="10"/>
    <s v="9321279778"/>
    <x v="231"/>
    <s v="K1"/>
    <s v="MS-622084 HEAD ASS'Y(WITH NEEDLE PLATE)"/>
    <x v="1"/>
    <n v="10002644"/>
    <x v="24"/>
    <x v="21"/>
    <s v="37E3"/>
    <s v="3000003576"/>
    <n v="5105950759"/>
    <x v="46"/>
    <s v="USD"/>
    <n v="8178"/>
    <n v="8178"/>
    <n v="600"/>
    <s v="PC"/>
    <n v="5127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81068"/>
    <n v="10"/>
    <s v="266"/>
    <x v="952"/>
    <s v="J4"/>
    <s v="IM2030E0 STEAM IRON PRINCIPIO 30"/>
    <x v="2"/>
    <n v="10019610"/>
    <x v="41"/>
    <x v="37"/>
    <s v="37E3"/>
    <s v="09CU11143885"/>
    <n v="5105959035"/>
    <x v="41"/>
    <s v="USD"/>
    <n v="31834.799999999999"/>
    <n v="31834.799999999999"/>
    <n v="4302"/>
    <s v="PC"/>
    <n v="514563"/>
    <x v="4"/>
    <x v="4"/>
    <x v="4"/>
    <s v="LINEN PERS HOME CARE"/>
    <x v="4"/>
    <n v="3710"/>
    <x v="1"/>
    <x v="2"/>
    <n v="7.4"/>
    <s v="1"/>
    <n v="7.33"/>
    <n v="99006402"/>
    <x v="7"/>
    <x v="3"/>
    <s v="NEW BUYER 4"/>
    <x v="0"/>
    <n v="-7.0000000000000007E-2"/>
    <n v="-301.14"/>
    <x v="725"/>
    <n v="7.4"/>
    <n v="7.4"/>
    <n v="32325.814637928001"/>
    <n v="31834.799999999999"/>
    <n v="31533.66"/>
    <x v="4"/>
    <x v="2"/>
    <n v="45"/>
    <n v="1432566"/>
  </r>
  <r>
    <n v="9321321116"/>
    <n v="10"/>
    <s v="2412"/>
    <x v="250"/>
    <s v="K8"/>
    <s v="BF510022 KET JUSTINE 1.2L  JP"/>
    <x v="2"/>
    <n v="99001700"/>
    <x v="3"/>
    <x v="3"/>
    <s v="37D6"/>
    <s v="SS10224"/>
    <n v="5105981891"/>
    <x v="35"/>
    <s v="USD"/>
    <n v="76658.399999999994"/>
    <n v="76658.399999999994"/>
    <n v="7020"/>
    <s v="PC"/>
    <n v="519025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21116"/>
    <n v="10"/>
    <s v="2412"/>
    <x v="250"/>
    <s v="K8"/>
    <s v="BF510022 KET JUSTINE 1.2L  JP"/>
    <x v="2"/>
    <n v="99001700"/>
    <x v="3"/>
    <x v="3"/>
    <s v="37D6"/>
    <s v="SS10225"/>
    <n v="5105983889"/>
    <x v="24"/>
    <s v="USD"/>
    <n v="35380.800000000003"/>
    <n v="35380.800000000003"/>
    <n v="3240"/>
    <s v="PC"/>
    <n v="51938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1570.544081599997"/>
    <n v="41504.400000000001"/>
    <n v="35380.800000000003"/>
    <x v="3"/>
    <x v="2"/>
    <n v="60"/>
    <n v="2122848"/>
  </r>
  <r>
    <n v="9321279133"/>
    <n v="10"/>
    <s v="9321278673"/>
    <x v="770"/>
    <s v="Z1"/>
    <s v="FRONT PANEL SUBSET GTH2 SUISSE"/>
    <x v="0"/>
    <n v="10015487"/>
    <x v="62"/>
    <x v="58"/>
    <m/>
    <s v="E1001053"/>
    <n v="5105938239"/>
    <x v="11"/>
    <s v="USD"/>
    <n v="7756.03"/>
    <n v="7756.03"/>
    <n v="756"/>
    <s v="PC"/>
    <n v="50891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596"/>
    <n v="10.25929563"/>
    <n v="10.2593"/>
    <n v="7750.0666630799997"/>
    <n v="7756.0274962800004"/>
    <m/>
    <x v="0"/>
    <x v="0"/>
    <n v="10"/>
    <n v="77560.3"/>
  </r>
  <r>
    <n v="9321287867"/>
    <n v="10"/>
    <s v="9321287751"/>
    <x v="953"/>
    <s v="N2"/>
    <s v="23720380 NOTICE EMPLOI EASYG  TSPOT"/>
    <x v="0"/>
    <n v="10017563"/>
    <x v="0"/>
    <x v="0"/>
    <s v="37E6"/>
    <s v="313"/>
    <n v="5105947818"/>
    <x v="43"/>
    <s v="USD"/>
    <n v="1034.4000000000001"/>
    <n v="1034.4000000000001"/>
    <n v="12000"/>
    <s v="PC"/>
    <n v="511976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726"/>
    <n v="8.6199999999999999E-2"/>
    <n v="8.6199999999999999E-2"/>
    <n v="1034.4000000000001"/>
    <n v="1034.4000000000001"/>
    <m/>
    <x v="0"/>
    <x v="0"/>
    <n v="75"/>
    <n v="77580"/>
  </r>
  <r>
    <n v="9321290454"/>
    <n v="10"/>
    <s v="4500202466"/>
    <x v="874"/>
    <s v="R9"/>
    <s v="BI662540 KET EXPRESS STAIN 1.7L"/>
    <x v="2"/>
    <n v="10008043"/>
    <x v="18"/>
    <x v="16"/>
    <s v="37E6"/>
    <s v="S10-0087"/>
    <n v="5105950657"/>
    <x v="46"/>
    <s v="USD"/>
    <n v="57445.16"/>
    <n v="57445.16"/>
    <n v="3843"/>
    <s v="PC"/>
    <n v="512610"/>
    <x v="19"/>
    <x v="19"/>
    <x v="5"/>
    <s v="KITCHEN ELECTRICS"/>
    <x v="9"/>
    <n v="3710"/>
    <x v="2"/>
    <x v="2"/>
    <n v="14.948"/>
    <s v="0"/>
    <n v="15.28"/>
    <n v="99002901"/>
    <x v="22"/>
    <x v="1"/>
    <s v="GODFREY LI"/>
    <x v="0"/>
    <n v="0.33200104085349991"/>
    <n v="1275.8800000000001"/>
    <x v="674"/>
    <n v="14.948000909999999"/>
    <n v="14.948"/>
    <n v="58354.557070319999"/>
    <n v="57445.167497130002"/>
    <n v="58721.04"/>
    <x v="4"/>
    <x v="2"/>
    <n v="75"/>
    <n v="4308387"/>
  </r>
  <r>
    <n v="9321316136"/>
    <n v="10"/>
    <s v="9321315997"/>
    <x v="954"/>
    <s v="N3"/>
    <s v="TT110032 TOASTER P1 BIS WHITE GREIGE LID"/>
    <x v="2"/>
    <n v="10011965"/>
    <x v="6"/>
    <x v="5"/>
    <s v="37E6"/>
    <s v="IV10172"/>
    <n v="5105985272"/>
    <x v="19"/>
    <s v="USD"/>
    <n v="15675"/>
    <n v="15675"/>
    <n v="2508"/>
    <s v="PC"/>
    <n v="519797"/>
    <x v="7"/>
    <x v="7"/>
    <x v="5"/>
    <s v="KITCHEN ELECTRICS"/>
    <x v="5"/>
    <n v="3710"/>
    <x v="0"/>
    <x v="2"/>
    <n v="6.25"/>
    <s v="0"/>
    <n v="6.25"/>
    <n v="99006103"/>
    <x v="17"/>
    <x v="1"/>
    <s v="GODFREY LI"/>
    <x v="0"/>
    <n v="0"/>
    <n v="0"/>
    <x v="0"/>
    <m/>
    <n v="6.25"/>
    <n v="15675"/>
    <n v="15675"/>
    <n v="15675"/>
    <x v="4"/>
    <x v="2"/>
    <n v="75"/>
    <n v="1175625"/>
  </r>
  <r>
    <n v="9321241488"/>
    <n v="10"/>
    <s v="52-3496/Y583745"/>
    <x v="772"/>
    <s v="Z1"/>
    <s v="5086139 S/E CAPOT DIFF. BLC PWU1"/>
    <x v="0"/>
    <n v="10017330"/>
    <x v="68"/>
    <x v="64"/>
    <s v="37E6"/>
    <s v="HS-H1000001"/>
    <n v="5105933699"/>
    <x v="30"/>
    <s v="USD"/>
    <n v="15040.2"/>
    <n v="15040.2"/>
    <n v="3000"/>
    <s v="PC"/>
    <n v="5074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7492.771739"/>
    <n v="17492.7"/>
    <m/>
    <x v="0"/>
    <x v="0"/>
    <n v="75"/>
    <n v="1128015"/>
  </r>
  <r>
    <n v="9321299246"/>
    <n v="10"/>
    <s v="910796/018"/>
    <x v="955"/>
    <s v="Z1"/>
    <s v="0300029 C.IMP.VISU GRAPH.DIECAST+ROW.2"/>
    <x v="0"/>
    <n v="10015043"/>
    <x v="63"/>
    <x v="59"/>
    <s v="37E3"/>
    <s v="I10C010095"/>
    <n v="5105939832"/>
    <x v="25"/>
    <s v="USD"/>
    <n v="2001.3"/>
    <n v="2001.3"/>
    <n v="2100"/>
    <s v="PC"/>
    <n v="5094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2001.293721"/>
    <n v="2001.3"/>
    <m/>
    <x v="0"/>
    <x v="0"/>
    <n v="45"/>
    <n v="90058.5"/>
  </r>
  <r>
    <n v="9321241488"/>
    <n v="10"/>
    <s v="52-3496/Y583745"/>
    <x v="772"/>
    <s v="Z1"/>
    <s v="5086139 S/E CAPOT DIFF. BLC PWU1"/>
    <x v="0"/>
    <n v="10017330"/>
    <x v="68"/>
    <x v="64"/>
    <s v="37E6"/>
    <s v="HS-H100014"/>
    <n v="5105943397"/>
    <x v="17"/>
    <s v="USD"/>
    <n v="13034.84"/>
    <n v="13034.84"/>
    <n v="2600"/>
    <s v="PC"/>
    <n v="51041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5160.402173799999"/>
    <n v="15160.34"/>
    <m/>
    <x v="0"/>
    <x v="0"/>
    <n v="75"/>
    <n v="977613"/>
  </r>
  <r>
    <n v="9321286211"/>
    <n v="10"/>
    <s v="WI00432"/>
    <x v="956"/>
    <s v="A1"/>
    <s v="C9570264 FP20 ADM B WEAREVER RADIANC LAQ"/>
    <x v="2"/>
    <n v="99011000"/>
    <x v="2"/>
    <x v="2"/>
    <s v="37E6"/>
    <s v="1001UMR093-1"/>
    <n v="5105948947"/>
    <x v="40"/>
    <s v="USD"/>
    <n v="14432"/>
    <n v="14432"/>
    <n v="4100"/>
    <s v="PC"/>
    <n v="512092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14615.1333347"/>
    <n v="14063"/>
    <n v="14432"/>
    <x v="2"/>
    <x v="2"/>
    <n v="75"/>
    <n v="1082400"/>
  </r>
  <r>
    <n v="9321293803"/>
    <n v="10"/>
    <s v="DI00445"/>
    <x v="84"/>
    <s v="A3"/>
    <s v="C88824FT FCA SCP20LID TARGET ESSENCIA SS"/>
    <x v="2"/>
    <n v="10016947"/>
    <x v="14"/>
    <x v="12"/>
    <s v="37E6"/>
    <s v="LF100178"/>
    <n v="5105950699"/>
    <x v="46"/>
    <s v="USD"/>
    <n v="11690"/>
    <n v="11690"/>
    <n v="1400"/>
    <s v="PC"/>
    <n v="512661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11339.336005200001"/>
    <n v="11088"/>
    <n v="11690"/>
    <x v="4"/>
    <x v="2"/>
    <n v="75"/>
    <n v="876750"/>
  </r>
  <r>
    <n v="9321286274"/>
    <n v="10"/>
    <s v="TI03624"/>
    <x v="957"/>
    <s v="A1"/>
    <s v="C1190564 FP26 B GAS SIGN BLACK TC TP3/RI"/>
    <x v="2"/>
    <n v="99011000"/>
    <x v="2"/>
    <x v="2"/>
    <s v="37E6"/>
    <s v="1003SEB168-2"/>
    <n v="5105967982"/>
    <x v="53"/>
    <s v="USD"/>
    <n v="5714.28"/>
    <n v="5714.28"/>
    <n v="999"/>
    <s v="PC"/>
    <n v="516345"/>
    <x v="6"/>
    <x v="6"/>
    <x v="2"/>
    <s v="COOKWARE"/>
    <x v="2"/>
    <n v="3710"/>
    <x v="2"/>
    <x v="2"/>
    <n v="5.7153600000000004"/>
    <s v="0"/>
    <n v="5.72"/>
    <n v="99008491"/>
    <x v="6"/>
    <x v="2"/>
    <m/>
    <x v="0"/>
    <n v="0"/>
    <n v="0"/>
    <x v="729"/>
    <n v="5.31"/>
    <n v="5.72"/>
    <n v="5304.69"/>
    <n v="5304.69"/>
    <n v="5714.28"/>
    <x v="2"/>
    <x v="2"/>
    <n v="75"/>
    <n v="428571"/>
  </r>
  <r>
    <n v="9321316920"/>
    <n v="10"/>
    <s v="909088/044"/>
    <x v="958"/>
    <s v="Z1"/>
    <s v="0296932 C.IMP. IHM PHILADELPHIA (x9)"/>
    <x v="7"/>
    <n v="10015043"/>
    <x v="63"/>
    <x v="59"/>
    <s v="37E3"/>
    <s v="I10C030024"/>
    <n v="5105969887"/>
    <x v="59"/>
    <s v="USD"/>
    <n v="612.9"/>
    <n v="612.9"/>
    <n v="2700"/>
    <s v="PC"/>
    <n v="51685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622.42941240000005"/>
    <n v="612.9"/>
    <m/>
    <x v="0"/>
    <x v="0"/>
    <n v="45"/>
    <n v="27580.5"/>
  </r>
  <r>
    <n v="9321286365"/>
    <n v="10"/>
    <s v="TI03665"/>
    <x v="882"/>
    <s v="A1"/>
    <s v="D036SB64 SET 11P ESSENC ENAM BLACK TC TP"/>
    <x v="2"/>
    <n v="99011000"/>
    <x v="2"/>
    <x v="2"/>
    <s v="37E6"/>
    <s v="1001SEB007-14"/>
    <n v="5105933273"/>
    <x v="13"/>
    <s v="USD"/>
    <n v="38600"/>
    <n v="38600"/>
    <n v="1000"/>
    <s v="PC"/>
    <n v="507292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0.44"/>
    <n v="440"/>
    <x v="680"/>
    <n v="38.6"/>
    <n v="38.6"/>
    <n v="38600"/>
    <n v="38600"/>
    <n v="39040"/>
    <x v="2"/>
    <x v="2"/>
    <n v="75"/>
    <n v="2895000"/>
  </r>
  <r>
    <n v="9321275456"/>
    <n v="10"/>
    <s v="9820436654"/>
    <x v="959"/>
    <s v="J4"/>
    <s v="Iron Thermostat w/short set screw"/>
    <x v="9"/>
    <n v="10002641"/>
    <x v="51"/>
    <x v="47"/>
    <s v="37D6"/>
    <s v="ARNO0909"/>
    <n v="5105956315"/>
    <x v="1"/>
    <s v="USD"/>
    <n v="28803.599999999999"/>
    <n v="28803.599999999999"/>
    <n v="45360"/>
    <s v="PC"/>
    <n v="514322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28213.919999999998"/>
    <n v="28758.240000000002"/>
    <m/>
    <x v="0"/>
    <x v="0"/>
    <n v="60"/>
    <n v="1728216"/>
  </r>
  <r>
    <n v="9321275349"/>
    <n v="10"/>
    <s v="9321273569"/>
    <x v="960"/>
    <s v="R1"/>
    <s v="BE531040 KET DELFINA 1.5L"/>
    <x v="2"/>
    <n v="10008043"/>
    <x v="18"/>
    <x v="16"/>
    <s v="37E6"/>
    <s v="S09-1088"/>
    <n v="5105932513"/>
    <x v="36"/>
    <s v="USD"/>
    <n v="16597.22"/>
    <n v="16597.22"/>
    <n v="2268"/>
    <s v="PC"/>
    <n v="506700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732"/>
    <n v="7.3179982360000002"/>
    <n v="7.3179999999999996"/>
    <n v="16917.143305860001"/>
    <n v="16597.219999247998"/>
    <n v="16987.32"/>
    <x v="4"/>
    <x v="2"/>
    <n v="75"/>
    <n v="1244791.5"/>
  </r>
  <r>
    <n v="9321306672"/>
    <n v="10"/>
    <s v="9321306360"/>
    <x v="961"/>
    <s v="A1"/>
    <s v="A8374362 D.OV18LID BANQUET EASY CARE BLA"/>
    <x v="2"/>
    <n v="99011000"/>
    <x v="2"/>
    <x v="2"/>
    <s v="37E6"/>
    <s v="1001SEB043-3"/>
    <n v="5105943604"/>
    <x v="17"/>
    <s v="USD"/>
    <n v="9520"/>
    <n v="9520"/>
    <n v="1700"/>
    <s v="PC"/>
    <n v="510462"/>
    <x v="6"/>
    <x v="6"/>
    <x v="2"/>
    <s v="COOKWARE"/>
    <x v="2"/>
    <n v="3710"/>
    <x v="2"/>
    <x v="2"/>
    <n v="5.59985"/>
    <s v="0"/>
    <n v="5.6"/>
    <n v="99103498"/>
    <x v="8"/>
    <x v="2"/>
    <m/>
    <x v="0"/>
    <n v="0"/>
    <n v="0"/>
    <x v="733"/>
    <n v="5.84"/>
    <n v="5.6"/>
    <n v="9928"/>
    <n v="9928"/>
    <n v="9520"/>
    <x v="2"/>
    <x v="2"/>
    <n v="75"/>
    <n v="714000"/>
  </r>
  <r>
    <n v="9321252443"/>
    <n v="10"/>
    <s v="9321252191"/>
    <x v="252"/>
    <s v="Z1"/>
    <s v="FRONT PANEL GRH EUR"/>
    <x v="0"/>
    <n v="10015487"/>
    <x v="62"/>
    <x v="58"/>
    <m/>
    <s v="E1003077"/>
    <n v="5105984130"/>
    <x v="24"/>
    <s v="USD"/>
    <n v="14154.57"/>
    <n v="14154.57"/>
    <n v="2352"/>
    <s v="PC"/>
    <n v="51950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13796.832"/>
    <n v="13796.832"/>
    <m/>
    <x v="0"/>
    <x v="0"/>
    <n v="10"/>
    <n v="141545.70000000001"/>
  </r>
  <r>
    <n v="9321275460"/>
    <n v="10"/>
    <s v="9820436650"/>
    <x v="422"/>
    <s v="J4"/>
    <s v="2730013137 FTC Soleplate 127V / 1200W"/>
    <x v="9"/>
    <n v="10014929"/>
    <x v="95"/>
    <x v="91"/>
    <s v="37E3"/>
    <s v="HBI0383/09"/>
    <n v="5105938698"/>
    <x v="51"/>
    <s v="USD"/>
    <n v="23530.75"/>
    <n v="23530.75"/>
    <n v="16128"/>
    <s v="PC"/>
    <n v="508984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22807.83705984"/>
    <n v="23530.750000127999"/>
    <m/>
    <x v="0"/>
    <x v="0"/>
    <n v="45"/>
    <n v="1058883.75"/>
  </r>
  <r>
    <n v="9321283696"/>
    <n v="10"/>
    <s v="9321278996"/>
    <x v="670"/>
    <s v="P1"/>
    <s v="PC600046 DIRECT SERV.I/N MX ES"/>
    <x v="2"/>
    <n v="10018597"/>
    <x v="80"/>
    <x v="76"/>
    <s v="37E6"/>
    <s v="I-00011/10"/>
    <n v="5105938747"/>
    <x v="51"/>
    <s v="USD"/>
    <n v="19669.96"/>
    <n v="19669.96"/>
    <n v="1594"/>
    <s v="PC"/>
    <n v="509086"/>
    <x v="8"/>
    <x v="8"/>
    <x v="6"/>
    <s v="KITCHEN ELECTRICS"/>
    <x v="6"/>
    <n v="3710"/>
    <x v="0"/>
    <x v="2"/>
    <n v="12.34"/>
    <s v="0"/>
    <n v="12.63"/>
    <n v="99008200"/>
    <x v="16"/>
    <x v="1"/>
    <s v="ESTHER FAN"/>
    <x v="0"/>
    <n v="0.28999999999999998"/>
    <n v="462.26"/>
    <x v="526"/>
    <n v="12.34"/>
    <n v="12.34"/>
    <n v="19778.179577020001"/>
    <n v="19669.96"/>
    <n v="20132.22"/>
    <x v="4"/>
    <x v="2"/>
    <n v="75"/>
    <n v="1475247"/>
  </r>
  <r>
    <n v="9321275460"/>
    <n v="10"/>
    <s v="9820436650"/>
    <x v="422"/>
    <s v="J4"/>
    <s v="2730013137 FTC Soleplate 127V / 1200W"/>
    <x v="9"/>
    <n v="10014929"/>
    <x v="95"/>
    <x v="91"/>
    <s v="37E3"/>
    <s v="HBI0402/09"/>
    <n v="5105940623"/>
    <x v="6"/>
    <s v="USD"/>
    <n v="23530.75"/>
    <n v="23530.75"/>
    <n v="16128"/>
    <s v="PC"/>
    <n v="509714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22807.83705984"/>
    <n v="23530.750000127999"/>
    <m/>
    <x v="0"/>
    <x v="0"/>
    <n v="45"/>
    <n v="1058883.75"/>
  </r>
  <r>
    <n v="9321275460"/>
    <n v="10"/>
    <s v="9820436650"/>
    <x v="422"/>
    <s v="J4"/>
    <s v="2730013137 FTC Soleplate 127V / 1200W"/>
    <x v="9"/>
    <n v="10014929"/>
    <x v="95"/>
    <x v="91"/>
    <s v="37E3"/>
    <s v="HBI0013/10"/>
    <n v="5105942496"/>
    <x v="34"/>
    <s v="USD"/>
    <n v="38102.400000000001"/>
    <n v="38102.400000000001"/>
    <n v="24192"/>
    <s v="PC"/>
    <n v="510206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34211.755589760003"/>
    <n v="35296.125000191998"/>
    <m/>
    <x v="0"/>
    <x v="0"/>
    <n v="45"/>
    <n v="1714608"/>
  </r>
  <r>
    <n v="9321281879"/>
    <n v="10"/>
    <s v="21-4088/Y251183"/>
    <x v="425"/>
    <s v="Z1"/>
    <s v="2580341 COUTEAU  EQUIPE MOULINETTE"/>
    <x v="7"/>
    <n v="10018142"/>
    <x v="34"/>
    <x v="30"/>
    <s v="37D6"/>
    <s v="SEB10005-1"/>
    <n v="5105950831"/>
    <x v="46"/>
    <s v="USD"/>
    <n v="4019.33"/>
    <n v="4019.33"/>
    <n v="5760"/>
    <s v="PC"/>
    <n v="51276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305670"/>
    <n v="60"/>
    <s v="9321304127"/>
    <x v="962"/>
    <s v="K1"/>
    <s v="MS-622554 PUSH BUTTON ASS'Y"/>
    <x v="1"/>
    <n v="10002644"/>
    <x v="24"/>
    <x v="21"/>
    <s v="37E3"/>
    <s v="3000003796"/>
    <n v="5105956360"/>
    <x v="1"/>
    <s v="USD"/>
    <n v="15"/>
    <n v="15"/>
    <n v="100"/>
    <s v="PC"/>
    <n v="51438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5"/>
    <n v="15"/>
    <n v="15"/>
    <m/>
    <x v="1"/>
    <x v="1"/>
    <n v="45"/>
    <n v="675"/>
  </r>
  <r>
    <n v="9321268194"/>
    <n v="10"/>
    <s v="9321268046"/>
    <x v="780"/>
    <m/>
    <s v="UPPER BOILER WEDGE GTG97"/>
    <x v="0"/>
    <n v="10011176"/>
    <x v="20"/>
    <x v="18"/>
    <m/>
    <s v="UR10-2-330"/>
    <n v="5105959283"/>
    <x v="41"/>
    <s v="USD"/>
    <n v="500"/>
    <n v="500"/>
    <n v="50000"/>
    <s v="PC"/>
    <n v="514648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97"/>
    <n v="0.01"/>
    <n v="0.01"/>
    <n v="500"/>
    <n v="500"/>
    <m/>
    <x v="0"/>
    <x v="0"/>
    <n v="10"/>
    <n v="5000"/>
  </r>
  <r>
    <n v="9321305570"/>
    <n v="10"/>
    <s v="9321302955"/>
    <x v="281"/>
    <s v="K9"/>
    <s v="KP500010 CM DOLCE GUSTO CIRCOLO GRE EUR"/>
    <x v="2"/>
    <n v="10002644"/>
    <x v="24"/>
    <x v="21"/>
    <s v="37E3"/>
    <s v="3000003976"/>
    <n v="5105977287"/>
    <x v="10"/>
    <s v="USD"/>
    <n v="58854.400000000001"/>
    <n v="58854.400000000001"/>
    <n v="1210"/>
    <s v="PC"/>
    <n v="518327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304814"/>
    <n v="10"/>
    <s v="20091029"/>
    <x v="963"/>
    <s v="M5"/>
    <s v="726140 WHEEL WITH OVERMOULING"/>
    <x v="0"/>
    <n v="10020806"/>
    <x v="74"/>
    <x v="70"/>
    <s v="37D6"/>
    <s v="SEBHM091320H2"/>
    <n v="5105933135"/>
    <x v="13"/>
    <s v="USD"/>
    <n v="651"/>
    <n v="651"/>
    <n v="10000"/>
    <s v="PC"/>
    <n v="50714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305670"/>
    <n v="110"/>
    <s v="9321304127"/>
    <x v="964"/>
    <s v="K1"/>
    <s v="MS-622559 SILICON TUBE 1M"/>
    <x v="1"/>
    <n v="10002644"/>
    <x v="24"/>
    <x v="21"/>
    <s v="37E3"/>
    <s v="3000003796"/>
    <n v="5105956360"/>
    <x v="1"/>
    <s v="USD"/>
    <n v="174"/>
    <n v="174"/>
    <n v="100"/>
    <s v="PC"/>
    <n v="51438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4"/>
    <n v="174"/>
    <n v="174"/>
    <m/>
    <x v="1"/>
    <x v="1"/>
    <n v="45"/>
    <n v="7830"/>
  </r>
  <r>
    <n v="9321305670"/>
    <n v="150"/>
    <s v="9321304127"/>
    <x v="965"/>
    <s v="K1"/>
    <s v="MS-622563 THERMOBLOCK 230 VOLTS"/>
    <x v="1"/>
    <n v="10002644"/>
    <x v="24"/>
    <x v="21"/>
    <s v="37E3"/>
    <s v="3000003796"/>
    <n v="5105956360"/>
    <x v="1"/>
    <s v="USD"/>
    <n v="638.28"/>
    <n v="638.28"/>
    <n v="108"/>
    <s v="PC"/>
    <n v="51439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5.91"/>
    <n v="638.28"/>
    <n v="638.28"/>
    <m/>
    <x v="1"/>
    <x v="1"/>
    <n v="45"/>
    <n v="28722.6"/>
  </r>
  <r>
    <n v="9321271492"/>
    <n v="10"/>
    <s v="4500199872"/>
    <x v="966"/>
    <s v="Z1"/>
    <s v="seal disk                         DZ500"/>
    <x v="4"/>
    <n v="10011176"/>
    <x v="20"/>
    <x v="18"/>
    <s v="37E6"/>
    <s v="UR10-1-21"/>
    <n v="5105932587"/>
    <x v="36"/>
    <s v="USD"/>
    <n v="860"/>
    <n v="860"/>
    <n v="100000"/>
    <s v="PC"/>
    <n v="50677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34"/>
    <n v="8.6E-3"/>
    <n v="8.6E-3"/>
    <n v="860"/>
    <n v="860"/>
    <m/>
    <x v="0"/>
    <x v="0"/>
    <n v="75"/>
    <n v="64500"/>
  </r>
  <r>
    <n v="9321304814"/>
    <n v="20"/>
    <s v="20091029"/>
    <x v="967"/>
    <s v="M5"/>
    <s v="726141 WHEEL METAL AXIS"/>
    <x v="0"/>
    <n v="10020806"/>
    <x v="74"/>
    <x v="70"/>
    <s v="37D6"/>
    <s v="SEBHM091320H2"/>
    <n v="5105933135"/>
    <x v="13"/>
    <s v="USD"/>
    <n v="359"/>
    <n v="359"/>
    <n v="10000"/>
    <s v="PC"/>
    <n v="50714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76966"/>
    <n v="10"/>
    <s v="4500200550"/>
    <x v="968"/>
    <s v="P1"/>
    <s v="830931 CTP TEFAL 0.6L WHT/GRG EUR"/>
    <x v="2"/>
    <n v="10002059"/>
    <x v="64"/>
    <x v="60"/>
    <s v="37D4"/>
    <s v="MP807186"/>
    <n v="5105941842"/>
    <x v="42"/>
    <s v="USD"/>
    <n v="40722"/>
    <n v="40722"/>
    <n v="6600"/>
    <s v="PC"/>
    <n v="509992"/>
    <x v="8"/>
    <x v="8"/>
    <x v="6"/>
    <s v="KITCHEN ELECTRICS"/>
    <x v="6"/>
    <n v="3710"/>
    <x v="0"/>
    <x v="2"/>
    <n v="6.17"/>
    <s v="0"/>
    <n v="6.25"/>
    <n v="99007300"/>
    <x v="33"/>
    <x v="1"/>
    <s v="TREVOR AU"/>
    <x v="0"/>
    <n v="0.08"/>
    <n v="528"/>
    <x v="735"/>
    <n v="6.13"/>
    <n v="6.17"/>
    <n v="40613.481440399999"/>
    <n v="40458"/>
    <n v="41250"/>
    <x v="4"/>
    <x v="2"/>
    <n v="45"/>
    <n v="1832490"/>
  </r>
  <r>
    <n v="9321305670"/>
    <n v="220"/>
    <s v="9321304127"/>
    <x v="969"/>
    <s v="K1"/>
    <s v="MS-622570 CAPSULE HOLDER BLACK"/>
    <x v="1"/>
    <n v="10002644"/>
    <x v="24"/>
    <x v="21"/>
    <s v="37E3"/>
    <s v="3000003796"/>
    <n v="5105956360"/>
    <x v="1"/>
    <s v="USD"/>
    <n v="558"/>
    <n v="558"/>
    <n v="200"/>
    <s v="PC"/>
    <n v="51439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9"/>
    <n v="558"/>
    <n v="558"/>
    <m/>
    <x v="1"/>
    <x v="1"/>
    <n v="45"/>
    <n v="25110"/>
  </r>
  <r>
    <n v="9321293054"/>
    <n v="10"/>
    <s v="412006/003"/>
    <x v="970"/>
    <s v="K9"/>
    <s v="0678924 COUDE POMPE RW2"/>
    <x v="0"/>
    <n v="10011176"/>
    <x v="20"/>
    <x v="18"/>
    <s v="37E6"/>
    <s v="UR10-2-331"/>
    <n v="5105962502"/>
    <x v="45"/>
    <s v="USD"/>
    <n v="242"/>
    <n v="242"/>
    <n v="2000"/>
    <s v="PC"/>
    <n v="51536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36"/>
    <n v="0.121"/>
    <n v="0.121"/>
    <n v="242"/>
    <n v="242"/>
    <m/>
    <x v="0"/>
    <x v="0"/>
    <n v="75"/>
    <n v="18150"/>
  </r>
  <r>
    <n v="9321305572"/>
    <n v="10"/>
    <s v="9321301051"/>
    <x v="281"/>
    <s v="K9"/>
    <s v="KP500010 CM DOLCE GUSTO CIRCOLO GRE EUR"/>
    <x v="2"/>
    <n v="10002644"/>
    <x v="24"/>
    <x v="21"/>
    <s v="37E3"/>
    <s v="3000003974"/>
    <n v="5105977289"/>
    <x v="10"/>
    <s v="USD"/>
    <n v="58854.400000000001"/>
    <n v="58854.400000000001"/>
    <n v="1210"/>
    <s v="PC"/>
    <n v="518329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324662"/>
    <n v="40"/>
    <s v="201002053"/>
    <x v="420"/>
    <s v="M5"/>
    <s v="100677 new big turbobrush  ROW"/>
    <x v="0"/>
    <n v="10021176"/>
    <x v="35"/>
    <x v="31"/>
    <s v="37D6"/>
    <s v="HW10-085SEB"/>
    <n v="5105980641"/>
    <x v="52"/>
    <s v="USD"/>
    <n v="8582.4"/>
    <n v="8582.4"/>
    <n v="2880"/>
    <s v="PC"/>
    <n v="51879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1"/>
    <n v="2.98"/>
    <n v="2.98"/>
    <n v="8582.4"/>
    <n v="8582.4"/>
    <m/>
    <x v="0"/>
    <x v="0"/>
    <n v="60"/>
    <n v="514944"/>
  </r>
  <r>
    <n v="9321258250"/>
    <n v="10"/>
    <s v="9321257555"/>
    <x v="887"/>
    <s v="Z1"/>
    <s v="IRON SUBSET GTH3 UK"/>
    <x v="0"/>
    <n v="10002059"/>
    <x v="64"/>
    <x v="60"/>
    <m/>
    <s v="MP807100"/>
    <n v="5105932756"/>
    <x v="36"/>
    <s v="USD"/>
    <n v="23910"/>
    <n v="23910"/>
    <n v="3000"/>
    <s v="PC"/>
    <n v="50694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324662"/>
    <n v="10"/>
    <s v="201002053"/>
    <x v="426"/>
    <s v="M5"/>
    <s v="100685 PARQUET NOZZLE 100% PP"/>
    <x v="0"/>
    <n v="10021176"/>
    <x v="35"/>
    <x v="31"/>
    <s v="37D6"/>
    <s v="HW10-068SEB"/>
    <n v="5105979793"/>
    <x v="23"/>
    <s v="USD"/>
    <n v="6111"/>
    <n v="6111"/>
    <n v="6300"/>
    <s v="PC"/>
    <n v="51870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305670"/>
    <n v="130"/>
    <s v="9321304127"/>
    <x v="971"/>
    <s v="K1"/>
    <s v="MS-622561 ASSEMBLY PCB 230 VOLTS"/>
    <x v="1"/>
    <n v="10002644"/>
    <x v="24"/>
    <x v="21"/>
    <s v="37E3"/>
    <s v="3000003796"/>
    <n v="5105956360"/>
    <x v="1"/>
    <s v="USD"/>
    <n v="393"/>
    <n v="393"/>
    <n v="50"/>
    <s v="PC"/>
    <n v="51438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7.86"/>
    <n v="393"/>
    <n v="393"/>
    <m/>
    <x v="1"/>
    <x v="1"/>
    <n v="45"/>
    <n v="17685"/>
  </r>
  <r>
    <n v="9321305670"/>
    <n v="250"/>
    <s v="9321304127"/>
    <x v="972"/>
    <s v="K1"/>
    <s v="MS-622573 DRIP HOLDER BLACK"/>
    <x v="1"/>
    <n v="10002644"/>
    <x v="24"/>
    <x v="21"/>
    <s v="37E3"/>
    <s v="3000003796"/>
    <n v="5105956360"/>
    <x v="1"/>
    <s v="USD"/>
    <n v="76.8"/>
    <n v="76.8"/>
    <n v="60"/>
    <s v="PC"/>
    <n v="51440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28"/>
    <n v="76.8"/>
    <n v="76.8"/>
    <m/>
    <x v="1"/>
    <x v="1"/>
    <n v="45"/>
    <n v="3456"/>
  </r>
  <r>
    <n v="9321305670"/>
    <n v="190"/>
    <s v="9321304127"/>
    <x v="973"/>
    <s v="K1"/>
    <s v="MS-622567 TOP BLACK WITH SHUTTER ASS'Y"/>
    <x v="1"/>
    <n v="10002644"/>
    <x v="24"/>
    <x v="21"/>
    <s v="37E3"/>
    <s v="3000003796"/>
    <n v="5105956360"/>
    <x v="1"/>
    <s v="USD"/>
    <n v="17.28"/>
    <n v="17.28"/>
    <n v="48"/>
    <s v="PC"/>
    <n v="51439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6"/>
    <n v="17.28"/>
    <n v="17.28"/>
    <m/>
    <x v="1"/>
    <x v="1"/>
    <n v="45"/>
    <n v="777.6"/>
  </r>
  <r>
    <n v="9321269368"/>
    <n v="10"/>
    <s v="9321265607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7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316850"/>
    <n v="10"/>
    <s v="9321316714"/>
    <x v="975"/>
    <s v="K8"/>
    <s v="BF562015 KET JUSTINE 2200W EUR PLUG"/>
    <x v="2"/>
    <n v="99001700"/>
    <x v="3"/>
    <x v="3"/>
    <s v="37D6"/>
    <s v="SS10185"/>
    <n v="5105983133"/>
    <x v="3"/>
    <s v="USD"/>
    <n v="31088.76"/>
    <n v="31088.76"/>
    <n v="2694"/>
    <s v="PC"/>
    <n v="519336"/>
    <x v="19"/>
    <x v="19"/>
    <x v="5"/>
    <s v="KITCHEN ELECTRICS"/>
    <x v="9"/>
    <n v="3710"/>
    <x v="0"/>
    <x v="2"/>
    <n v="11.54"/>
    <s v="0"/>
    <n v="11.54"/>
    <n v="99006103"/>
    <x v="17"/>
    <x v="2"/>
    <m/>
    <x v="0"/>
    <n v="0"/>
    <n v="0"/>
    <x v="738"/>
    <n v="13.01"/>
    <n v="11.54"/>
    <n v="35048.94"/>
    <n v="35048.94"/>
    <n v="31088.76"/>
    <x v="3"/>
    <x v="2"/>
    <n v="60"/>
    <n v="1865325.5999999999"/>
  </r>
  <r>
    <n v="9321299175"/>
    <n v="10"/>
    <s v="9321297122"/>
    <x v="140"/>
    <s v="R1"/>
    <s v="BF263E3E KET VIT.ECO 1.7L DIAM MET RU"/>
    <x v="2"/>
    <n v="10008043"/>
    <x v="18"/>
    <x v="16"/>
    <s v="37E6"/>
    <s v="S10-0133"/>
    <n v="5105973622"/>
    <x v="55"/>
    <s v="USD"/>
    <n v="22677.73"/>
    <n v="22677.73"/>
    <n v="2079"/>
    <s v="PC"/>
    <n v="517489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8"/>
    <n v="10.90799904"/>
    <n v="10.907999999999999"/>
    <n v="22705.209789569999"/>
    <n v="22677.730004159999"/>
    <n v="23118.48"/>
    <x v="4"/>
    <x v="2"/>
    <n v="75"/>
    <n v="1700829.75"/>
  </r>
  <r>
    <n v="9321270062"/>
    <n v="10"/>
    <s v="9321269625"/>
    <x v="900"/>
    <s v="L4"/>
    <s v="ELECTRONIC CARD+SUPPORT+MOTOR GOLD TUNIN"/>
    <x v="0"/>
    <n v="10015487"/>
    <x v="62"/>
    <x v="58"/>
    <m/>
    <s v="E9120164"/>
    <n v="5105933892"/>
    <x v="30"/>
    <s v="USD"/>
    <n v="20059.2"/>
    <n v="20059.2"/>
    <n v="10080"/>
    <s v="PC"/>
    <n v="50765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83079"/>
    <n v="10"/>
    <s v="52-3762/Y691987"/>
    <x v="695"/>
    <s v="Z1"/>
    <s v="5085632 LEFT RING SEB  CHROME SATIN"/>
    <x v="0"/>
    <n v="10017330"/>
    <x v="68"/>
    <x v="64"/>
    <s v="37E6"/>
    <s v="HS-H100027"/>
    <n v="5105945235"/>
    <x v="7"/>
    <s v="USD"/>
    <n v="3645"/>
    <n v="3645"/>
    <n v="8100"/>
    <s v="PC"/>
    <n v="51115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309204"/>
    <n v="10"/>
    <s v="381"/>
    <x v="976"/>
    <s v="A3"/>
    <s v="C8762402 SCP20LID ESSENC ST ST UNCOAT AU"/>
    <x v="2"/>
    <n v="10016947"/>
    <x v="14"/>
    <x v="12"/>
    <s v="37E6"/>
    <s v="LF100270"/>
    <n v="5105967974"/>
    <x v="53"/>
    <s v="USD"/>
    <n v="3600"/>
    <n v="3600"/>
    <n v="500"/>
    <s v="PC"/>
    <n v="516331"/>
    <x v="13"/>
    <x v="13"/>
    <x v="2"/>
    <s v="COOKWARE"/>
    <x v="2"/>
    <n v="3710"/>
    <x v="0"/>
    <x v="2"/>
    <n v="7.2"/>
    <s v="1"/>
    <n v="7.39"/>
    <n v="99006601"/>
    <x v="32"/>
    <x v="5"/>
    <s v="DIMITRI TING"/>
    <x v="0"/>
    <n v="0.19"/>
    <n v="95"/>
    <x v="739"/>
    <n v="7.2"/>
    <n v="7.2"/>
    <n v="3919.2039104999999"/>
    <n v="3600"/>
    <n v="3695"/>
    <x v="4"/>
    <x v="2"/>
    <n v="75"/>
    <n v="270000"/>
  </r>
  <r>
    <n v="9321260760"/>
    <n v="10"/>
    <s v="4500198376"/>
    <x v="898"/>
    <s v="Z1"/>
    <s v="FRONTCOVER CPL. WHITE/YELLOW DZ5120"/>
    <x v="0"/>
    <n v="10007516"/>
    <x v="16"/>
    <x v="14"/>
    <s v="37E3"/>
    <s v="SDP10-013"/>
    <n v="5105947007"/>
    <x v="4"/>
    <s v="USD"/>
    <n v="8387.7800000000007"/>
    <n v="8387.7800000000007"/>
    <n v="10600"/>
    <s v="PC"/>
    <n v="5117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8475.9427546000006"/>
    <n v="8387.7800000000007"/>
    <m/>
    <x v="0"/>
    <x v="0"/>
    <n v="45"/>
    <n v="377450.10000000003"/>
  </r>
  <r>
    <n v="9321288411"/>
    <n v="10"/>
    <s v="23-14155/2FC49260"/>
    <x v="290"/>
    <s v="Z1"/>
    <s v="2642670 GRILLE HACHOIR 7.5  INOX"/>
    <x v="7"/>
    <n v="10015734"/>
    <x v="78"/>
    <x v="74"/>
    <s v="37E6"/>
    <s v="20100819"/>
    <n v="5105968025"/>
    <x v="53"/>
    <s v="USD"/>
    <n v="9000"/>
    <n v="9000"/>
    <n v="20000"/>
    <s v="PC"/>
    <n v="51641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338309"/>
    <n v="10"/>
    <s v="411621/017"/>
    <x v="977"/>
    <s v="K9"/>
    <s v="0A01901 SORTIE ROTULAIRE VAPEUR"/>
    <x v="0"/>
    <n v="10011831"/>
    <x v="59"/>
    <x v="55"/>
    <s v="37E6"/>
    <s v="DL-00008Y"/>
    <n v="5105981715"/>
    <x v="35"/>
    <s v="USD"/>
    <n v="850"/>
    <n v="850"/>
    <n v="10000"/>
    <s v="PC"/>
    <n v="5189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40"/>
    <n v="8.5000000000000006E-2"/>
    <n v="8.5000000000000006E-2"/>
    <n v="909.75609999999995"/>
    <n v="850"/>
    <m/>
    <x v="0"/>
    <x v="0"/>
    <n v="75"/>
    <n v="63750"/>
  </r>
  <r>
    <n v="9321233846"/>
    <n v="40"/>
    <s v="TI03122"/>
    <x v="895"/>
    <s v="A1"/>
    <s v="E9380864 FP32 B LY STAIN ST BASE TP3 TC"/>
    <x v="2"/>
    <n v="99011000"/>
    <x v="2"/>
    <x v="2"/>
    <s v="37E6"/>
    <s v="1001SEB007-13"/>
    <n v="5105933272"/>
    <x v="13"/>
    <s v="USD"/>
    <n v="12285"/>
    <n v="12285"/>
    <n v="1500"/>
    <s v="PC"/>
    <n v="50728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45"/>
    <x v="0"/>
    <m/>
    <n v="8.19"/>
    <n v="12285"/>
    <n v="12285"/>
    <n v="12330"/>
    <x v="2"/>
    <x v="2"/>
    <n v="75"/>
    <n v="921375"/>
  </r>
  <r>
    <n v="9321311538"/>
    <n v="10"/>
    <s v="411621/016"/>
    <x v="977"/>
    <s v="K9"/>
    <s v="0A01901 SORTIE ROTULAIRE VAPEUR"/>
    <x v="0"/>
    <n v="10011831"/>
    <x v="59"/>
    <x v="55"/>
    <s v="37E6"/>
    <s v="DL-00008Y"/>
    <n v="5105981715"/>
    <x v="35"/>
    <s v="USD"/>
    <n v="850"/>
    <n v="850"/>
    <n v="10000"/>
    <s v="PC"/>
    <n v="51890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40"/>
    <n v="8.5000000000000006E-2"/>
    <n v="8.5000000000000006E-2"/>
    <n v="909.75609999999995"/>
    <n v="850"/>
    <m/>
    <x v="0"/>
    <x v="0"/>
    <n v="75"/>
    <n v="63750"/>
  </r>
  <r>
    <n v="9321256002"/>
    <n v="10"/>
    <s v="9321255116"/>
    <x v="691"/>
    <s v="Z1"/>
    <s v="FTI HEAT SHIELD WITH GASKET"/>
    <x v="0"/>
    <n v="10013781"/>
    <x v="5"/>
    <x v="4"/>
    <m/>
    <s v="I210A0042"/>
    <n v="5105934309"/>
    <x v="0"/>
    <s v="USD"/>
    <n v="145.56"/>
    <n v="145.56"/>
    <n v="240"/>
    <s v="PC"/>
    <n v="5077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45.56"/>
    <n v="145.56"/>
    <m/>
    <x v="0"/>
    <x v="0"/>
    <n v="10"/>
    <n v="1455.6"/>
  </r>
  <r>
    <n v="9321310135"/>
    <n v="10"/>
    <s v="9321309688"/>
    <x v="978"/>
    <s v="Z1"/>
    <s v="HANDLE FOCUS GRF"/>
    <x v="0"/>
    <n v="10013781"/>
    <x v="5"/>
    <x v="4"/>
    <m/>
    <s v="I210A0196"/>
    <n v="5105952643"/>
    <x v="12"/>
    <s v="USD"/>
    <n v="10493.11"/>
    <n v="10493.11"/>
    <n v="1152"/>
    <s v="PC"/>
    <n v="51326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10493.1072"/>
    <n v="10493.1072"/>
    <m/>
    <x v="0"/>
    <x v="0"/>
    <n v="10"/>
    <n v="104931.1"/>
  </r>
  <r>
    <n v="9321288880"/>
    <n v="10"/>
    <s v="4500202554"/>
    <x v="979"/>
    <s v="Z1"/>
    <s v="SEALING KNOB SELF CLEAN   DW9000"/>
    <x v="0"/>
    <n v="10011176"/>
    <x v="20"/>
    <x v="18"/>
    <s v="37E6"/>
    <s v="UR10-3-411"/>
    <n v="5105977149"/>
    <x v="10"/>
    <s v="USD"/>
    <n v="2000"/>
    <n v="2000"/>
    <n v="100000"/>
    <s v="PC"/>
    <n v="51816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41"/>
    <n v="0.02"/>
    <n v="0.02"/>
    <n v="2000"/>
    <n v="2000"/>
    <m/>
    <x v="0"/>
    <x v="0"/>
    <n v="75"/>
    <n v="150000"/>
  </r>
  <r>
    <n v="9321261607"/>
    <n v="50"/>
    <s v="9321260967"/>
    <x v="817"/>
    <s v="M5"/>
    <s v="RS-RT1825 TEXTILE BAG BOOGY"/>
    <x v="1"/>
    <n v="10012062"/>
    <x v="27"/>
    <x v="24"/>
    <s v="37E3"/>
    <s v="9E-S33363"/>
    <n v="5105940374"/>
    <x v="6"/>
    <s v="USD"/>
    <n v="198.75"/>
    <n v="198.75"/>
    <n v="265"/>
    <s v="PC"/>
    <n v="5095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5"/>
    <n v="198.75"/>
    <n v="198.75"/>
    <m/>
    <x v="1"/>
    <x v="1"/>
    <n v="45"/>
    <n v="8943.75"/>
  </r>
  <r>
    <n v="9321286389"/>
    <n v="10"/>
    <s v="9820442671"/>
    <x v="980"/>
    <s v="Z1"/>
    <s v="PARQUET NOZZLE"/>
    <x v="9"/>
    <n v="10021176"/>
    <x v="35"/>
    <x v="31"/>
    <s v="37D6"/>
    <s v="HW10-032AN"/>
    <n v="5105947131"/>
    <x v="4"/>
    <s v="USD"/>
    <n v="97"/>
    <n v="97"/>
    <n v="100"/>
    <s v="PC"/>
    <n v="511856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97"/>
    <n v="97"/>
    <m/>
    <x v="0"/>
    <x v="0"/>
    <n v="60"/>
    <n v="5820"/>
  </r>
  <r>
    <n v="9321286389"/>
    <n v="10"/>
    <s v="9820442671"/>
    <x v="980"/>
    <s v="Z1"/>
    <s v="PARQUET NOZZLE"/>
    <x v="9"/>
    <n v="10021176"/>
    <x v="35"/>
    <x v="31"/>
    <s v="37D6"/>
    <s v="HW10-035AN"/>
    <n v="5105958592"/>
    <x v="33"/>
    <s v="USD"/>
    <n v="3783"/>
    <n v="3783"/>
    <n v="3900"/>
    <s v="PC"/>
    <n v="514559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3783"/>
    <n v="3783"/>
    <m/>
    <x v="0"/>
    <x v="0"/>
    <n v="60"/>
    <n v="226980"/>
  </r>
  <r>
    <n v="9321261607"/>
    <n v="80"/>
    <s v="9321260967"/>
    <x v="981"/>
    <s v="M5"/>
    <s v="RS-RT9769 FRONT DOOR ASSY"/>
    <x v="1"/>
    <n v="10012062"/>
    <x v="27"/>
    <x v="24"/>
    <s v="37E3"/>
    <s v="9E-S33363"/>
    <n v="5105940374"/>
    <x v="6"/>
    <s v="USD"/>
    <n v="26.68"/>
    <n v="26.68"/>
    <n v="23"/>
    <s v="PC"/>
    <n v="50957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42"/>
    <n v="1.1599999999999999"/>
    <n v="1.1599999999999999"/>
    <n v="26.68"/>
    <n v="26.68"/>
    <m/>
    <x v="1"/>
    <x v="1"/>
    <n v="45"/>
    <n v="1200.5999999999999"/>
  </r>
  <r>
    <n v="9321265249"/>
    <n v="10"/>
    <s v="9321265246"/>
    <x v="982"/>
    <s v="L4"/>
    <s v="EMD ELITE MASSAGE ACCESSORY"/>
    <x v="0"/>
    <n v="10016399"/>
    <x v="28"/>
    <x v="25"/>
    <m/>
    <s v="P51001032"/>
    <n v="5105943184"/>
    <x v="17"/>
    <s v="USD"/>
    <n v="3432"/>
    <n v="3432"/>
    <n v="15000"/>
    <s v="PC"/>
    <n v="5103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3432"/>
    <n v="3432"/>
    <m/>
    <x v="0"/>
    <x v="0"/>
    <n v="10"/>
    <n v="34320"/>
  </r>
  <r>
    <n v="9321266903"/>
    <n v="20"/>
    <s v="9321265498"/>
    <x v="983"/>
    <s v="N3"/>
    <s v="SS-990165 RESISTANCE DE COUVERCLE"/>
    <x v="1"/>
    <n v="10007071"/>
    <x v="29"/>
    <x v="26"/>
    <s v="37E6"/>
    <s v="2010PS-042"/>
    <n v="5105945451"/>
    <x v="7"/>
    <s v="USD"/>
    <n v="30"/>
    <n v="30"/>
    <n v="100"/>
    <s v="PC"/>
    <n v="51141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5"/>
    <n v="0.3"/>
    <n v="0.3"/>
    <n v="30"/>
    <n v="30"/>
    <m/>
    <x v="1"/>
    <x v="1"/>
    <n v="75"/>
    <n v="2250"/>
  </r>
  <r>
    <n v="9321277587"/>
    <n v="10"/>
    <s v="4500200722"/>
    <x v="984"/>
    <s v="N1"/>
    <s v="FDK441 SAND.MAKER FDK4 CUTTING PLT EUROP"/>
    <x v="2"/>
    <n v="10005402"/>
    <x v="22"/>
    <x v="19"/>
    <s v="37D6"/>
    <s v="US/1001024"/>
    <n v="5105935191"/>
    <x v="47"/>
    <s v="USD"/>
    <n v="17640"/>
    <n v="17640"/>
    <n v="1680"/>
    <s v="PC"/>
    <n v="508127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286180"/>
    <n v="10"/>
    <s v="WI00475"/>
    <x v="985"/>
    <s v="A3"/>
    <s v="49108 BRILLIANCE JUMBO COOKER"/>
    <x v="2"/>
    <n v="10023546"/>
    <x v="52"/>
    <x v="48"/>
    <s v="37D3"/>
    <s v="ASDH0118-4/10"/>
    <n v="5105936723"/>
    <x v="63"/>
    <s v="USD"/>
    <n v="1364.04"/>
    <n v="1364.04"/>
    <n v="162"/>
    <s v="PC"/>
    <n v="508517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1364.04"/>
    <n v="1364.04"/>
    <n v="1364.04"/>
    <x v="4"/>
    <x v="2"/>
    <n v="30"/>
    <n v="40921.199999999997"/>
  </r>
  <r>
    <n v="9321293687"/>
    <n v="10"/>
    <s v="9321293573"/>
    <x v="986"/>
    <s v="P1"/>
    <s v="SS-192353 JEU DE PIGNONS"/>
    <x v="1"/>
    <n v="10022928"/>
    <x v="30"/>
    <x v="27"/>
    <s v="37D4"/>
    <s v="SIV10002367"/>
    <n v="5105959318"/>
    <x v="41"/>
    <s v="USD"/>
    <n v="114"/>
    <n v="114"/>
    <n v="200"/>
    <s v="PC"/>
    <n v="5147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97"/>
    <n v="0.56999999999999995"/>
    <n v="0.56999999999999995"/>
    <n v="114"/>
    <n v="114"/>
    <m/>
    <x v="1"/>
    <x v="1"/>
    <n v="45"/>
    <n v="5130"/>
  </r>
  <r>
    <n v="9321288265"/>
    <n v="10"/>
    <s v="9321287747"/>
    <x v="987"/>
    <s v="N2"/>
    <s v="TS-175390 V COR RNF 3X2000 CH CONNT"/>
    <x v="0"/>
    <n v="10005690"/>
    <x v="143"/>
    <x v="135"/>
    <s v="37D4"/>
    <s v="E00016001"/>
    <n v="5105932860"/>
    <x v="36"/>
    <s v="USD"/>
    <n v="2005.2"/>
    <n v="2005.2"/>
    <n v="1800"/>
    <s v="PC"/>
    <n v="506998"/>
    <x v="1"/>
    <x v="1"/>
    <x v="0"/>
    <s v="COMPONENT"/>
    <x v="0"/>
    <n v="3720"/>
    <x v="0"/>
    <x v="1"/>
    <m/>
    <s v="0"/>
    <m/>
    <n v="99001222"/>
    <x v="44"/>
    <x v="0"/>
    <s v="KEVIN CHING"/>
    <x v="0"/>
    <m/>
    <m/>
    <x v="746"/>
    <n v="1.1140000000000001"/>
    <n v="1.1140000000000001"/>
    <n v="1961.4000006000001"/>
    <n v="2005.2"/>
    <m/>
    <x v="0"/>
    <x v="0"/>
    <n v="45"/>
    <n v="90234"/>
  </r>
  <r>
    <n v="9321279862"/>
    <n v="40"/>
    <s v="9321279778"/>
    <x v="988"/>
    <s v="K1"/>
    <s v="MS-621048 Kit + Fuse"/>
    <x v="1"/>
    <n v="10002644"/>
    <x v="24"/>
    <x v="21"/>
    <s v="37E3"/>
    <s v="3000003576"/>
    <n v="5105950759"/>
    <x v="46"/>
    <s v="USD"/>
    <n v="110"/>
    <n v="110"/>
    <n v="100"/>
    <s v="PC"/>
    <n v="5127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485"/>
    <n v="1.1000000000000001"/>
    <n v="1.1000000000000001"/>
    <n v="110"/>
    <n v="110"/>
    <m/>
    <x v="1"/>
    <x v="1"/>
    <n v="45"/>
    <n v="4950"/>
  </r>
  <r>
    <n v="9321305670"/>
    <n v="180"/>
    <s v="9321304127"/>
    <x v="989"/>
    <s v="K1"/>
    <s v="MS-622566 POWER CORD ASSEMBLY CH(WITH FU"/>
    <x v="1"/>
    <n v="10002644"/>
    <x v="24"/>
    <x v="21"/>
    <s v="37E3"/>
    <s v="3000003796"/>
    <n v="5105956360"/>
    <x v="1"/>
    <s v="USD"/>
    <n v="169.6"/>
    <n v="169.6"/>
    <n v="64"/>
    <s v="PC"/>
    <n v="51439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65"/>
    <n v="169.6"/>
    <n v="169.6"/>
    <m/>
    <x v="1"/>
    <x v="1"/>
    <n v="45"/>
    <n v="7632"/>
  </r>
  <r>
    <n v="9321303232"/>
    <n v="10"/>
    <s v="4500203856"/>
    <x v="456"/>
    <s v="N1"/>
    <s v="SM155212 SANDWICH ULTRABLACKINOX TEFAL C"/>
    <x v="2"/>
    <n v="10023008"/>
    <x v="37"/>
    <x v="33"/>
    <s v="37E6"/>
    <s v="INV0902989"/>
    <n v="5105978846"/>
    <x v="22"/>
    <s v="USD"/>
    <n v="19433.400000000001"/>
    <n v="19315.8"/>
    <n v="2940"/>
    <s v="PC"/>
    <n v="518496"/>
    <x v="31"/>
    <x v="31"/>
    <x v="8"/>
    <s v="KITCHEN ELECTRICS"/>
    <x v="5"/>
    <n v="3710"/>
    <x v="1"/>
    <x v="2"/>
    <n v="6.57"/>
    <s v="0"/>
    <n v="6.57"/>
    <n v="99007300"/>
    <x v="33"/>
    <x v="3"/>
    <s v="NEW BUYER 4"/>
    <x v="9"/>
    <n v="0"/>
    <n v="0"/>
    <x v="370"/>
    <n v="6.67"/>
    <n v="6.57"/>
    <n v="19609.8"/>
    <n v="19609.8"/>
    <n v="19315.8"/>
    <x v="4"/>
    <x v="2"/>
    <n v="75"/>
    <n v="1448685"/>
  </r>
  <r>
    <n v="9321320014"/>
    <n v="10"/>
    <s v="9321320011"/>
    <x v="987"/>
    <s v="N2"/>
    <s v="TS-175390 V COR RNF 3X2000 CH CONNT"/>
    <x v="0"/>
    <n v="10005690"/>
    <x v="143"/>
    <x v="135"/>
    <s v="37D4"/>
    <s v="E00016143"/>
    <n v="5105983976"/>
    <x v="24"/>
    <s v="USD"/>
    <n v="2068.1999999999998"/>
    <n v="2068.1999999999998"/>
    <n v="1800"/>
    <s v="PC"/>
    <n v="519444"/>
    <x v="1"/>
    <x v="1"/>
    <x v="0"/>
    <s v="COMPONENT"/>
    <x v="0"/>
    <n v="3720"/>
    <x v="0"/>
    <x v="1"/>
    <m/>
    <s v="0"/>
    <m/>
    <n v="99001222"/>
    <x v="44"/>
    <x v="0"/>
    <s v="KEVIN CHING"/>
    <x v="0"/>
    <m/>
    <m/>
    <x v="746"/>
    <n v="1.1140000000000001"/>
    <n v="1.1140000000000001"/>
    <n v="1961.4000006000001"/>
    <n v="2005.2"/>
    <m/>
    <x v="0"/>
    <x v="0"/>
    <n v="45"/>
    <n v="93068.999999999985"/>
  </r>
  <r>
    <n v="9321315035"/>
    <n v="10"/>
    <s v="911336/001"/>
    <x v="161"/>
    <s v="Z1"/>
    <s v="0678948 BLISTER 3 CLOCHES"/>
    <x v="0"/>
    <n v="10011097"/>
    <x v="54"/>
    <x v="50"/>
    <s v="37D6"/>
    <s v="M-10507"/>
    <n v="5105945261"/>
    <x v="7"/>
    <s v="USD"/>
    <n v="6120"/>
    <n v="6120"/>
    <n v="3000"/>
    <s v="PC"/>
    <n v="51117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6120"/>
    <n v="6120"/>
    <m/>
    <x v="0"/>
    <x v="0"/>
    <n v="60"/>
    <n v="367200"/>
  </r>
  <r>
    <n v="9321293687"/>
    <n v="80"/>
    <s v="9321293573"/>
    <x v="990"/>
    <s v="P1"/>
    <s v="SS-989470 PIED MIXER REPERE BLANC"/>
    <x v="1"/>
    <n v="10022928"/>
    <x v="30"/>
    <x v="27"/>
    <s v="37D4"/>
    <s v="SIV10002367"/>
    <n v="5105959318"/>
    <x v="41"/>
    <s v="USD"/>
    <n v="179"/>
    <n v="179"/>
    <n v="100"/>
    <s v="PC"/>
    <n v="5147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47"/>
    <n v="1.79"/>
    <n v="1.79"/>
    <n v="179"/>
    <n v="179"/>
    <m/>
    <x v="1"/>
    <x v="1"/>
    <n v="45"/>
    <n v="8055"/>
  </r>
  <r>
    <n v="9321286309"/>
    <n v="10"/>
    <s v="TI03596"/>
    <x v="991"/>
    <s v="A1"/>
    <s v="A9108274 STP30LID J STR N/S BLACK MACHIN"/>
    <x v="2"/>
    <n v="10023546"/>
    <x v="52"/>
    <x v="48"/>
    <s v="37D3"/>
    <s v="ASDH0301-3/10"/>
    <n v="5105971857"/>
    <x v="16"/>
    <s v="USD"/>
    <n v="3811.23"/>
    <n v="3811.23"/>
    <n v="450"/>
    <s v="PC"/>
    <n v="517150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999999999997"/>
    <n v="301.77"/>
    <x v="748"/>
    <n v="8.4694000000000003"/>
    <n v="8.4694000000000003"/>
    <n v="3762.2180133000002"/>
    <n v="3811.23"/>
    <n v="4113"/>
    <x v="4"/>
    <x v="2"/>
    <n v="30"/>
    <n v="114336.9"/>
  </r>
  <r>
    <n v="9321286309"/>
    <n v="10"/>
    <s v="TI03596"/>
    <x v="991"/>
    <s v="A1"/>
    <s v="A9108274 STP30LID J STR N/S BLACK MACHIN"/>
    <x v="2"/>
    <n v="10023546"/>
    <x v="52"/>
    <x v="48"/>
    <s v="37D3"/>
    <s v="ASDH0301-4/10"/>
    <n v="5105971858"/>
    <x v="16"/>
    <s v="USD"/>
    <n v="6944.91"/>
    <n v="6944.91"/>
    <n v="820"/>
    <s v="PC"/>
    <n v="517153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756097560985"/>
    <n v="549.89"/>
    <x v="748"/>
    <n v="8.4694000000000003"/>
    <n v="8.4694000000000003"/>
    <n v="6855.5972686799996"/>
    <n v="6944.9080000000004"/>
    <n v="7494.8"/>
    <x v="4"/>
    <x v="2"/>
    <n v="30"/>
    <n v="208347.3"/>
  </r>
  <r>
    <n v="9321286309"/>
    <n v="10"/>
    <s v="TI03596"/>
    <x v="991"/>
    <s v="A1"/>
    <s v="A9108274 STP30LID J STR N/S BLACK MACHIN"/>
    <x v="2"/>
    <n v="10023546"/>
    <x v="52"/>
    <x v="48"/>
    <s v="37D3"/>
    <s v="ASDH0301-6/10"/>
    <n v="5105971860"/>
    <x v="16"/>
    <s v="USD"/>
    <n v="25171.06"/>
    <n v="25171.06"/>
    <n v="2972"/>
    <s v="PC"/>
    <n v="517156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892328398385"/>
    <n v="1993.0199999999998"/>
    <x v="748"/>
    <n v="8.4694000000000003"/>
    <n v="8.4694000000000003"/>
    <n v="24847.359856727999"/>
    <n v="25171.056799999998"/>
    <n v="27164.080000000002"/>
    <x v="4"/>
    <x v="2"/>
    <n v="30"/>
    <n v="755131.8"/>
  </r>
  <r>
    <n v="9321286309"/>
    <n v="10"/>
    <s v="TI03596"/>
    <x v="991"/>
    <s v="A1"/>
    <s v="A9108274 STP30LID J STR N/S BLACK MACHIN"/>
    <x v="2"/>
    <n v="10023546"/>
    <x v="52"/>
    <x v="48"/>
    <s v="37D3"/>
    <s v="ASDH0301-7/10"/>
    <n v="5105971861"/>
    <x v="16"/>
    <s v="USD"/>
    <n v="25086.36"/>
    <n v="25086.36"/>
    <n v="2962"/>
    <s v="PC"/>
    <n v="517157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09453072248"/>
    <n v="1986.32"/>
    <x v="748"/>
    <n v="8.4694000000000003"/>
    <n v="8.4694000000000003"/>
    <n v="24763.755011988"/>
    <n v="25086.362799999999"/>
    <n v="27072.68"/>
    <x v="4"/>
    <x v="2"/>
    <n v="30"/>
    <n v="752590.8"/>
  </r>
  <r>
    <n v="9321286309"/>
    <n v="10"/>
    <s v="TI03596"/>
    <x v="991"/>
    <s v="A1"/>
    <s v="A9108274 STP30LID J STR N/S BLACK MACHIN"/>
    <x v="2"/>
    <n v="10023546"/>
    <x v="52"/>
    <x v="48"/>
    <s v="37D3"/>
    <s v="ASDH0301-10/10"/>
    <n v="5105971864"/>
    <x v="16"/>
    <s v="USD"/>
    <n v="23680.44"/>
    <n v="23680.44"/>
    <n v="2796"/>
    <s v="PC"/>
    <n v="517161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085836909866"/>
    <n v="1875"/>
    <x v="748"/>
    <n v="8.4694000000000003"/>
    <n v="8.4694000000000003"/>
    <n v="23375.914589304"/>
    <n v="23680.4424"/>
    <n v="25555.439999999999"/>
    <x v="4"/>
    <x v="2"/>
    <n v="30"/>
    <n v="710413.2"/>
  </r>
  <r>
    <n v="9321306132"/>
    <n v="10"/>
    <s v="9321305047"/>
    <x v="992"/>
    <s v="R9"/>
    <s v="BI562511 KET PARIS TFL"/>
    <x v="2"/>
    <n v="10017552"/>
    <x v="103"/>
    <x v="99"/>
    <s v="37D3"/>
    <s v="100233"/>
    <n v="5105977295"/>
    <x v="10"/>
    <s v="USD"/>
    <n v="52728"/>
    <n v="52728"/>
    <n v="4056"/>
    <s v="PC"/>
    <n v="518337"/>
    <x v="19"/>
    <x v="19"/>
    <x v="5"/>
    <s v="KITCHEN ELECTRICS"/>
    <x v="9"/>
    <n v="3710"/>
    <x v="0"/>
    <x v="2"/>
    <n v="13"/>
    <s v="0"/>
    <n v="13.13"/>
    <n v="99002501"/>
    <x v="11"/>
    <x v="1"/>
    <s v="GODFREY LI"/>
    <x v="0"/>
    <n v="0.13"/>
    <n v="527.28"/>
    <x v="749"/>
    <n v="13"/>
    <n v="13"/>
    <n v="57451.990670879997"/>
    <n v="52728"/>
    <n v="53255.28"/>
    <x v="4"/>
    <x v="2"/>
    <n v="30"/>
    <n v="1581840"/>
  </r>
  <r>
    <n v="9321306499"/>
    <n v="10"/>
    <s v="SAS-09-168/HKG"/>
    <x v="993"/>
    <s v="M1"/>
    <s v="VU2020G0 ZENITUDE TABLE FAN 12INCH ROW"/>
    <x v="2"/>
    <n v="10006819"/>
    <x v="66"/>
    <x v="62"/>
    <s v="37E6"/>
    <s v="H9L18"/>
    <n v="5105964555"/>
    <x v="61"/>
    <s v="USD"/>
    <n v="5600"/>
    <n v="5600"/>
    <n v="500"/>
    <s v="PC"/>
    <n v="515766"/>
    <x v="44"/>
    <x v="44"/>
    <x v="11"/>
    <s v="LINEN PERS HOME CARE"/>
    <x v="11"/>
    <n v="3710"/>
    <x v="0"/>
    <x v="2"/>
    <n v="11.08"/>
    <s v="0"/>
    <n v="10.92"/>
    <n v="99003700"/>
    <x v="5"/>
    <x v="5"/>
    <s v="SINNY CHAN"/>
    <x v="0"/>
    <n v="-0.28000000000000003"/>
    <n v="-140"/>
    <x v="750"/>
    <n v="11.15"/>
    <n v="11.2"/>
    <n v="5625"/>
    <n v="5575"/>
    <n v="5460"/>
    <x v="4"/>
    <x v="2"/>
    <n v="75"/>
    <n v="420000"/>
  </r>
  <r>
    <n v="9321276082"/>
    <n v="10"/>
    <s v="410118/021"/>
    <x v="994"/>
    <s v="Z1"/>
    <s v="0A01196 JOINT D.6x3 CLAPET RESERV."/>
    <x v="5"/>
    <n v="10011176"/>
    <x v="20"/>
    <x v="18"/>
    <s v="37E6"/>
    <s v="UR10-1-11"/>
    <n v="5105933056"/>
    <x v="13"/>
    <s v="USD"/>
    <n v="92"/>
    <n v="92"/>
    <n v="10000"/>
    <s v="PC"/>
    <n v="50705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51"/>
    <n v="9.1999999999999998E-3"/>
    <n v="9.1999999999999998E-3"/>
    <n v="92"/>
    <n v="92"/>
    <m/>
    <x v="0"/>
    <x v="0"/>
    <n v="75"/>
    <n v="6900"/>
  </r>
  <r>
    <n v="9321233226"/>
    <n v="20"/>
    <m/>
    <x v="3"/>
    <m/>
    <m/>
    <x v="6"/>
    <n v="10010986"/>
    <x v="144"/>
    <x v="136"/>
    <m/>
    <s v="IN 0910445SA58BM"/>
    <n v="5105933189"/>
    <x v="13"/>
    <s v="USD"/>
    <n v="1860"/>
    <n v="1860"/>
    <n v="1"/>
    <s v="PC"/>
    <n v="50718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6"/>
    <n v="30"/>
    <m/>
    <x v="3"/>
    <m/>
    <m/>
    <x v="6"/>
    <n v="10010986"/>
    <x v="144"/>
    <x v="136"/>
    <m/>
    <s v="IN 0910445SA58BM"/>
    <n v="5105933189"/>
    <x v="13"/>
    <s v="USD"/>
    <n v="640"/>
    <n v="640"/>
    <n v="1"/>
    <s v="PC"/>
    <n v="50718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6"/>
    <n v="40"/>
    <m/>
    <x v="3"/>
    <m/>
    <m/>
    <x v="6"/>
    <n v="10010986"/>
    <x v="144"/>
    <x v="136"/>
    <m/>
    <s v="IN 0910445SA58BM"/>
    <n v="5105933189"/>
    <x v="13"/>
    <s v="USD"/>
    <n v="520"/>
    <n v="520"/>
    <n v="1"/>
    <s v="PC"/>
    <n v="50718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6"/>
    <n v="10"/>
    <m/>
    <x v="3"/>
    <m/>
    <m/>
    <x v="6"/>
    <n v="10007548"/>
    <x v="145"/>
    <x v="137"/>
    <m/>
    <s v="T8581-1"/>
    <n v="5105935135"/>
    <x v="47"/>
    <s v="USD"/>
    <n v="7680"/>
    <n v="7680"/>
    <n v="0.4"/>
    <s v="PC"/>
    <n v="50812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3686"/>
    <n v="90"/>
    <s v="9321293478"/>
    <x v="995"/>
    <s v="P1"/>
    <s v="SS-989939 DOSEUR BLENDER"/>
    <x v="1"/>
    <n v="10011961"/>
    <x v="26"/>
    <x v="23"/>
    <s v="37D6"/>
    <s v="JO/1001083"/>
    <n v="5105946949"/>
    <x v="4"/>
    <s v="USD"/>
    <n v="25"/>
    <n v="25"/>
    <n v="100"/>
    <s v="PC"/>
    <n v="51162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8"/>
    <n v="0.25"/>
    <n v="0.25"/>
    <n v="25"/>
    <n v="25"/>
    <m/>
    <x v="1"/>
    <x v="1"/>
    <n v="60"/>
    <n v="1500"/>
  </r>
  <r>
    <n v="9321230162"/>
    <n v="40"/>
    <m/>
    <x v="3"/>
    <m/>
    <m/>
    <x v="6"/>
    <n v="10016810"/>
    <x v="146"/>
    <x v="138"/>
    <m/>
    <s v="AN 090713(021)"/>
    <n v="5105947114"/>
    <x v="4"/>
    <s v="USD"/>
    <n v="1080"/>
    <n v="1080"/>
    <n v="0.3"/>
    <s v="PC"/>
    <n v="51182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80"/>
    <m/>
    <x v="3"/>
    <m/>
    <m/>
    <x v="11"/>
    <n v="10012491"/>
    <x v="147"/>
    <x v="139"/>
    <m/>
    <s v="APT-BN-0072/10"/>
    <n v="5105954500"/>
    <x v="31"/>
    <s v="USD"/>
    <n v="1200"/>
    <n v="1200"/>
    <n v="0.3"/>
    <s v="PC"/>
    <n v="5137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771"/>
    <n v="50"/>
    <s v="9321281237"/>
    <x v="996"/>
    <s v="N1"/>
    <s v="TS-01014380 .SP GRILL PLATE"/>
    <x v="1"/>
    <n v="10005402"/>
    <x v="22"/>
    <x v="19"/>
    <s v="37D6"/>
    <s v="US/1001334"/>
    <n v="5105955730"/>
    <x v="26"/>
    <s v="USD"/>
    <n v="315"/>
    <n v="315"/>
    <n v="100"/>
    <s v="PC"/>
    <n v="5141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2"/>
    <n v="3.15"/>
    <n v="3.15"/>
    <n v="315"/>
    <n v="315"/>
    <m/>
    <x v="1"/>
    <x v="1"/>
    <n v="60"/>
    <n v="18900"/>
  </r>
  <r>
    <n v="9321301803"/>
    <n v="10"/>
    <s v="9321299818"/>
    <x v="997"/>
    <s v="M5"/>
    <s v="RO346301 VAC CLEANERCOMPACTEO CYCLONIC"/>
    <x v="2"/>
    <n v="10012062"/>
    <x v="27"/>
    <x v="24"/>
    <s v="37E3"/>
    <s v="10E-P30184"/>
    <n v="5105957040"/>
    <x v="65"/>
    <s v="USD"/>
    <n v="21549.599999999999"/>
    <n v="21549.599999999999"/>
    <n v="730"/>
    <s v="PC"/>
    <n v="514493"/>
    <x v="18"/>
    <x v="18"/>
    <x v="9"/>
    <s v="HOME CLEANING"/>
    <x v="8"/>
    <n v="3710"/>
    <x v="0"/>
    <x v="2"/>
    <n v="29.52"/>
    <s v="0"/>
    <n v="30.1"/>
    <n v="99006103"/>
    <x v="17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9742"/>
    <n v="10"/>
    <s v="9321289576"/>
    <x v="998"/>
    <s v="K1"/>
    <s v="MS-621965 Filter Holder assy ( marking M"/>
    <x v="1"/>
    <n v="10017541"/>
    <x v="23"/>
    <x v="20"/>
    <s v="37D4"/>
    <s v="CI063-09241-2"/>
    <n v="5105967283"/>
    <x v="27"/>
    <s v="USD"/>
    <n v="120"/>
    <n v="120"/>
    <n v="120"/>
    <s v="PC"/>
    <n v="5161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54"/>
    <n v="1"/>
    <n v="1"/>
    <n v="120"/>
    <n v="120"/>
    <m/>
    <x v="1"/>
    <x v="1"/>
    <n v="45"/>
    <n v="5400"/>
  </r>
  <r>
    <n v="9350079436"/>
    <n v="10"/>
    <m/>
    <x v="3"/>
    <m/>
    <m/>
    <x v="3"/>
    <n v="10022928"/>
    <x v="30"/>
    <x v="27"/>
    <m/>
    <s v="CDN10226"/>
    <n v="5105969486"/>
    <x v="59"/>
    <s v="USD"/>
    <n v="1800"/>
    <n v="1800"/>
    <n v="1"/>
    <s v="PC"/>
    <n v="516707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309346"/>
    <n v="10"/>
    <m/>
    <x v="3"/>
    <m/>
    <m/>
    <x v="6"/>
    <n v="10007548"/>
    <x v="145"/>
    <x v="137"/>
    <m/>
    <s v="T8581-2"/>
    <n v="5105979515"/>
    <x v="23"/>
    <s v="USD"/>
    <n v="5760"/>
    <n v="5760"/>
    <n v="0.3"/>
    <s v="PC"/>
    <n v="5185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69"/>
    <n v="10"/>
    <m/>
    <x v="3"/>
    <m/>
    <m/>
    <x v="6"/>
    <n v="10007548"/>
    <x v="145"/>
    <x v="137"/>
    <m/>
    <s v="T8710-1"/>
    <n v="5105981041"/>
    <x v="52"/>
    <s v="USD"/>
    <n v="3884"/>
    <n v="3884"/>
    <n v="0.4"/>
    <s v="PC"/>
    <n v="51888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9"/>
    <n v="20"/>
    <m/>
    <x v="3"/>
    <m/>
    <m/>
    <x v="11"/>
    <n v="10012491"/>
    <x v="147"/>
    <x v="139"/>
    <m/>
    <s v="APT-BN-0135/10"/>
    <n v="5105983087"/>
    <x v="3"/>
    <s v="USD"/>
    <n v="2310"/>
    <n v="2310"/>
    <n v="0.3"/>
    <s v="PC"/>
    <n v="51931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5854"/>
    <n v="60"/>
    <s v="9321285841"/>
    <x v="999"/>
    <s v="Z1"/>
    <s v="18220640 HANDLE FP21 SOHO TEFAL BY JO"/>
    <x v="8"/>
    <n v="10008227"/>
    <x v="25"/>
    <x v="22"/>
    <s v="37D3"/>
    <s v="SHWB09-A347"/>
    <n v="5105933867"/>
    <x v="30"/>
    <s v="USD"/>
    <n v="3076.2"/>
    <n v="3076.2"/>
    <n v="1800"/>
    <s v="PC"/>
    <n v="50761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3076.2"/>
    <n v="3076.2"/>
    <m/>
    <x v="0"/>
    <x v="0"/>
    <n v="30"/>
    <n v="92286"/>
  </r>
  <r>
    <n v="9321277563"/>
    <n v="10"/>
    <s v="9321277505"/>
    <x v="1000"/>
    <s v="R1"/>
    <s v="FG110510 FCM MLX CM823 10/15C BLK/STAIN"/>
    <x v="2"/>
    <n v="10017541"/>
    <x v="23"/>
    <x v="20"/>
    <s v="37D4"/>
    <s v="CI063-09234"/>
    <n v="5105938716"/>
    <x v="51"/>
    <s v="USD"/>
    <n v="10003.32"/>
    <n v="10003.32"/>
    <n v="1332"/>
    <s v="PC"/>
    <n v="509024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230162"/>
    <n v="200"/>
    <m/>
    <x v="3"/>
    <m/>
    <m/>
    <x v="6"/>
    <n v="10016810"/>
    <x v="146"/>
    <x v="138"/>
    <m/>
    <s v="AN 090803-02/090"/>
    <n v="5105941334"/>
    <x v="15"/>
    <s v="USD"/>
    <n v="3000"/>
    <n v="3000"/>
    <n v="1"/>
    <s v="PC"/>
    <n v="50987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60"/>
    <m/>
    <x v="3"/>
    <m/>
    <m/>
    <x v="6"/>
    <n v="10016810"/>
    <x v="146"/>
    <x v="138"/>
    <m/>
    <s v="AN 090803-01/090"/>
    <n v="5105941335"/>
    <x v="15"/>
    <s v="USD"/>
    <n v="5300"/>
    <n v="5300"/>
    <n v="1"/>
    <s v="PC"/>
    <n v="50987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2721"/>
    <n v="20"/>
    <s v="9321282393"/>
    <x v="1001"/>
    <s v="M5"/>
    <s v="RH856501 CORDLESS HANDSTICK-24V"/>
    <x v="2"/>
    <n v="10016787"/>
    <x v="40"/>
    <x v="36"/>
    <s v="3721"/>
    <s v="AT-10597-2"/>
    <n v="5105945126"/>
    <x v="7"/>
    <s v="USD"/>
    <n v="39978.400000000001"/>
    <n v="39978.400000000001"/>
    <n v="826"/>
    <s v="PC"/>
    <n v="511037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30162"/>
    <n v="10"/>
    <m/>
    <x v="3"/>
    <m/>
    <m/>
    <x v="6"/>
    <n v="10016810"/>
    <x v="146"/>
    <x v="138"/>
    <m/>
    <s v="AN 090713(021)"/>
    <n v="5105947114"/>
    <x v="4"/>
    <s v="USD"/>
    <n v="16200"/>
    <n v="16200"/>
    <n v="0.3"/>
    <s v="PC"/>
    <n v="51182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50"/>
    <m/>
    <x v="3"/>
    <m/>
    <m/>
    <x v="6"/>
    <n v="10016810"/>
    <x v="146"/>
    <x v="138"/>
    <m/>
    <s v="AN 090713(021)"/>
    <n v="5105947114"/>
    <x v="4"/>
    <s v="USD"/>
    <n v="8100"/>
    <n v="8100"/>
    <n v="0.3"/>
    <s v="PC"/>
    <n v="51182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60"/>
    <m/>
    <x v="3"/>
    <m/>
    <m/>
    <x v="6"/>
    <n v="10016810"/>
    <x v="146"/>
    <x v="138"/>
    <m/>
    <s v="AN 090713(021)"/>
    <n v="5105947114"/>
    <x v="4"/>
    <s v="USD"/>
    <n v="3690"/>
    <n v="3690"/>
    <n v="0.3"/>
    <s v="PC"/>
    <n v="51182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5932"/>
    <n v="10"/>
    <s v="9321285544"/>
    <x v="1000"/>
    <s v="R1"/>
    <s v="FG110510 FCM MLX CM823 10/15C BLK/STAIN"/>
    <x v="2"/>
    <n v="10017541"/>
    <x v="23"/>
    <x v="20"/>
    <s v="37D4"/>
    <s v="CI063-09266"/>
    <n v="5105949877"/>
    <x v="44"/>
    <s v="USD"/>
    <n v="23476.26"/>
    <n v="23476.26"/>
    <n v="3126"/>
    <s v="PC"/>
    <n v="512402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96600"/>
    <n v="60"/>
    <m/>
    <x v="3"/>
    <m/>
    <m/>
    <x v="11"/>
    <n v="10012491"/>
    <x v="147"/>
    <x v="139"/>
    <m/>
    <s v="APT-BN-0072/10"/>
    <n v="5105954500"/>
    <x v="31"/>
    <s v="USD"/>
    <n v="1470"/>
    <n v="1470"/>
    <n v="0.6"/>
    <s v="PC"/>
    <n v="51376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30"/>
    <m/>
    <x v="3"/>
    <m/>
    <m/>
    <x v="11"/>
    <n v="10016810"/>
    <x v="146"/>
    <x v="138"/>
    <m/>
    <s v="AN091103(049)"/>
    <n v="5105970455"/>
    <x v="62"/>
    <s v="USD"/>
    <n v="7260"/>
    <n v="7260"/>
    <n v="0.3"/>
    <s v="PC"/>
    <n v="51690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40"/>
    <m/>
    <x v="3"/>
    <m/>
    <m/>
    <x v="11"/>
    <n v="10016810"/>
    <x v="146"/>
    <x v="138"/>
    <m/>
    <s v="AN091103(049)"/>
    <n v="5105970455"/>
    <x v="62"/>
    <s v="USD"/>
    <n v="1050"/>
    <n v="1050"/>
    <n v="0.3"/>
    <s v="PC"/>
    <n v="51690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42"/>
    <n v="10"/>
    <m/>
    <x v="3"/>
    <m/>
    <m/>
    <x v="11"/>
    <n v="10016810"/>
    <x v="146"/>
    <x v="138"/>
    <m/>
    <s v="AN 091101(252)."/>
    <n v="5105981985"/>
    <x v="35"/>
    <s v="USD"/>
    <n v="3120"/>
    <n v="3120"/>
    <n v="0.4"/>
    <s v="PC"/>
    <n v="51910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42"/>
    <n v="10"/>
    <m/>
    <x v="3"/>
    <m/>
    <m/>
    <x v="11"/>
    <n v="10016810"/>
    <x v="146"/>
    <x v="138"/>
    <m/>
    <s v="AN 091101(295)."/>
    <n v="5105981986"/>
    <x v="35"/>
    <s v="USD"/>
    <n v="2340"/>
    <n v="2340"/>
    <n v="0.3"/>
    <s v="PC"/>
    <n v="51910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42"/>
    <n v="10"/>
    <m/>
    <x v="3"/>
    <m/>
    <m/>
    <x v="11"/>
    <n v="10016810"/>
    <x v="146"/>
    <x v="138"/>
    <m/>
    <s v="AN 091101(022)."/>
    <n v="5105982007"/>
    <x v="35"/>
    <s v="USD"/>
    <n v="2340"/>
    <n v="2340"/>
    <n v="0.3"/>
    <s v="PC"/>
    <n v="51910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9"/>
    <n v="10"/>
    <m/>
    <x v="3"/>
    <m/>
    <m/>
    <x v="11"/>
    <n v="10012491"/>
    <x v="147"/>
    <x v="139"/>
    <m/>
    <s v="APT-BN-0135/10"/>
    <n v="5105983087"/>
    <x v="3"/>
    <s v="USD"/>
    <n v="1350"/>
    <n v="1350"/>
    <n v="0.3"/>
    <s v="PC"/>
    <n v="51931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9"/>
    <n v="30"/>
    <m/>
    <x v="3"/>
    <m/>
    <m/>
    <x v="11"/>
    <n v="10012491"/>
    <x v="147"/>
    <x v="139"/>
    <m/>
    <s v="APT-BN-0135/10"/>
    <n v="5105983087"/>
    <x v="3"/>
    <s v="USD"/>
    <n v="3000"/>
    <n v="3000"/>
    <n v="0.3"/>
    <s v="PC"/>
    <n v="51931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30"/>
    <m/>
    <x v="3"/>
    <m/>
    <m/>
    <x v="6"/>
    <n v="10016810"/>
    <x v="146"/>
    <x v="138"/>
    <m/>
    <s v="AN 090803-02/090"/>
    <n v="5105941334"/>
    <x v="15"/>
    <s v="USD"/>
    <n v="600"/>
    <n v="600"/>
    <n v="1"/>
    <s v="PC"/>
    <n v="50987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606"/>
    <n v="10"/>
    <s v="9321271376"/>
    <x v="1002"/>
    <s v="M5"/>
    <s v="ZR004201 BOX 1FILTER HEPA WASHABLE"/>
    <x v="10"/>
    <n v="10012062"/>
    <x v="27"/>
    <x v="24"/>
    <s v="37E3"/>
    <s v="9E-S33582"/>
    <n v="5105944145"/>
    <x v="37"/>
    <s v="USD"/>
    <n v="1990"/>
    <n v="1990"/>
    <n v="1000"/>
    <s v="PC"/>
    <n v="510686"/>
    <x v="58"/>
    <x v="58"/>
    <x v="9"/>
    <s v="HOME CLEANING"/>
    <x v="8"/>
    <n v="3710"/>
    <x v="0"/>
    <x v="6"/>
    <n v="1.99"/>
    <s v="0"/>
    <n v="2.0299999999999998"/>
    <n v="99009500"/>
    <x v="46"/>
    <x v="3"/>
    <s v="NEW BUYER 4"/>
    <x v="0"/>
    <n v="0.04"/>
    <n v="40"/>
    <x v="569"/>
    <n v="1.99"/>
    <n v="1.99"/>
    <n v="1990"/>
    <n v="1990"/>
    <n v="2030"/>
    <x v="4"/>
    <x v="2"/>
    <n v="45"/>
    <n v="89550"/>
  </r>
  <r>
    <n v="9321230162"/>
    <n v="160"/>
    <m/>
    <x v="3"/>
    <m/>
    <m/>
    <x v="6"/>
    <n v="10016810"/>
    <x v="146"/>
    <x v="138"/>
    <m/>
    <s v="AN 090713(021)"/>
    <n v="5105947114"/>
    <x v="4"/>
    <s v="USD"/>
    <n v="1980"/>
    <n v="1980"/>
    <n v="0.3"/>
    <s v="PC"/>
    <n v="5118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4474"/>
    <n v="10"/>
    <s v="910938/004"/>
    <x v="1003"/>
    <s v="Z1"/>
    <s v="0661357 MICROSWITH 5A 125/250V T85"/>
    <x v="0"/>
    <n v="10023509"/>
    <x v="148"/>
    <x v="140"/>
    <s v="37D6"/>
    <s v="18R100093S"/>
    <n v="5105949593"/>
    <x v="44"/>
    <s v="USD"/>
    <n v="8200"/>
    <n v="8200"/>
    <n v="50000"/>
    <s v="PC"/>
    <n v="512213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8200"/>
    <n v="8200"/>
    <m/>
    <x v="0"/>
    <x v="0"/>
    <n v="60"/>
    <n v="492000"/>
  </r>
  <r>
    <n v="9321284491"/>
    <n v="10"/>
    <s v="9321282514"/>
    <x v="1004"/>
    <s v="R1"/>
    <s v="VB5120FR BEERTENDER B95 FR"/>
    <x v="2"/>
    <n v="10002644"/>
    <x v="24"/>
    <x v="21"/>
    <s v="37E3"/>
    <s v="3000003566"/>
    <n v="5105950680"/>
    <x v="46"/>
    <s v="USD"/>
    <n v="27108.2"/>
    <n v="27108.2"/>
    <n v="340"/>
    <s v="PC"/>
    <n v="512649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748"/>
    <x v="528"/>
    <n v="79.73"/>
    <n v="79.73"/>
    <n v="27108.2"/>
    <n v="27108.2"/>
    <n v="26360.2"/>
    <x v="4"/>
    <x v="2"/>
    <n v="45"/>
    <n v="1219869"/>
  </r>
  <r>
    <n v="9321296600"/>
    <n v="50"/>
    <m/>
    <x v="3"/>
    <m/>
    <m/>
    <x v="11"/>
    <n v="10012491"/>
    <x v="147"/>
    <x v="139"/>
    <m/>
    <s v="APT-BN-0072/10"/>
    <n v="5105954500"/>
    <x v="31"/>
    <s v="USD"/>
    <n v="1800"/>
    <n v="1800"/>
    <n v="0.6"/>
    <s v="PC"/>
    <n v="51376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9742"/>
    <n v="30"/>
    <s v="9321289576"/>
    <x v="1005"/>
    <s v="K1"/>
    <s v="MS-620190 WATER GAUGE"/>
    <x v="1"/>
    <n v="10017541"/>
    <x v="23"/>
    <x v="20"/>
    <s v="37D4"/>
    <s v="CI063-09241-2"/>
    <n v="5105967283"/>
    <x v="27"/>
    <s v="USD"/>
    <n v="150"/>
    <n v="150"/>
    <n v="300"/>
    <s v="PC"/>
    <n v="51618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150"/>
    <n v="150"/>
    <m/>
    <x v="1"/>
    <x v="1"/>
    <n v="45"/>
    <n v="6750"/>
  </r>
  <r>
    <n v="9321256004"/>
    <n v="30"/>
    <m/>
    <x v="3"/>
    <m/>
    <m/>
    <x v="6"/>
    <n v="10010986"/>
    <x v="144"/>
    <x v="136"/>
    <m/>
    <s v="IN 0910445SA58DM"/>
    <n v="5105933190"/>
    <x v="13"/>
    <s v="USD"/>
    <n v="1200"/>
    <n v="1200"/>
    <n v="1"/>
    <s v="PC"/>
    <n v="50718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70"/>
    <m/>
    <x v="3"/>
    <m/>
    <m/>
    <x v="6"/>
    <n v="10016810"/>
    <x v="146"/>
    <x v="138"/>
    <m/>
    <s v="AN 090803-01/090"/>
    <n v="5105941335"/>
    <x v="15"/>
    <s v="USD"/>
    <n v="2300"/>
    <n v="2300"/>
    <n v="1"/>
    <s v="PC"/>
    <n v="5098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90"/>
    <m/>
    <x v="3"/>
    <m/>
    <m/>
    <x v="6"/>
    <n v="10016810"/>
    <x v="146"/>
    <x v="138"/>
    <m/>
    <s v="AN 090803-01/090"/>
    <n v="5105941335"/>
    <x v="15"/>
    <s v="USD"/>
    <n v="800"/>
    <n v="800"/>
    <n v="1"/>
    <s v="PC"/>
    <n v="50988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814"/>
    <n v="60"/>
    <s v="9321269450"/>
    <x v="1006"/>
    <s v="M5"/>
    <s v="RS-RT9086 TWO PART METAL TUBES"/>
    <x v="1"/>
    <n v="10012062"/>
    <x v="27"/>
    <x v="24"/>
    <s v="37E3"/>
    <s v="10E-S30030"/>
    <n v="5105941362"/>
    <x v="15"/>
    <s v="USD"/>
    <n v="114"/>
    <n v="114"/>
    <n v="60"/>
    <s v="PC"/>
    <n v="50991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114"/>
    <n v="114"/>
    <m/>
    <x v="1"/>
    <x v="1"/>
    <n v="45"/>
    <n v="5130"/>
  </r>
  <r>
    <n v="9321281163"/>
    <n v="10"/>
    <m/>
    <x v="3"/>
    <m/>
    <m/>
    <x v="6"/>
    <n v="10007548"/>
    <x v="145"/>
    <x v="137"/>
    <m/>
    <s v="T8490-2"/>
    <n v="5105947154"/>
    <x v="4"/>
    <s v="USD"/>
    <n v="8910"/>
    <n v="8910"/>
    <n v="0.3"/>
    <s v="PC"/>
    <n v="51187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3773"/>
    <n v="10"/>
    <s v="9820444140"/>
    <x v="1007"/>
    <s v="A1"/>
    <s v="33249000 SET 4GRATER+FING.PROTEC INGENIO"/>
    <x v="9"/>
    <n v="10012821"/>
    <x v="149"/>
    <x v="141"/>
    <s v="37D3"/>
    <s v="10-0136"/>
    <n v="5105953348"/>
    <x v="31"/>
    <s v="USD"/>
    <n v="15699.04"/>
    <n v="15699.04"/>
    <n v="5992"/>
    <s v="PC"/>
    <n v="513427"/>
    <x v="59"/>
    <x v="59"/>
    <x v="0"/>
    <s v="COMPONENT"/>
    <x v="0"/>
    <n v="3710"/>
    <x v="2"/>
    <x v="0"/>
    <m/>
    <s v="0"/>
    <m/>
    <n v="99001623"/>
    <x v="18"/>
    <x v="5"/>
    <s v="DIMITRI TING"/>
    <x v="0"/>
    <m/>
    <m/>
    <x v="759"/>
    <n v="2.62"/>
    <n v="2.62"/>
    <n v="15699.04"/>
    <n v="15699.04"/>
    <m/>
    <x v="0"/>
    <x v="0"/>
    <n v="30"/>
    <n v="470971.2"/>
  </r>
  <r>
    <n v="9321296600"/>
    <n v="10"/>
    <m/>
    <x v="3"/>
    <m/>
    <m/>
    <x v="11"/>
    <n v="10012491"/>
    <x v="147"/>
    <x v="139"/>
    <m/>
    <s v="APT-BN-0072/10"/>
    <n v="5105954500"/>
    <x v="31"/>
    <s v="USD"/>
    <n v="1200"/>
    <n v="1200"/>
    <n v="0.6"/>
    <s v="PC"/>
    <n v="51375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70"/>
    <m/>
    <x v="3"/>
    <m/>
    <m/>
    <x v="11"/>
    <n v="10012491"/>
    <x v="147"/>
    <x v="139"/>
    <m/>
    <s v="APT-BN-0072/10"/>
    <n v="5105954500"/>
    <x v="31"/>
    <s v="USD"/>
    <n v="1200"/>
    <n v="1200"/>
    <n v="0.6"/>
    <s v="PC"/>
    <n v="51376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63"/>
    <n v="10"/>
    <m/>
    <x v="3"/>
    <m/>
    <m/>
    <x v="6"/>
    <n v="10007548"/>
    <x v="145"/>
    <x v="137"/>
    <m/>
    <s v="T8490-3"/>
    <n v="5105967926"/>
    <x v="53"/>
    <s v="USD"/>
    <n v="8910"/>
    <n v="8910"/>
    <n v="0.3"/>
    <s v="PC"/>
    <n v="51630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20"/>
    <m/>
    <x v="3"/>
    <m/>
    <m/>
    <x v="11"/>
    <n v="10016810"/>
    <x v="146"/>
    <x v="138"/>
    <m/>
    <s v="AN091103(049)"/>
    <n v="5105970455"/>
    <x v="62"/>
    <s v="USD"/>
    <n v="1140"/>
    <n v="1140"/>
    <n v="0.3"/>
    <s v="PC"/>
    <n v="51690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50"/>
    <m/>
    <x v="3"/>
    <m/>
    <m/>
    <x v="11"/>
    <n v="10016810"/>
    <x v="146"/>
    <x v="138"/>
    <m/>
    <s v="AN091103(049)"/>
    <n v="5105970455"/>
    <x v="62"/>
    <s v="USD"/>
    <n v="1350"/>
    <n v="1350"/>
    <n v="0.3"/>
    <s v="PC"/>
    <n v="51690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814"/>
    <n v="10"/>
    <m/>
    <x v="3"/>
    <m/>
    <m/>
    <x v="3"/>
    <n v="10016787"/>
    <x v="40"/>
    <x v="36"/>
    <m/>
    <s v="D-10097-1"/>
    <n v="5105982017"/>
    <x v="35"/>
    <s v="USD"/>
    <n v="19359.5"/>
    <n v="19359.5"/>
    <n v="0.5"/>
    <s v="PC"/>
    <n v="519123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285328"/>
    <n v="10"/>
    <s v="PI27277"/>
    <x v="1008"/>
    <s v="Z1"/>
    <s v="138419 EXTENSION 1.96M HPN  NEGRA"/>
    <x v="7"/>
    <n v="10012158"/>
    <x v="102"/>
    <x v="98"/>
    <s v="37D6"/>
    <s v="091720"/>
    <n v="5105938294"/>
    <x v="11"/>
    <s v="USD"/>
    <n v="2305"/>
    <n v="2305"/>
    <n v="5000"/>
    <s v="PC"/>
    <n v="508944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2263.9705899999999"/>
    <n v="2305"/>
    <m/>
    <x v="0"/>
    <x v="0"/>
    <n v="60"/>
    <n v="138300"/>
  </r>
  <r>
    <n v="9321230162"/>
    <n v="220"/>
    <m/>
    <x v="3"/>
    <m/>
    <m/>
    <x v="6"/>
    <n v="10016810"/>
    <x v="146"/>
    <x v="138"/>
    <m/>
    <s v="AN 090803-02/090"/>
    <n v="5105941334"/>
    <x v="15"/>
    <s v="USD"/>
    <n v="1500"/>
    <n v="1500"/>
    <n v="1"/>
    <s v="PC"/>
    <n v="50987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814"/>
    <n v="50"/>
    <s v="9321269450"/>
    <x v="1009"/>
    <s v="M5"/>
    <s v="RS-RT9085 HOSE ASSEMBLY"/>
    <x v="1"/>
    <n v="10012062"/>
    <x v="27"/>
    <x v="24"/>
    <s v="37E3"/>
    <s v="10E-S30030"/>
    <n v="5105941362"/>
    <x v="15"/>
    <s v="USD"/>
    <n v="3860"/>
    <n v="3860"/>
    <n v="2000"/>
    <s v="PC"/>
    <n v="50991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61"/>
    <n v="1.93"/>
    <n v="1.93"/>
    <n v="3860"/>
    <n v="3860"/>
    <m/>
    <x v="1"/>
    <x v="1"/>
    <n v="45"/>
    <n v="173700"/>
  </r>
  <r>
    <n v="9321230162"/>
    <n v="20"/>
    <m/>
    <x v="3"/>
    <m/>
    <m/>
    <x v="6"/>
    <n v="10016810"/>
    <x v="146"/>
    <x v="138"/>
    <m/>
    <s v="AN 090713(021)"/>
    <n v="5105947114"/>
    <x v="4"/>
    <s v="USD"/>
    <n v="3150"/>
    <n v="3150"/>
    <n v="0.3"/>
    <s v="PC"/>
    <n v="51182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30"/>
    <m/>
    <x v="3"/>
    <m/>
    <m/>
    <x v="6"/>
    <n v="10016810"/>
    <x v="146"/>
    <x v="138"/>
    <m/>
    <s v="AN 090713(021)"/>
    <n v="5105947114"/>
    <x v="4"/>
    <s v="USD"/>
    <n v="1530"/>
    <n v="1530"/>
    <n v="0.3"/>
    <s v="PC"/>
    <n v="51182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40"/>
    <m/>
    <x v="3"/>
    <m/>
    <m/>
    <x v="6"/>
    <n v="10016810"/>
    <x v="146"/>
    <x v="138"/>
    <m/>
    <s v="AN 090713(021)"/>
    <n v="5105947114"/>
    <x v="4"/>
    <s v="USD"/>
    <n v="990"/>
    <n v="990"/>
    <n v="0.3"/>
    <s v="PC"/>
    <n v="51183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62"/>
    <n v="10"/>
    <m/>
    <x v="3"/>
    <m/>
    <m/>
    <x v="6"/>
    <n v="10007548"/>
    <x v="145"/>
    <x v="137"/>
    <m/>
    <s v="T8488-2"/>
    <n v="5105947156"/>
    <x v="4"/>
    <s v="USD"/>
    <n v="10704"/>
    <n v="10704"/>
    <n v="0.3"/>
    <s v="PC"/>
    <n v="51187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5947"/>
    <n v="10"/>
    <s v="9321285545"/>
    <x v="1000"/>
    <s v="R1"/>
    <s v="FG110510 FCM MLX CM823 10/15C BLK/STAIN"/>
    <x v="2"/>
    <n v="10017541"/>
    <x v="23"/>
    <x v="20"/>
    <s v="37D4"/>
    <s v="CI063-09265-1"/>
    <n v="5105950426"/>
    <x v="46"/>
    <s v="USD"/>
    <n v="23476.26"/>
    <n v="23476.26"/>
    <n v="3126"/>
    <s v="PC"/>
    <n v="512415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96600"/>
    <n v="20"/>
    <m/>
    <x v="3"/>
    <m/>
    <m/>
    <x v="11"/>
    <n v="10012491"/>
    <x v="147"/>
    <x v="139"/>
    <m/>
    <s v="APT-BN-0072/10"/>
    <n v="5105954500"/>
    <x v="31"/>
    <s v="USD"/>
    <n v="8010"/>
    <n v="8010"/>
    <n v="0.6"/>
    <s v="PC"/>
    <n v="51375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40"/>
    <m/>
    <x v="3"/>
    <m/>
    <m/>
    <x v="11"/>
    <n v="10012491"/>
    <x v="147"/>
    <x v="139"/>
    <m/>
    <s v="APT-BN-0072/10"/>
    <n v="5105954500"/>
    <x v="31"/>
    <s v="USD"/>
    <n v="9600"/>
    <n v="9600"/>
    <n v="0.6"/>
    <s v="PC"/>
    <n v="51376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771"/>
    <n v="90"/>
    <s v="9321281237"/>
    <x v="1010"/>
    <s v="N1"/>
    <s v="TS-01030070 . SP TOP HOUSING TEFAL"/>
    <x v="1"/>
    <n v="10005402"/>
    <x v="22"/>
    <x v="19"/>
    <s v="37D6"/>
    <s v="US/1001334"/>
    <n v="5105955730"/>
    <x v="26"/>
    <s v="USD"/>
    <n v="357"/>
    <n v="357"/>
    <n v="100"/>
    <s v="PC"/>
    <n v="5141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2"/>
    <n v="3.57"/>
    <n v="3.57"/>
    <n v="278.5"/>
    <n v="357"/>
    <m/>
    <x v="1"/>
    <x v="1"/>
    <n v="60"/>
    <n v="21420"/>
  </r>
  <r>
    <n v="9321295686"/>
    <n v="10"/>
    <s v="9321294112"/>
    <x v="1011"/>
    <s v="R9"/>
    <s v="KI201640 KET REMINISCE BLK"/>
    <x v="2"/>
    <n v="10016441"/>
    <x v="47"/>
    <x v="43"/>
    <s v="37E6"/>
    <s v="090267"/>
    <n v="5105960024"/>
    <x v="67"/>
    <s v="USD"/>
    <n v="31434"/>
    <n v="31434"/>
    <n v="1950"/>
    <s v="PC"/>
    <n v="514795"/>
    <x v="19"/>
    <x v="19"/>
    <x v="5"/>
    <s v="KITCHEN ELECTRICS"/>
    <x v="9"/>
    <n v="3710"/>
    <x v="0"/>
    <x v="2"/>
    <n v="16.12"/>
    <s v="0"/>
    <n v="16.440000000000001"/>
    <n v="99102353"/>
    <x v="27"/>
    <x v="1"/>
    <s v="GODFREY LI"/>
    <x v="0"/>
    <n v="0.32"/>
    <n v="624"/>
    <x v="763"/>
    <n v="16.649999999999999"/>
    <n v="16.12"/>
    <n v="32467.5"/>
    <n v="32467.5"/>
    <n v="32058"/>
    <x v="4"/>
    <x v="2"/>
    <n v="75"/>
    <n v="2357550"/>
  </r>
  <r>
    <n v="9321281162"/>
    <n v="10"/>
    <m/>
    <x v="3"/>
    <m/>
    <m/>
    <x v="6"/>
    <n v="10007548"/>
    <x v="145"/>
    <x v="137"/>
    <m/>
    <s v="T8488-3"/>
    <n v="5105967925"/>
    <x v="53"/>
    <s v="USD"/>
    <n v="10704"/>
    <n v="10704"/>
    <n v="0.3"/>
    <s v="PC"/>
    <n v="51630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80"/>
    <m/>
    <x v="3"/>
    <m/>
    <m/>
    <x v="6"/>
    <n v="10016810"/>
    <x v="146"/>
    <x v="138"/>
    <m/>
    <s v="AN 090803-01/090"/>
    <n v="5105941335"/>
    <x v="15"/>
    <s v="USD"/>
    <n v="2000"/>
    <n v="2000"/>
    <n v="1"/>
    <s v="PC"/>
    <n v="50987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20"/>
    <m/>
    <x v="3"/>
    <m/>
    <m/>
    <x v="6"/>
    <n v="10016810"/>
    <x v="146"/>
    <x v="138"/>
    <m/>
    <s v="AN 090713(021)"/>
    <n v="5105947114"/>
    <x v="4"/>
    <s v="USD"/>
    <n v="3060"/>
    <n v="3060"/>
    <n v="0.3"/>
    <s v="PC"/>
    <n v="51182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30"/>
    <m/>
    <x v="3"/>
    <m/>
    <m/>
    <x v="11"/>
    <n v="10012491"/>
    <x v="147"/>
    <x v="139"/>
    <m/>
    <s v="APT-BN-0072/10"/>
    <n v="5105954500"/>
    <x v="31"/>
    <s v="USD"/>
    <n v="1350"/>
    <n v="1350"/>
    <n v="0.6"/>
    <s v="PC"/>
    <n v="51375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8298"/>
    <n v="10"/>
    <s v="9321257795"/>
    <x v="1012"/>
    <s v="Z1"/>
    <s v="SE FTI EUR 200"/>
    <x v="0"/>
    <n v="10012158"/>
    <x v="102"/>
    <x v="98"/>
    <m/>
    <s v="1000143"/>
    <n v="5105961391"/>
    <x v="18"/>
    <s v="USD"/>
    <n v="45540"/>
    <n v="45540"/>
    <n v="27600"/>
    <s v="PC"/>
    <n v="51509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96599"/>
    <n v="40"/>
    <m/>
    <x v="3"/>
    <m/>
    <m/>
    <x v="11"/>
    <n v="10012491"/>
    <x v="147"/>
    <x v="139"/>
    <m/>
    <s v="APT-BN-0135/10"/>
    <n v="5105983087"/>
    <x v="3"/>
    <s v="USD"/>
    <n v="1350"/>
    <n v="1350"/>
    <n v="0.3"/>
    <s v="PC"/>
    <n v="51931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0386"/>
    <n v="10"/>
    <s v="9321299625"/>
    <x v="1013"/>
    <s v="Z1"/>
    <s v="EXIT CORD. FTD 1186M UL"/>
    <x v="0"/>
    <n v="10016399"/>
    <x v="28"/>
    <x v="25"/>
    <m/>
    <s v="P51001026"/>
    <n v="5105939117"/>
    <x v="51"/>
    <s v="USD"/>
    <n v="6555.17"/>
    <n v="6555.17"/>
    <n v="15552"/>
    <s v="PC"/>
    <n v="5092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0.42149999999999999"/>
    <n v="6555.1679999999997"/>
    <n v="6555.1679999999997"/>
    <m/>
    <x v="0"/>
    <x v="0"/>
    <n v="10"/>
    <n v="65551.7"/>
  </r>
  <r>
    <n v="9321230162"/>
    <n v="240"/>
    <m/>
    <x v="3"/>
    <m/>
    <m/>
    <x v="6"/>
    <n v="10016810"/>
    <x v="146"/>
    <x v="138"/>
    <m/>
    <s v="AN 090803-02/090"/>
    <n v="5105941334"/>
    <x v="15"/>
    <s v="USD"/>
    <n v="200"/>
    <n v="200"/>
    <n v="1"/>
    <s v="PC"/>
    <n v="50987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814"/>
    <n v="20"/>
    <s v="9321269450"/>
    <x v="1014"/>
    <s v="M5"/>
    <s v="RS-RT9083 COMBINED CREVICE NOZZLE"/>
    <x v="1"/>
    <n v="10012062"/>
    <x v="27"/>
    <x v="24"/>
    <s v="37E3"/>
    <s v="10E-S30030"/>
    <n v="5105941362"/>
    <x v="15"/>
    <s v="USD"/>
    <n v="20.149999999999999"/>
    <n v="20.149999999999999"/>
    <n v="155"/>
    <s v="PC"/>
    <n v="50991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20.149999999999999"/>
    <n v="20.149999999999999"/>
    <m/>
    <x v="1"/>
    <x v="1"/>
    <n v="45"/>
    <n v="906.74999999999989"/>
  </r>
  <r>
    <n v="9321283771"/>
    <n v="60"/>
    <s v="9321281237"/>
    <x v="1015"/>
    <s v="N1"/>
    <s v="TS-01012560 523021515 SP THERMOSTAT"/>
    <x v="1"/>
    <n v="10005402"/>
    <x v="22"/>
    <x v="19"/>
    <s v="37D6"/>
    <s v="US/1001334"/>
    <n v="5105955730"/>
    <x v="26"/>
    <s v="USD"/>
    <n v="87"/>
    <n v="87"/>
    <n v="300"/>
    <s v="PC"/>
    <n v="5141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5"/>
    <m/>
    <n v="0.28999999999999998"/>
    <n v="87"/>
    <n v="87"/>
    <m/>
    <x v="1"/>
    <x v="1"/>
    <n v="60"/>
    <n v="5220"/>
  </r>
  <r>
    <n v="9321280874"/>
    <n v="10"/>
    <s v="26-17158/2MA8232"/>
    <x v="1016"/>
    <s v="Z1"/>
    <s v="2545016 COUVERCLE SAUPOUDREUR M.H.ACC."/>
    <x v="7"/>
    <n v="10020806"/>
    <x v="74"/>
    <x v="70"/>
    <s v="37D6"/>
    <s v="SEBHM100210X1"/>
    <n v="5105961346"/>
    <x v="18"/>
    <s v="USD"/>
    <n v="488.5"/>
    <n v="488.5"/>
    <n v="5000"/>
    <s v="PC"/>
    <n v="51500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766"/>
    <n v="9.7699999999999995E-2"/>
    <n v="9.7699999999999995E-2"/>
    <n v="490.16666500000002"/>
    <n v="488.5"/>
    <m/>
    <x v="0"/>
    <x v="0"/>
    <n v="60"/>
    <n v="29310"/>
  </r>
  <r>
    <n v="9321256004"/>
    <n v="20"/>
    <m/>
    <x v="3"/>
    <m/>
    <m/>
    <x v="6"/>
    <n v="10010986"/>
    <x v="144"/>
    <x v="136"/>
    <m/>
    <s v="IN 0910445SA58DM"/>
    <n v="5105933190"/>
    <x v="13"/>
    <s v="USD"/>
    <n v="520"/>
    <n v="520"/>
    <n v="1"/>
    <s v="PC"/>
    <n v="50718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3190"/>
    <n v="10"/>
    <m/>
    <x v="3"/>
    <m/>
    <m/>
    <x v="3"/>
    <n v="10002618"/>
    <x v="104"/>
    <x v="100"/>
    <m/>
    <s v="12969"/>
    <n v="5105938063"/>
    <x v="11"/>
    <s v="USD"/>
    <n v="4500"/>
    <n v="4500"/>
    <n v="0.3"/>
    <s v="PC"/>
    <n v="508866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30162"/>
    <n v="210"/>
    <m/>
    <x v="3"/>
    <m/>
    <m/>
    <x v="6"/>
    <n v="10016810"/>
    <x v="146"/>
    <x v="138"/>
    <m/>
    <s v="AN 090803-02/090"/>
    <n v="5105941334"/>
    <x v="15"/>
    <s v="USD"/>
    <n v="1800"/>
    <n v="1800"/>
    <n v="1"/>
    <s v="PC"/>
    <n v="5098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50"/>
    <m/>
    <x v="3"/>
    <m/>
    <m/>
    <x v="6"/>
    <n v="10016810"/>
    <x v="146"/>
    <x v="138"/>
    <m/>
    <s v="AN 090803-02/090"/>
    <n v="5105941334"/>
    <x v="15"/>
    <s v="USD"/>
    <n v="400"/>
    <n v="400"/>
    <n v="1"/>
    <s v="PC"/>
    <n v="50987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837"/>
    <n v="70"/>
    <s v="266"/>
    <x v="1017"/>
    <s v="N5"/>
    <s v="RK401671 30YC9 LED MICRO-COMPUTER 1L"/>
    <x v="2"/>
    <n v="99011400"/>
    <x v="21"/>
    <x v="2"/>
    <s v="37E6"/>
    <s v="110000967-2"/>
    <n v="5105947057"/>
    <x v="4"/>
    <s v="USD"/>
    <n v="5077.2299999999996"/>
    <n v="5077.2299999999996"/>
    <n v="200"/>
    <s v="PC"/>
    <n v="511761"/>
    <x v="14"/>
    <x v="14"/>
    <x v="8"/>
    <s v="KITCHEN ELECTRICS"/>
    <x v="5"/>
    <n v="3710"/>
    <x v="2"/>
    <x v="2"/>
    <n v="25.386099999999999"/>
    <s v="0"/>
    <n v="25.39"/>
    <n v="99006402"/>
    <x v="7"/>
    <x v="2"/>
    <m/>
    <x v="0"/>
    <n v="3.8500000000000001E-3"/>
    <n v="0.77"/>
    <x v="767"/>
    <n v="25.6812"/>
    <n v="25.386150000000001"/>
    <n v="5136.2338120000004"/>
    <n v="5136.24"/>
    <n v="5078"/>
    <x v="2"/>
    <x v="2"/>
    <n v="75"/>
    <n v="380792.24999999994"/>
  </r>
  <r>
    <n v="9321230162"/>
    <n v="70"/>
    <m/>
    <x v="3"/>
    <m/>
    <m/>
    <x v="6"/>
    <n v="10016810"/>
    <x v="146"/>
    <x v="138"/>
    <m/>
    <s v="AN 090713(021)"/>
    <n v="5105947114"/>
    <x v="4"/>
    <s v="USD"/>
    <n v="2910"/>
    <n v="2910"/>
    <n v="0.3"/>
    <s v="PC"/>
    <n v="51182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30"/>
    <m/>
    <x v="3"/>
    <m/>
    <m/>
    <x v="6"/>
    <n v="10016810"/>
    <x v="146"/>
    <x v="138"/>
    <m/>
    <s v="AN 090713(021)"/>
    <n v="5105947114"/>
    <x v="4"/>
    <s v="USD"/>
    <n v="2880"/>
    <n v="2880"/>
    <n v="0.3"/>
    <s v="PC"/>
    <n v="51183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50"/>
    <m/>
    <x v="3"/>
    <m/>
    <m/>
    <x v="6"/>
    <n v="10016810"/>
    <x v="146"/>
    <x v="138"/>
    <m/>
    <s v="AN 090713(021)"/>
    <n v="5105947114"/>
    <x v="4"/>
    <s v="USD"/>
    <n v="2100"/>
    <n v="2100"/>
    <n v="0.3"/>
    <s v="PC"/>
    <n v="51183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9608"/>
    <n v="10"/>
    <s v="4500203817"/>
    <x v="1018"/>
    <s v="K9"/>
    <s v="KP5005CH CM DOLCE GUSTO CIRCOLO MET CH"/>
    <x v="2"/>
    <n v="10002644"/>
    <x v="24"/>
    <x v="21"/>
    <s v="37E3"/>
    <s v="3000003910"/>
    <n v="5105967177"/>
    <x v="27"/>
    <s v="USD"/>
    <n v="30282"/>
    <n v="30282"/>
    <n v="600"/>
    <s v="PC"/>
    <n v="516050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768"/>
    <n v="50.47"/>
    <n v="50.47"/>
    <n v="33524.869566000001"/>
    <n v="30282"/>
    <n v="30282"/>
    <x v="4"/>
    <x v="2"/>
    <n v="45"/>
    <n v="1362690"/>
  </r>
  <r>
    <n v="9321281178"/>
    <n v="10"/>
    <m/>
    <x v="3"/>
    <m/>
    <m/>
    <x v="11"/>
    <n v="10016810"/>
    <x v="146"/>
    <x v="138"/>
    <m/>
    <s v="AN091103(049)"/>
    <n v="5105970455"/>
    <x v="62"/>
    <s v="USD"/>
    <n v="960"/>
    <n v="960"/>
    <n v="0.3"/>
    <s v="PC"/>
    <n v="51690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0861"/>
    <n v="10"/>
    <s v="9321270700"/>
    <x v="1019"/>
    <s v="N3"/>
    <s v="OV527000 CROUSTY 22L SEB A SIL"/>
    <x v="2"/>
    <n v="10020848"/>
    <x v="13"/>
    <x v="11"/>
    <s v="37E6"/>
    <s v="IN09-D1561EHK"/>
    <n v="5105932641"/>
    <x v="36"/>
    <s v="USD"/>
    <n v="43821.599999999999"/>
    <n v="43821.599999999999"/>
    <n v="1140"/>
    <s v="PC"/>
    <n v="506857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37320"/>
    <n v="40"/>
    <s v="9321235446"/>
    <x v="1020"/>
    <s v="Z1"/>
    <s v="SS-183250 990109 SWITCH UNIT ANTIJ(2)5AN"/>
    <x v="1"/>
    <n v="10002342"/>
    <x v="17"/>
    <x v="15"/>
    <s v="37E6"/>
    <s v="CR2009143/156-16"/>
    <n v="5105940418"/>
    <x v="6"/>
    <s v="USD"/>
    <n v="20"/>
    <n v="20"/>
    <n v="25"/>
    <s v="PC"/>
    <n v="50960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8"/>
    <n v="20"/>
    <n v="20"/>
    <m/>
    <x v="1"/>
    <x v="1"/>
    <n v="75"/>
    <n v="1500"/>
  </r>
  <r>
    <n v="9321286641"/>
    <n v="10"/>
    <s v="9321282484"/>
    <x v="1021"/>
    <s v="A1"/>
    <s v="Q91041L2 GRILL PAN ALU NO HOLE"/>
    <x v="8"/>
    <n v="10008091"/>
    <x v="71"/>
    <x v="67"/>
    <s v="37D3"/>
    <s v="00577010"/>
    <n v="5105944152"/>
    <x v="37"/>
    <s v="USD"/>
    <n v="2193.48"/>
    <n v="2193.48"/>
    <n v="324"/>
    <s v="PC"/>
    <n v="5106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770"/>
    <n v="6.77"/>
    <n v="6.77"/>
    <n v="2392.7399999999998"/>
    <n v="2193.48"/>
    <m/>
    <x v="0"/>
    <x v="0"/>
    <n v="30"/>
    <n v="65804.399999999994"/>
  </r>
  <r>
    <n v="9321286641"/>
    <n v="10"/>
    <s v="9321282484"/>
    <x v="1021"/>
    <s v="A1"/>
    <s v="Q91041L2 GRILL PAN ALU NO HOLE"/>
    <x v="8"/>
    <n v="10008091"/>
    <x v="71"/>
    <x v="67"/>
    <s v="37D3"/>
    <s v="00577016"/>
    <n v="5105952153"/>
    <x v="12"/>
    <s v="USD"/>
    <n v="6580.44"/>
    <n v="6580.44"/>
    <n v="972"/>
    <s v="PC"/>
    <n v="51297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770"/>
    <n v="6.77"/>
    <n v="6.77"/>
    <n v="7178.22"/>
    <n v="6580.44"/>
    <m/>
    <x v="0"/>
    <x v="0"/>
    <n v="30"/>
    <n v="197413.19999999998"/>
  </r>
  <r>
    <n v="9321304205"/>
    <n v="10"/>
    <s v="TI02965"/>
    <x v="1022"/>
    <s v="A1"/>
    <s v="A9211484 BOUBLE BURNER 45X31 ENAMEL GREY"/>
    <x v="2"/>
    <n v="99011000"/>
    <x v="2"/>
    <x v="2"/>
    <s v="37E6"/>
    <s v="1001SEB007-12"/>
    <n v="5105933775"/>
    <x v="30"/>
    <s v="USD"/>
    <n v="30834"/>
    <n v="30834"/>
    <n v="2700"/>
    <s v="PC"/>
    <n v="507543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-1.04"/>
    <n v="-2808"/>
    <x v="270"/>
    <n v="11.42"/>
    <n v="11.42"/>
    <n v="30834"/>
    <n v="30834"/>
    <n v="28026"/>
    <x v="2"/>
    <x v="2"/>
    <n v="75"/>
    <n v="2312550"/>
  </r>
  <r>
    <n v="9321294554"/>
    <n v="20"/>
    <s v="277"/>
    <x v="1023"/>
    <s v="AA"/>
    <s v="PT181T5 DUTCHOVEN 18 EVERYDAY NS"/>
    <x v="2"/>
    <n v="99011000"/>
    <x v="2"/>
    <x v="2"/>
    <s v="37E6"/>
    <s v="1001SEB044"/>
    <n v="5105945123"/>
    <x v="7"/>
    <s v="USD"/>
    <n v="1267.3"/>
    <n v="1267.3"/>
    <n v="230"/>
    <s v="PC"/>
    <n v="511018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1329.9611912600001"/>
    <n v="1338.6"/>
    <n v="1267.3"/>
    <x v="2"/>
    <x v="2"/>
    <n v="75"/>
    <n v="95047.5"/>
  </r>
  <r>
    <n v="9321273895"/>
    <n v="10"/>
    <s v="4500200068"/>
    <x v="1024"/>
    <s v="R1"/>
    <s v="BJ100510 TMK MAGIC TEA BLK/SILV EUR"/>
    <x v="2"/>
    <n v="10008043"/>
    <x v="18"/>
    <x v="16"/>
    <s v="37E6"/>
    <s v="S10-0069"/>
    <n v="5105945255"/>
    <x v="7"/>
    <s v="USD"/>
    <n v="22619.52"/>
    <n v="22619.52"/>
    <n v="2376"/>
    <s v="PC"/>
    <n v="511170"/>
    <x v="38"/>
    <x v="38"/>
    <x v="5"/>
    <s v="KITCHEN ELECTRICS"/>
    <x v="9"/>
    <n v="3710"/>
    <x v="2"/>
    <x v="2"/>
    <n v="9.52"/>
    <s v="0"/>
    <n v="9.7200000000000006"/>
    <n v="99002222"/>
    <x v="43"/>
    <x v="1"/>
    <s v="GODFREY LI"/>
    <x v="0"/>
    <n v="0.2"/>
    <n v="475.2"/>
    <x v="772"/>
    <n v="9.52"/>
    <n v="9.52"/>
    <n v="23031.919193184"/>
    <n v="22619.52"/>
    <n v="23094.720000000001"/>
    <x v="4"/>
    <x v="2"/>
    <n v="75"/>
    <n v="1696464"/>
  </r>
  <r>
    <n v="9321261345"/>
    <n v="10"/>
    <s v="4500198597"/>
    <x v="1025"/>
    <s v="Z1"/>
    <s v="HEATSHIELD CPL. WHITE (W/O PUMP) DW9010"/>
    <x v="0"/>
    <n v="10013781"/>
    <x v="5"/>
    <x v="4"/>
    <s v="37D6"/>
    <s v="I210A0045"/>
    <n v="5105938121"/>
    <x v="11"/>
    <s v="USD"/>
    <n v="6333.7"/>
    <n v="6333.7"/>
    <n v="2880"/>
    <s v="PC"/>
    <n v="5088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73"/>
    <n v="2.1991993459999999"/>
    <n v="2.1991999999999998"/>
    <n v="6636.3492499200001"/>
    <n v="6333.69411648"/>
    <m/>
    <x v="0"/>
    <x v="0"/>
    <n v="60"/>
    <n v="380022"/>
  </r>
  <r>
    <n v="9321286061"/>
    <n v="10"/>
    <s v="DI00372"/>
    <x v="1026"/>
    <s v="A1"/>
    <s v="A92114FT BOUBLE BURNER 45X31 ENAMEL BLAC"/>
    <x v="2"/>
    <n v="99011000"/>
    <x v="2"/>
    <x v="2"/>
    <s v="37E6"/>
    <s v="1001SEB067"/>
    <n v="5105941776"/>
    <x v="42"/>
    <s v="USD"/>
    <n v="2654.72"/>
    <n v="2654.72"/>
    <n v="256"/>
    <s v="PC"/>
    <n v="509987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2.56"/>
    <x v="774"/>
    <n v="10.9"/>
    <n v="10.9"/>
    <n v="2790.4"/>
    <n v="2790.4"/>
    <n v="2652.16"/>
    <x v="2"/>
    <x v="2"/>
    <n v="75"/>
    <n v="199103.99999999997"/>
  </r>
  <r>
    <n v="9321281778"/>
    <n v="20"/>
    <s v="1882"/>
    <x v="1027"/>
    <s v="A3"/>
    <s v="C8372312 SCP18+CV EASY GRIP SS UNCOAT KO"/>
    <x v="2"/>
    <n v="10016947"/>
    <x v="14"/>
    <x v="12"/>
    <s v="37E6"/>
    <s v="LF100086"/>
    <n v="5105944171"/>
    <x v="37"/>
    <s v="USD"/>
    <n v="13140"/>
    <n v="13140"/>
    <n v="2000"/>
    <s v="PC"/>
    <n v="510719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300"/>
    <x v="775"/>
    <n v="6.57"/>
    <n v="6.57"/>
    <n v="12882.765958"/>
    <n v="13140"/>
    <n v="13440"/>
    <x v="4"/>
    <x v="2"/>
    <n v="75"/>
    <n v="985500"/>
  </r>
  <r>
    <n v="9321261345"/>
    <n v="10"/>
    <s v="4500198597"/>
    <x v="1025"/>
    <s v="Z1"/>
    <s v="HEATSHIELD CPL. WHITE (W/O PUMP) DW9010"/>
    <x v="0"/>
    <n v="10013781"/>
    <x v="5"/>
    <x v="4"/>
    <s v="37D6"/>
    <s v="I210A0087"/>
    <n v="5105944349"/>
    <x v="37"/>
    <s v="USD"/>
    <n v="11307.34"/>
    <n v="11307.34"/>
    <n v="5184"/>
    <s v="PC"/>
    <n v="5108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73"/>
    <n v="2.1991993459999999"/>
    <n v="2.1991999999999998"/>
    <n v="11945.428649856"/>
    <n v="11400.649409664"/>
    <m/>
    <x v="0"/>
    <x v="0"/>
    <n v="60"/>
    <n v="678440.4"/>
  </r>
  <r>
    <n v="9321326251"/>
    <n v="10"/>
    <s v="911349/002"/>
    <x v="1028"/>
    <s v="Z1"/>
    <s v="0300043 C.IMP"/>
    <x v="0"/>
    <n v="10015043"/>
    <x v="63"/>
    <x v="59"/>
    <s v="37E3"/>
    <s v="I10C030078"/>
    <n v="5105981857"/>
    <x v="35"/>
    <s v="USD"/>
    <n v="2824"/>
    <n v="2824"/>
    <n v="8000"/>
    <s v="PC"/>
    <n v="51896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260030"/>
    <n v="10"/>
    <s v="4500198179"/>
    <x v="1029"/>
    <s v="Z1"/>
    <s v="CONTROL KNOB WHITE/SILVER DW9020/9030"/>
    <x v="0"/>
    <n v="10007516"/>
    <x v="16"/>
    <x v="14"/>
    <s v="37E3"/>
    <s v="SDP10-013"/>
    <n v="5105947007"/>
    <x v="4"/>
    <s v="USD"/>
    <n v="3000"/>
    <n v="3000"/>
    <n v="20000"/>
    <s v="PC"/>
    <n v="5117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319645"/>
    <n v="10"/>
    <s v="AI00980"/>
    <x v="1030"/>
    <s v="A4"/>
    <s v="39902 PANINI PAN W/PRESS - LTD"/>
    <x v="2"/>
    <n v="99011000"/>
    <x v="2"/>
    <x v="2"/>
    <s v="37E6"/>
    <s v="1003SEB205"/>
    <n v="5105976566"/>
    <x v="32"/>
    <s v="USD"/>
    <n v="10300"/>
    <n v="10300"/>
    <n v="500"/>
    <s v="PC"/>
    <n v="518106"/>
    <x v="5"/>
    <x v="5"/>
    <x v="2"/>
    <s v="COOKWARE"/>
    <x v="2"/>
    <n v="3710"/>
    <x v="2"/>
    <x v="2"/>
    <n v="20.586200000000002"/>
    <s v="0"/>
    <n v="20.59"/>
    <n v="99008720"/>
    <x v="47"/>
    <x v="2"/>
    <m/>
    <x v="0"/>
    <n v="-0.01"/>
    <n v="-5"/>
    <x v="776"/>
    <n v="21.42"/>
    <n v="20.6"/>
    <n v="10710"/>
    <n v="10710"/>
    <n v="10295"/>
    <x v="2"/>
    <x v="2"/>
    <n v="75"/>
    <n v="772500"/>
  </r>
  <r>
    <n v="9321279276"/>
    <n v="10"/>
    <s v="4500200730"/>
    <x v="1031"/>
    <s v="N3"/>
    <s v="F1511530 KRUPS 2T GER BLACK BW"/>
    <x v="2"/>
    <n v="10016744"/>
    <x v="73"/>
    <x v="69"/>
    <s v="37E6"/>
    <s v="90009942"/>
    <n v="5105950587"/>
    <x v="46"/>
    <s v="USD"/>
    <n v="14034.78"/>
    <n v="14034.78"/>
    <n v="1854"/>
    <s v="PC"/>
    <n v="512532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129.78"/>
    <x v="777"/>
    <n v="7.57"/>
    <n v="7.57"/>
    <n v="14034.78"/>
    <n v="14034.78"/>
    <n v="14164.56"/>
    <x v="4"/>
    <x v="2"/>
    <n v="75"/>
    <n v="1052608.5"/>
  </r>
  <r>
    <n v="9321281920"/>
    <n v="10"/>
    <s v="412111/010"/>
    <x v="1032"/>
    <s v="P4"/>
    <s v="0697454 PANIER PA+AXE B117-MASTER5000"/>
    <x v="0"/>
    <n v="10018552"/>
    <x v="8"/>
    <x v="7"/>
    <s v="37D4"/>
    <s v="K09299-2"/>
    <n v="5105952500"/>
    <x v="12"/>
    <s v="USD"/>
    <n v="2720"/>
    <n v="2720"/>
    <n v="4000"/>
    <s v="PC"/>
    <n v="51317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78"/>
    <n v="0.68"/>
    <n v="0.68"/>
    <n v="2720"/>
    <n v="2720"/>
    <m/>
    <x v="0"/>
    <x v="0"/>
    <n v="45"/>
    <n v="122400"/>
  </r>
  <r>
    <n v="9321294425"/>
    <n v="10"/>
    <s v="9321290909"/>
    <x v="1033"/>
    <s v="L4"/>
    <s v="CV4220F0 STUDIO DRY HAIR DRYER"/>
    <x v="2"/>
    <n v="10011086"/>
    <x v="69"/>
    <x v="65"/>
    <s v="37E6"/>
    <s v="I017973A"/>
    <n v="5105962444"/>
    <x v="45"/>
    <s v="USD"/>
    <n v="37246.44"/>
    <n v="37246.44"/>
    <n v="5838"/>
    <s v="PC"/>
    <n v="515307"/>
    <x v="15"/>
    <x v="15"/>
    <x v="7"/>
    <s v="LINEN PERS HOME CARE"/>
    <x v="7"/>
    <n v="3710"/>
    <x v="0"/>
    <x v="2"/>
    <n v="6.38"/>
    <s v="0"/>
    <n v="6.93"/>
    <n v="99102353"/>
    <x v="27"/>
    <x v="5"/>
    <s v="SINNY CHAN"/>
    <x v="0"/>
    <n v="0.55000000000000004"/>
    <n v="3210.9"/>
    <x v="0"/>
    <m/>
    <n v="6.38"/>
    <n v="37246.44"/>
    <n v="37246.44"/>
    <n v="40457.339999999997"/>
    <x v="4"/>
    <x v="2"/>
    <n v="75"/>
    <n v="2793483"/>
  </r>
  <r>
    <n v="9321273961"/>
    <n v="10"/>
    <s v="000004175"/>
    <x v="1034"/>
    <s v="N3"/>
    <s v="FF104130 FRY UNO FIX WHT/BLK EUR"/>
    <x v="2"/>
    <n v="10007071"/>
    <x v="29"/>
    <x v="26"/>
    <s v="37E6"/>
    <s v="2009PS-719"/>
    <n v="5105932567"/>
    <x v="36"/>
    <s v="USD"/>
    <n v="10485.719999999999"/>
    <n v="10357.200000000001"/>
    <n v="756"/>
    <s v="PC"/>
    <n v="506745"/>
    <x v="17"/>
    <x v="17"/>
    <x v="8"/>
    <s v="KITCHEN ELECTRICS"/>
    <x v="5"/>
    <n v="3710"/>
    <x v="0"/>
    <x v="2"/>
    <n v="13.7"/>
    <s v="0"/>
    <n v="13.83"/>
    <n v="99005700"/>
    <x v="45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88010"/>
    <n v="10"/>
    <s v="9321285028"/>
    <x v="1034"/>
    <s v="N3"/>
    <s v="FF104130 FRY UNO FIX WHT/BLK EUR"/>
    <x v="2"/>
    <n v="10007071"/>
    <x v="29"/>
    <x v="26"/>
    <s v="37E6"/>
    <s v="2010PS-063"/>
    <n v="5105943616"/>
    <x v="17"/>
    <s v="USD"/>
    <n v="10485.719999999999"/>
    <n v="10357.200000000001"/>
    <n v="756"/>
    <s v="PC"/>
    <n v="510479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79859"/>
    <n v="10"/>
    <s v="9321279825"/>
    <x v="1035"/>
    <s v="K1"/>
    <s v="MS-621963 FUNNEL  ASS'Y"/>
    <x v="1"/>
    <n v="10017541"/>
    <x v="23"/>
    <x v="20"/>
    <s v="37D4"/>
    <s v="CI063-09239-1"/>
    <n v="5105950820"/>
    <x v="46"/>
    <s v="USD"/>
    <n v="13.3"/>
    <n v="13.3"/>
    <n v="19"/>
    <s v="PC"/>
    <n v="51275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13.3"/>
    <n v="13.3"/>
    <m/>
    <x v="1"/>
    <x v="1"/>
    <n v="45"/>
    <n v="598.5"/>
  </r>
  <r>
    <n v="9321285854"/>
    <n v="20"/>
    <s v="9321285841"/>
    <x v="1036"/>
    <s v="A1"/>
    <s v="31981040 HANDLE CR PM160 JO TEFAL"/>
    <x v="8"/>
    <n v="10008227"/>
    <x v="25"/>
    <x v="22"/>
    <s v="37D3"/>
    <s v="SHWB09-A347"/>
    <n v="5105933867"/>
    <x v="30"/>
    <s v="USD"/>
    <n v="2392.1999999999998"/>
    <n v="2392.1999999999998"/>
    <n v="1080"/>
    <s v="PC"/>
    <n v="50760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79"/>
    <n v="2.2149999999999999"/>
    <n v="2.2149999999999999"/>
    <n v="2392.1999999999998"/>
    <n v="2392.1999999999998"/>
    <m/>
    <x v="0"/>
    <x v="0"/>
    <n v="30"/>
    <n v="71766"/>
  </r>
  <r>
    <n v="9321285854"/>
    <n v="40"/>
    <s v="9321285841"/>
    <x v="1037"/>
    <s v="Z1"/>
    <s v="18220649 LID HDLE LH18 SOHO TEFAL BY JO"/>
    <x v="8"/>
    <n v="10008227"/>
    <x v="25"/>
    <x v="22"/>
    <s v="37D3"/>
    <s v="SHWB09-A347"/>
    <n v="5105933867"/>
    <x v="30"/>
    <s v="USD"/>
    <n v="903.6"/>
    <n v="903.6"/>
    <n v="900"/>
    <s v="PC"/>
    <n v="50761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30"/>
    <n v="27108"/>
  </r>
  <r>
    <n v="9321284528"/>
    <n v="10"/>
    <s v="410256/037"/>
    <x v="1038"/>
    <s v="Z1"/>
    <s v="0A01604 PATIN GRILLE CAPOT Espres.Row."/>
    <x v="5"/>
    <n v="10011176"/>
    <x v="20"/>
    <x v="18"/>
    <s v="37E6"/>
    <s v="UR10-1-127"/>
    <n v="5105939918"/>
    <x v="25"/>
    <s v="USD"/>
    <n v="170"/>
    <n v="170"/>
    <n v="10000"/>
    <s v="PC"/>
    <n v="50951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81"/>
    <n v="1.7000000000000001E-2"/>
    <n v="1.7000000000000001E-2"/>
    <n v="170"/>
    <n v="170"/>
    <m/>
    <x v="0"/>
    <x v="0"/>
    <n v="75"/>
    <n v="12750"/>
  </r>
  <r>
    <n v="9321266029"/>
    <n v="10"/>
    <s v="9321265520"/>
    <x v="1039"/>
    <s v="P1"/>
    <s v="SS-192821 TEFAL GLASS BOWL BL522"/>
    <x v="1"/>
    <n v="10011961"/>
    <x v="26"/>
    <x v="23"/>
    <s v="37D6"/>
    <s v="JO/0912143"/>
    <n v="5105933771"/>
    <x v="30"/>
    <s v="USD"/>
    <n v="462.5"/>
    <n v="462.5"/>
    <n v="50"/>
    <s v="PC"/>
    <n v="5075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82"/>
    <n v="9.25"/>
    <n v="9.25"/>
    <n v="462.5"/>
    <n v="462.5"/>
    <m/>
    <x v="1"/>
    <x v="1"/>
    <n v="60"/>
    <n v="27750"/>
  </r>
  <r>
    <n v="9321286012"/>
    <n v="10"/>
    <s v="9321278700"/>
    <x v="1040"/>
    <s v="L4"/>
    <s v="CF7322C4 HANDY W&amp;DRY LED STRAIGHTENER"/>
    <x v="2"/>
    <n v="10002644"/>
    <x v="24"/>
    <x v="21"/>
    <s v="37E3"/>
    <s v="3000003566"/>
    <n v="5105950680"/>
    <x v="46"/>
    <s v="USD"/>
    <n v="23375"/>
    <n v="23375"/>
    <n v="2500"/>
    <s v="PC"/>
    <n v="512653"/>
    <x v="53"/>
    <x v="53"/>
    <x v="7"/>
    <s v="LINEN PERS HOME CARE"/>
    <x v="7"/>
    <n v="3710"/>
    <x v="0"/>
    <x v="2"/>
    <n v="10.3"/>
    <s v="0"/>
    <n v="10.3"/>
    <n v="99006103"/>
    <x v="17"/>
    <x v="1"/>
    <s v="ESTHER FAN"/>
    <x v="0"/>
    <n v="0.95"/>
    <n v="2375"/>
    <x v="0"/>
    <m/>
    <n v="9.35"/>
    <n v="23375"/>
    <n v="23375"/>
    <n v="25750"/>
    <x v="4"/>
    <x v="2"/>
    <n v="45"/>
    <n v="1051875"/>
  </r>
  <r>
    <n v="9321306696"/>
    <n v="30"/>
    <s v="9321294717"/>
    <x v="1041"/>
    <s v="N1"/>
    <s v="TS-01035520 HEATING ELEMENT"/>
    <x v="1"/>
    <n v="10023008"/>
    <x v="37"/>
    <x v="33"/>
    <s v="37E6"/>
    <s v="S02010010060"/>
    <n v="5105982073"/>
    <x v="35"/>
    <s v="USD"/>
    <n v="22.5"/>
    <n v="22.5"/>
    <n v="50"/>
    <s v="PC"/>
    <n v="519127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75"/>
    <n v="1687.5"/>
  </r>
  <r>
    <n v="9321274814"/>
    <n v="40"/>
    <s v="9321269450"/>
    <x v="1042"/>
    <s v="M5"/>
    <s v="RS-RT9719 CYCLONE BOX  SPONGE"/>
    <x v="1"/>
    <n v="10012062"/>
    <x v="27"/>
    <x v="24"/>
    <s v="37E3"/>
    <s v="10E-S30030"/>
    <n v="5105941362"/>
    <x v="15"/>
    <s v="USD"/>
    <n v="9.6"/>
    <n v="9.6"/>
    <n v="24"/>
    <s v="PC"/>
    <n v="50991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04"/>
    <n v="0.4"/>
    <n v="0.4"/>
    <n v="9.6"/>
    <n v="9.6"/>
    <m/>
    <x v="1"/>
    <x v="1"/>
    <n v="45"/>
    <n v="432"/>
  </r>
  <r>
    <n v="9321262286"/>
    <n v="10"/>
    <s v="336"/>
    <x v="1043"/>
    <s v="N1"/>
    <s v="WD150280 CP30 SILVER MLX ARGENTINA"/>
    <x v="2"/>
    <n v="10005402"/>
    <x v="22"/>
    <x v="19"/>
    <s v="37D6"/>
    <s v="US/1001030"/>
    <n v="5105941400"/>
    <x v="15"/>
    <s v="USD"/>
    <n v="20438.88"/>
    <n v="20438.88"/>
    <n v="2352"/>
    <s v="PC"/>
    <n v="509932"/>
    <x v="31"/>
    <x v="31"/>
    <x v="8"/>
    <s v="KITCHEN ELECTRICS"/>
    <x v="5"/>
    <n v="3710"/>
    <x v="0"/>
    <x v="2"/>
    <n v="8.69"/>
    <s v="0"/>
    <n v="8.86"/>
    <n v="99005200"/>
    <x v="31"/>
    <x v="1"/>
    <s v="ANTHONY LUI"/>
    <x v="0"/>
    <n v="0.17"/>
    <n v="399.84"/>
    <x v="783"/>
    <n v="8.69"/>
    <n v="8.69"/>
    <n v="20438.88"/>
    <n v="20438.88"/>
    <n v="20838.72"/>
    <x v="4"/>
    <x v="2"/>
    <n v="60"/>
    <n v="1226332.8"/>
  </r>
  <r>
    <n v="9321290377"/>
    <n v="10"/>
    <s v="AI00856"/>
    <x v="1044"/>
    <s v="A7"/>
    <s v="EC86111 EMERIL CAST IRON GRILLE PAN"/>
    <x v="2"/>
    <n v="10018727"/>
    <x v="92"/>
    <x v="88"/>
    <s v="37E6"/>
    <s v="EW91126B"/>
    <n v="5105944467"/>
    <x v="37"/>
    <s v="USD"/>
    <n v="9600"/>
    <n v="9600"/>
    <n v="2000"/>
    <s v="PC"/>
    <n v="510882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0377"/>
    <n v="10"/>
    <s v="AI00856"/>
    <x v="1044"/>
    <s v="A7"/>
    <s v="EC86111 EMERIL CAST IRON GRILLE PAN"/>
    <x v="2"/>
    <n v="10018727"/>
    <x v="92"/>
    <x v="88"/>
    <s v="37E6"/>
    <s v="EW91126C"/>
    <n v="5105944468"/>
    <x v="37"/>
    <s v="USD"/>
    <n v="9600"/>
    <n v="9600"/>
    <n v="2000"/>
    <s v="PC"/>
    <n v="510887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0377"/>
    <n v="10"/>
    <s v="AI00856"/>
    <x v="1044"/>
    <s v="A7"/>
    <s v="EC86111 EMERIL CAST IRON GRILLE PAN"/>
    <x v="2"/>
    <n v="10018727"/>
    <x v="92"/>
    <x v="88"/>
    <s v="37E6"/>
    <s v="EW91126E"/>
    <n v="5105944470"/>
    <x v="37"/>
    <s v="USD"/>
    <n v="4800"/>
    <n v="4800"/>
    <n v="1000"/>
    <s v="PC"/>
    <n v="510898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3723"/>
    <n v="10"/>
    <s v="52-3854/5SD2526"/>
    <x v="1045"/>
    <s v="Z1"/>
    <s v="5086443 S/E MOTEUR"/>
    <x v="0"/>
    <n v="10002254"/>
    <x v="53"/>
    <x v="49"/>
    <s v="37F6"/>
    <s v="102000156717"/>
    <n v="5105967167"/>
    <x v="27"/>
    <s v="USD"/>
    <n v="116320"/>
    <n v="116320"/>
    <n v="16000"/>
    <s v="PC"/>
    <n v="51603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13600"/>
    <n v="113600"/>
    <m/>
    <x v="0"/>
    <x v="0"/>
    <n v="85"/>
    <n v="9887200"/>
  </r>
  <r>
    <n v="9321306696"/>
    <n v="80"/>
    <s v="9321294717"/>
    <x v="1046"/>
    <s v="N1"/>
    <s v="TS-01035570 SET HOOK + SPRING"/>
    <x v="1"/>
    <n v="10023008"/>
    <x v="37"/>
    <x v="33"/>
    <s v="37E6"/>
    <s v="S02010010060"/>
    <n v="5105982073"/>
    <x v="35"/>
    <s v="USD"/>
    <n v="0.5"/>
    <n v="0.5"/>
    <n v="50"/>
    <s v="PC"/>
    <n v="519132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01"/>
    <n v="0.5"/>
    <n v="0.5"/>
    <m/>
    <x v="1"/>
    <x v="1"/>
    <n v="75"/>
    <n v="37.5"/>
  </r>
  <r>
    <n v="9321293723"/>
    <n v="10"/>
    <s v="52-3854/5SD2526"/>
    <x v="1045"/>
    <s v="Z1"/>
    <s v="5086443 S/E MOTEUR"/>
    <x v="0"/>
    <n v="10002254"/>
    <x v="53"/>
    <x v="49"/>
    <s v="37F6"/>
    <s v="102000164791"/>
    <n v="5105984270"/>
    <x v="24"/>
    <s v="USD"/>
    <n v="11632"/>
    <n v="11632"/>
    <n v="1600"/>
    <s v="PC"/>
    <n v="51957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1360"/>
    <n v="11360"/>
    <m/>
    <x v="0"/>
    <x v="0"/>
    <n v="85"/>
    <n v="988720"/>
  </r>
  <r>
    <n v="9321276970"/>
    <n v="10"/>
    <s v="4500200537"/>
    <x v="1034"/>
    <s v="N3"/>
    <s v="FF104130 FRY UNO FIX WHT/BLK EUR"/>
    <x v="2"/>
    <n v="10007071"/>
    <x v="29"/>
    <x v="26"/>
    <s v="37E6"/>
    <s v="2010PS-018"/>
    <n v="5105938064"/>
    <x v="11"/>
    <s v="USD"/>
    <n v="23967.360000000001"/>
    <n v="23673.599999999999"/>
    <n v="1728"/>
    <s v="PC"/>
    <n v="508867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70043"/>
    <n v="10"/>
    <s v="9321269445"/>
    <x v="1047"/>
    <s v="M5"/>
    <s v="RS-RT9533 HOWELL FLOOR BRUSH 100654"/>
    <x v="1"/>
    <n v="10012062"/>
    <x v="27"/>
    <x v="24"/>
    <s v="37E3"/>
    <s v="10E-S30031"/>
    <n v="5105941363"/>
    <x v="15"/>
    <s v="USD"/>
    <n v="1050"/>
    <n v="1050"/>
    <n v="600"/>
    <s v="PC"/>
    <n v="50992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86"/>
    <n v="1.75"/>
    <n v="1.75"/>
    <n v="1044.1353383999999"/>
    <n v="1050"/>
    <m/>
    <x v="1"/>
    <x v="1"/>
    <n v="45"/>
    <n v="47250"/>
  </r>
  <r>
    <n v="9321287117"/>
    <n v="10"/>
    <s v="9321286814"/>
    <x v="1048"/>
    <s v="L4"/>
    <s v="MP7011F0 MANICURE/PEDICURE SET MANEIS"/>
    <x v="2"/>
    <n v="10011087"/>
    <x v="131"/>
    <x v="123"/>
    <s v="37E6"/>
    <s v="S8-10017"/>
    <n v="5105951484"/>
    <x v="38"/>
    <s v="USD"/>
    <n v="29580"/>
    <n v="29580"/>
    <n v="3000"/>
    <s v="PC"/>
    <n v="512794"/>
    <x v="25"/>
    <x v="25"/>
    <x v="7"/>
    <s v="LINEN PERS HOME CARE"/>
    <x v="7"/>
    <n v="3710"/>
    <x v="0"/>
    <x v="2"/>
    <n v="9.86"/>
    <s v="0"/>
    <n v="10.6"/>
    <n v="99008200"/>
    <x v="16"/>
    <x v="5"/>
    <s v="SINNY CHAN"/>
    <x v="0"/>
    <n v="0.74"/>
    <n v="2220"/>
    <x v="787"/>
    <n v="9.86"/>
    <n v="9.86"/>
    <n v="29580"/>
    <n v="29580"/>
    <n v="31800"/>
    <x v="4"/>
    <x v="2"/>
    <n v="75"/>
    <n v="2218500"/>
  </r>
  <r>
    <n v="9321272479"/>
    <n v="10"/>
    <s v="9321269596"/>
    <x v="1049"/>
    <s v="K1"/>
    <s v="MS-622490 POWER CORD UL"/>
    <x v="1"/>
    <n v="10005402"/>
    <x v="22"/>
    <x v="19"/>
    <s v="37D6"/>
    <s v="US/1002205"/>
    <n v="5105967979"/>
    <x v="53"/>
    <s v="USD"/>
    <n v="28"/>
    <n v="28"/>
    <n v="50"/>
    <s v="PC"/>
    <n v="51634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6000000000000005"/>
    <n v="28"/>
    <n v="28"/>
    <m/>
    <x v="1"/>
    <x v="1"/>
    <n v="60"/>
    <n v="1680"/>
  </r>
  <r>
    <n v="9321281837"/>
    <n v="30"/>
    <s v="266"/>
    <x v="1050"/>
    <s v="N5"/>
    <s v="RK101571 50YA5 MECHANICAL CONGEE 1.8L"/>
    <x v="2"/>
    <n v="99011400"/>
    <x v="21"/>
    <x v="2"/>
    <s v="37E6"/>
    <s v="1100000967-3"/>
    <n v="5105956374"/>
    <x v="1"/>
    <s v="USD"/>
    <n v="8364.26"/>
    <n v="8364.26"/>
    <n v="500"/>
    <s v="PC"/>
    <n v="514453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92976"/>
    <n v="10"/>
    <s v="9321292192"/>
    <x v="1051"/>
    <s v="R9"/>
    <s v="CM4155FR COFFEE MAKER 10/15T GLASS JUG"/>
    <x v="2"/>
    <n v="10018597"/>
    <x v="80"/>
    <x v="76"/>
    <s v="37E6"/>
    <s v="I-00125/10"/>
    <n v="5105979770"/>
    <x v="23"/>
    <s v="USD"/>
    <n v="43110"/>
    <n v="43110"/>
    <n v="3000"/>
    <s v="PC"/>
    <n v="518654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420"/>
    <x v="789"/>
    <n v="14.37"/>
    <n v="14.37"/>
    <n v="43156.11621"/>
    <n v="43110"/>
    <n v="43530"/>
    <x v="4"/>
    <x v="2"/>
    <n v="75"/>
    <n v="3233250"/>
  </r>
  <r>
    <n v="9321274814"/>
    <n v="30"/>
    <s v="9321269450"/>
    <x v="1052"/>
    <s v="M5"/>
    <s v="RS-RT9503 DUSTBAG ASSEMBLY"/>
    <x v="1"/>
    <n v="10012062"/>
    <x v="27"/>
    <x v="24"/>
    <s v="37E3"/>
    <s v="10E-S30030"/>
    <n v="5105941362"/>
    <x v="15"/>
    <s v="USD"/>
    <n v="30.6"/>
    <n v="30.6"/>
    <n v="170"/>
    <s v="PC"/>
    <n v="50991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90"/>
    <n v="0.18"/>
    <n v="0.18"/>
    <n v="30.6"/>
    <n v="30.6"/>
    <m/>
    <x v="1"/>
    <x v="1"/>
    <n v="45"/>
    <n v="1377"/>
  </r>
  <r>
    <n v="9321281837"/>
    <n v="20"/>
    <s v="266"/>
    <x v="1050"/>
    <s v="N5"/>
    <s v="RK101571 50YA5 MECHANICAL CONGEE 1.8L"/>
    <x v="2"/>
    <n v="99011400"/>
    <x v="21"/>
    <x v="2"/>
    <s v="37E6"/>
    <s v="1100000967-1"/>
    <n v="5105941256"/>
    <x v="15"/>
    <s v="USD"/>
    <n v="8364.26"/>
    <n v="8364.26"/>
    <n v="500"/>
    <s v="PC"/>
    <n v="509753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89742"/>
    <n v="80"/>
    <s v="9321289576"/>
    <x v="1053"/>
    <s v="K1"/>
    <s v="MS-622225 AXIS COVER"/>
    <x v="1"/>
    <n v="10017541"/>
    <x v="23"/>
    <x v="20"/>
    <s v="37D4"/>
    <s v="CI063-09241-2"/>
    <n v="5105967283"/>
    <x v="27"/>
    <s v="USD"/>
    <n v="4"/>
    <n v="4"/>
    <n v="200"/>
    <s v="PC"/>
    <n v="51618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41"/>
    <n v="0.02"/>
    <n v="0.02"/>
    <n v="4"/>
    <n v="4"/>
    <m/>
    <x v="1"/>
    <x v="1"/>
    <n v="45"/>
    <n v="180"/>
  </r>
  <r>
    <n v="9321274843"/>
    <n v="10"/>
    <s v="346"/>
    <x v="1054"/>
    <s v="J9"/>
    <s v="FS1521E9 DRY IRON LOW POWER 300W PTFE"/>
    <x v="2"/>
    <n v="10018294"/>
    <x v="11"/>
    <x v="9"/>
    <s v="37D6"/>
    <s v="10HHE001"/>
    <n v="5105934963"/>
    <x v="47"/>
    <s v="USD"/>
    <n v="15760"/>
    <n v="15760"/>
    <n v="4000"/>
    <s v="PC"/>
    <n v="508009"/>
    <x v="10"/>
    <x v="10"/>
    <x v="4"/>
    <s v="LINEN PERS HOME CARE"/>
    <x v="4"/>
    <n v="3710"/>
    <x v="2"/>
    <x v="2"/>
    <n v="3.94"/>
    <s v="0"/>
    <n v="3.9"/>
    <n v="99006601"/>
    <x v="32"/>
    <x v="3"/>
    <s v="NEW BUYER 4"/>
    <x v="0"/>
    <n v="-0.04"/>
    <n v="-160"/>
    <x v="791"/>
    <n v="3.94"/>
    <n v="3.94"/>
    <n v="15760"/>
    <n v="15760"/>
    <n v="15600"/>
    <x v="4"/>
    <x v="2"/>
    <n v="60"/>
    <n v="945600"/>
  </r>
  <r>
    <n v="9321294554"/>
    <n v="60"/>
    <s v="277"/>
    <x v="1055"/>
    <s v="AA"/>
    <s v="T03061-2 FRYPAN 26CM ELEGANT"/>
    <x v="2"/>
    <n v="99011000"/>
    <x v="2"/>
    <x v="2"/>
    <s v="37E6"/>
    <s v="1001SEB044"/>
    <n v="5105945123"/>
    <x v="7"/>
    <s v="USD"/>
    <n v="500.8"/>
    <n v="500.8"/>
    <n v="80"/>
    <s v="PC"/>
    <n v="511022"/>
    <x v="2"/>
    <x v="2"/>
    <x v="2"/>
    <s v="COOKWARE"/>
    <x v="2"/>
    <n v="3710"/>
    <x v="2"/>
    <x v="2"/>
    <n v="6.2610299999999999"/>
    <s v="0"/>
    <n v="6.26"/>
    <n v="99006402"/>
    <x v="7"/>
    <x v="2"/>
    <m/>
    <x v="0"/>
    <n v="0"/>
    <n v="0"/>
    <x v="792"/>
    <n v="6.5"/>
    <n v="7.33"/>
    <n v="516.36521735999997"/>
    <n v="520"/>
    <n v="500.8"/>
    <x v="2"/>
    <x v="2"/>
    <n v="75"/>
    <n v="37560"/>
  </r>
  <r>
    <n v="9321309176"/>
    <n v="10"/>
    <s v="9321308825"/>
    <x v="1056"/>
    <s v="N9"/>
    <s v="TT550070 TOAST'N EGG"/>
    <x v="2"/>
    <n v="10021084"/>
    <x v="150"/>
    <x v="142"/>
    <s v="37E6"/>
    <s v="XBL17E-051"/>
    <n v="5105975401"/>
    <x v="9"/>
    <s v="USD"/>
    <n v="18697.5"/>
    <n v="18697.5"/>
    <n v="1350"/>
    <s v="PC"/>
    <n v="517799"/>
    <x v="7"/>
    <x v="7"/>
    <x v="5"/>
    <s v="KITCHEN ELECTRICS"/>
    <x v="5"/>
    <n v="3710"/>
    <x v="1"/>
    <x v="2"/>
    <n v="13.85"/>
    <s v="0"/>
    <n v="13.71"/>
    <n v="99103498"/>
    <x v="8"/>
    <x v="1"/>
    <s v="GODFREY LI"/>
    <x v="0"/>
    <n v="-0.14000000000000001"/>
    <n v="-189"/>
    <x v="793"/>
    <n v="13.85"/>
    <n v="13.85"/>
    <n v="18697.5"/>
    <n v="18697.5"/>
    <n v="18508.5"/>
    <x v="4"/>
    <x v="2"/>
    <n v="75"/>
    <n v="1402312.5"/>
  </r>
  <r>
    <n v="9321273108"/>
    <n v="10"/>
    <s v="9321273004"/>
    <x v="1057"/>
    <s v="Z1"/>
    <s v="GTF IRON REST WITH HOOK SYSTEM"/>
    <x v="0"/>
    <n v="10013781"/>
    <x v="5"/>
    <x v="4"/>
    <m/>
    <s v="I210C0083"/>
    <n v="5105982249"/>
    <x v="35"/>
    <s v="USD"/>
    <n v="21019.5"/>
    <n v="21019.5"/>
    <n v="9000"/>
    <s v="PC"/>
    <n v="51915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1032.997740999999"/>
    <n v="21019.5"/>
    <m/>
    <x v="0"/>
    <x v="0"/>
    <n v="10"/>
    <n v="210195"/>
  </r>
  <r>
    <n v="9321293806"/>
    <n v="10"/>
    <s v="366"/>
    <x v="1054"/>
    <s v="J9"/>
    <s v="FS1521E9 DRY IRON LOW POWER 300W PTFE"/>
    <x v="2"/>
    <n v="10018294"/>
    <x v="11"/>
    <x v="9"/>
    <s v="37D6"/>
    <s v="10HHE001"/>
    <n v="5105944042"/>
    <x v="37"/>
    <s v="USD"/>
    <n v="15760"/>
    <n v="15760"/>
    <n v="4000"/>
    <s v="PC"/>
    <n v="510616"/>
    <x v="10"/>
    <x v="10"/>
    <x v="4"/>
    <s v="LINEN PERS HOME CARE"/>
    <x v="4"/>
    <n v="3710"/>
    <x v="2"/>
    <x v="2"/>
    <n v="3.94"/>
    <s v="0"/>
    <n v="3.9"/>
    <n v="99006601"/>
    <x v="32"/>
    <x v="3"/>
    <s v="NEW BUYER 4"/>
    <x v="0"/>
    <n v="-0.04"/>
    <n v="-160"/>
    <x v="791"/>
    <n v="3.94"/>
    <n v="3.94"/>
    <n v="15760"/>
    <n v="15760"/>
    <n v="15600"/>
    <x v="4"/>
    <x v="2"/>
    <n v="60"/>
    <n v="945600"/>
  </r>
  <r>
    <n v="9321310136"/>
    <n v="10"/>
    <s v="9321309685"/>
    <x v="1058"/>
    <s v="Z1"/>
    <s v="HANDLE FOCUS GRF"/>
    <x v="0"/>
    <n v="10013781"/>
    <x v="5"/>
    <x v="4"/>
    <m/>
    <s v="I210A0125 REV.1"/>
    <n v="5105953406"/>
    <x v="31"/>
    <s v="USD"/>
    <n v="32428.03"/>
    <n v="32428.03"/>
    <n v="3840"/>
    <s v="PC"/>
    <n v="51345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4448000000000008"/>
    <n v="32428.031999999999"/>
    <n v="32428.031999999999"/>
    <m/>
    <x v="0"/>
    <x v="0"/>
    <n v="10"/>
    <n v="324280.3"/>
  </r>
  <r>
    <n v="9321292099"/>
    <n v="10"/>
    <s v="9820444379"/>
    <x v="1059"/>
    <s v="M5"/>
    <s v="700207 SWITCH 12A - 250V"/>
    <x v="9"/>
    <n v="10003215"/>
    <x v="112"/>
    <x v="72"/>
    <s v="37D6"/>
    <s v="G3Y84DN0024"/>
    <n v="5105937487"/>
    <x v="5"/>
    <s v="USD"/>
    <n v="208"/>
    <n v="208"/>
    <n v="1000"/>
    <s v="PC"/>
    <n v="508765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220"/>
    <n v="220"/>
    <m/>
    <x v="0"/>
    <x v="0"/>
    <n v="60"/>
    <n v="12480"/>
  </r>
  <r>
    <n v="9321278532"/>
    <n v="10"/>
    <s v="9321274310"/>
    <x v="1060"/>
    <s v="L4"/>
    <s v="CV4803D0 HAIR DRYER COMPACT PRO"/>
    <x v="2"/>
    <n v="10002063"/>
    <x v="55"/>
    <x v="51"/>
    <s v="37E3"/>
    <s v="A00045404"/>
    <n v="5105942487"/>
    <x v="34"/>
    <s v="USD"/>
    <n v="30335.4"/>
    <n v="30335.4"/>
    <n v="3420"/>
    <s v="PC"/>
    <n v="510189"/>
    <x v="15"/>
    <x v="15"/>
    <x v="7"/>
    <s v="LINEN PERS HOME CARE"/>
    <x v="7"/>
    <n v="3710"/>
    <x v="0"/>
    <x v="2"/>
    <n v="8.8699999999999992"/>
    <s v="0"/>
    <n v="8.9600000000000009"/>
    <n v="99102353"/>
    <x v="27"/>
    <x v="5"/>
    <s v="SINNY CHAN"/>
    <x v="0"/>
    <n v="0.09"/>
    <n v="307.8"/>
    <x v="796"/>
    <n v="8.8699999999999992"/>
    <n v="8.8699999999999992"/>
    <n v="30419.800247700001"/>
    <n v="30335.4"/>
    <n v="30643.200000000001"/>
    <x v="4"/>
    <x v="2"/>
    <n v="45"/>
    <n v="1365093"/>
  </r>
  <r>
    <n v="9321286981"/>
    <n v="10"/>
    <s v="53-8619/Y691839"/>
    <x v="1061"/>
    <s v="Z1"/>
    <s v="5085507 BLACK SETTING KNOB"/>
    <x v="0"/>
    <n v="10017330"/>
    <x v="68"/>
    <x v="64"/>
    <s v="37E6"/>
    <s v="HS-H100030"/>
    <n v="5105954407"/>
    <x v="39"/>
    <s v="USD"/>
    <n v="23.1"/>
    <n v="23.1"/>
    <n v="700"/>
    <s v="PC"/>
    <n v="51369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23.1"/>
    <n v="23.1"/>
    <m/>
    <x v="0"/>
    <x v="0"/>
    <n v="75"/>
    <n v="1732.5"/>
  </r>
  <r>
    <n v="9321279282"/>
    <n v="10"/>
    <s v="9321278193"/>
    <x v="1062"/>
    <s v="A2"/>
    <s v="P2500731 P.COOKER SLIDE SECURE 5 6QT GB"/>
    <x v="2"/>
    <n v="99011000"/>
    <x v="2"/>
    <x v="2"/>
    <s v="37E6"/>
    <s v="1002SEB150"/>
    <n v="5105955344"/>
    <x v="26"/>
    <s v="USD"/>
    <n v="20474.3"/>
    <n v="20474.3"/>
    <n v="770"/>
    <s v="PC"/>
    <n v="513908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172598"/>
    <n v="10"/>
    <s v="9321172305"/>
    <x v="1063"/>
    <s v="K1"/>
    <s v="MS-621769 Carafe Assy ( Black )"/>
    <x v="1"/>
    <n v="10008043"/>
    <x v="18"/>
    <x v="16"/>
    <s v="37E6"/>
    <s v="S10-0091"/>
    <n v="5105956357"/>
    <x v="1"/>
    <s v="USD"/>
    <n v="592"/>
    <n v="592"/>
    <n v="400"/>
    <s v="PC"/>
    <n v="51436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798"/>
    <n v="1.48"/>
    <n v="1.48"/>
    <n v="592"/>
    <n v="592"/>
    <m/>
    <x v="1"/>
    <x v="1"/>
    <n v="75"/>
    <n v="44400"/>
  </r>
  <r>
    <n v="9321288479"/>
    <n v="10"/>
    <s v="4500202373"/>
    <x v="1064"/>
    <s v="Z1"/>
    <s v="CONTROL KNOB UL WITH ADAPTER"/>
    <x v="0"/>
    <n v="10007516"/>
    <x v="16"/>
    <x v="14"/>
    <s v="37E3"/>
    <s v="SDP10-032"/>
    <n v="5105978779"/>
    <x v="22"/>
    <s v="USD"/>
    <n v="3586"/>
    <n v="3586"/>
    <n v="20000"/>
    <s v="PC"/>
    <n v="51847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3586"/>
    <n v="3586"/>
    <m/>
    <x v="0"/>
    <x v="0"/>
    <n v="45"/>
    <n v="161370"/>
  </r>
  <r>
    <n v="9321307632"/>
    <n v="10"/>
    <s v="9321307506"/>
    <x v="1065"/>
    <s v="P9"/>
    <s v="JU500160 JEXT JUICE MACHINE WHT MO"/>
    <x v="2"/>
    <n v="10018552"/>
    <x v="8"/>
    <x v="7"/>
    <s v="37D4"/>
    <s v="K10002"/>
    <n v="5105979556"/>
    <x v="23"/>
    <s v="USD"/>
    <n v="12158.4"/>
    <n v="12158.4"/>
    <n v="510"/>
    <s v="PC"/>
    <n v="518536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71070"/>
    <n v="10"/>
    <s v="AI00815"/>
    <x v="1066"/>
    <s v="A1"/>
    <s v="E9208264 STP31+LID EMERIL HARD ANOD COAT"/>
    <x v="2"/>
    <n v="99011000"/>
    <x v="2"/>
    <x v="2"/>
    <s v="37E6"/>
    <s v="1001SEB003-1"/>
    <n v="5105933129"/>
    <x v="13"/>
    <s v="USD"/>
    <n v="21801.599999999999"/>
    <n v="21801.599999999999"/>
    <n v="1514"/>
    <s v="PC"/>
    <n v="50712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0.42"/>
    <n v="635.88"/>
    <x v="801"/>
    <n v="14.4"/>
    <n v="14.4"/>
    <n v="21801.57907652"/>
    <n v="21801.599999999999"/>
    <n v="22437.48"/>
    <x v="2"/>
    <x v="2"/>
    <n v="75"/>
    <n v="1635120"/>
  </r>
  <r>
    <n v="9321271070"/>
    <n v="10"/>
    <s v="AI00815"/>
    <x v="1066"/>
    <s v="A1"/>
    <s v="E9208264 STP31+LID EMERIL HARD ANOD COAT"/>
    <x v="2"/>
    <n v="99011000"/>
    <x v="2"/>
    <x v="2"/>
    <s v="37E6"/>
    <s v="1001SEB003-2"/>
    <n v="5105933130"/>
    <x v="13"/>
    <s v="USD"/>
    <n v="6998.4"/>
    <n v="6998.4"/>
    <n v="486"/>
    <s v="PC"/>
    <n v="507129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0.42"/>
    <n v="204.12"/>
    <x v="801"/>
    <n v="14.4"/>
    <n v="14.4"/>
    <n v="6998.3932834799998"/>
    <n v="6998.4"/>
    <n v="7202.52"/>
    <x v="2"/>
    <x v="2"/>
    <n v="75"/>
    <n v="524880"/>
  </r>
  <r>
    <n v="9321286215"/>
    <n v="10"/>
    <s v="WI00403"/>
    <x v="1067"/>
    <s v="A1"/>
    <s v="A8342465 SCP20LID COOK N STRAIN2 USA"/>
    <x v="2"/>
    <n v="99011000"/>
    <x v="2"/>
    <x v="2"/>
    <s v="37E6"/>
    <s v="1002UMR149-12"/>
    <n v="5105955753"/>
    <x v="26"/>
    <s v="USD"/>
    <n v="15840"/>
    <n v="15840"/>
    <n v="1800"/>
    <s v="PC"/>
    <n v="514206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810"/>
    <x v="802"/>
    <n v="8.02"/>
    <n v="8.8000000000000007"/>
    <n v="14586.4383894"/>
    <n v="14436"/>
    <n v="15030"/>
    <x v="2"/>
    <x v="2"/>
    <n v="75"/>
    <n v="1188000"/>
  </r>
  <r>
    <n v="9321286215"/>
    <n v="10"/>
    <s v="WI00403"/>
    <x v="1067"/>
    <s v="A1"/>
    <s v="A8342465 SCP20LID COOK N STRAIN2 USA"/>
    <x v="2"/>
    <n v="99011000"/>
    <x v="2"/>
    <x v="2"/>
    <s v="37E6"/>
    <s v="1002UMR149-13"/>
    <n v="5105955754"/>
    <x v="26"/>
    <s v="USD"/>
    <n v="6160"/>
    <n v="6160"/>
    <n v="700"/>
    <s v="PC"/>
    <n v="514208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315"/>
    <x v="802"/>
    <n v="8.02"/>
    <n v="8.8000000000000007"/>
    <n v="5672.5038181"/>
    <n v="5614"/>
    <n v="5845"/>
    <x v="2"/>
    <x v="2"/>
    <n v="75"/>
    <n v="462000"/>
  </r>
  <r>
    <n v="9321262041"/>
    <n v="10"/>
    <s v="4500198702"/>
    <x v="1068"/>
    <s v="Z1"/>
    <s v="HEATSHIELD CPL. BLUE DW8010-8020"/>
    <x v="0"/>
    <n v="10013781"/>
    <x v="5"/>
    <x v="4"/>
    <s v="37D6"/>
    <s v="I210B0040"/>
    <n v="5105955176"/>
    <x v="26"/>
    <s v="USD"/>
    <n v="28751.919999999998"/>
    <n v="28751.919999999998"/>
    <n v="8448"/>
    <s v="PC"/>
    <n v="5138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2"/>
  </r>
  <r>
    <n v="9321295068"/>
    <n v="10"/>
    <s v="9321294629"/>
    <x v="1069"/>
    <s v="L4"/>
    <s v="CV4555F0 HAIR DRYER COLLECTION 2000W"/>
    <x v="2"/>
    <n v="10019410"/>
    <x v="81"/>
    <x v="77"/>
    <s v="37E3"/>
    <s v="181006439"/>
    <n v="5105982921"/>
    <x v="3"/>
    <s v="USD"/>
    <n v="23970"/>
    <n v="23970"/>
    <n v="3000"/>
    <s v="PC"/>
    <n v="519201"/>
    <x v="15"/>
    <x v="15"/>
    <x v="7"/>
    <s v="LINEN PERS HOME CARE"/>
    <x v="7"/>
    <n v="3710"/>
    <x v="1"/>
    <x v="2"/>
    <n v="7.99"/>
    <s v="0"/>
    <n v="8.07"/>
    <n v="99102353"/>
    <x v="27"/>
    <x v="5"/>
    <s v="SINNY CHAN"/>
    <x v="0"/>
    <n v="0.08"/>
    <n v="240"/>
    <x v="804"/>
    <n v="7.99"/>
    <n v="7.99"/>
    <n v="24000.667778999999"/>
    <n v="23970"/>
    <n v="24210"/>
    <x v="4"/>
    <x v="2"/>
    <n v="45"/>
    <n v="1078650"/>
  </r>
  <r>
    <n v="9321286318"/>
    <n v="10"/>
    <s v="TI03584"/>
    <x v="1070"/>
    <s v="A1"/>
    <s v="A8571365 GRID 26X26 SPECIALTY ITEMS GREY"/>
    <x v="2"/>
    <n v="99011000"/>
    <x v="2"/>
    <x v="2"/>
    <s v="37E6"/>
    <s v="1001SEB025-5"/>
    <n v="5105936687"/>
    <x v="63"/>
    <s v="USD"/>
    <n v="9944.9699999999993"/>
    <n v="9944.9699999999993"/>
    <n v="2001"/>
    <s v="PC"/>
    <n v="508480"/>
    <x v="6"/>
    <x v="6"/>
    <x v="2"/>
    <s v="COOKWARE"/>
    <x v="2"/>
    <n v="3710"/>
    <x v="2"/>
    <x v="2"/>
    <n v="4.9699400000000002"/>
    <s v="0"/>
    <n v="4.97"/>
    <n v="99008491"/>
    <x v="6"/>
    <x v="2"/>
    <m/>
    <x v="0"/>
    <n v="0"/>
    <n v="0"/>
    <x v="805"/>
    <n v="4.9800000000000004"/>
    <n v="4.97"/>
    <n v="9964.98"/>
    <n v="9964.98"/>
    <n v="9944.9699999999993"/>
    <x v="2"/>
    <x v="2"/>
    <n v="75"/>
    <n v="745872.75"/>
  </r>
  <r>
    <n v="9321239464"/>
    <n v="100"/>
    <s v="9321235687"/>
    <x v="1071"/>
    <s v="K1"/>
    <s v="MS-621396 Power base assembly"/>
    <x v="1"/>
    <n v="10008043"/>
    <x v="18"/>
    <x v="16"/>
    <s v="37E6"/>
    <s v="S10-0048"/>
    <n v="5105945412"/>
    <x v="7"/>
    <s v="USD"/>
    <n v="133.19999999999999"/>
    <n v="133.19999999999999"/>
    <n v="40"/>
    <s v="PC"/>
    <n v="51132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63"/>
    <m/>
    <n v="3.33"/>
    <n v="133.19999999999999"/>
    <n v="133.19999999999999"/>
    <m/>
    <x v="1"/>
    <x v="1"/>
    <n v="75"/>
    <n v="9990"/>
  </r>
  <r>
    <n v="9321316142"/>
    <n v="10"/>
    <s v="9321315309"/>
    <x v="1072"/>
    <s v="A3"/>
    <s v="M8000302 SALAD SPINNER SALAD BOWL CROCOP"/>
    <x v="2"/>
    <n v="10013781"/>
    <x v="5"/>
    <x v="4"/>
    <s v="37D6"/>
    <s v="I210B0035"/>
    <n v="5105953334"/>
    <x v="31"/>
    <s v="USD"/>
    <n v="13467.69"/>
    <n v="13467.69"/>
    <n v="4032"/>
    <s v="PC"/>
    <n v="513426"/>
    <x v="60"/>
    <x v="60"/>
    <x v="2"/>
    <s v="COOKWARE"/>
    <x v="2"/>
    <n v="3710"/>
    <x v="0"/>
    <x v="2"/>
    <n v="3.34"/>
    <s v="0"/>
    <n v="3.34"/>
    <n v="99006100"/>
    <x v="56"/>
    <x v="4"/>
    <s v="RAYMOND AU"/>
    <x v="0"/>
    <n v="-2.0089285714289999E-4"/>
    <n v="-0.8100000000001728"/>
    <x v="0"/>
    <m/>
    <n v="3.3401999999999998"/>
    <n v="13467.686400000001"/>
    <n v="13467.686400000001"/>
    <n v="13466.88"/>
    <x v="4"/>
    <x v="2"/>
    <n v="60"/>
    <n v="808061.4"/>
  </r>
  <r>
    <n v="9321311735"/>
    <n v="20"/>
    <s v="AI00948"/>
    <x v="1073"/>
    <s v="A4"/>
    <s v="3014 RACK ROASTING RACK FOR PETITE ROTI"/>
    <x v="7"/>
    <n v="99011000"/>
    <x v="2"/>
    <x v="2"/>
    <s v="37E6"/>
    <s v="1002SEB158A"/>
    <n v="5105971573"/>
    <x v="16"/>
    <s v="USD"/>
    <n v="5310.6"/>
    <n v="5310.6"/>
    <n v="2004"/>
    <s v="PC"/>
    <n v="517005"/>
    <x v="11"/>
    <x v="11"/>
    <x v="0"/>
    <s v="COMPONENT"/>
    <x v="0"/>
    <n v="3720"/>
    <x v="2"/>
    <x v="0"/>
    <m/>
    <s v="0"/>
    <m/>
    <n v="99008790"/>
    <x v="13"/>
    <x v="2"/>
    <m/>
    <x v="0"/>
    <m/>
    <m/>
    <x v="806"/>
    <n v="2.65"/>
    <n v="2.65"/>
    <n v="5310.6"/>
    <n v="5310.6"/>
    <m/>
    <x v="2"/>
    <x v="0"/>
    <n v="75"/>
    <n v="398295"/>
  </r>
  <r>
    <n v="9321287052"/>
    <n v="10"/>
    <s v="9321284269"/>
    <x v="1074"/>
    <s v="J3"/>
    <s v="FV2120E0 STEAM IRON PRIMA 20 FTE"/>
    <x v="2"/>
    <n v="99001700"/>
    <x v="3"/>
    <x v="3"/>
    <s v="37D6"/>
    <s v="SS10024"/>
    <n v="5105938316"/>
    <x v="51"/>
    <s v="USD"/>
    <n v="35557.199999999997"/>
    <n v="35557.199999999997"/>
    <n v="3486"/>
    <s v="PC"/>
    <n v="508957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0"/>
    <n v="0"/>
    <x v="774"/>
    <n v="10.9"/>
    <n v="10.199999999999999"/>
    <n v="37997.4"/>
    <n v="37997.4"/>
    <n v="35557.199999999997"/>
    <x v="3"/>
    <x v="2"/>
    <n v="60"/>
    <n v="2133432"/>
  </r>
  <r>
    <n v="9321308112"/>
    <n v="10"/>
    <s v="21-4295/Y308346"/>
    <x v="1075"/>
    <s v="Z1"/>
    <s v="2505800 GRATER"/>
    <x v="0"/>
    <n v="10018142"/>
    <x v="34"/>
    <x v="30"/>
    <s v="37D6"/>
    <s v="SEB10007-1"/>
    <n v="5105943768"/>
    <x v="17"/>
    <s v="USD"/>
    <n v="31654.65"/>
    <n v="31654.65"/>
    <n v="7680"/>
    <s v="PC"/>
    <n v="51058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31654.655999999999"/>
    <n v="31654.655999999999"/>
    <m/>
    <x v="0"/>
    <x v="0"/>
    <n v="60"/>
    <n v="1899279"/>
  </r>
  <r>
    <n v="9321308112"/>
    <n v="10"/>
    <s v="21-4295/Y308346"/>
    <x v="1075"/>
    <s v="Z1"/>
    <s v="2505800 GRATER"/>
    <x v="0"/>
    <n v="10018142"/>
    <x v="34"/>
    <x v="30"/>
    <s v="37D6"/>
    <s v="SEB10005-1"/>
    <n v="5105950831"/>
    <x v="46"/>
    <s v="USD"/>
    <n v="6330.92"/>
    <n v="6330.92"/>
    <n v="1536"/>
    <s v="PC"/>
    <n v="5127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6330.9312"/>
    <n v="6330.9312"/>
    <m/>
    <x v="0"/>
    <x v="0"/>
    <n v="60"/>
    <n v="379855.2"/>
  </r>
  <r>
    <n v="9321308112"/>
    <n v="10"/>
    <s v="21-4295/Y308346"/>
    <x v="1075"/>
    <s v="Z1"/>
    <s v="2505800 GRATER"/>
    <x v="0"/>
    <n v="10018142"/>
    <x v="34"/>
    <x v="30"/>
    <s v="37D6"/>
    <s v="SEB10008-2"/>
    <n v="5105959287"/>
    <x v="41"/>
    <s v="USD"/>
    <n v="4748.2"/>
    <n v="4748.2"/>
    <n v="1152"/>
    <s v="PC"/>
    <n v="51465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748.1984000000002"/>
    <n v="4748.1984000000002"/>
    <m/>
    <x v="0"/>
    <x v="0"/>
    <n v="60"/>
    <n v="284892"/>
  </r>
  <r>
    <n v="9321304016"/>
    <n v="10"/>
    <s v="4500204626"/>
    <x v="1076"/>
    <s v="N9"/>
    <s v="TL600030 NEW TNG TEF GER BLA"/>
    <x v="2"/>
    <n v="10023289"/>
    <x v="151"/>
    <x v="143"/>
    <s v="37D3"/>
    <s v="1702/10"/>
    <n v="5105963297"/>
    <x v="48"/>
    <s v="USD"/>
    <n v="109016.5"/>
    <n v="109016.5"/>
    <n v="4639"/>
    <s v="PC"/>
    <n v="515465"/>
    <x v="7"/>
    <x v="7"/>
    <x v="5"/>
    <s v="KITCHEN ELECTRICS"/>
    <x v="5"/>
    <n v="3710"/>
    <x v="1"/>
    <x v="2"/>
    <n v="23.5"/>
    <s v="0"/>
    <n v="23.27"/>
    <n v="99003600"/>
    <x v="20"/>
    <x v="1"/>
    <s v="GODFREY LI"/>
    <x v="0"/>
    <n v="-0.23"/>
    <n v="-1066.97"/>
    <x v="807"/>
    <n v="23.5"/>
    <n v="23.5"/>
    <n v="109016.5"/>
    <n v="109016.5"/>
    <n v="107949.53"/>
    <x v="4"/>
    <x v="2"/>
    <n v="30"/>
    <n v="3270495"/>
  </r>
  <r>
    <n v="9321293686"/>
    <n v="20"/>
    <s v="9321293478"/>
    <x v="1077"/>
    <s v="P1"/>
    <s v="SS-989920 COUPLEUR BLANC BLENDER"/>
    <x v="1"/>
    <n v="10011961"/>
    <x v="26"/>
    <x v="23"/>
    <s v="37D6"/>
    <s v="JO/1001083"/>
    <n v="5105946949"/>
    <x v="4"/>
    <s v="USD"/>
    <n v="130"/>
    <n v="130"/>
    <n v="200"/>
    <s v="PC"/>
    <n v="51161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"/>
    <n v="0.65"/>
    <n v="0.65"/>
    <n v="130"/>
    <n v="130"/>
    <m/>
    <x v="1"/>
    <x v="1"/>
    <n v="60"/>
    <n v="7800"/>
  </r>
  <r>
    <n v="9321292010"/>
    <n v="10"/>
    <s v="9321286961"/>
    <x v="1078"/>
    <s v="K9"/>
    <s v="KP210211 CM DOLCE GUSTO MELODY 2 WHT EUR"/>
    <x v="2"/>
    <n v="10002644"/>
    <x v="24"/>
    <x v="21"/>
    <s v="37E3"/>
    <s v="3000003560"/>
    <n v="5105947042"/>
    <x v="4"/>
    <s v="USD"/>
    <n v="56618.400000000001"/>
    <n v="56618.400000000001"/>
    <n v="1240"/>
    <s v="PC"/>
    <n v="511751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3957"/>
    <n v="10"/>
    <s v="9321271175"/>
    <x v="1079"/>
    <s v="K9"/>
    <s v="EX1500FR COFFEE MAKER ESPRESSO ALLEGRO C"/>
    <x v="2"/>
    <n v="10005402"/>
    <x v="22"/>
    <x v="19"/>
    <s v="37D6"/>
    <s v="US/1002182"/>
    <n v="5105961471"/>
    <x v="18"/>
    <s v="USD"/>
    <n v="16563.36"/>
    <n v="16563.36"/>
    <n v="528"/>
    <s v="PC"/>
    <n v="51513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306696"/>
    <n v="70"/>
    <s v="9321294717"/>
    <x v="1080"/>
    <s v="N1"/>
    <s v="TS-01035560 SET SPRING+CLIP PLATE"/>
    <x v="1"/>
    <n v="10023008"/>
    <x v="37"/>
    <x v="33"/>
    <s v="37E6"/>
    <s v="S02010010060"/>
    <n v="5105982073"/>
    <x v="35"/>
    <s v="USD"/>
    <n v="2.5"/>
    <n v="2.5"/>
    <n v="50"/>
    <s v="PC"/>
    <n v="519131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75"/>
    <n v="187.5"/>
  </r>
  <r>
    <n v="9321273150"/>
    <n v="10"/>
    <s v="KI00282"/>
    <x v="1081"/>
    <s v="K9"/>
    <s v="XP102050 ESPRESSO NEW STEAM SOLO - US"/>
    <x v="2"/>
    <n v="10005402"/>
    <x v="22"/>
    <x v="19"/>
    <s v="37D6"/>
    <s v="US/0912336"/>
    <n v="5105931757"/>
    <x v="29"/>
    <s v="USD"/>
    <n v="36388.800000000003"/>
    <n v="36388.800000000003"/>
    <n v="2394"/>
    <s v="PC"/>
    <n v="506634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85854"/>
    <n v="80"/>
    <s v="9321285841"/>
    <x v="1082"/>
    <s v="Z1"/>
    <s v="18220642 HANDLE FP29 SOHO TEFAL BY JO"/>
    <x v="8"/>
    <n v="10008227"/>
    <x v="25"/>
    <x v="22"/>
    <s v="37D3"/>
    <s v="SHWB09-A347"/>
    <n v="5105933867"/>
    <x v="30"/>
    <s v="USD"/>
    <n v="8316"/>
    <n v="8316"/>
    <n v="4500"/>
    <s v="PC"/>
    <n v="50761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8316"/>
    <n v="8316"/>
    <m/>
    <x v="0"/>
    <x v="0"/>
    <n v="30"/>
    <n v="249480"/>
  </r>
  <r>
    <n v="9321281837"/>
    <n v="10"/>
    <s v="266"/>
    <x v="1083"/>
    <s v="N5"/>
    <s v="RK101471 30YA5 MECHANICAL CONGEE 1L"/>
    <x v="2"/>
    <n v="99011400"/>
    <x v="21"/>
    <x v="2"/>
    <s v="37E6"/>
    <s v="1100000967-1"/>
    <n v="5105941256"/>
    <x v="15"/>
    <s v="USD"/>
    <n v="4562.72"/>
    <n v="4562.72"/>
    <n v="300"/>
    <s v="PC"/>
    <n v="509752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9.3333333333330004E-4"/>
    <n v="0.27999999999998998"/>
    <x v="810"/>
    <n v="15.75812"/>
    <n v="15.209070000000001"/>
    <n v="4727.4375"/>
    <n v="4727.4359999999997"/>
    <n v="4563"/>
    <x v="2"/>
    <x v="2"/>
    <n v="75"/>
    <n v="342204"/>
  </r>
  <r>
    <n v="9321305582"/>
    <n v="10"/>
    <s v="37350692"/>
    <x v="1084"/>
    <s v="J2"/>
    <s v="IS9050Q1 STEAMER"/>
    <x v="2"/>
    <n v="10021905"/>
    <x v="88"/>
    <x v="84"/>
    <s v="37D4"/>
    <s v="SEB10-0304B"/>
    <n v="5105970401"/>
    <x v="62"/>
    <s v="USD"/>
    <n v="11447.8"/>
    <n v="11447.8"/>
    <n v="340"/>
    <s v="PC"/>
    <n v="516872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99225"/>
    <n v="10"/>
    <s v="911302/003"/>
    <x v="1085"/>
    <s v="Z1"/>
    <s v="0675155 ECRAN LCD FL"/>
    <x v="7"/>
    <n v="10024234"/>
    <x v="152"/>
    <x v="144"/>
    <s v="37E3"/>
    <s v="20091223"/>
    <n v="5105933053"/>
    <x v="13"/>
    <s v="USD"/>
    <n v="11000"/>
    <n v="11000"/>
    <n v="10000"/>
    <s v="PC"/>
    <n v="507055"/>
    <x v="0"/>
    <x v="0"/>
    <x v="0"/>
    <s v="COMPONENT"/>
    <x v="0"/>
    <n v="3720"/>
    <x v="2"/>
    <x v="0"/>
    <m/>
    <s v="0"/>
    <m/>
    <n v="99008096"/>
    <x v="15"/>
    <x v="4"/>
    <s v="VICKI CHIANG"/>
    <x v="0"/>
    <m/>
    <m/>
    <x v="485"/>
    <n v="1.1000000000000001"/>
    <n v="1.1000000000000001"/>
    <n v="11000"/>
    <n v="11000"/>
    <m/>
    <x v="0"/>
    <x v="0"/>
    <n v="45"/>
    <n v="495000"/>
  </r>
  <r>
    <n v="9321316122"/>
    <n v="10"/>
    <s v="9321313892"/>
    <x v="1086"/>
    <s v="N9"/>
    <s v="FR101431 EASY PRO FRYER WITH ENAMEL BOWL"/>
    <x v="2"/>
    <n v="10023342"/>
    <x v="121"/>
    <x v="113"/>
    <s v="37D6"/>
    <s v="SX/050/010"/>
    <n v="5105981979"/>
    <x v="35"/>
    <s v="USD"/>
    <n v="31790.799999999999"/>
    <n v="31790.799999999999"/>
    <n v="1786"/>
    <s v="PC"/>
    <n v="519092"/>
    <x v="17"/>
    <x v="17"/>
    <x v="8"/>
    <s v="KITCHEN ELECTRICS"/>
    <x v="5"/>
    <n v="3710"/>
    <x v="1"/>
    <x v="2"/>
    <n v="17.8"/>
    <s v="0"/>
    <n v="17.62"/>
    <n v="99002501"/>
    <x v="11"/>
    <x v="1"/>
    <s v="ESTHER FAN"/>
    <x v="0"/>
    <n v="-0.18"/>
    <n v="-321.48"/>
    <x v="812"/>
    <n v="17.8"/>
    <n v="17.8"/>
    <n v="31790.799999999999"/>
    <n v="31790.799999999999"/>
    <n v="31469.32"/>
    <x v="4"/>
    <x v="2"/>
    <n v="60"/>
    <n v="1907448"/>
  </r>
  <r>
    <n v="9321306696"/>
    <n v="40"/>
    <s v="9321294717"/>
    <x v="1087"/>
    <s v="N1"/>
    <s v="TS-01035530 THERMOSTAT"/>
    <x v="1"/>
    <n v="10023008"/>
    <x v="37"/>
    <x v="33"/>
    <s v="37E6"/>
    <s v="S02010010060"/>
    <n v="5105982073"/>
    <x v="35"/>
    <s v="USD"/>
    <n v="7.5"/>
    <n v="7.5"/>
    <n v="50"/>
    <s v="PC"/>
    <n v="519128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15"/>
    <n v="7.5"/>
    <n v="7.5"/>
    <m/>
    <x v="1"/>
    <x v="1"/>
    <n v="75"/>
    <n v="562.5"/>
  </r>
  <r>
    <n v="9321285194"/>
    <n v="10"/>
    <s v="4500201586"/>
    <x v="1088"/>
    <s v="L4"/>
    <s v="CF7102E1 OPTILISS ECO ELITE 200_C"/>
    <x v="2"/>
    <n v="10011953"/>
    <x v="75"/>
    <x v="71"/>
    <s v="37E3"/>
    <s v="DS/1100021"/>
    <n v="5105932568"/>
    <x v="36"/>
    <s v="USD"/>
    <n v="23490"/>
    <n v="23490"/>
    <n v="3000"/>
    <s v="PC"/>
    <n v="506746"/>
    <x v="53"/>
    <x v="53"/>
    <x v="7"/>
    <s v="LINEN PERS HOME CARE"/>
    <x v="7"/>
    <n v="3710"/>
    <x v="0"/>
    <x v="2"/>
    <n v="7.83"/>
    <s v="0"/>
    <n v="7.98"/>
    <n v="99007325"/>
    <x v="30"/>
    <x v="5"/>
    <s v="SINNY CHAN"/>
    <x v="0"/>
    <n v="0.15"/>
    <n v="450"/>
    <x v="813"/>
    <n v="7.83"/>
    <n v="7.83"/>
    <n v="23490"/>
    <n v="23490"/>
    <n v="23940"/>
    <x v="4"/>
    <x v="2"/>
    <n v="45"/>
    <n v="1057050"/>
  </r>
  <r>
    <n v="9321273017"/>
    <n v="10"/>
    <s v="21-4018/Y239636"/>
    <x v="1089"/>
    <s v="Z1"/>
    <s v="2580011 PIED  LA ROCHELLE"/>
    <x v="7"/>
    <n v="10011176"/>
    <x v="20"/>
    <x v="18"/>
    <s v="37E6"/>
    <s v="UR10-1-6"/>
    <n v="5105938822"/>
    <x v="51"/>
    <s v="USD"/>
    <n v="850"/>
    <n v="850"/>
    <n v="100000"/>
    <s v="PC"/>
    <n v="509093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311534"/>
    <n v="10"/>
    <s v="406710/166"/>
    <x v="1090"/>
    <s v="Z1"/>
    <s v="0611579 CORD5VVH2x75BC1M6516AC2+C2+G35"/>
    <x v="5"/>
    <n v="10003624"/>
    <x v="94"/>
    <x v="90"/>
    <s v="37D6"/>
    <s v="2927/03/2010"/>
    <n v="5105974497"/>
    <x v="2"/>
    <s v="USD"/>
    <n v="3594"/>
    <n v="3594"/>
    <n v="6000"/>
    <s v="PC"/>
    <n v="517618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308117"/>
    <n v="10"/>
    <s v="21-4301/Y308352"/>
    <x v="1075"/>
    <s v="Z1"/>
    <s v="2505800 GRATER"/>
    <x v="0"/>
    <n v="10018142"/>
    <x v="34"/>
    <x v="30"/>
    <s v="37D6"/>
    <s v="SEB10017-1"/>
    <n v="5105985305"/>
    <x v="19"/>
    <s v="USD"/>
    <n v="42733.79"/>
    <n v="42733.79"/>
    <n v="10368"/>
    <s v="PC"/>
    <n v="5198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78760"/>
    <n v="10"/>
    <s v="9321275257"/>
    <x v="1091"/>
    <s v="K9"/>
    <s v="KP500610 CM DOLCE GUSTO CIRCOLO RED EUR"/>
    <x v="2"/>
    <n v="10002644"/>
    <x v="24"/>
    <x v="21"/>
    <s v="37E3"/>
    <s v="3000003232"/>
    <n v="5105932514"/>
    <x v="36"/>
    <s v="USD"/>
    <n v="62694.400000000001"/>
    <n v="62694.400000000001"/>
    <n v="1240"/>
    <s v="PC"/>
    <n v="506704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8702"/>
    <n v="10"/>
    <s v="21-4291/Y308339"/>
    <x v="1075"/>
    <s v="Z1"/>
    <s v="2505800 GRATER"/>
    <x v="0"/>
    <n v="10018142"/>
    <x v="34"/>
    <x v="30"/>
    <s v="37D6"/>
    <s v="SEB29066-2"/>
    <n v="5105934260"/>
    <x v="0"/>
    <s v="USD"/>
    <n v="17541.96"/>
    <n v="17541.96"/>
    <n v="4256"/>
    <s v="PC"/>
    <n v="5077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7541.9552"/>
    <n v="17541.9552"/>
    <m/>
    <x v="0"/>
    <x v="0"/>
    <n v="60"/>
    <n v="1052517.5999999999"/>
  </r>
  <r>
    <n v="9321293686"/>
    <n v="80"/>
    <s v="9321293478"/>
    <x v="1092"/>
    <s v="P1"/>
    <s v="SS-989923 SOCLE BLENDER"/>
    <x v="1"/>
    <n v="10011961"/>
    <x v="26"/>
    <x v="23"/>
    <s v="37D6"/>
    <s v="JO/1001083"/>
    <n v="5105946949"/>
    <x v="4"/>
    <s v="USD"/>
    <n v="55"/>
    <n v="55"/>
    <n v="100"/>
    <s v="PC"/>
    <n v="51161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55000000000000004"/>
    <n v="55"/>
    <n v="55"/>
    <m/>
    <x v="1"/>
    <x v="1"/>
    <n v="60"/>
    <n v="3300"/>
  </r>
  <r>
    <n v="9321261713"/>
    <n v="10"/>
    <s v="000004155"/>
    <x v="1093"/>
    <s v="K9"/>
    <s v="XP522030 EXP  XP5200 SERIES BLK RU"/>
    <x v="2"/>
    <n v="10005402"/>
    <x v="22"/>
    <x v="19"/>
    <s v="37D6"/>
    <s v="US/1002031"/>
    <n v="5105955362"/>
    <x v="26"/>
    <s v="USD"/>
    <n v="44658.48"/>
    <n v="44658.48"/>
    <n v="876"/>
    <s v="PC"/>
    <n v="513938"/>
    <x v="29"/>
    <x v="29"/>
    <x v="5"/>
    <s v="KITCHEN ELECTRICS"/>
    <x v="9"/>
    <n v="3710"/>
    <x v="0"/>
    <x v="2"/>
    <n v="50.98"/>
    <s v="0"/>
    <n v="51.96"/>
    <n v="99005700"/>
    <x v="45"/>
    <x v="1"/>
    <s v="ANTHONY LUI"/>
    <x v="0"/>
    <n v="0.98"/>
    <n v="858.48"/>
    <x v="817"/>
    <n v="50.84"/>
    <n v="50.98"/>
    <n v="44618.335066200001"/>
    <n v="44535.839999999997"/>
    <n v="45516.959999999999"/>
    <x v="4"/>
    <x v="2"/>
    <n v="60"/>
    <n v="2679508.8000000003"/>
  </r>
  <r>
    <n v="9321271055"/>
    <n v="10"/>
    <s v="AI00819"/>
    <x v="1094"/>
    <s v="A3"/>
    <s v="E9377964 HIGH S.POT22LID EMERIL SS COPPE"/>
    <x v="2"/>
    <n v="10016947"/>
    <x v="14"/>
    <x v="12"/>
    <s v="37E6"/>
    <s v="LF091533"/>
    <n v="5105931603"/>
    <x v="29"/>
    <s v="USD"/>
    <n v="26380"/>
    <n v="26380"/>
    <n v="2000"/>
    <s v="PC"/>
    <n v="506576"/>
    <x v="13"/>
    <x v="13"/>
    <x v="2"/>
    <s v="COOKWARE"/>
    <x v="2"/>
    <n v="3710"/>
    <x v="0"/>
    <x v="2"/>
    <n v="14.53"/>
    <s v="0"/>
    <n v="15.04"/>
    <n v="99008491"/>
    <x v="6"/>
    <x v="5"/>
    <s v="DIMITRI TING"/>
    <x v="0"/>
    <n v="1.85"/>
    <n v="3700"/>
    <x v="818"/>
    <n v="13.19"/>
    <n v="13.19"/>
    <n v="26380"/>
    <n v="26380"/>
    <n v="30080"/>
    <x v="4"/>
    <x v="2"/>
    <n v="75"/>
    <n v="1978500"/>
  </r>
  <r>
    <n v="9321274774"/>
    <n v="10"/>
    <s v="409422/116"/>
    <x v="1095"/>
    <s v="Z1"/>
    <s v="0697605 REDUCTEUR HACHOIR ODACIO-BC117"/>
    <x v="5"/>
    <n v="10011964"/>
    <x v="15"/>
    <x v="13"/>
    <s v="37D6"/>
    <s v="19856"/>
    <n v="5105933166"/>
    <x v="13"/>
    <s v="USD"/>
    <n v="4701.24"/>
    <n v="4701.24"/>
    <n v="1080"/>
    <s v="PC"/>
    <n v="50716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4701.24"/>
    <n v="4701.24"/>
    <m/>
    <x v="0"/>
    <x v="0"/>
    <n v="60"/>
    <n v="282074.39999999997"/>
  </r>
  <r>
    <n v="9321275381"/>
    <n v="10"/>
    <s v="9321275221"/>
    <x v="1096"/>
    <s v="N3"/>
    <s v="MW220130 20L MECAGRIL WHI HL1Z"/>
    <x v="2"/>
    <n v="10018557"/>
    <x v="1"/>
    <x v="1"/>
    <s v="37D3"/>
    <s v="MDOSEBR091226"/>
    <n v="5105933255"/>
    <x v="30"/>
    <s v="USD"/>
    <n v="13986.56"/>
    <n v="13986.56"/>
    <n v="448"/>
    <s v="PC"/>
    <n v="507263"/>
    <x v="56"/>
    <x v="56"/>
    <x v="8"/>
    <s v="KITCHEN ELECTRICS"/>
    <x v="5"/>
    <n v="3710"/>
    <x v="1"/>
    <x v="2"/>
    <n v="30.28"/>
    <s v="0"/>
    <n v="31.22"/>
    <n v="99008200"/>
    <x v="16"/>
    <x v="1"/>
    <s v="ESTHER FAN"/>
    <x v="0"/>
    <n v="0"/>
    <n v="0"/>
    <x v="820"/>
    <n v="31.22"/>
    <n v="31.22"/>
    <n v="14563.187968"/>
    <n v="13986.56"/>
    <n v="13986.56"/>
    <x v="4"/>
    <x v="2"/>
    <n v="30"/>
    <n v="419596.79999999999"/>
  </r>
  <r>
    <n v="9321237320"/>
    <n v="20"/>
    <s v="9321235446"/>
    <x v="1097"/>
    <s v="Z1"/>
    <s v="SS-185872 57270305 ELECTRONIC 5727 UK V2"/>
    <x v="1"/>
    <n v="10002342"/>
    <x v="17"/>
    <x v="15"/>
    <s v="37E6"/>
    <s v="CR2009143/156-16"/>
    <n v="5105940418"/>
    <x v="6"/>
    <s v="USD"/>
    <n v="162.4"/>
    <n v="162.4"/>
    <n v="20"/>
    <s v="PC"/>
    <n v="50960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8.1199999999999992"/>
    <n v="162.4"/>
    <n v="162.4"/>
    <m/>
    <x v="1"/>
    <x v="1"/>
    <n v="75"/>
    <n v="12180"/>
  </r>
  <r>
    <n v="9321313110"/>
    <n v="10"/>
    <s v="9321312982"/>
    <x v="1098"/>
    <s v="A1"/>
    <s v="18200700 EQP SUPER PM MAKIO TEFAL"/>
    <x v="0"/>
    <n v="10013781"/>
    <x v="5"/>
    <x v="4"/>
    <s v="37D6"/>
    <s v="I210A0136"/>
    <n v="5105946989"/>
    <x v="7"/>
    <s v="USD"/>
    <n v="460.8"/>
    <n v="460.8"/>
    <n v="2304"/>
    <s v="PC"/>
    <n v="51168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333"/>
    <n v="0.2"/>
    <n v="0.2"/>
    <n v="460.8"/>
    <n v="460.8"/>
    <m/>
    <x v="0"/>
    <x v="0"/>
    <n v="60"/>
    <n v="27648"/>
  </r>
  <r>
    <n v="9321286303"/>
    <n v="10"/>
    <s v="WI00371"/>
    <x v="1099"/>
    <s v="A1"/>
    <s v="A8090564 FP26 GET A GRIP RIGHT/2 LACQ GR"/>
    <x v="2"/>
    <n v="99011000"/>
    <x v="2"/>
    <x v="2"/>
    <s v="37E6"/>
    <s v="1002UMR131-1"/>
    <n v="5105955486"/>
    <x v="26"/>
    <s v="USD"/>
    <n v="47209.440000000002"/>
    <n v="47209.440000000002"/>
    <n v="10002"/>
    <s v="PC"/>
    <n v="514064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100.02"/>
    <x v="0"/>
    <m/>
    <n v="4.05"/>
    <n v="40508.1"/>
    <n v="40508.1"/>
    <n v="47109.42"/>
    <x v="2"/>
    <x v="2"/>
    <n v="75"/>
    <n v="3540708"/>
  </r>
  <r>
    <n v="9321288408"/>
    <n v="10"/>
    <s v="23-14157/2FC49264"/>
    <x v="1100"/>
    <s v="Z1"/>
    <s v="2642719 LAME HACHOIR  HV4-HV8-1500"/>
    <x v="7"/>
    <n v="10015734"/>
    <x v="78"/>
    <x v="74"/>
    <s v="37E6"/>
    <s v="20100819"/>
    <n v="5105968025"/>
    <x v="53"/>
    <s v="USD"/>
    <n v="4000"/>
    <n v="4000"/>
    <n v="20000"/>
    <s v="PC"/>
    <n v="51641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320225"/>
    <n v="10"/>
    <s v="9321320038"/>
    <x v="1101"/>
    <s v="A1"/>
    <s v="18208510 HANDLE FP21 GC SILALCARTE LAGO"/>
    <x v="4"/>
    <n v="99012000"/>
    <x v="4"/>
    <x v="2"/>
    <s v="37E6"/>
    <s v="1003CTK037"/>
    <n v="5105975529"/>
    <x v="9"/>
    <s v="USD"/>
    <n v="1207.8"/>
    <n v="1207.8"/>
    <n v="1100"/>
    <s v="PC"/>
    <n v="5178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21"/>
    <n v="1.0980000000000001"/>
    <n v="1.0980000000000001"/>
    <n v="1207.8"/>
    <n v="1207.8"/>
    <m/>
    <x v="2"/>
    <x v="0"/>
    <n v="75"/>
    <n v="90585"/>
  </r>
  <r>
    <n v="9321291037"/>
    <n v="140"/>
    <s v="9321288523"/>
    <x v="1102"/>
    <s v="A1"/>
    <s v="18229200 S/STEEL LID WASHER COMBINO 2"/>
    <x v="8"/>
    <n v="10013781"/>
    <x v="5"/>
    <x v="4"/>
    <s v="37D6"/>
    <s v="I209L0160"/>
    <n v="5105932633"/>
    <x v="56"/>
    <s v="USD"/>
    <n v="634.20000000000005"/>
    <n v="634.20000000000005"/>
    <n v="3000"/>
    <s v="PC"/>
    <n v="50683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822"/>
    <n v="0.2114"/>
    <n v="0.2114"/>
    <n v="634.20000000000005"/>
    <n v="634.20000000000005"/>
    <m/>
    <x v="0"/>
    <x v="0"/>
    <n v="60"/>
    <n v="38052"/>
  </r>
  <r>
    <n v="9321267632"/>
    <n v="10"/>
    <s v="409473/025"/>
    <x v="1103"/>
    <s v="Z1"/>
    <s v="0661850 Inter-Rotat.DEL Rob.Vitacompac"/>
    <x v="5"/>
    <n v="10003215"/>
    <x v="112"/>
    <x v="72"/>
    <s v="37D6"/>
    <s v="G3Y85DN0023"/>
    <n v="5105938238"/>
    <x v="11"/>
    <s v="USD"/>
    <n v="3670"/>
    <n v="3670"/>
    <n v="10000"/>
    <s v="PC"/>
    <n v="508911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3796.6666700000001"/>
    <n v="3670"/>
    <m/>
    <x v="0"/>
    <x v="0"/>
    <n v="60"/>
    <n v="220200"/>
  </r>
  <r>
    <n v="9321274012"/>
    <n v="10"/>
    <s v="SUC-09-024/HKG"/>
    <x v="1104"/>
    <s v="AA"/>
    <s v="HP09072-1 SAUCEPAN 18 CM WITH GLASS LID"/>
    <x v="2"/>
    <n v="99011000"/>
    <x v="2"/>
    <x v="2"/>
    <s v="37E6"/>
    <s v="1001SEB041-1"/>
    <n v="5105937445"/>
    <x v="5"/>
    <s v="USD"/>
    <n v="18930"/>
    <n v="18930"/>
    <n v="3000"/>
    <s v="PC"/>
    <n v="508734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.41"/>
    <n v="1230"/>
    <x v="824"/>
    <n v="6.31"/>
    <n v="6.31"/>
    <n v="18930"/>
    <n v="18930"/>
    <n v="20160"/>
    <x v="2"/>
    <x v="2"/>
    <n v="75"/>
    <n v="1419750"/>
  </r>
  <r>
    <n v="9321311616"/>
    <n v="10"/>
    <s v="409869/071"/>
    <x v="1105"/>
    <s v="Z1"/>
    <s v="0678715 Entonnoir Maxi-Pres.1L5-2L-117"/>
    <x v="5"/>
    <n v="10011964"/>
    <x v="15"/>
    <x v="13"/>
    <s v="37D6"/>
    <s v="19938"/>
    <n v="5105981863"/>
    <x v="35"/>
    <s v="USD"/>
    <n v="402.15"/>
    <n v="402.15"/>
    <n v="1050"/>
    <s v="PC"/>
    <n v="51898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63110"/>
    <n v="10"/>
    <s v="4500198821"/>
    <x v="1106"/>
    <s v="Z1"/>
    <s v="frontcover cpl                    DX880"/>
    <x v="4"/>
    <n v="10007516"/>
    <x v="16"/>
    <x v="14"/>
    <s v="37E3"/>
    <s v="SDP09-228"/>
    <n v="5105932415"/>
    <x v="36"/>
    <s v="USD"/>
    <n v="7324.88"/>
    <n v="7324.88"/>
    <n v="9216"/>
    <s v="PC"/>
    <n v="5066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26"/>
    <n v="0.79480034700000002"/>
    <n v="0.79479999999999995"/>
    <n v="7324.8786708480002"/>
    <n v="7324.8799979519999"/>
    <m/>
    <x v="0"/>
    <x v="0"/>
    <n v="45"/>
    <n v="329619.59999999998"/>
  </r>
  <r>
    <n v="9321281778"/>
    <n v="10"/>
    <s v="1882"/>
    <x v="1107"/>
    <s v="A3"/>
    <s v="C8372212 SCP16+LID EASY GRIP SS UNCOAT K"/>
    <x v="2"/>
    <n v="10016947"/>
    <x v="14"/>
    <x v="12"/>
    <s v="37E6"/>
    <s v="LF100086"/>
    <n v="5105944171"/>
    <x v="37"/>
    <s v="USD"/>
    <n v="11600"/>
    <n v="11600"/>
    <n v="2000"/>
    <s v="PC"/>
    <n v="510718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260"/>
    <x v="827"/>
    <n v="5.8"/>
    <n v="5.8"/>
    <n v="11424.074074"/>
    <n v="11600"/>
    <n v="11860"/>
    <x v="4"/>
    <x v="2"/>
    <n v="75"/>
    <n v="870000"/>
  </r>
  <r>
    <n v="9321249214"/>
    <n v="30"/>
    <s v="9321249027"/>
    <x v="1108"/>
    <s v="K1"/>
    <s v="MS-621911 Power base UL"/>
    <x v="1"/>
    <n v="10018557"/>
    <x v="1"/>
    <x v="1"/>
    <s v="37D3"/>
    <s v="20100106-1"/>
    <n v="5105956362"/>
    <x v="1"/>
    <s v="USD"/>
    <n v="460"/>
    <n v="460"/>
    <n v="200"/>
    <s v="PC"/>
    <n v="51441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78"/>
    <n v="2.2999999999999998"/>
    <n v="2.2999999999999998"/>
    <n v="460"/>
    <n v="460"/>
    <m/>
    <x v="1"/>
    <x v="1"/>
    <n v="30"/>
    <n v="13800"/>
  </r>
  <r>
    <n v="9321237320"/>
    <n v="30"/>
    <s v="9321235446"/>
    <x v="1109"/>
    <s v="N3"/>
    <s v="SS-186977 SET CONTROL KNOB SATIN/BLACK"/>
    <x v="1"/>
    <n v="10002342"/>
    <x v="17"/>
    <x v="15"/>
    <s v="37E6"/>
    <s v="CR2009143/156-16"/>
    <n v="5105940418"/>
    <x v="6"/>
    <s v="USD"/>
    <n v="106"/>
    <n v="106"/>
    <n v="20"/>
    <s v="PC"/>
    <n v="50960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5.3"/>
    <n v="106"/>
    <n v="106"/>
    <m/>
    <x v="1"/>
    <x v="1"/>
    <n v="75"/>
    <n v="7950"/>
  </r>
  <r>
    <n v="9321294554"/>
    <n v="70"/>
    <s v="277"/>
    <x v="1110"/>
    <s v="AA"/>
    <s v="SE09002-1 WOK 28CM DIAMOND LADY"/>
    <x v="2"/>
    <n v="99011000"/>
    <x v="2"/>
    <x v="2"/>
    <s v="37E6"/>
    <s v="1001SEB044"/>
    <n v="5105945123"/>
    <x v="7"/>
    <s v="USD"/>
    <n v="2442"/>
    <n v="2442"/>
    <n v="150"/>
    <s v="PC"/>
    <n v="511023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0.01"/>
    <n v="-1.5"/>
    <x v="828"/>
    <n v="18"/>
    <n v="18"/>
    <n v="2700"/>
    <n v="2700"/>
    <n v="2440.5"/>
    <x v="2"/>
    <x v="2"/>
    <n v="75"/>
    <n v="183150"/>
  </r>
  <r>
    <n v="9321279287"/>
    <n v="10"/>
    <s v="910903/008"/>
    <x v="1111"/>
    <s v="Z1"/>
    <s v="0568169 MOTEUR CHINE"/>
    <x v="0"/>
    <n v="10022626"/>
    <x v="153"/>
    <x v="145"/>
    <s v="37E3"/>
    <s v="VA144336"/>
    <n v="5105945383"/>
    <x v="7"/>
    <s v="USD"/>
    <n v="20574"/>
    <n v="20574"/>
    <n v="5400"/>
    <s v="PC"/>
    <n v="51127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20192.429752200002"/>
    <n v="20304"/>
    <m/>
    <x v="0"/>
    <x v="0"/>
    <n v="45"/>
    <n v="925830"/>
  </r>
  <r>
    <n v="9321295197"/>
    <n v="10"/>
    <s v="4500203363"/>
    <x v="1112"/>
    <s v="N9"/>
    <s v="TT176130 SUB3FMLX H-D-C-I-N BL"/>
    <x v="2"/>
    <n v="10011965"/>
    <x v="6"/>
    <x v="5"/>
    <s v="37E6"/>
    <s v="IV10048"/>
    <n v="5105945389"/>
    <x v="7"/>
    <s v="USD"/>
    <n v="18864.72"/>
    <n v="18864.72"/>
    <n v="2394"/>
    <s v="PC"/>
    <n v="511279"/>
    <x v="7"/>
    <x v="7"/>
    <x v="5"/>
    <s v="KITCHEN ELECTRICS"/>
    <x v="5"/>
    <n v="3710"/>
    <x v="0"/>
    <x v="2"/>
    <n v="7.88"/>
    <s v="0"/>
    <n v="8.0399999999999991"/>
    <n v="99003600"/>
    <x v="20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288305"/>
    <n v="10"/>
    <s v="4500201889"/>
    <x v="1113"/>
    <s v="P9"/>
    <s v="BL125D36 BLD MINI MULTI MET/BLK EUR"/>
    <x v="2"/>
    <n v="10022134"/>
    <x v="70"/>
    <x v="66"/>
    <s v="37D3"/>
    <s v="0308-101884"/>
    <n v="5105949643"/>
    <x v="44"/>
    <s v="USD"/>
    <n v="43193.2"/>
    <n v="43193.2"/>
    <n v="3320"/>
    <s v="PC"/>
    <n v="512220"/>
    <x v="33"/>
    <x v="33"/>
    <x v="6"/>
    <s v="KITCHEN ELECTRICS"/>
    <x v="6"/>
    <n v="3710"/>
    <x v="1"/>
    <x v="2"/>
    <n v="13.01"/>
    <s v="0"/>
    <n v="12.88"/>
    <n v="99007325"/>
    <x v="30"/>
    <x v="1"/>
    <s v="TREVOR AU"/>
    <x v="0"/>
    <n v="-0.13"/>
    <n v="-431.6"/>
    <x v="738"/>
    <n v="13.01"/>
    <n v="13.01"/>
    <n v="43193.2"/>
    <n v="43193.2"/>
    <n v="42761.599999999999"/>
    <x v="4"/>
    <x v="2"/>
    <n v="30"/>
    <n v="1295796"/>
  </r>
  <r>
    <n v="9321282670"/>
    <n v="20"/>
    <s v="9321282307"/>
    <x v="1114"/>
    <s v="R1"/>
    <s v="BJ100010 MAGIC TEA WHITE"/>
    <x v="2"/>
    <n v="10008043"/>
    <x v="18"/>
    <x v="16"/>
    <s v="37E6"/>
    <s v="S10-0065"/>
    <n v="5105949845"/>
    <x v="44"/>
    <s v="USD"/>
    <n v="22619.52"/>
    <n v="22619.52"/>
    <n v="2376"/>
    <s v="PC"/>
    <n v="512386"/>
    <x v="38"/>
    <x v="38"/>
    <x v="5"/>
    <s v="KITCHEN ELECTRICS"/>
    <x v="9"/>
    <n v="3710"/>
    <x v="2"/>
    <x v="2"/>
    <n v="9.52"/>
    <s v="0"/>
    <n v="9.7200000000000006"/>
    <n v="99006103"/>
    <x v="17"/>
    <x v="1"/>
    <s v="GODFREY LI"/>
    <x v="0"/>
    <n v="0.2"/>
    <n v="475.2"/>
    <x v="831"/>
    <n v="9.52"/>
    <n v="9.52"/>
    <n v="22935.188571768002"/>
    <n v="22619.52"/>
    <n v="23094.720000000001"/>
    <x v="4"/>
    <x v="2"/>
    <n v="75"/>
    <n v="1696464"/>
  </r>
  <r>
    <n v="9321291928"/>
    <n v="10"/>
    <s v="9321289606"/>
    <x v="1115"/>
    <s v="N1"/>
    <s v="GC300335 GRIL TEFAL ULTRACPT 600 RU UA"/>
    <x v="2"/>
    <n v="10017609"/>
    <x v="45"/>
    <x v="41"/>
    <s v="37E6"/>
    <s v="6685/300"/>
    <n v="5105955572"/>
    <x v="26"/>
    <s v="USD"/>
    <n v="23150.400000000001"/>
    <n v="23150.400000000001"/>
    <n v="1092"/>
    <s v="PC"/>
    <n v="514093"/>
    <x v="27"/>
    <x v="27"/>
    <x v="8"/>
    <s v="KITCHEN ELECTRICS"/>
    <x v="5"/>
    <n v="3710"/>
    <x v="0"/>
    <x v="2"/>
    <n v="21.2"/>
    <s v="1"/>
    <n v="20.99"/>
    <n v="99102353"/>
    <x v="27"/>
    <x v="1"/>
    <s v="ANTHONY LUI"/>
    <x v="0"/>
    <n v="-0.21"/>
    <n v="-229.32"/>
    <x v="832"/>
    <n v="21.2"/>
    <n v="21.2"/>
    <n v="23150.400000000001"/>
    <n v="23150.400000000001"/>
    <n v="22921.08"/>
    <x v="4"/>
    <x v="2"/>
    <n v="75"/>
    <n v="1736280"/>
  </r>
  <r>
    <n v="9321288013"/>
    <n v="10"/>
    <s v="9321285493"/>
    <x v="1116"/>
    <s v="P1"/>
    <s v="F3807010 380 70 10 VACUPACK PLUS"/>
    <x v="2"/>
    <n v="10011884"/>
    <x v="7"/>
    <x v="6"/>
    <s v="37D4"/>
    <s v="0038181"/>
    <n v="5105979743"/>
    <x v="23"/>
    <s v="USD"/>
    <n v="32105.3"/>
    <n v="32105.3"/>
    <n v="2772"/>
    <s v="PC"/>
    <n v="518633"/>
    <x v="54"/>
    <x v="54"/>
    <x v="6"/>
    <s v="KITCHEN ELECTRICS"/>
    <x v="6"/>
    <n v="3710"/>
    <x v="0"/>
    <x v="2"/>
    <n v="11.582000000000001"/>
    <s v="0"/>
    <n v="11.7"/>
    <n v="99006103"/>
    <x v="17"/>
    <x v="1"/>
    <s v="TREVOR AU"/>
    <x v="0"/>
    <n v="0.118001443001443"/>
    <n v="327.10000000000002"/>
    <x v="833"/>
    <n v="11.581998560000001"/>
    <n v="11.582000000000001"/>
    <n v="32105.303223840001"/>
    <n v="32105.300008319999"/>
    <n v="32432.400000000001"/>
    <x v="4"/>
    <x v="2"/>
    <n v="45"/>
    <n v="1444738.5"/>
  </r>
  <r>
    <n v="9321340601"/>
    <n v="10"/>
    <s v="9321340437"/>
    <x v="1117"/>
    <s v="P1"/>
    <s v="SS-193008 LID"/>
    <x v="1"/>
    <n v="10019336"/>
    <x v="19"/>
    <x v="17"/>
    <s v="37E3"/>
    <s v="005/MCM/111/10"/>
    <n v="5105984226"/>
    <x v="24"/>
    <s v="USD"/>
    <n v="104.8"/>
    <n v="104.8"/>
    <n v="200"/>
    <s v="PC"/>
    <n v="51954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34"/>
    <n v="0.52400000000000002"/>
    <n v="0.52400000000000002"/>
    <n v="104.8"/>
    <n v="104.8"/>
    <m/>
    <x v="1"/>
    <x v="1"/>
    <n v="45"/>
    <n v="4716"/>
  </r>
  <r>
    <n v="9321286984"/>
    <n v="10"/>
    <s v="53-8605/Y697296"/>
    <x v="1118"/>
    <s v="Z1"/>
    <s v="5083297 3313022 CDE KNOB SILVER MX252"/>
    <x v="7"/>
    <n v="10017330"/>
    <x v="68"/>
    <x v="64"/>
    <s v="37E6"/>
    <s v="HS-H1000002"/>
    <n v="5105933701"/>
    <x v="30"/>
    <s v="USD"/>
    <n v="377.16"/>
    <n v="377.16"/>
    <n v="2100"/>
    <s v="PC"/>
    <n v="50746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273999"/>
    <n v="10"/>
    <s v="412037/022"/>
    <x v="1119"/>
    <s v="P4"/>
    <s v="0697422 BLOC PLASTRON-230V-BLC-BAGUIO"/>
    <x v="0"/>
    <n v="10018552"/>
    <x v="8"/>
    <x v="7"/>
    <s v="37D4"/>
    <s v="K09283-2"/>
    <n v="5105941431"/>
    <x v="15"/>
    <s v="USD"/>
    <n v="44510.400000000001"/>
    <n v="44510.400000000001"/>
    <n v="3960"/>
    <s v="PC"/>
    <n v="50994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02968"/>
  </r>
  <r>
    <n v="9321313991"/>
    <n v="10"/>
    <s v="9321312719"/>
    <x v="1120"/>
    <s v="A3"/>
    <s v="C847S212 SET 6P STYLE SS WELD UNCOAT T"/>
    <x v="2"/>
    <n v="10016947"/>
    <x v="14"/>
    <x v="12"/>
    <s v="37E6"/>
    <s v="FL100346"/>
    <n v="5105971639"/>
    <x v="16"/>
    <s v="USD"/>
    <n v="17300"/>
    <n v="17300"/>
    <n v="500"/>
    <s v="PC"/>
    <n v="517037"/>
    <x v="13"/>
    <x v="13"/>
    <x v="2"/>
    <s v="COOKWARE"/>
    <x v="2"/>
    <n v="3710"/>
    <x v="0"/>
    <x v="2"/>
    <n v="34.6"/>
    <s v="0"/>
    <n v="34.6"/>
    <n v="99103498"/>
    <x v="8"/>
    <x v="5"/>
    <s v="DIMITRI TING"/>
    <x v="0"/>
    <n v="0"/>
    <n v="0"/>
    <x v="0"/>
    <m/>
    <n v="34.6"/>
    <n v="17300"/>
    <n v="17300"/>
    <n v="17300"/>
    <x v="4"/>
    <x v="2"/>
    <n v="75"/>
    <n v="1297500"/>
  </r>
  <r>
    <n v="9321294694"/>
    <n v="10"/>
    <s v="21-4242/2MA8295"/>
    <x v="1121"/>
    <s v="Z1"/>
    <s v="2580303 MICRO SWITCH DEFOND"/>
    <x v="7"/>
    <n v="10003215"/>
    <x v="112"/>
    <x v="72"/>
    <s v="37D6"/>
    <s v="G3Y87DN0004"/>
    <n v="5105973503"/>
    <x v="55"/>
    <s v="USD"/>
    <n v="10080"/>
    <n v="10080"/>
    <n v="50400"/>
    <s v="PC"/>
    <n v="517441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285854"/>
    <n v="50"/>
    <s v="9321285841"/>
    <x v="1122"/>
    <s v="Z1"/>
    <s v="18220651 LID HDLE LH24 SOHO TEFAL BY JO"/>
    <x v="8"/>
    <n v="10008227"/>
    <x v="25"/>
    <x v="22"/>
    <s v="37D3"/>
    <s v="SHWB09-A347"/>
    <n v="5105933867"/>
    <x v="30"/>
    <s v="USD"/>
    <n v="956.7"/>
    <n v="956.7"/>
    <n v="900"/>
    <s v="PC"/>
    <n v="50761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838"/>
    <n v="1.0629999999999999"/>
    <n v="1.0629999999999999"/>
    <n v="956.7"/>
    <n v="956.7"/>
    <m/>
    <x v="0"/>
    <x v="0"/>
    <n v="30"/>
    <n v="28701"/>
  </r>
  <r>
    <n v="9321281837"/>
    <n v="50"/>
    <s v="266"/>
    <x v="1123"/>
    <s v="N5"/>
    <s v="RK101771 50YC5 LED MICROCOMPUTER 1.8L"/>
    <x v="2"/>
    <n v="99011400"/>
    <x v="21"/>
    <x v="2"/>
    <s v="37E6"/>
    <s v="1100000967-1"/>
    <n v="5105941256"/>
    <x v="15"/>
    <s v="USD"/>
    <n v="15876.47"/>
    <n v="15876.47"/>
    <n v="784"/>
    <s v="PC"/>
    <n v="509755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5.9948979591840001E-4"/>
    <n v="-0.47000000000002562"/>
    <x v="839"/>
    <n v="20.180442710000001"/>
    <n v="20.250599999999999"/>
    <n v="15821.466943519999"/>
    <n v="15821.46708464"/>
    <n v="15876"/>
    <x v="2"/>
    <x v="2"/>
    <n v="75"/>
    <n v="1190735.25"/>
  </r>
  <r>
    <n v="9321281837"/>
    <n v="50"/>
    <s v="266"/>
    <x v="1123"/>
    <s v="N5"/>
    <s v="RK101771 50YC5 LED MICROCOMPUTER 1.8L"/>
    <x v="2"/>
    <n v="99011400"/>
    <x v="21"/>
    <x v="2"/>
    <s v="37E6"/>
    <s v="110000967-2"/>
    <n v="5105947057"/>
    <x v="4"/>
    <s v="USD"/>
    <n v="324.01"/>
    <n v="324.01"/>
    <n v="16"/>
    <s v="PC"/>
    <n v="511760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6.2500000000000001E-4"/>
    <n v="-0.01"/>
    <x v="839"/>
    <n v="20.180442710000001"/>
    <n v="20.250599999999999"/>
    <n v="322.88708048000001"/>
    <n v="322.88708336000002"/>
    <n v="324"/>
    <x v="2"/>
    <x v="2"/>
    <n v="75"/>
    <n v="24300.75"/>
  </r>
  <r>
    <n v="9321319058"/>
    <n v="10"/>
    <s v="9321316634"/>
    <x v="1124"/>
    <s v="N2"/>
    <s v="23711572 S/E TUBES+FOURREAU ESTIVO/KALIT"/>
    <x v="0"/>
    <n v="10019574"/>
    <x v="111"/>
    <x v="106"/>
    <s v="37D3"/>
    <s v="IN10062"/>
    <n v="5105951104"/>
    <x v="38"/>
    <s v="USD"/>
    <n v="1125.3599999999999"/>
    <n v="1125.3599999999999"/>
    <n v="720"/>
    <s v="PC"/>
    <n v="512782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5629999999999999"/>
    <n v="1125.3599999999999"/>
    <n v="1125.3599999999999"/>
    <m/>
    <x v="0"/>
    <x v="0"/>
    <n v="30"/>
    <n v="33760.799999999996"/>
  </r>
  <r>
    <n v="9321282645"/>
    <n v="10"/>
    <s v="9321282110"/>
    <x v="1125"/>
    <s v="P1"/>
    <s v="ZN355C3E JEXT ELEA DUO MET RU"/>
    <x v="2"/>
    <n v="10022928"/>
    <x v="30"/>
    <x v="27"/>
    <s v="37D4"/>
    <s v="SIV10002597"/>
    <n v="5105983018"/>
    <x v="3"/>
    <s v="USD"/>
    <n v="30884"/>
    <n v="30884"/>
    <n v="1400"/>
    <s v="PC"/>
    <n v="519299"/>
    <x v="8"/>
    <x v="8"/>
    <x v="6"/>
    <s v="KITCHEN ELECTRICS"/>
    <x v="6"/>
    <n v="3710"/>
    <x v="0"/>
    <x v="2"/>
    <n v="22.06"/>
    <s v="0"/>
    <n v="21.68"/>
    <n v="99102353"/>
    <x v="27"/>
    <x v="1"/>
    <s v="ANTHONY LUI"/>
    <x v="0"/>
    <n v="-0.38"/>
    <n v="-532"/>
    <x v="0"/>
    <m/>
    <n v="22.06"/>
    <n v="30884"/>
    <n v="30884"/>
    <n v="30352"/>
    <x v="4"/>
    <x v="2"/>
    <n v="45"/>
    <n v="1389780"/>
  </r>
  <r>
    <n v="9321281837"/>
    <n v="40"/>
    <s v="266"/>
    <x v="1126"/>
    <s v="N5"/>
    <s v="RK101671 30YC5 LED MICROCOMPUTER 1L"/>
    <x v="2"/>
    <n v="99011400"/>
    <x v="21"/>
    <x v="2"/>
    <s v="37E6"/>
    <s v="1100000967-1"/>
    <n v="5105941256"/>
    <x v="15"/>
    <s v="USD"/>
    <n v="7459.54"/>
    <n v="7459.54"/>
    <n v="400"/>
    <s v="PC"/>
    <n v="509754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5E-3"/>
    <n v="0.46"/>
    <x v="840"/>
    <n v="19.074823370000001"/>
    <n v="18.648849999999999"/>
    <n v="7629.9321600000003"/>
    <n v="7629.9293479999997"/>
    <n v="7460"/>
    <x v="2"/>
    <x v="2"/>
    <n v="75"/>
    <n v="559465.5"/>
  </r>
  <r>
    <n v="9321315431"/>
    <n v="10"/>
    <s v="408787/063"/>
    <x v="1127"/>
    <s v="Z1"/>
    <s v="0611605 CORD5VVH2X75BC1M65UK G35C2+C2"/>
    <x v="5"/>
    <n v="10003624"/>
    <x v="94"/>
    <x v="90"/>
    <s v="37D6"/>
    <s v="2927/03/2010"/>
    <n v="5105974497"/>
    <x v="2"/>
    <s v="USD"/>
    <n v="2255"/>
    <n v="2255"/>
    <n v="2500"/>
    <s v="PC"/>
    <n v="517620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5300"/>
  </r>
  <r>
    <n v="9321285919"/>
    <n v="10"/>
    <s v="9321285833"/>
    <x v="1128"/>
    <s v="N1"/>
    <s v="SM150211 SAND MAKER CP30 GREY ITALIA"/>
    <x v="2"/>
    <n v="10005402"/>
    <x v="22"/>
    <x v="19"/>
    <s v="37D6"/>
    <s v="US/1001063"/>
    <n v="5105937545"/>
    <x v="5"/>
    <s v="USD"/>
    <n v="20674.080000000002"/>
    <n v="20674.080000000002"/>
    <n v="2352"/>
    <s v="PC"/>
    <n v="508790"/>
    <x v="31"/>
    <x v="31"/>
    <x v="8"/>
    <s v="KITCHEN ELECTRICS"/>
    <x v="5"/>
    <n v="3710"/>
    <x v="0"/>
    <x v="2"/>
    <n v="8.7899999999999991"/>
    <s v="0"/>
    <n v="8.9600000000000009"/>
    <n v="99002501"/>
    <x v="11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88257"/>
    <n v="10"/>
    <s v="9321287803"/>
    <x v="1129"/>
    <s v="Z1"/>
    <s v="INTAKE PIPE GMC95"/>
    <x v="0"/>
    <n v="10011176"/>
    <x v="20"/>
    <x v="18"/>
    <m/>
    <s v="UR10-2-298"/>
    <n v="5105954572"/>
    <x v="39"/>
    <s v="USD"/>
    <n v="850"/>
    <n v="850"/>
    <n v="10000"/>
    <s v="PC"/>
    <n v="51380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843"/>
    <n v="8.5000000000000006E-2"/>
    <n v="8.5000000000000006E-2"/>
    <n v="850"/>
    <n v="850"/>
    <m/>
    <x v="0"/>
    <x v="0"/>
    <n v="10"/>
    <n v="8500"/>
  </r>
  <r>
    <n v="9321281837"/>
    <n v="60"/>
    <s v="266"/>
    <x v="1130"/>
    <s v="N5"/>
    <s v="RK401571 50YD9 MICROCOMPUTER RC 2.0L"/>
    <x v="2"/>
    <n v="99011400"/>
    <x v="21"/>
    <x v="2"/>
    <s v="37E6"/>
    <s v="1100000967-1"/>
    <n v="5105941256"/>
    <x v="15"/>
    <s v="USD"/>
    <n v="8052.47"/>
    <n v="8052.47"/>
    <n v="300"/>
    <s v="PC"/>
    <n v="509756"/>
    <x v="14"/>
    <x v="14"/>
    <x v="8"/>
    <s v="KITCHEN ELECTRICS"/>
    <x v="5"/>
    <n v="3710"/>
    <x v="2"/>
    <x v="2"/>
    <n v="26.8416"/>
    <s v="0"/>
    <n v="26.84"/>
    <n v="99006402"/>
    <x v="7"/>
    <x v="2"/>
    <m/>
    <x v="0"/>
    <n v="-1.5666666666666999E-3"/>
    <n v="-0.47000000000001002"/>
    <x v="844"/>
    <n v="27.398199999999999"/>
    <n v="26.841570000000001"/>
    <n v="8219.4624989999993"/>
    <n v="8219.4599999999991"/>
    <n v="8052"/>
    <x v="2"/>
    <x v="2"/>
    <n v="75"/>
    <n v="603935.25"/>
  </r>
  <r>
    <n v="9321293686"/>
    <n v="50"/>
    <s v="9321293478"/>
    <x v="1131"/>
    <s v="P1"/>
    <s v="SS-989969 BOL BLENDER COMPLET"/>
    <x v="1"/>
    <n v="10011961"/>
    <x v="26"/>
    <x v="23"/>
    <s v="37D6"/>
    <s v="JO/1001083"/>
    <n v="5105946949"/>
    <x v="4"/>
    <s v="USD"/>
    <n v="1800"/>
    <n v="1800"/>
    <n v="300"/>
    <s v="PC"/>
    <n v="51161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"/>
    <n v="6"/>
    <n v="6"/>
    <n v="1800"/>
    <n v="1800"/>
    <m/>
    <x v="1"/>
    <x v="1"/>
    <n v="60"/>
    <n v="108000"/>
  </r>
  <r>
    <n v="9321322761"/>
    <n v="10"/>
    <s v="41-16522/Y770528"/>
    <x v="1132"/>
    <s v="Z1"/>
    <s v="4135401 POIGNEE NOIR+VIS CLIP.ONE"/>
    <x v="0"/>
    <n v="10006237"/>
    <x v="79"/>
    <x v="75"/>
    <s v="37E6"/>
    <s v="JC-2010-0008-INV"/>
    <n v="5105977121"/>
    <x v="9"/>
    <s v="USD"/>
    <n v="1640.22"/>
    <n v="1640.22"/>
    <n v="5376"/>
    <s v="PC"/>
    <n v="51816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307160"/>
    <n v="10"/>
    <s v="4500205026"/>
    <x v="1133"/>
    <s v="Z1"/>
    <s v="plug assembly  268m              DX800"/>
    <x v="4"/>
    <n v="10012158"/>
    <x v="102"/>
    <x v="98"/>
    <s v="37D6"/>
    <s v="1000423"/>
    <n v="5105984807"/>
    <x v="19"/>
    <s v="USD"/>
    <n v="17398.080000000002"/>
    <n v="17398.080000000002"/>
    <n v="10080"/>
    <s v="PC"/>
    <n v="51960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846"/>
    <n v="1.5920000000000001"/>
    <n v="1.726"/>
    <n v="15602.33645712"/>
    <n v="16047.36"/>
    <m/>
    <x v="0"/>
    <x v="0"/>
    <n v="60"/>
    <n v="1043884.8"/>
  </r>
  <r>
    <n v="9321287235"/>
    <n v="10"/>
    <s v="910586/019"/>
    <x v="1134"/>
    <s v="Z1"/>
    <s v="0675171 PIGNON CODEUR"/>
    <x v="0"/>
    <n v="10016399"/>
    <x v="28"/>
    <x v="25"/>
    <s v="37E6"/>
    <s v="P50912022"/>
    <n v="5105933107"/>
    <x v="13"/>
    <s v="USD"/>
    <n v="68.64"/>
    <n v="68.64"/>
    <n v="1560"/>
    <s v="PC"/>
    <n v="507106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319058"/>
    <n v="20"/>
    <s v="9321316634"/>
    <x v="1124"/>
    <s v="N2"/>
    <s v="23711572 S/E TUBES+FOURREAU ESTIVO/KALIT"/>
    <x v="0"/>
    <n v="10019574"/>
    <x v="111"/>
    <x v="106"/>
    <s v="37D3"/>
    <s v="IN10059"/>
    <n v="5105966126"/>
    <x v="50"/>
    <s v="USD"/>
    <n v="4501.4399999999996"/>
    <n v="4501.4399999999996"/>
    <n v="2880"/>
    <s v="PC"/>
    <n v="515891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5629999999999999"/>
    <n v="4501.4399999999996"/>
    <n v="4501.4399999999996"/>
    <m/>
    <x v="0"/>
    <x v="0"/>
    <n v="30"/>
    <n v="135043.19999999998"/>
  </r>
  <r>
    <n v="9321305568"/>
    <n v="10"/>
    <s v="9321301042"/>
    <x v="1135"/>
    <s v="K9"/>
    <s v="KP500510 CM DOLCE GUSTO CIRCOLO MET EUR"/>
    <x v="2"/>
    <n v="10002644"/>
    <x v="24"/>
    <x v="21"/>
    <s v="37E3"/>
    <s v="3000004090"/>
    <n v="5105979915"/>
    <x v="23"/>
    <s v="USD"/>
    <n v="61177.599999999999"/>
    <n v="61177.599999999999"/>
    <n v="1210"/>
    <s v="PC"/>
    <n v="518772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48"/>
    <n v="58.58"/>
    <n v="50.56"/>
    <n v="70881.8"/>
    <n v="70881.8"/>
    <n v="61177.599999999999"/>
    <x v="4"/>
    <x v="2"/>
    <n v="45"/>
    <n v="2752992"/>
  </r>
  <r>
    <n v="9321306696"/>
    <n v="50"/>
    <s v="9321294717"/>
    <x v="1136"/>
    <s v="N1"/>
    <s v="TS-01035540 FUSE"/>
    <x v="1"/>
    <n v="10023008"/>
    <x v="37"/>
    <x v="33"/>
    <s v="37E6"/>
    <s v="S02010010060"/>
    <n v="5105982073"/>
    <x v="35"/>
    <s v="USD"/>
    <n v="5"/>
    <n v="5"/>
    <n v="50"/>
    <s v="PC"/>
    <n v="519129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1"/>
    <n v="5"/>
    <n v="5"/>
    <m/>
    <x v="1"/>
    <x v="1"/>
    <n v="75"/>
    <n v="375"/>
  </r>
  <r>
    <n v="9321316896"/>
    <n v="10"/>
    <s v="4500206160"/>
    <x v="1137"/>
    <s v="K9"/>
    <s v="KP210025 CM DOLCE GUSTO MELODY 2 BLK PL"/>
    <x v="2"/>
    <n v="10002644"/>
    <x v="24"/>
    <x v="21"/>
    <s v="37E3"/>
    <s v="3000004257"/>
    <n v="5105985302"/>
    <x v="19"/>
    <s v="USD"/>
    <n v="26178"/>
    <n v="26178"/>
    <n v="600"/>
    <s v="PC"/>
    <n v="519819"/>
    <x v="28"/>
    <x v="28"/>
    <x v="5"/>
    <s v="KITCHEN ELECTRICS"/>
    <x v="9"/>
    <n v="3710"/>
    <x v="0"/>
    <x v="2"/>
    <n v="43.63"/>
    <s v="0"/>
    <n v="45.2"/>
    <n v="99003800"/>
    <x v="24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87110"/>
    <n v="10"/>
    <s v="9321286885"/>
    <x v="1138"/>
    <s v="M5"/>
    <s v="RO173301 RED VAC CLEANER COMPACTEO"/>
    <x v="2"/>
    <n v="10012062"/>
    <x v="27"/>
    <x v="24"/>
    <s v="37E3"/>
    <s v="10E-P30188"/>
    <n v="5105960433"/>
    <x v="8"/>
    <s v="USD"/>
    <n v="17687.900000000001"/>
    <n v="17687.900000000001"/>
    <n v="730"/>
    <s v="PC"/>
    <n v="514853"/>
    <x v="55"/>
    <x v="55"/>
    <x v="9"/>
    <s v="HOME CLEANING"/>
    <x v="8"/>
    <n v="3710"/>
    <x v="0"/>
    <x v="2"/>
    <n v="24.23"/>
    <s v="0"/>
    <n v="24.7"/>
    <n v="99008200"/>
    <x v="1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319686"/>
    <n v="10"/>
    <s v="412309/001"/>
    <x v="1139"/>
    <s v="K9"/>
    <s v="0A01963 ENJOLIVEUR BOUTON ROT DISPLAY BC"/>
    <x v="0"/>
    <n v="10016399"/>
    <x v="28"/>
    <x v="25"/>
    <s v="37E6"/>
    <s v="P51003001"/>
    <n v="5105965429"/>
    <x v="61"/>
    <s v="USD"/>
    <n v="83.88"/>
    <n v="83.88"/>
    <n v="168"/>
    <s v="PC"/>
    <n v="515829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0"/>
    <m/>
    <n v="0.49929000000000001"/>
    <n v="83.880719999999997"/>
    <n v="83.880719999999997"/>
    <m/>
    <x v="0"/>
    <x v="0"/>
    <n v="75"/>
    <n v="6291"/>
  </r>
  <r>
    <n v="9321316898"/>
    <n v="10"/>
    <s v="4500206159"/>
    <x v="1137"/>
    <s v="K9"/>
    <s v="KP210025 CM DOLCE GUSTO MELODY 2 BLK PL"/>
    <x v="2"/>
    <n v="10002644"/>
    <x v="24"/>
    <x v="21"/>
    <s v="37E3"/>
    <s v="3000003959"/>
    <n v="5105971740"/>
    <x v="16"/>
    <s v="USD"/>
    <n v="27396"/>
    <n v="27396"/>
    <n v="600"/>
    <s v="PC"/>
    <n v="517083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1839"/>
    <n v="60"/>
    <s v="266"/>
    <x v="1140"/>
    <s v="AA"/>
    <s v="T03032-6 FRYPAN 30  EVERYDAY"/>
    <x v="2"/>
    <n v="99012100"/>
    <x v="10"/>
    <x v="2"/>
    <s v="37E6"/>
    <s v="SPVN002/10"/>
    <n v="5105935813"/>
    <x v="14"/>
    <s v="USD"/>
    <n v="2653.2"/>
    <n v="2653.2"/>
    <n v="402"/>
    <s v="PC"/>
    <n v="508190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-0.77"/>
    <n v="-309.54000000000002"/>
    <x v="850"/>
    <n v="6.6"/>
    <n v="6.6"/>
    <n v="2644.2849541380001"/>
    <n v="2653.2"/>
    <n v="2343.66"/>
    <x v="2"/>
    <x v="2"/>
    <n v="75"/>
    <n v="198990"/>
  </r>
  <r>
    <n v="9321290951"/>
    <n v="10"/>
    <s v="52-3829/Y707642"/>
    <x v="1141"/>
    <s v="Z1"/>
    <s v="5086000 CHROME GRID HOUSING"/>
    <x v="0"/>
    <n v="10017330"/>
    <x v="68"/>
    <x v="64"/>
    <s v="37E6"/>
    <s v="HS-H100021"/>
    <n v="5105952244"/>
    <x v="12"/>
    <s v="USD"/>
    <n v="4145.28"/>
    <n v="4145.28"/>
    <n v="10200"/>
    <s v="PC"/>
    <n v="5130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4150.4972387999996"/>
    <n v="4145.28"/>
    <m/>
    <x v="0"/>
    <x v="0"/>
    <n v="75"/>
    <n v="310896"/>
  </r>
  <r>
    <n v="9321295685"/>
    <n v="10"/>
    <s v="9321286903"/>
    <x v="1142"/>
    <s v="N1"/>
    <s v="PG700032 NEW PANINI PG7000 KRUPS AL"/>
    <x v="2"/>
    <n v="10013982"/>
    <x v="32"/>
    <x v="28"/>
    <s v="37D6"/>
    <s v="00005590"/>
    <n v="5105952275"/>
    <x v="12"/>
    <s v="USD"/>
    <n v="23466.240000000002"/>
    <n v="23466.240000000002"/>
    <n v="1152"/>
    <s v="PC"/>
    <n v="513075"/>
    <x v="31"/>
    <x v="31"/>
    <x v="8"/>
    <s v="KITCHEN ELECTRICS"/>
    <x v="5"/>
    <n v="3710"/>
    <x v="1"/>
    <x v="2"/>
    <n v="20.37"/>
    <s v="0"/>
    <n v="20.170000000000002"/>
    <n v="99008200"/>
    <x v="16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90951"/>
    <n v="10"/>
    <s v="52-3829/Y707642"/>
    <x v="1141"/>
    <s v="Z1"/>
    <s v="5086000 CHROME GRID HOUSING"/>
    <x v="0"/>
    <n v="10017330"/>
    <x v="68"/>
    <x v="64"/>
    <s v="37E6"/>
    <s v="HS-H100030"/>
    <n v="5105954407"/>
    <x v="39"/>
    <s v="USD"/>
    <n v="1950.72"/>
    <n v="1950.72"/>
    <n v="4800"/>
    <s v="PC"/>
    <n v="51369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1953.1751712"/>
    <n v="1950.72"/>
    <m/>
    <x v="0"/>
    <x v="0"/>
    <n v="75"/>
    <n v="146304"/>
  </r>
  <r>
    <n v="9321322537"/>
    <n v="10"/>
    <s v="4500207376"/>
    <x v="1143"/>
    <s v="Z1"/>
    <s v="KNOB SELF-CLEAN WHITE DW9000"/>
    <x v="0"/>
    <n v="10007516"/>
    <x v="16"/>
    <x v="14"/>
    <s v="37E3"/>
    <s v="SDP10-032"/>
    <n v="5105978779"/>
    <x v="22"/>
    <s v="USD"/>
    <n v="1700"/>
    <n v="1700"/>
    <n v="50000"/>
    <s v="PC"/>
    <n v="51847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699.9997499999999"/>
    <n v="1700"/>
    <m/>
    <x v="0"/>
    <x v="0"/>
    <n v="45"/>
    <n v="76500"/>
  </r>
  <r>
    <n v="9321286187"/>
    <n v="10"/>
    <s v="TI03579"/>
    <x v="1144"/>
    <s v="A1"/>
    <s v="A8570084 BLINIS FP12 SPECIALTY ITEMS GRE"/>
    <x v="2"/>
    <n v="99012100"/>
    <x v="10"/>
    <x v="2"/>
    <s v="37E6"/>
    <s v="SPVN007/10-B"/>
    <n v="5105944563"/>
    <x v="37"/>
    <s v="USD"/>
    <n v="17703.54"/>
    <n v="17703.54"/>
    <n v="10002"/>
    <s v="PC"/>
    <n v="510939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854"/>
    <n v="1.77"/>
    <n v="1.77"/>
    <n v="17541.954319326"/>
    <n v="17703.54"/>
    <n v="15303.06"/>
    <x v="2"/>
    <x v="2"/>
    <n v="75"/>
    <n v="1327765.5"/>
  </r>
  <r>
    <n v="9321291228"/>
    <n v="10"/>
    <s v="910636/011"/>
    <x v="1145"/>
    <s v="Z1"/>
    <s v="0661854 INTER 2 VIT FACICLICK"/>
    <x v="0"/>
    <n v="10003215"/>
    <x v="112"/>
    <x v="72"/>
    <s v="37D6"/>
    <s v="G3Y85DN0041"/>
    <n v="5105952123"/>
    <x v="12"/>
    <s v="USD"/>
    <n v="2660"/>
    <n v="2660"/>
    <n v="10000"/>
    <s v="PC"/>
    <n v="51292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5"/>
    <n v="0.26600000000000001"/>
    <n v="0.26600000000000001"/>
    <n v="2660"/>
    <n v="2660"/>
    <m/>
    <x v="0"/>
    <x v="0"/>
    <n v="60"/>
    <n v="159600"/>
  </r>
  <r>
    <n v="9321303882"/>
    <n v="10"/>
    <s v="2353"/>
    <x v="1146"/>
    <s v="K8"/>
    <s v="BF502022 KET JUSTINE 1.2L SABLE"/>
    <x v="2"/>
    <n v="99001700"/>
    <x v="3"/>
    <x v="3"/>
    <s v="37D6"/>
    <s v="SS10115"/>
    <n v="5105954470"/>
    <x v="39"/>
    <s v="USD"/>
    <n v="76658.399999999994"/>
    <n v="76658.399999999994"/>
    <n v="7020"/>
    <s v="PC"/>
    <n v="51374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17690"/>
    <n v="10"/>
    <s v="9321317582"/>
    <x v="1147"/>
    <s v="Z1"/>
    <s v="FRONT COVER"/>
    <x v="0"/>
    <n v="10007516"/>
    <x v="16"/>
    <x v="14"/>
    <m/>
    <s v="SDP 10-024"/>
    <n v="5105960506"/>
    <x v="8"/>
    <s v="USD"/>
    <n v="30106.44"/>
    <n v="30106.44"/>
    <n v="25200"/>
    <s v="PC"/>
    <n v="51493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857"/>
    <n v="1.1947000000000001"/>
    <n v="1.1947000000000001"/>
    <n v="30106.438866"/>
    <n v="30106.44"/>
    <m/>
    <x v="0"/>
    <x v="0"/>
    <n v="10"/>
    <n v="301064.39999999997"/>
  </r>
  <r>
    <n v="9321306135"/>
    <n v="10"/>
    <s v="9321305716"/>
    <x v="1148"/>
    <s v="N3"/>
    <s v="FEM231 TE KRUPS 2T 3F UK BLA/C"/>
    <x v="2"/>
    <n v="10002063"/>
    <x v="55"/>
    <x v="51"/>
    <s v="37E3"/>
    <s v="A00046106"/>
    <n v="5105966664"/>
    <x v="27"/>
    <s v="USD"/>
    <n v="18816"/>
    <n v="18816"/>
    <n v="1344"/>
    <s v="PC"/>
    <n v="515998"/>
    <x v="7"/>
    <x v="7"/>
    <x v="5"/>
    <s v="KITCHEN ELECTRICS"/>
    <x v="5"/>
    <n v="3710"/>
    <x v="0"/>
    <x v="2"/>
    <n v="14"/>
    <s v="0"/>
    <n v="14.14"/>
    <n v="99002601"/>
    <x v="4"/>
    <x v="5"/>
    <s v="SINNY CHAN"/>
    <x v="0"/>
    <n v="0.14000000000000001"/>
    <n v="188.16"/>
    <x v="107"/>
    <n v="14"/>
    <n v="14"/>
    <n v="18816"/>
    <n v="18816"/>
    <n v="19004.16"/>
    <x v="4"/>
    <x v="2"/>
    <n v="45"/>
    <n v="846720"/>
  </r>
  <r>
    <n v="9321281839"/>
    <n v="10"/>
    <s v="266"/>
    <x v="1149"/>
    <s v="AA"/>
    <s v="T03022-1 FRYPAN 20  EVERYDAY DEEP"/>
    <x v="2"/>
    <n v="99012100"/>
    <x v="10"/>
    <x v="2"/>
    <s v="37E6"/>
    <s v="SPVN002/10"/>
    <n v="5105935813"/>
    <x v="14"/>
    <s v="USD"/>
    <n v="850"/>
    <n v="850"/>
    <n v="200"/>
    <s v="PC"/>
    <n v="508185"/>
    <x v="9"/>
    <x v="9"/>
    <x v="2"/>
    <s v="COOKWARE"/>
    <x v="2"/>
    <n v="3710"/>
    <x v="2"/>
    <x v="2"/>
    <n v="3.7963900000000002"/>
    <s v="0"/>
    <n v="3.8"/>
    <n v="99006402"/>
    <x v="7"/>
    <x v="2"/>
    <m/>
    <x v="0"/>
    <n v="-0.45"/>
    <n v="-90"/>
    <x v="858"/>
    <n v="5.43"/>
    <n v="4.25"/>
    <n v="844.4207318"/>
    <n v="1086"/>
    <n v="760"/>
    <x v="2"/>
    <x v="2"/>
    <n v="75"/>
    <n v="63750"/>
  </r>
  <r>
    <n v="9321281919"/>
    <n v="10"/>
    <s v="412044/010"/>
    <x v="1150"/>
    <s v="P4"/>
    <s v="0678955 PETRIN MASTERCHEF 5000 BLC117"/>
    <x v="0"/>
    <n v="10018552"/>
    <x v="8"/>
    <x v="7"/>
    <s v="37D4"/>
    <s v="K09298"/>
    <n v="5105933163"/>
    <x v="13"/>
    <s v="USD"/>
    <n v="744"/>
    <n v="744"/>
    <n v="4800"/>
    <s v="PC"/>
    <n v="50715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59"/>
    <n v="0.155"/>
    <n v="0.155"/>
    <n v="744"/>
    <n v="744"/>
    <m/>
    <x v="0"/>
    <x v="0"/>
    <n v="45"/>
    <n v="33480"/>
  </r>
  <r>
    <n v="9321285264"/>
    <n v="10"/>
    <s v="410030/063"/>
    <x v="1151"/>
    <s v="Z1"/>
    <s v="0697616 PANIER Centri ASS.(117)DFC"/>
    <x v="5"/>
    <n v="10011964"/>
    <x v="15"/>
    <x v="13"/>
    <s v="37D6"/>
    <s v="19888"/>
    <n v="5105945446"/>
    <x v="7"/>
    <s v="USD"/>
    <n v="4213.4399999999996"/>
    <n v="4213.4399999999996"/>
    <n v="4788"/>
    <s v="PC"/>
    <n v="51138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4213.4399999999996"/>
    <n v="4213.4399999999996"/>
    <m/>
    <x v="0"/>
    <x v="0"/>
    <n v="60"/>
    <n v="252806.39999999997"/>
  </r>
  <r>
    <n v="9321289045"/>
    <n v="10"/>
    <s v="4500202540"/>
    <x v="1143"/>
    <s v="Z1"/>
    <s v="KNOB SELF-CLEAN WHITE DW9000"/>
    <x v="0"/>
    <n v="10007516"/>
    <x v="16"/>
    <x v="14"/>
    <s v="37E3"/>
    <s v="SDP10-027"/>
    <n v="5105972769"/>
    <x v="21"/>
    <s v="USD"/>
    <n v="1700"/>
    <n v="1700"/>
    <n v="50000"/>
    <s v="PC"/>
    <n v="5173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699.9997499999999"/>
    <n v="1700"/>
    <m/>
    <x v="0"/>
    <x v="0"/>
    <n v="45"/>
    <n v="76500"/>
  </r>
  <r>
    <n v="9321311702"/>
    <n v="20"/>
    <s v="4600069679"/>
    <x v="1152"/>
    <s v="N4"/>
    <s v="VS400135 VITACUISINE ES/GR/IT/PT"/>
    <x v="2"/>
    <n v="99001700"/>
    <x v="3"/>
    <x v="3"/>
    <s v="37D6"/>
    <s v="SS10201"/>
    <n v="5105983950"/>
    <x v="24"/>
    <s v="USD"/>
    <n v="19897.12"/>
    <n v="19897.12"/>
    <n v="592"/>
    <s v="PC"/>
    <n v="519436"/>
    <x v="20"/>
    <x v="20"/>
    <x v="8"/>
    <s v="KITCHEN ELECTRICS"/>
    <x v="5"/>
    <n v="3710"/>
    <x v="0"/>
    <x v="2"/>
    <n v="33.61"/>
    <s v="0"/>
    <n v="35.54"/>
    <n v="99002102"/>
    <x v="36"/>
    <x v="2"/>
    <m/>
    <x v="0"/>
    <n v="1.93"/>
    <n v="1142.56"/>
    <x v="860"/>
    <n v="37.71"/>
    <n v="33.607329999999997"/>
    <n v="22324.32"/>
    <n v="22324.32"/>
    <n v="21039.68"/>
    <x v="3"/>
    <x v="2"/>
    <n v="60"/>
    <n v="1193827.2"/>
  </r>
  <r>
    <n v="9321286049"/>
    <n v="10"/>
    <s v="DI00377"/>
    <x v="1153"/>
    <s v="A1"/>
    <s v="D91497FT DEEP FP26LID FLEXI GRIP HARD AN"/>
    <x v="2"/>
    <n v="99011000"/>
    <x v="2"/>
    <x v="2"/>
    <s v="37E6"/>
    <s v="1001SEB055"/>
    <n v="5105935893"/>
    <x v="14"/>
    <s v="USD"/>
    <n v="2619.54"/>
    <n v="2619.54"/>
    <n v="294"/>
    <s v="PC"/>
    <n v="508273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2.94"/>
    <x v="861"/>
    <n v="8.6"/>
    <n v="8.6"/>
    <n v="2528.4"/>
    <n v="2528.4"/>
    <n v="2616.6"/>
    <x v="2"/>
    <x v="2"/>
    <n v="75"/>
    <n v="196465.5"/>
  </r>
  <r>
    <n v="9321276976"/>
    <n v="10"/>
    <s v="4500200467"/>
    <x v="1154"/>
    <s v="M5"/>
    <s v="AC476901 VAC CLEANER 7,2 V  EXTENSO DRY"/>
    <x v="2"/>
    <n v="10011884"/>
    <x v="7"/>
    <x v="6"/>
    <s v="37D4"/>
    <s v="0017971"/>
    <n v="5105938089"/>
    <x v="11"/>
    <s v="USD"/>
    <n v="41407.199999999997"/>
    <n v="41407.199999999997"/>
    <n v="2430"/>
    <s v="PC"/>
    <n v="508872"/>
    <x v="61"/>
    <x v="61"/>
    <x v="9"/>
    <s v="HOME CLEANING"/>
    <x v="8"/>
    <n v="3710"/>
    <x v="0"/>
    <x v="2"/>
    <n v="17.04"/>
    <s v="0"/>
    <n v="17.38"/>
    <n v="99007325"/>
    <x v="30"/>
    <x v="1"/>
    <s v="TREVOR AU"/>
    <x v="0"/>
    <n v="0.34"/>
    <n v="826.2"/>
    <x v="862"/>
    <n v="17.04"/>
    <n v="17.04"/>
    <n v="42500.7"/>
    <n v="41407.199999999997"/>
    <n v="42233.4"/>
    <x v="4"/>
    <x v="2"/>
    <n v="45"/>
    <n v="1863323.9999999998"/>
  </r>
  <r>
    <n v="9321249214"/>
    <n v="50"/>
    <s v="9321249027"/>
    <x v="1155"/>
    <s v="K1"/>
    <s v="MS-621284 Base assembly"/>
    <x v="1"/>
    <n v="10018557"/>
    <x v="1"/>
    <x v="1"/>
    <s v="37D3"/>
    <s v="MDPA20100111"/>
    <n v="5105940495"/>
    <x v="6"/>
    <s v="USD"/>
    <n v="20"/>
    <n v="20"/>
    <n v="10"/>
    <s v="PC"/>
    <n v="50961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"/>
    <n v="20"/>
    <n v="20"/>
    <m/>
    <x v="1"/>
    <x v="1"/>
    <n v="30"/>
    <n v="600"/>
  </r>
  <r>
    <n v="9321296968"/>
    <n v="10"/>
    <s v="41-16615/Y624199"/>
    <x v="1156"/>
    <s v="Z1"/>
    <s v="4135545 POIGN.CUVE BLC+VIS NUTRICOOK"/>
    <x v="0"/>
    <n v="10013781"/>
    <x v="5"/>
    <x v="4"/>
    <s v="37D6"/>
    <s v="I210A0137"/>
    <n v="5105948690"/>
    <x v="43"/>
    <s v="USD"/>
    <n v="5180.9799999999996"/>
    <n v="5180.9799999999996"/>
    <n v="4320"/>
    <s v="PC"/>
    <n v="51201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63"/>
    <n v="1.199300926"/>
    <n v="1.1993"/>
    <n v="5180.9769460799998"/>
    <n v="5180.9800003199998"/>
    <m/>
    <x v="0"/>
    <x v="0"/>
    <n v="60"/>
    <n v="310858.8"/>
  </r>
  <r>
    <n v="9321289196"/>
    <n v="10"/>
    <s v="9321286969"/>
    <x v="1157"/>
    <s v="A1"/>
    <s v="B8010405 FP24 4U SS COATED FCE"/>
    <x v="2"/>
    <n v="99011000"/>
    <x v="2"/>
    <x v="2"/>
    <s v="37E6"/>
    <s v="1001SEB075"/>
    <n v="5105945340"/>
    <x v="7"/>
    <s v="USD"/>
    <n v="8476.92"/>
    <n v="8476.92"/>
    <n v="1002"/>
    <s v="PC"/>
    <n v="511208"/>
    <x v="13"/>
    <x v="13"/>
    <x v="2"/>
    <s v="COOKWARE"/>
    <x v="2"/>
    <n v="3710"/>
    <x v="2"/>
    <x v="2"/>
    <n v="8.0211299999999994"/>
    <s v="0"/>
    <n v="8.02"/>
    <n v="99006104"/>
    <x v="17"/>
    <x v="2"/>
    <m/>
    <x v="0"/>
    <n v="-0.44"/>
    <n v="-440.88"/>
    <x v="864"/>
    <n v="8.34"/>
    <n v="8.34"/>
    <n v="8340.9937992180003"/>
    <n v="8356.68"/>
    <n v="8036.04"/>
    <x v="2"/>
    <x v="2"/>
    <n v="75"/>
    <n v="635769"/>
  </r>
  <r>
    <n v="9321299261"/>
    <n v="10"/>
    <s v="21573"/>
    <x v="1158"/>
    <s v="A1"/>
    <s v="E9380554 FP26 B LY STAIN ST BASE TP3 TC"/>
    <x v="2"/>
    <n v="99011000"/>
    <x v="2"/>
    <x v="2"/>
    <s v="37E6"/>
    <s v="1003SEB169-1"/>
    <n v="5105974531"/>
    <x v="2"/>
    <s v="USD"/>
    <n v="38580"/>
    <n v="38580"/>
    <n v="6000"/>
    <s v="PC"/>
    <n v="517629"/>
    <x v="2"/>
    <x v="2"/>
    <x v="2"/>
    <s v="COOKWARE"/>
    <x v="2"/>
    <n v="3710"/>
    <x v="2"/>
    <x v="2"/>
    <n v="6.4533199999999997"/>
    <s v="0"/>
    <n v="6.45"/>
    <n v="99003221"/>
    <x v="2"/>
    <x v="2"/>
    <m/>
    <x v="0"/>
    <n v="0.02"/>
    <n v="120"/>
    <x v="865"/>
    <n v="6.43"/>
    <n v="6.43"/>
    <n v="38580"/>
    <n v="38580"/>
    <n v="38700"/>
    <x v="2"/>
    <x v="2"/>
    <n v="75"/>
    <n v="2893500"/>
  </r>
  <r>
    <n v="9321249214"/>
    <n v="10"/>
    <s v="9321249027"/>
    <x v="1159"/>
    <s v="N3"/>
    <s v="SS-187345 TRAY"/>
    <x v="1"/>
    <n v="10018557"/>
    <x v="1"/>
    <x v="1"/>
    <s v="37D3"/>
    <s v="MDMOSB100122"/>
    <n v="5105944158"/>
    <x v="37"/>
    <s v="USD"/>
    <n v="49.5"/>
    <n v="49.5"/>
    <n v="30"/>
    <s v="PC"/>
    <n v="51070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571"/>
    <n v="1.65"/>
    <n v="1.65"/>
    <n v="49.5"/>
    <n v="49.5"/>
    <m/>
    <x v="1"/>
    <x v="1"/>
    <n v="30"/>
    <n v="1485"/>
  </r>
  <r>
    <n v="9321294554"/>
    <n v="30"/>
    <s v="277"/>
    <x v="1160"/>
    <s v="AA"/>
    <s v="PT242T5 DUTCHOVEN 24 EVERYDAY NS"/>
    <x v="2"/>
    <n v="99011000"/>
    <x v="2"/>
    <x v="2"/>
    <s v="37E6"/>
    <s v="1001SEB044"/>
    <n v="5105945123"/>
    <x v="7"/>
    <s v="USD"/>
    <n v="2856"/>
    <n v="2856"/>
    <n v="400"/>
    <s v="PC"/>
    <n v="511019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01"/>
    <n v="-4"/>
    <x v="866"/>
    <n v="7.5"/>
    <n v="7.14"/>
    <n v="3100.5564555999999"/>
    <n v="3000"/>
    <n v="2852"/>
    <x v="2"/>
    <x v="2"/>
    <n v="75"/>
    <n v="214200"/>
  </r>
  <r>
    <n v="9321289237"/>
    <n v="10"/>
    <s v="AI00902"/>
    <x v="1161"/>
    <s v="A1"/>
    <s v="E9830762 FP30 EMERIL SS TRIPLY USA"/>
    <x v="2"/>
    <n v="99011000"/>
    <x v="2"/>
    <x v="2"/>
    <s v="37E6"/>
    <s v="1003SEB164-1"/>
    <n v="5105968006"/>
    <x v="53"/>
    <s v="USD"/>
    <n v="32988.959999999999"/>
    <n v="32988.959999999999"/>
    <n v="2232"/>
    <s v="PC"/>
    <n v="516397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1718.64"/>
    <x v="867"/>
    <n v="13.71"/>
    <n v="13.71"/>
    <n v="32669.040007439999"/>
    <n v="30600.720000000001"/>
    <n v="31270.32"/>
    <x v="2"/>
    <x v="2"/>
    <n v="75"/>
    <n v="2474172"/>
  </r>
  <r>
    <n v="9321289237"/>
    <n v="10"/>
    <s v="AI00902"/>
    <x v="1161"/>
    <s v="A1"/>
    <s v="E9830762 FP30 EMERIL SS TRIPLY USA"/>
    <x v="2"/>
    <n v="99011000"/>
    <x v="2"/>
    <x v="2"/>
    <s v="37E6"/>
    <s v="1003SEB164-6"/>
    <n v="5105968017"/>
    <x v="53"/>
    <s v="USD"/>
    <n v="11351.04"/>
    <n v="11351.04"/>
    <n v="768"/>
    <s v="PC"/>
    <n v="516403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591.36"/>
    <x v="867"/>
    <n v="13.71"/>
    <n v="13.71"/>
    <n v="11240.960002559999"/>
    <n v="10529.28"/>
    <n v="10759.68"/>
    <x v="2"/>
    <x v="2"/>
    <n v="75"/>
    <n v="851328.00000000012"/>
  </r>
  <r>
    <n v="9321299157"/>
    <n v="10"/>
    <s v="4600069335"/>
    <x v="1162"/>
    <s v="L4"/>
    <s v="CV1152F0 COMPACT HAIR DRYER SIGN"/>
    <x v="2"/>
    <n v="10002063"/>
    <x v="55"/>
    <x v="51"/>
    <s v="37E3"/>
    <s v="A00046560"/>
    <n v="5105984002"/>
    <x v="24"/>
    <s v="USD"/>
    <n v="15150"/>
    <n v="15150"/>
    <n v="3000"/>
    <s v="PC"/>
    <n v="519450"/>
    <x v="15"/>
    <x v="15"/>
    <x v="7"/>
    <s v="LINEN PERS HOME CARE"/>
    <x v="7"/>
    <n v="3710"/>
    <x v="0"/>
    <x v="2"/>
    <n v="5.05"/>
    <s v="0"/>
    <n v="5.2"/>
    <n v="99002102"/>
    <x v="36"/>
    <x v="5"/>
    <s v="SINNY CHAN"/>
    <x v="0"/>
    <n v="0.15"/>
    <n v="450"/>
    <x v="868"/>
    <n v="5.05"/>
    <n v="5.05"/>
    <n v="15150"/>
    <n v="15150"/>
    <n v="15600"/>
    <x v="4"/>
    <x v="2"/>
    <n v="45"/>
    <n v="681750"/>
  </r>
  <r>
    <n v="9321233225"/>
    <n v="20"/>
    <m/>
    <x v="3"/>
    <m/>
    <m/>
    <x v="6"/>
    <n v="10010986"/>
    <x v="144"/>
    <x v="136"/>
    <m/>
    <s v="IN 0910533SA58AM"/>
    <n v="5105933191"/>
    <x v="13"/>
    <s v="USD"/>
    <n v="1600"/>
    <n v="1600"/>
    <n v="1"/>
    <s v="PC"/>
    <n v="50718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5"/>
    <n v="40"/>
    <m/>
    <x v="3"/>
    <m/>
    <m/>
    <x v="6"/>
    <n v="10010986"/>
    <x v="144"/>
    <x v="136"/>
    <m/>
    <s v="IN 1011011SA58AM"/>
    <n v="5105933192"/>
    <x v="13"/>
    <s v="USD"/>
    <n v="600"/>
    <n v="600"/>
    <n v="1"/>
    <s v="PC"/>
    <n v="50718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5"/>
    <n v="70"/>
    <m/>
    <x v="3"/>
    <m/>
    <m/>
    <x v="6"/>
    <n v="10010986"/>
    <x v="144"/>
    <x v="136"/>
    <m/>
    <s v="IN 0910445SA58AM"/>
    <n v="5105937590"/>
    <x v="5"/>
    <s v="USD"/>
    <n v="15040"/>
    <n v="15040"/>
    <n v="1"/>
    <s v="PC"/>
    <n v="50879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10"/>
    <m/>
    <x v="3"/>
    <m/>
    <m/>
    <x v="6"/>
    <n v="10016810"/>
    <x v="146"/>
    <x v="138"/>
    <m/>
    <s v="AN 090803(020)"/>
    <n v="5105947115"/>
    <x v="4"/>
    <s v="USD"/>
    <n v="1950"/>
    <n v="1950"/>
    <n v="0.3"/>
    <s v="PC"/>
    <n v="5118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5368"/>
    <n v="10"/>
    <s v="9321304854"/>
    <x v="1163"/>
    <s v="Z1"/>
    <s v="IRON SUBSET GTH1"/>
    <x v="0"/>
    <n v="10002059"/>
    <x v="64"/>
    <x v="60"/>
    <m/>
    <s v="MP807295"/>
    <n v="5105968217"/>
    <x v="53"/>
    <s v="USD"/>
    <n v="62732.800000000003"/>
    <n v="62732.800000000003"/>
    <n v="8320"/>
    <s v="PC"/>
    <n v="516448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60850.645672960003"/>
    <n v="62732.800000000003"/>
    <m/>
    <x v="0"/>
    <x v="0"/>
    <n v="10"/>
    <n v="627328"/>
  </r>
  <r>
    <n v="9321308067"/>
    <n v="10"/>
    <s v="9321307905"/>
    <x v="1164"/>
    <s v="Z1"/>
    <s v="CORD UL/CSA HPN WHITE 16X2 TP 38"/>
    <x v="0"/>
    <n v="10012158"/>
    <x v="102"/>
    <x v="98"/>
    <m/>
    <s v="1000292"/>
    <n v="5105977157"/>
    <x v="10"/>
    <s v="USD"/>
    <n v="5878.6"/>
    <n v="5878.6"/>
    <n v="4760"/>
    <s v="PC"/>
    <n v="51817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20.0801830399996"/>
    <n v="5554.92"/>
    <m/>
    <x v="0"/>
    <x v="0"/>
    <n v="10"/>
    <n v="58786"/>
  </r>
  <r>
    <n v="9321233225"/>
    <n v="60"/>
    <m/>
    <x v="3"/>
    <m/>
    <m/>
    <x v="6"/>
    <n v="10010986"/>
    <x v="144"/>
    <x v="136"/>
    <m/>
    <s v="IN 1011011SA58AM"/>
    <n v="5105933192"/>
    <x v="13"/>
    <s v="USD"/>
    <n v="800"/>
    <n v="800"/>
    <n v="1"/>
    <s v="PC"/>
    <n v="50719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896"/>
    <n v="10"/>
    <s v="910599/032"/>
    <x v="1165"/>
    <s v="Z1"/>
    <s v="0678913 BLISTER EQU DE 3 OUT SANS PUIS"/>
    <x v="0"/>
    <n v="10011097"/>
    <x v="54"/>
    <x v="50"/>
    <s v="37D6"/>
    <s v="M-10247"/>
    <n v="5105933207"/>
    <x v="13"/>
    <s v="USD"/>
    <n v="10281.6"/>
    <n v="10281.6"/>
    <n v="5040"/>
    <s v="PC"/>
    <n v="507230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418"/>
    <n v="2.04"/>
    <n v="2.04"/>
    <n v="10281.6"/>
    <n v="10281.6"/>
    <m/>
    <x v="0"/>
    <x v="0"/>
    <n v="60"/>
    <n v="616896"/>
  </r>
  <r>
    <n v="9321274755"/>
    <n v="10"/>
    <s v="9820436233"/>
    <x v="1166"/>
    <s v="M5"/>
    <s v="AP3063Z1 VAC CLEANERCOMPACTEO CYCLONIC"/>
    <x v="2"/>
    <n v="10012062"/>
    <x v="27"/>
    <x v="24"/>
    <s v="37E3"/>
    <s v="9E-P33695-1/-2"/>
    <n v="5105933759"/>
    <x v="30"/>
    <s v="USD"/>
    <n v="11020.7"/>
    <n v="11020.7"/>
    <n v="382"/>
    <s v="PC"/>
    <n v="507520"/>
    <x v="18"/>
    <x v="18"/>
    <x v="9"/>
    <s v="HOME CLEANING"/>
    <x v="8"/>
    <n v="3710"/>
    <x v="0"/>
    <x v="2"/>
    <n v="28.85"/>
    <s v="0"/>
    <n v="29.42"/>
    <n v="99001621"/>
    <x v="18"/>
    <x v="3"/>
    <s v="NEW BUYER 4"/>
    <x v="0"/>
    <n v="0.56999999999999995"/>
    <n v="217.74"/>
    <x v="0"/>
    <m/>
    <n v="28.85"/>
    <n v="11020.7"/>
    <n v="11020.7"/>
    <n v="11238.44"/>
    <x v="4"/>
    <x v="2"/>
    <n v="45"/>
    <n v="495931.50000000006"/>
  </r>
  <r>
    <n v="9321315575"/>
    <n v="10"/>
    <s v="911344/001"/>
    <x v="1167"/>
    <s v="Z1"/>
    <s v="0694434R CLOCHES"/>
    <x v="0"/>
    <n v="10011097"/>
    <x v="54"/>
    <x v="50"/>
    <s v="37D6"/>
    <s v="M-10509"/>
    <n v="5105945385"/>
    <x v="7"/>
    <s v="USD"/>
    <n v="1467"/>
    <n v="1467"/>
    <n v="3000"/>
    <s v="PC"/>
    <n v="51127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0.48899999999999999"/>
    <n v="1467"/>
    <n v="1467"/>
    <m/>
    <x v="0"/>
    <x v="0"/>
    <n v="60"/>
    <n v="88020"/>
  </r>
  <r>
    <n v="9321235327"/>
    <n v="20"/>
    <m/>
    <x v="3"/>
    <m/>
    <m/>
    <x v="6"/>
    <n v="10016810"/>
    <x v="146"/>
    <x v="138"/>
    <m/>
    <s v="AN 090803(020)"/>
    <n v="5105947115"/>
    <x v="4"/>
    <s v="USD"/>
    <n v="1500"/>
    <n v="1500"/>
    <n v="0.3"/>
    <s v="PC"/>
    <n v="5118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80"/>
    <m/>
    <x v="3"/>
    <m/>
    <m/>
    <x v="6"/>
    <n v="10016810"/>
    <x v="146"/>
    <x v="138"/>
    <m/>
    <s v="AN090713-02/0908"/>
    <n v="5105967978"/>
    <x v="53"/>
    <s v="USD"/>
    <n v="500"/>
    <n v="500"/>
    <n v="1"/>
    <s v="PC"/>
    <n v="51633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682"/>
    <n v="10"/>
    <s v="4500205162"/>
    <x v="1001"/>
    <s v="M5"/>
    <s v="RH856501 CORDLESS HANDSTICK-24V"/>
    <x v="2"/>
    <n v="10016787"/>
    <x v="40"/>
    <x v="36"/>
    <s v="3721"/>
    <s v="AT-10809"/>
    <n v="5105977001"/>
    <x v="10"/>
    <s v="USD"/>
    <n v="39978.400000000001"/>
    <n v="39978.400000000001"/>
    <n v="826"/>
    <s v="PC"/>
    <n v="518135"/>
    <x v="23"/>
    <x v="23"/>
    <x v="9"/>
    <s v="HOME CLEANING"/>
    <x v="8"/>
    <n v="3710"/>
    <x v="0"/>
    <x v="2"/>
    <n v="48.4"/>
    <s v="0"/>
    <n v="49.35"/>
    <n v="99006201"/>
    <x v="42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35327"/>
    <n v="50"/>
    <m/>
    <x v="3"/>
    <m/>
    <m/>
    <x v="6"/>
    <n v="10016810"/>
    <x v="146"/>
    <x v="138"/>
    <m/>
    <s v="AN090713-02/0908"/>
    <n v="5105967978"/>
    <x v="53"/>
    <s v="USD"/>
    <n v="500"/>
    <n v="500"/>
    <n v="1"/>
    <s v="PC"/>
    <n v="5163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70"/>
    <m/>
    <x v="3"/>
    <m/>
    <m/>
    <x v="6"/>
    <n v="10016810"/>
    <x v="146"/>
    <x v="138"/>
    <m/>
    <s v="AN090713-02/0908"/>
    <n v="5105967978"/>
    <x v="53"/>
    <s v="USD"/>
    <n v="250"/>
    <n v="250"/>
    <n v="1"/>
    <s v="PC"/>
    <n v="51633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6221"/>
    <n v="10"/>
    <s v="910392/019"/>
    <x v="1168"/>
    <s v="Z1"/>
    <s v="0693430 Outil hacher ass gris"/>
    <x v="7"/>
    <n v="10011097"/>
    <x v="54"/>
    <x v="50"/>
    <s v="37D6"/>
    <s v="M-10629"/>
    <n v="5105981716"/>
    <x v="35"/>
    <s v="USD"/>
    <n v="6112.26"/>
    <n v="6112.26"/>
    <n v="11340"/>
    <s v="PC"/>
    <n v="518913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2"/>
    <n v="0.53900000000000003"/>
    <n v="0.53900000000000003"/>
    <n v="6112.26"/>
    <n v="6112.26"/>
    <m/>
    <x v="0"/>
    <x v="0"/>
    <n v="60"/>
    <n v="366735.60000000003"/>
  </r>
  <r>
    <n v="9321286129"/>
    <n v="10"/>
    <s v="9820442663"/>
    <x v="1169"/>
    <s v="M5"/>
    <s v="730912 FULLBAG INDICATOR"/>
    <x v="9"/>
    <n v="10021176"/>
    <x v="35"/>
    <x v="31"/>
    <s v="37D6"/>
    <s v="HW10-021AN"/>
    <n v="5105942495"/>
    <x v="34"/>
    <s v="USD"/>
    <n v="2070"/>
    <n v="2070"/>
    <n v="13800"/>
    <s v="PC"/>
    <n v="510204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2070"/>
    <n v="2070"/>
    <m/>
    <x v="0"/>
    <x v="0"/>
    <n v="60"/>
    <n v="124200"/>
  </r>
  <r>
    <n v="9321270276"/>
    <n v="10"/>
    <m/>
    <x v="3"/>
    <m/>
    <m/>
    <x v="6"/>
    <n v="10010986"/>
    <x v="144"/>
    <x v="136"/>
    <m/>
    <s v="IN 0910431SA60A2"/>
    <n v="5105947112"/>
    <x v="4"/>
    <s v="USD"/>
    <n v="3000"/>
    <n v="3000"/>
    <n v="0.3"/>
    <s v="PC"/>
    <n v="51181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2408"/>
    <n v="10"/>
    <m/>
    <x v="3"/>
    <m/>
    <m/>
    <x v="6"/>
    <n v="10007548"/>
    <x v="145"/>
    <x v="137"/>
    <m/>
    <s v="T8604-2"/>
    <n v="5105954387"/>
    <x v="44"/>
    <s v="USD"/>
    <n v="1530"/>
    <n v="1530"/>
    <n v="0.3"/>
    <s v="PC"/>
    <n v="5136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2107"/>
    <n v="20"/>
    <s v="9321287932"/>
    <x v="1170"/>
    <s v="M1"/>
    <s v="CS-00096558 Motor"/>
    <x v="1"/>
    <n v="10006819"/>
    <x v="66"/>
    <x v="62"/>
    <s v="37E6"/>
    <s v="WK9L06"/>
    <n v="5105955420"/>
    <x v="26"/>
    <s v="USD"/>
    <n v="171"/>
    <n v="171"/>
    <n v="60"/>
    <s v="PC"/>
    <n v="5139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85"/>
    <n v="171"/>
    <n v="171"/>
    <m/>
    <x v="1"/>
    <x v="1"/>
    <n v="75"/>
    <n v="12825"/>
  </r>
  <r>
    <n v="9321233225"/>
    <n v="30"/>
    <m/>
    <x v="3"/>
    <m/>
    <m/>
    <x v="6"/>
    <n v="10010986"/>
    <x v="144"/>
    <x v="136"/>
    <m/>
    <s v="IN 1011011SA58AM"/>
    <n v="5105933192"/>
    <x v="13"/>
    <s v="USD"/>
    <n v="1040"/>
    <n v="1040"/>
    <n v="1"/>
    <s v="PC"/>
    <n v="50718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7692"/>
    <n v="10"/>
    <s v="KI00325"/>
    <x v="1171"/>
    <s v="N1"/>
    <s v="F2307051 230 CUISEUR A OEUFS KRUPS"/>
    <x v="2"/>
    <n v="10005402"/>
    <x v="22"/>
    <x v="19"/>
    <s v="37D6"/>
    <s v="US/1002198"/>
    <n v="5105963891"/>
    <x v="20"/>
    <s v="USD"/>
    <n v="7970"/>
    <n v="7970"/>
    <n v="1000"/>
    <s v="PC"/>
    <n v="515654"/>
    <x v="34"/>
    <x v="34"/>
    <x v="8"/>
    <s v="KITCHEN ELECTRICS"/>
    <x v="5"/>
    <n v="3710"/>
    <x v="0"/>
    <x v="2"/>
    <n v="7.97"/>
    <s v="1"/>
    <n v="8.2899999999999991"/>
    <n v="99008420"/>
    <x v="6"/>
    <x v="1"/>
    <s v="ANTHONY LUI"/>
    <x v="0"/>
    <n v="0.32"/>
    <n v="320"/>
    <x v="871"/>
    <n v="8.2100000000000009"/>
    <n v="7.97"/>
    <n v="8210"/>
    <n v="8210"/>
    <n v="8290"/>
    <x v="4"/>
    <x v="2"/>
    <n v="60"/>
    <n v="478200"/>
  </r>
  <r>
    <n v="9321235327"/>
    <n v="40"/>
    <m/>
    <x v="3"/>
    <m/>
    <m/>
    <x v="6"/>
    <n v="10016810"/>
    <x v="146"/>
    <x v="138"/>
    <m/>
    <s v="AN090713-02/0908"/>
    <n v="5105967978"/>
    <x v="53"/>
    <s v="USD"/>
    <n v="500"/>
    <n v="500"/>
    <n v="1"/>
    <s v="PC"/>
    <n v="5163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100"/>
    <m/>
    <x v="3"/>
    <m/>
    <m/>
    <x v="6"/>
    <n v="10016810"/>
    <x v="146"/>
    <x v="138"/>
    <m/>
    <s v="AN090713-02/0908"/>
    <n v="5105967978"/>
    <x v="53"/>
    <s v="USD"/>
    <n v="250"/>
    <n v="250"/>
    <n v="1"/>
    <s v="PC"/>
    <n v="5163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7692"/>
    <n v="10"/>
    <s v="KI00325"/>
    <x v="1171"/>
    <s v="N1"/>
    <s v="F2307051 230 CUISEUR A OEUFS KRUPS"/>
    <x v="2"/>
    <n v="10005402"/>
    <x v="22"/>
    <x v="19"/>
    <s v="37D6"/>
    <s v="US1003145"/>
    <n v="5105978678"/>
    <x v="22"/>
    <s v="USD"/>
    <n v="7475.86"/>
    <n v="7475.86"/>
    <n v="938"/>
    <s v="PC"/>
    <n v="518423"/>
    <x v="34"/>
    <x v="34"/>
    <x v="8"/>
    <s v="KITCHEN ELECTRICS"/>
    <x v="5"/>
    <n v="3710"/>
    <x v="0"/>
    <x v="2"/>
    <n v="7.97"/>
    <s v="1"/>
    <n v="8.2899999999999991"/>
    <n v="99008420"/>
    <x v="6"/>
    <x v="1"/>
    <s v="ANTHONY LUI"/>
    <x v="0"/>
    <n v="0.32"/>
    <n v="300.16000000000003"/>
    <x v="871"/>
    <n v="8.2100000000000009"/>
    <n v="7.97"/>
    <n v="7700.98"/>
    <n v="7700.98"/>
    <n v="7776.02"/>
    <x v="4"/>
    <x v="2"/>
    <n v="60"/>
    <n v="448551.6"/>
  </r>
  <r>
    <n v="9321261496"/>
    <n v="20"/>
    <s v="37350677"/>
    <x v="1172"/>
    <s v="J4"/>
    <s v="IM3056X0 STEAM IRON BRIO 55"/>
    <x v="2"/>
    <n v="10019610"/>
    <x v="41"/>
    <x v="37"/>
    <s v="37E3"/>
    <s v="09CU10103267"/>
    <n v="5105936724"/>
    <x v="63"/>
    <s v="USD"/>
    <n v="29253.599999999999"/>
    <n v="29253.599999999999"/>
    <n v="3060"/>
    <s v="PC"/>
    <n v="508520"/>
    <x v="4"/>
    <x v="4"/>
    <x v="4"/>
    <s v="LINEN PERS HOME CARE"/>
    <x v="4"/>
    <n v="3710"/>
    <x v="1"/>
    <x v="2"/>
    <n v="9.56"/>
    <s v="0"/>
    <n v="9.4600000000000009"/>
    <n v="99003500"/>
    <x v="19"/>
    <x v="3"/>
    <s v="NEW BUYER 4"/>
    <x v="0"/>
    <n v="-0.1"/>
    <n v="-306"/>
    <x v="872"/>
    <n v="9.56"/>
    <n v="9.56"/>
    <n v="29253.599999999999"/>
    <n v="29253.599999999999"/>
    <n v="28947.599999999999"/>
    <x v="4"/>
    <x v="2"/>
    <n v="45"/>
    <n v="1316412"/>
  </r>
  <r>
    <n v="9321234053"/>
    <n v="10"/>
    <s v="KI00230"/>
    <x v="1173"/>
    <s v="K9"/>
    <s v="XP524050 EXP XP5200 SERIES BLK/STAIN US"/>
    <x v="2"/>
    <n v="10005402"/>
    <x v="22"/>
    <x v="19"/>
    <s v="37D6"/>
    <s v="US/1001169"/>
    <n v="5105940619"/>
    <x v="6"/>
    <s v="USD"/>
    <n v="99243.24"/>
    <n v="99243.24"/>
    <n v="1812"/>
    <s v="PC"/>
    <n v="509709"/>
    <x v="29"/>
    <x v="29"/>
    <x v="5"/>
    <s v="KITCHEN ELECTRICS"/>
    <x v="9"/>
    <n v="3710"/>
    <x v="0"/>
    <x v="2"/>
    <n v="54.75"/>
    <s v="0"/>
    <n v="55.83"/>
    <n v="99008420"/>
    <x v="6"/>
    <x v="1"/>
    <s v="ANTHONY LUI"/>
    <x v="0"/>
    <n v="1.06"/>
    <n v="1920.72"/>
    <x v="873"/>
    <n v="54.75"/>
    <n v="54.77"/>
    <n v="99207"/>
    <n v="99207"/>
    <n v="101163.96"/>
    <x v="4"/>
    <x v="2"/>
    <n v="60"/>
    <n v="5954594.4000000004"/>
  </r>
  <r>
    <n v="9350077186"/>
    <n v="10"/>
    <m/>
    <x v="3"/>
    <m/>
    <m/>
    <x v="3"/>
    <n v="10011954"/>
    <x v="85"/>
    <x v="81"/>
    <m/>
    <s v="12032"/>
    <n v="5105952318"/>
    <x v="12"/>
    <s v="USD"/>
    <n v="1920"/>
    <n v="1920"/>
    <n v="0.3"/>
    <s v="PC"/>
    <n v="513121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35327"/>
    <n v="60"/>
    <m/>
    <x v="3"/>
    <m/>
    <m/>
    <x v="6"/>
    <n v="10016810"/>
    <x v="146"/>
    <x v="138"/>
    <m/>
    <s v="AN090713-02/0908"/>
    <n v="5105967978"/>
    <x v="53"/>
    <s v="USD"/>
    <n v="200"/>
    <n v="200"/>
    <n v="1"/>
    <s v="PC"/>
    <n v="51633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90"/>
    <m/>
    <x v="3"/>
    <m/>
    <m/>
    <x v="6"/>
    <n v="10016810"/>
    <x v="146"/>
    <x v="138"/>
    <m/>
    <s v="AN090713-02/0908"/>
    <n v="5105967978"/>
    <x v="53"/>
    <s v="USD"/>
    <n v="600"/>
    <n v="600"/>
    <n v="1"/>
    <s v="PC"/>
    <n v="51633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3296"/>
    <n v="30"/>
    <s v="37350694"/>
    <x v="1174"/>
    <s v="R9"/>
    <s v="FG1115ME FCM HELIORA COMFORT BLK MX"/>
    <x v="2"/>
    <n v="10017541"/>
    <x v="23"/>
    <x v="20"/>
    <s v="37D4"/>
    <s v="CI063-09302-2"/>
    <n v="5105977253"/>
    <x v="10"/>
    <s v="USD"/>
    <n v="22838.400000000001"/>
    <n v="22838.400000000001"/>
    <n v="3120"/>
    <s v="PC"/>
    <n v="518297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436.8"/>
    <x v="874"/>
    <n v="7.33"/>
    <n v="7.32"/>
    <n v="23290.799999999999"/>
    <n v="22869.599999999999"/>
    <n v="23275.200000000001"/>
    <x v="4"/>
    <x v="2"/>
    <n v="45"/>
    <n v="1027728.0000000001"/>
  </r>
  <r>
    <n v="9321271848"/>
    <n v="10"/>
    <s v="9321271351"/>
    <x v="1175"/>
    <m/>
    <s v="SE FVY EUR 200"/>
    <x v="0"/>
    <n v="10012158"/>
    <x v="102"/>
    <x v="98"/>
    <m/>
    <s v="0901912"/>
    <n v="5105933090"/>
    <x v="13"/>
    <s v="USD"/>
    <n v="8058"/>
    <n v="8058"/>
    <n v="6000"/>
    <s v="PC"/>
    <n v="50706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7632.8703960000003"/>
    <n v="8058"/>
    <m/>
    <x v="0"/>
    <x v="0"/>
    <n v="10"/>
    <n v="80580"/>
  </r>
  <r>
    <n v="9321233225"/>
    <n v="50"/>
    <m/>
    <x v="3"/>
    <m/>
    <m/>
    <x v="6"/>
    <n v="10010986"/>
    <x v="144"/>
    <x v="136"/>
    <m/>
    <s v="IN 1011011SA58AM"/>
    <n v="5105933192"/>
    <x v="13"/>
    <s v="USD"/>
    <n v="1000"/>
    <n v="1000"/>
    <n v="1"/>
    <s v="PC"/>
    <n v="50719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961"/>
    <n v="20"/>
    <s v="4500203235"/>
    <x v="1001"/>
    <s v="M5"/>
    <s v="RH856501 CORDLESS HANDSTICK-24V"/>
    <x v="2"/>
    <n v="10016787"/>
    <x v="40"/>
    <x v="36"/>
    <s v="3721"/>
    <s v="AT-10595"/>
    <n v="5105944484"/>
    <x v="37"/>
    <s v="USD"/>
    <n v="39978.400000000001"/>
    <n v="39978.400000000001"/>
    <n v="826"/>
    <s v="PC"/>
    <n v="510906"/>
    <x v="23"/>
    <x v="23"/>
    <x v="9"/>
    <s v="HOME CLEANING"/>
    <x v="8"/>
    <n v="3710"/>
    <x v="0"/>
    <x v="2"/>
    <n v="48.4"/>
    <s v="0"/>
    <n v="49.35"/>
    <n v="99002901"/>
    <x v="22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86233"/>
    <n v="10"/>
    <s v="TI03756"/>
    <x v="1176"/>
    <s v="J4"/>
    <s v="FV3056U0 STEAM IRON PRIMA"/>
    <x v="2"/>
    <n v="10019610"/>
    <x v="41"/>
    <x v="37"/>
    <s v="37E3"/>
    <s v="10RP1130103"/>
    <n v="5105947113"/>
    <x v="4"/>
    <s v="USD"/>
    <n v="28680"/>
    <n v="28680"/>
    <n v="3000"/>
    <s v="PC"/>
    <n v="511821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300"/>
    <x v="876"/>
    <n v="9.56"/>
    <n v="9.56"/>
    <n v="28963.657077"/>
    <n v="28680"/>
    <n v="28380"/>
    <x v="4"/>
    <x v="2"/>
    <n v="45"/>
    <n v="1290600"/>
  </r>
  <r>
    <n v="9321292107"/>
    <n v="80"/>
    <s v="9321287932"/>
    <x v="1177"/>
    <s v="M1"/>
    <s v="CS-00096207 Electronic board"/>
    <x v="1"/>
    <n v="10006819"/>
    <x v="66"/>
    <x v="62"/>
    <s v="37E6"/>
    <s v="WK9L06"/>
    <n v="5105955420"/>
    <x v="26"/>
    <s v="USD"/>
    <n v="5"/>
    <n v="5"/>
    <n v="20"/>
    <s v="PC"/>
    <n v="51399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25"/>
    <n v="5"/>
    <n v="5"/>
    <m/>
    <x v="1"/>
    <x v="1"/>
    <n v="75"/>
    <n v="375"/>
  </r>
  <r>
    <n v="9321235327"/>
    <n v="30"/>
    <m/>
    <x v="3"/>
    <m/>
    <m/>
    <x v="6"/>
    <n v="10016810"/>
    <x v="146"/>
    <x v="138"/>
    <m/>
    <s v="AN090713-02/0908"/>
    <n v="5105967978"/>
    <x v="53"/>
    <s v="USD"/>
    <n v="300"/>
    <n v="300"/>
    <n v="1"/>
    <s v="PC"/>
    <n v="5163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20218"/>
    <n v="10"/>
    <s v="9321320208"/>
    <x v="1178"/>
    <s v="A1"/>
    <s v="18220602 SST CAST CHARACTER FP29TULIPSS"/>
    <x v="0"/>
    <n v="10020286"/>
    <x v="65"/>
    <x v="61"/>
    <s v="37D3"/>
    <s v="SANWO-2010-0324"/>
    <n v="5105985176"/>
    <x v="19"/>
    <s v="USD"/>
    <n v="730.8"/>
    <n v="730.8"/>
    <n v="630"/>
    <s v="PC"/>
    <n v="5197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877"/>
    <n v="1.1599999999999999"/>
    <n v="1.1599999999999999"/>
    <n v="737.99395488000005"/>
    <n v="730.8"/>
    <m/>
    <x v="0"/>
    <x v="0"/>
    <n v="30"/>
    <n v="21924"/>
  </r>
  <r>
    <n v="9321288024"/>
    <n v="10"/>
    <s v="9321286849"/>
    <x v="1001"/>
    <s v="M5"/>
    <s v="RH856501 CORDLESS HANDSTICK-24V"/>
    <x v="2"/>
    <n v="10016787"/>
    <x v="40"/>
    <x v="36"/>
    <s v="3721"/>
    <s v="AT-10553-2"/>
    <n v="5105941360"/>
    <x v="15"/>
    <s v="USD"/>
    <n v="93702.399999999994"/>
    <n v="93702.399999999994"/>
    <n v="1936"/>
    <s v="PC"/>
    <n v="509905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8024"/>
    <n v="10"/>
    <s v="9321286849"/>
    <x v="1001"/>
    <s v="M5"/>
    <s v="RH856501 CORDLESS HANDSTICK-24V"/>
    <x v="2"/>
    <n v="10016787"/>
    <x v="40"/>
    <x v="36"/>
    <s v="3721"/>
    <s v="AT-10553-1"/>
    <n v="5105941361"/>
    <x v="15"/>
    <s v="USD"/>
    <n v="93702.399999999994"/>
    <n v="93702.399999999994"/>
    <n v="1936"/>
    <s v="PC"/>
    <n v="509906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91938"/>
    <n v="10"/>
    <s v="9321289612"/>
    <x v="1179"/>
    <s v="J4"/>
    <s v="IM3057E0 STEAM IRON BRIO 57"/>
    <x v="2"/>
    <n v="10019610"/>
    <x v="41"/>
    <x v="37"/>
    <s v="37E3"/>
    <s v="10RP1130104"/>
    <n v="5105944317"/>
    <x v="37"/>
    <s v="USD"/>
    <n v="12894.18"/>
    <n v="12894.18"/>
    <n v="1626"/>
    <s v="PC"/>
    <n v="510806"/>
    <x v="4"/>
    <x v="4"/>
    <x v="4"/>
    <s v="LINEN PERS HOME CARE"/>
    <x v="4"/>
    <n v="3710"/>
    <x v="1"/>
    <x v="2"/>
    <n v="7.93"/>
    <s v="0"/>
    <n v="7.85"/>
    <n v="99006103"/>
    <x v="17"/>
    <x v="3"/>
    <s v="NEW BUYER 4"/>
    <x v="0"/>
    <n v="-0.08"/>
    <n v="-130.08000000000001"/>
    <x v="878"/>
    <n v="7.93"/>
    <n v="7.93"/>
    <n v="12894.18"/>
    <n v="12894.18"/>
    <n v="12764.1"/>
    <x v="4"/>
    <x v="2"/>
    <n v="45"/>
    <n v="580238.1"/>
  </r>
  <r>
    <n v="9321295784"/>
    <n v="10"/>
    <s v="411129/003"/>
    <x v="1180"/>
    <s v="Z1"/>
    <s v="0697067 SIS-crpsmarq.+clip MX"/>
    <x v="5"/>
    <n v="10011961"/>
    <x v="26"/>
    <x v="23"/>
    <s v="37D6"/>
    <s v="JO/1001147"/>
    <n v="5105945445"/>
    <x v="7"/>
    <s v="USD"/>
    <n v="153.6"/>
    <n v="153.6"/>
    <n v="96"/>
    <s v="PC"/>
    <n v="51138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55"/>
    <n v="1.6"/>
    <n v="1.6"/>
    <n v="153.6"/>
    <n v="153.6"/>
    <m/>
    <x v="0"/>
    <x v="0"/>
    <n v="60"/>
    <n v="9216"/>
  </r>
  <r>
    <n v="9321295676"/>
    <n v="10"/>
    <s v="4500203236"/>
    <x v="1181"/>
    <s v="L4"/>
    <s v="CF8052D0 HOT AIR BRUSHES IONIC 1000W ROW"/>
    <x v="2"/>
    <n v="10002644"/>
    <x v="24"/>
    <x v="21"/>
    <s v="37E3"/>
    <s v="3000003567"/>
    <n v="5105952424"/>
    <x v="12"/>
    <s v="USD"/>
    <n v="10270"/>
    <n v="10270"/>
    <n v="1000"/>
    <s v="PC"/>
    <n v="513161"/>
    <x v="35"/>
    <x v="35"/>
    <x v="7"/>
    <s v="LINEN PERS HOME CARE"/>
    <x v="7"/>
    <n v="3710"/>
    <x v="0"/>
    <x v="2"/>
    <n v="10.27"/>
    <s v="0"/>
    <n v="10.37"/>
    <n v="99002901"/>
    <x v="22"/>
    <x v="1"/>
    <s v="ESTHER FAN"/>
    <x v="0"/>
    <n v="0.1"/>
    <n v="100"/>
    <x v="879"/>
    <n v="10.27"/>
    <n v="10.27"/>
    <n v="10438"/>
    <n v="10270"/>
    <n v="10370"/>
    <x v="4"/>
    <x v="2"/>
    <n v="45"/>
    <n v="462150"/>
  </r>
  <r>
    <n v="9321295136"/>
    <n v="10"/>
    <s v="21-4235/Y281212"/>
    <x v="1182"/>
    <s v="Z1"/>
    <s v="2642037 ENTONNOIR A SAUCISSE LEMMON"/>
    <x v="7"/>
    <n v="10018142"/>
    <x v="34"/>
    <x v="30"/>
    <s v="37D6"/>
    <s v="SEB10012-2"/>
    <n v="5105959235"/>
    <x v="41"/>
    <s v="USD"/>
    <n v="642.82000000000005"/>
    <n v="642.82000000000005"/>
    <n v="11520"/>
    <s v="PC"/>
    <n v="5146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9.200000000004"/>
  </r>
  <r>
    <n v="9321305387"/>
    <n v="10"/>
    <s v="9321305206"/>
    <x v="1000"/>
    <s v="R1"/>
    <s v="FG110510 FCM MLX CM823 10/15C BLK/STAIN"/>
    <x v="2"/>
    <n v="10017541"/>
    <x v="23"/>
    <x v="20"/>
    <s v="37D4"/>
    <s v="CI063-09294-1"/>
    <n v="5105975341"/>
    <x v="9"/>
    <s v="USD"/>
    <n v="23476.26"/>
    <n v="23476.26"/>
    <n v="3126"/>
    <s v="PC"/>
    <n v="517753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323789"/>
    <n v="10"/>
    <s v="53-8710/5GL12743"/>
    <x v="1183"/>
    <s v="Z1"/>
    <s v="5083952 RESISTANCE 230V-240V 1700W"/>
    <x v="7"/>
    <n v="10002657"/>
    <x v="154"/>
    <x v="146"/>
    <s v="37E6"/>
    <s v="SB040027"/>
    <n v="5105982945"/>
    <x v="3"/>
    <s v="USD"/>
    <n v="4896"/>
    <n v="4896"/>
    <n v="2880"/>
    <s v="PC"/>
    <n v="519213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0"/>
    <m/>
    <n v="1.7"/>
    <n v="4896"/>
    <n v="4896"/>
    <m/>
    <x v="0"/>
    <x v="0"/>
    <n v="75"/>
    <n v="367200"/>
  </r>
  <r>
    <n v="9321301167"/>
    <n v="10"/>
    <s v="9321300557"/>
    <x v="1184"/>
    <s v="Z1"/>
    <s v="CORD.FTC UL 9 FEET TASHING"/>
    <x v="0"/>
    <n v="10012158"/>
    <x v="102"/>
    <x v="98"/>
    <m/>
    <s v="1000344"/>
    <n v="5105984132"/>
    <x v="24"/>
    <s v="USD"/>
    <n v="18329.599999999999"/>
    <n v="18329.599999999999"/>
    <n v="12800"/>
    <s v="PC"/>
    <n v="519504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7513.413772799999"/>
    <n v="17715.2"/>
    <m/>
    <x v="0"/>
    <x v="0"/>
    <n v="10"/>
    <n v="183296"/>
  </r>
  <r>
    <n v="9321271589"/>
    <n v="10"/>
    <s v="4500199885"/>
    <x v="1185"/>
    <s v="Z1"/>
    <s v="ROCKER   DZ5000"/>
    <x v="0"/>
    <n v="10013781"/>
    <x v="5"/>
    <x v="4"/>
    <s v="37D6"/>
    <s v="I209L0149"/>
    <n v="5105932562"/>
    <x v="36"/>
    <s v="USD"/>
    <n v="1200"/>
    <n v="1200"/>
    <n v="50000"/>
    <s v="PC"/>
    <n v="5067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82"/>
    <n v="2.4E-2"/>
    <n v="2.4E-2"/>
    <n v="1200"/>
    <n v="1200"/>
    <m/>
    <x v="0"/>
    <x v="0"/>
    <n v="60"/>
    <n v="72000"/>
  </r>
  <r>
    <n v="9321274662"/>
    <n v="10"/>
    <s v="9321274612"/>
    <x v="1186"/>
    <s v="N1"/>
    <s v="CB501212 PLANCHA MALAGA 2009"/>
    <x v="2"/>
    <n v="10013982"/>
    <x v="32"/>
    <x v="28"/>
    <s v="37D6"/>
    <s v="0003796"/>
    <n v="5105933795"/>
    <x v="30"/>
    <s v="USD"/>
    <n v="33226.199999999997"/>
    <n v="33226.199999999997"/>
    <n v="2268"/>
    <s v="PC"/>
    <n v="507556"/>
    <x v="27"/>
    <x v="27"/>
    <x v="8"/>
    <s v="KITCHEN ELECTRICS"/>
    <x v="5"/>
    <n v="3710"/>
    <x v="1"/>
    <x v="2"/>
    <n v="14.65"/>
    <s v="0"/>
    <n v="14.5"/>
    <n v="99006103"/>
    <x v="17"/>
    <x v="5"/>
    <s v="LILLIAN WONG"/>
    <x v="0"/>
    <n v="-0.15"/>
    <n v="-340.2"/>
    <x v="883"/>
    <n v="14.65"/>
    <n v="14.65"/>
    <n v="33839.460645480001"/>
    <n v="33226.199999999997"/>
    <n v="32886"/>
    <x v="4"/>
    <x v="2"/>
    <n v="60"/>
    <n v="1993571.9999999998"/>
  </r>
  <r>
    <n v="9321275461"/>
    <n v="10"/>
    <s v="9820436648"/>
    <x v="1187"/>
    <s v="M1"/>
    <s v="BUTTON EJECTOR"/>
    <x v="9"/>
    <n v="10011831"/>
    <x v="59"/>
    <x v="55"/>
    <s v="37E6"/>
    <s v="DL-Y-90061"/>
    <n v="5105938705"/>
    <x v="51"/>
    <s v="USD"/>
    <n v="2822.4"/>
    <n v="2822.4"/>
    <n v="64000"/>
    <s v="PC"/>
    <n v="508997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2822.4"/>
    <n v="2822.4"/>
    <m/>
    <x v="0"/>
    <x v="0"/>
    <n v="75"/>
    <n v="211680"/>
  </r>
  <r>
    <n v="9321289221"/>
    <n v="10"/>
    <s v="9321286968"/>
    <x v="1188"/>
    <s v="A1"/>
    <s v="B8513005 SCP20 4U SS UNCOATED FCE"/>
    <x v="2"/>
    <n v="99011000"/>
    <x v="2"/>
    <x v="2"/>
    <s v="37E6"/>
    <s v="1001SEB075"/>
    <n v="5105945340"/>
    <x v="7"/>
    <s v="USD"/>
    <n v="7745.46"/>
    <n v="7745.46"/>
    <n v="1002"/>
    <s v="PC"/>
    <n v="511211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400.8"/>
    <x v="885"/>
    <n v="8.02"/>
    <n v="7.73"/>
    <n v="8036.04"/>
    <n v="8036.04"/>
    <n v="7344.66"/>
    <x v="2"/>
    <x v="2"/>
    <n v="75"/>
    <n v="580909.5"/>
  </r>
  <r>
    <n v="9321269317"/>
    <n v="40"/>
    <s v="9321269249"/>
    <x v="1189"/>
    <s v="M5"/>
    <s v="RS-AC3347 battery 4,8 v Ni-MH for silenc"/>
    <x v="1"/>
    <n v="10011884"/>
    <x v="7"/>
    <x v="6"/>
    <s v="37D4"/>
    <s v="0017995"/>
    <n v="5105945411"/>
    <x v="7"/>
    <s v="USD"/>
    <n v="156.96"/>
    <n v="156.96"/>
    <n v="36"/>
    <s v="PC"/>
    <n v="51130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86"/>
    <n v="4.3600000000000003"/>
    <n v="4.3600000000000003"/>
    <n v="156.96"/>
    <n v="156.96"/>
    <m/>
    <x v="1"/>
    <x v="1"/>
    <n v="45"/>
    <n v="7063.2000000000007"/>
  </r>
  <r>
    <n v="9321285929"/>
    <n v="10"/>
    <s v="9321285490"/>
    <x v="1190"/>
    <s v="P1"/>
    <s v="BKB246 VITAPRESS 600 JNE MX"/>
    <x v="2"/>
    <n v="10011884"/>
    <x v="7"/>
    <x v="6"/>
    <s v="37D4"/>
    <s v="0018034"/>
    <n v="5105949840"/>
    <x v="44"/>
    <s v="USD"/>
    <n v="42701.72"/>
    <n v="42701.72"/>
    <n v="7880"/>
    <s v="PC"/>
    <n v="512383"/>
    <x v="8"/>
    <x v="8"/>
    <x v="6"/>
    <s v="KITCHEN ELECTRICS"/>
    <x v="6"/>
    <n v="3710"/>
    <x v="0"/>
    <x v="2"/>
    <n v="5.4189999999999996"/>
    <s v="0"/>
    <n v="5.39"/>
    <n v="99006103"/>
    <x v="17"/>
    <x v="1"/>
    <s v="TREVOR AU"/>
    <x v="0"/>
    <n v="-2.9000000000000001E-2"/>
    <n v="-228.52"/>
    <x v="887"/>
    <n v="5.3789999999999996"/>
    <n v="5.4189999999999996"/>
    <n v="43093.485436880001"/>
    <n v="42386.52"/>
    <n v="42473.2"/>
    <x v="4"/>
    <x v="2"/>
    <n v="45"/>
    <n v="1921577.4000000001"/>
  </r>
  <r>
    <n v="9321263106"/>
    <n v="10"/>
    <s v="53-8532/Y637860"/>
    <x v="1191"/>
    <s v="Z1"/>
    <s v="5067265 S/E M/BAISSE BLANC PWU1"/>
    <x v="7"/>
    <n v="10007516"/>
    <x v="16"/>
    <x v="14"/>
    <s v="37E3"/>
    <s v="SDP10-017"/>
    <n v="5105962476"/>
    <x v="45"/>
    <s v="USD"/>
    <n v="4604"/>
    <n v="4604"/>
    <n v="5000"/>
    <s v="PC"/>
    <n v="5153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88"/>
    <n v="0.73680000000000001"/>
    <n v="0.92079999999999995"/>
    <n v="3684"/>
    <n v="3684"/>
    <m/>
    <x v="0"/>
    <x v="0"/>
    <n v="45"/>
    <n v="207180"/>
  </r>
  <r>
    <n v="9321279224"/>
    <n v="10"/>
    <s v="WI00269"/>
    <x v="1192"/>
    <s v="A1"/>
    <s v="A8359874 HIGH FP26LID STURDY HARD ANODIZ"/>
    <x v="2"/>
    <n v="99011000"/>
    <x v="2"/>
    <x v="2"/>
    <s v="37E6"/>
    <s v="1001UMR018-11"/>
    <n v="5105934959"/>
    <x v="47"/>
    <s v="USD"/>
    <n v="15120"/>
    <n v="15120"/>
    <n v="2000"/>
    <s v="PC"/>
    <n v="507983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0.49"/>
    <n v="980"/>
    <x v="889"/>
    <n v="7.56"/>
    <n v="7.56"/>
    <n v="15119.32"/>
    <n v="15120"/>
    <n v="16100"/>
    <x v="2"/>
    <x v="2"/>
    <n v="75"/>
    <n v="1134000"/>
  </r>
  <r>
    <n v="9321281749"/>
    <n v="60"/>
    <s v="9321281686"/>
    <x v="1193"/>
    <s v="N3"/>
    <s v="SS-187109 TIMER+SWITCH+BRACKET-ASM"/>
    <x v="1"/>
    <n v="10018557"/>
    <x v="1"/>
    <x v="1"/>
    <s v="37D3"/>
    <s v="MDMOSB091113PJ"/>
    <n v="5105959317"/>
    <x v="41"/>
    <s v="USD"/>
    <n v="103.5"/>
    <n v="103.5"/>
    <n v="23"/>
    <s v="PC"/>
    <n v="51471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890"/>
    <n v="4.5"/>
    <n v="4.5"/>
    <n v="103.5"/>
    <n v="103.5"/>
    <m/>
    <x v="1"/>
    <x v="1"/>
    <n v="30"/>
    <n v="3105"/>
  </r>
  <r>
    <n v="9321308165"/>
    <n v="30"/>
    <s v="9321306765"/>
    <x v="1194"/>
    <s v="A3"/>
    <s v="E9254642 D.OV24LID JO SS PROF3 UNCOATED"/>
    <x v="2"/>
    <n v="10016947"/>
    <x v="14"/>
    <x v="12"/>
    <s v="37E6"/>
    <s v="LF100252"/>
    <n v="5105960465"/>
    <x v="8"/>
    <s v="USD"/>
    <n v="17972.8"/>
    <n v="17972.8"/>
    <n v="940"/>
    <s v="PC"/>
    <n v="514922"/>
    <x v="13"/>
    <x v="13"/>
    <x v="2"/>
    <s v="COOKWARE"/>
    <x v="2"/>
    <n v="3710"/>
    <x v="0"/>
    <x v="2"/>
    <n v="19.12"/>
    <s v="0"/>
    <n v="19.12"/>
    <n v="99002601"/>
    <x v="4"/>
    <x v="5"/>
    <s v="DIMITRI TING"/>
    <x v="0"/>
    <n v="0"/>
    <n v="0"/>
    <x v="0"/>
    <m/>
    <n v="19.12"/>
    <n v="17972.8"/>
    <n v="17972.8"/>
    <n v="17972.8"/>
    <x v="4"/>
    <x v="2"/>
    <n v="75"/>
    <n v="1347960"/>
  </r>
  <r>
    <n v="9321320226"/>
    <n v="30"/>
    <s v="9321317483"/>
    <x v="1195"/>
    <s v="A1"/>
    <s v="18224001 MODIFIED KNOB TEFAL ELEGANCE"/>
    <x v="8"/>
    <n v="99012000"/>
    <x v="4"/>
    <x v="2"/>
    <s v="37E6"/>
    <s v="1003CTK037"/>
    <n v="5105975529"/>
    <x v="9"/>
    <s v="USD"/>
    <n v="353.7"/>
    <n v="353.7"/>
    <n v="1350"/>
    <s v="PC"/>
    <n v="51782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353.7"/>
    <n v="353.7"/>
    <m/>
    <x v="2"/>
    <x v="0"/>
    <n v="75"/>
    <n v="26527.5"/>
  </r>
  <r>
    <n v="9321289663"/>
    <n v="10"/>
    <s v="52-3819/Y703147"/>
    <x v="1196"/>
    <s v="Z1"/>
    <s v="5086012 BAGUE  D. GRIS METAL"/>
    <x v="0"/>
    <n v="10017330"/>
    <x v="68"/>
    <x v="64"/>
    <s v="37E6"/>
    <s v="HS-H100027"/>
    <n v="5105945235"/>
    <x v="7"/>
    <s v="USD"/>
    <n v="3645"/>
    <n v="3645"/>
    <n v="8100"/>
    <s v="PC"/>
    <n v="51115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3609.36"/>
    <n v="3609.36"/>
    <m/>
    <x v="0"/>
    <x v="0"/>
    <n v="75"/>
    <n v="273375"/>
  </r>
  <r>
    <n v="9321277759"/>
    <n v="10"/>
    <s v="9820437253"/>
    <x v="1187"/>
    <s v="M1"/>
    <s v="BUTTON EJECTOR"/>
    <x v="9"/>
    <n v="10011831"/>
    <x v="59"/>
    <x v="55"/>
    <s v="37E6"/>
    <s v="DL-Y-90066"/>
    <n v="5105946946"/>
    <x v="4"/>
    <s v="USD"/>
    <n v="2425.5"/>
    <n v="2425.5"/>
    <n v="55000"/>
    <s v="PC"/>
    <n v="511603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2425.5"/>
    <n v="2425.5"/>
    <m/>
    <x v="0"/>
    <x v="0"/>
    <n v="75"/>
    <n v="181912.5"/>
  </r>
  <r>
    <n v="9321286402"/>
    <n v="10"/>
    <s v="WI00492"/>
    <x v="1197"/>
    <s v="A3"/>
    <s v="68201 COMM LRG CKY SHT LT GRAY (6)"/>
    <x v="2"/>
    <n v="10019408"/>
    <x v="57"/>
    <x v="53"/>
    <s v="37D6"/>
    <s v="HR-100214"/>
    <n v="5105954274"/>
    <x v="39"/>
    <s v="USD"/>
    <n v="7380.9"/>
    <n v="7380.9"/>
    <n v="2502"/>
    <s v="PC"/>
    <n v="513562"/>
    <x v="36"/>
    <x v="36"/>
    <x v="2"/>
    <s v="COOKWARE"/>
    <x v="2"/>
    <n v="3710"/>
    <x v="0"/>
    <x v="2"/>
    <n v="3.22"/>
    <s v="1"/>
    <n v="3.46"/>
    <n v="99008491"/>
    <x v="6"/>
    <x v="5"/>
    <s v="DIMITRI TING"/>
    <x v="0"/>
    <n v="0.51"/>
    <n v="1276.02"/>
    <x v="893"/>
    <n v="2.95"/>
    <n v="2.95"/>
    <n v="7572.9750296940001"/>
    <n v="7380.9"/>
    <n v="8656.92"/>
    <x v="4"/>
    <x v="2"/>
    <n v="60"/>
    <n v="442854"/>
  </r>
  <r>
    <n v="9321297522"/>
    <n v="70"/>
    <s v="9321297282"/>
    <x v="1198"/>
    <s v="K1"/>
    <s v="MS-621292 Lid cover assembly"/>
    <x v="1"/>
    <n v="10008043"/>
    <x v="18"/>
    <x v="16"/>
    <s v="37E6"/>
    <s v="S10-0090"/>
    <n v="5105956364"/>
    <x v="1"/>
    <s v="USD"/>
    <n v="609.4"/>
    <n v="609.4"/>
    <n v="220"/>
    <s v="PC"/>
    <n v="51443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894"/>
    <n v="2.77"/>
    <n v="2.77"/>
    <n v="609.4"/>
    <n v="609.4"/>
    <m/>
    <x v="1"/>
    <x v="1"/>
    <n v="75"/>
    <n v="45705"/>
  </r>
  <r>
    <n v="9321338321"/>
    <n v="10"/>
    <s v="9820442537"/>
    <x v="1199"/>
    <s v="Z1"/>
    <s v="MOTOR"/>
    <x v="9"/>
    <n v="10022749"/>
    <x v="84"/>
    <x v="80"/>
    <s v="37D6"/>
    <s v="SDS10004"/>
    <n v="5105968773"/>
    <x v="28"/>
    <s v="USD"/>
    <n v="9420"/>
    <n v="9420"/>
    <n v="2000"/>
    <s v="PC"/>
    <n v="516491"/>
    <x v="0"/>
    <x v="0"/>
    <x v="0"/>
    <s v="COMPONENT"/>
    <x v="0"/>
    <n v="3710"/>
    <x v="0"/>
    <x v="0"/>
    <m/>
    <s v="0"/>
    <m/>
    <m/>
    <x v="3"/>
    <x v="3"/>
    <s v="RICK FENG"/>
    <x v="0"/>
    <m/>
    <m/>
    <x v="895"/>
    <n v="4.71"/>
    <n v="4.71"/>
    <n v="9420"/>
    <n v="9420"/>
    <m/>
    <x v="0"/>
    <x v="0"/>
    <n v="60"/>
    <n v="565200"/>
  </r>
  <r>
    <n v="9321306640"/>
    <n v="10"/>
    <s v="9321304886"/>
    <x v="1200"/>
    <s v="K8"/>
    <s v="BF560140 KET JUSTINE 1.7L RU"/>
    <x v="2"/>
    <n v="99001700"/>
    <x v="3"/>
    <x v="3"/>
    <s v="37D6"/>
    <s v="SS10182"/>
    <n v="5105982864"/>
    <x v="3"/>
    <s v="USD"/>
    <n v="31223.46"/>
    <n v="31223.46"/>
    <n v="2694"/>
    <s v="PC"/>
    <n v="519194"/>
    <x v="19"/>
    <x v="19"/>
    <x v="5"/>
    <s v="KITCHEN ELECTRICS"/>
    <x v="9"/>
    <n v="3710"/>
    <x v="0"/>
    <x v="2"/>
    <n v="11.59"/>
    <s v="0"/>
    <n v="11.59"/>
    <n v="99102353"/>
    <x v="27"/>
    <x v="2"/>
    <m/>
    <x v="0"/>
    <n v="0"/>
    <n v="0"/>
    <x v="896"/>
    <n v="13.12"/>
    <n v="11.59"/>
    <n v="35345.279999999999"/>
    <n v="35345.279999999999"/>
    <n v="31223.46"/>
    <x v="3"/>
    <x v="2"/>
    <n v="60"/>
    <n v="1873407.5999999999"/>
  </r>
  <r>
    <n v="9321270848"/>
    <n v="10"/>
    <s v="9321270701"/>
    <x v="1019"/>
    <s v="N3"/>
    <s v="OV527000 CROUSTY 22L SEB A SIL"/>
    <x v="2"/>
    <n v="10020848"/>
    <x v="13"/>
    <x v="11"/>
    <s v="37E6"/>
    <s v="IN09-D1561EHK"/>
    <n v="5105932641"/>
    <x v="36"/>
    <s v="USD"/>
    <n v="43821.599999999999"/>
    <n v="43821.599999999999"/>
    <n v="1140"/>
    <s v="PC"/>
    <n v="506858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81749"/>
    <n v="50"/>
    <s v="9321281686"/>
    <x v="1201"/>
    <s v="N3"/>
    <s v="SS-186412 LAMPE"/>
    <x v="1"/>
    <n v="10018557"/>
    <x v="1"/>
    <x v="1"/>
    <s v="37D3"/>
    <s v="MDMOSB091113PJ"/>
    <n v="5105959317"/>
    <x v="41"/>
    <s v="USD"/>
    <n v="18"/>
    <n v="18"/>
    <n v="30"/>
    <s v="PC"/>
    <n v="51471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1"/>
    <m/>
    <n v="0.6"/>
    <n v="18"/>
    <n v="18"/>
    <m/>
    <x v="1"/>
    <x v="1"/>
    <n v="30"/>
    <n v="540"/>
  </r>
  <r>
    <n v="9321323382"/>
    <n v="60"/>
    <s v="9321321703"/>
    <x v="1202"/>
    <s v="A1"/>
    <s v="27605200 KNOB PREFERENCE TEFAL"/>
    <x v="8"/>
    <n v="99012000"/>
    <x v="4"/>
    <x v="2"/>
    <s v="37E6"/>
    <s v="1003CTK037"/>
    <n v="5105975529"/>
    <x v="9"/>
    <s v="USD"/>
    <n v="1194.48"/>
    <n v="1194.48"/>
    <n v="2160"/>
    <s v="PC"/>
    <n v="51783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23382"/>
    <n v="60"/>
    <s v="9321321703"/>
    <x v="1202"/>
    <s v="A1"/>
    <s v="27605200 KNOB PREFERENCE TEFAL"/>
    <x v="8"/>
    <n v="99012000"/>
    <x v="4"/>
    <x v="2"/>
    <s v="37E6"/>
    <s v="1003CTK042"/>
    <n v="5105985389"/>
    <x v="19"/>
    <s v="USD"/>
    <n v="1194.48"/>
    <n v="1194.48"/>
    <n v="2160"/>
    <s v="PC"/>
    <n v="51986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75413"/>
    <n v="10"/>
    <s v="9321274347"/>
    <x v="1203"/>
    <s v="N3"/>
    <s v="OV326000 CROUSTY 16L A WHITE"/>
    <x v="2"/>
    <n v="10020848"/>
    <x v="13"/>
    <x v="11"/>
    <s v="37E6"/>
    <s v="IN09-D1611EHK"/>
    <n v="5105932638"/>
    <x v="36"/>
    <s v="USD"/>
    <n v="17461.439999999999"/>
    <n v="17461.439999999999"/>
    <n v="688"/>
    <s v="PC"/>
    <n v="506854"/>
    <x v="37"/>
    <x v="37"/>
    <x v="8"/>
    <s v="KITCHEN ELECTRICS"/>
    <x v="5"/>
    <n v="3710"/>
    <x v="0"/>
    <x v="2"/>
    <n v="25.38"/>
    <s v="0"/>
    <n v="25.27"/>
    <n v="99006103"/>
    <x v="17"/>
    <x v="5"/>
    <s v="LILLIAN WONG"/>
    <x v="0"/>
    <n v="-0.11"/>
    <n v="-75.680000000000007"/>
    <x v="898"/>
    <n v="25.38"/>
    <n v="25.38"/>
    <n v="17502.72"/>
    <n v="17461.439999999999"/>
    <n v="17385.759999999998"/>
    <x v="4"/>
    <x v="2"/>
    <n v="75"/>
    <n v="1309608"/>
  </r>
  <r>
    <n v="9321269317"/>
    <n v="50"/>
    <s v="9321269249"/>
    <x v="1204"/>
    <s v="P1"/>
    <s v="SS-192358 BOL"/>
    <x v="1"/>
    <n v="10011884"/>
    <x v="7"/>
    <x v="6"/>
    <s v="37D4"/>
    <s v="0017995"/>
    <n v="5105945411"/>
    <x v="7"/>
    <s v="USD"/>
    <n v="129"/>
    <n v="129"/>
    <n v="100"/>
    <s v="PC"/>
    <n v="51131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99"/>
    <n v="1.06"/>
    <n v="1.29"/>
    <n v="106"/>
    <n v="106"/>
    <m/>
    <x v="1"/>
    <x v="1"/>
    <n v="45"/>
    <n v="5805"/>
  </r>
  <r>
    <n v="9321320226"/>
    <n v="60"/>
    <s v="9321317483"/>
    <x v="1202"/>
    <s v="A1"/>
    <s v="27605200 KNOB PREFERENCE TEFAL"/>
    <x v="8"/>
    <n v="99012000"/>
    <x v="4"/>
    <x v="2"/>
    <s v="37E6"/>
    <s v="1003CTK037"/>
    <n v="5105975529"/>
    <x v="9"/>
    <s v="USD"/>
    <n v="1194.48"/>
    <n v="1194.48"/>
    <n v="2160"/>
    <s v="PC"/>
    <n v="51783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97522"/>
    <n v="40"/>
    <s v="9321297282"/>
    <x v="1205"/>
    <s v="K1"/>
    <s v="MS-621297 Controller Strix U 1709"/>
    <x v="1"/>
    <n v="10008043"/>
    <x v="18"/>
    <x v="16"/>
    <s v="37E6"/>
    <s v="S10-0022"/>
    <n v="5105939919"/>
    <x v="25"/>
    <s v="USD"/>
    <n v="1458"/>
    <n v="1458"/>
    <n v="600"/>
    <s v="PC"/>
    <n v="50953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900"/>
    <n v="2.4300000000000002"/>
    <n v="2.4300000000000002"/>
    <n v="1458"/>
    <n v="1458"/>
    <m/>
    <x v="1"/>
    <x v="1"/>
    <n v="75"/>
    <n v="109350"/>
  </r>
  <r>
    <n v="9321282688"/>
    <n v="10"/>
    <s v="9321282453"/>
    <x v="1206"/>
    <s v="P1"/>
    <s v="LM100045 BLENDER PR.B/R MX FR"/>
    <x v="2"/>
    <n v="10020848"/>
    <x v="13"/>
    <x v="11"/>
    <s v="37E6"/>
    <s v="IN10-D0120EHK"/>
    <n v="5105951591"/>
    <x v="38"/>
    <s v="USD"/>
    <n v="30132.92"/>
    <n v="30132.92"/>
    <n v="2476"/>
    <s v="PC"/>
    <n v="512890"/>
    <x v="33"/>
    <x v="33"/>
    <x v="6"/>
    <s v="KITCHEN ELECTRICS"/>
    <x v="6"/>
    <n v="3710"/>
    <x v="0"/>
    <x v="2"/>
    <n v="12.17"/>
    <s v="0"/>
    <n v="12.05"/>
    <n v="99006103"/>
    <x v="17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303229"/>
    <n v="10"/>
    <s v="9321298210"/>
    <x v="1207"/>
    <s v="L4"/>
    <s v="CV4942F0 POWERLINE HAIR DRYER"/>
    <x v="2"/>
    <n v="10019410"/>
    <x v="81"/>
    <x v="77"/>
    <s v="37E3"/>
    <s v="181006166"/>
    <n v="5105955441"/>
    <x v="26"/>
    <s v="USD"/>
    <n v="6732.96"/>
    <n v="6732.96"/>
    <n v="1014"/>
    <s v="PC"/>
    <n v="514033"/>
    <x v="15"/>
    <x v="15"/>
    <x v="7"/>
    <s v="LINEN PERS HOME CARE"/>
    <x v="7"/>
    <n v="3710"/>
    <x v="1"/>
    <x v="2"/>
    <n v="6.64"/>
    <s v="0"/>
    <n v="6.73"/>
    <n v="99102353"/>
    <x v="27"/>
    <x v="5"/>
    <s v="SINNY CHAN"/>
    <x v="0"/>
    <n v="0.09"/>
    <n v="91.26"/>
    <x v="0"/>
    <m/>
    <n v="6.64"/>
    <n v="6732.96"/>
    <n v="6732.96"/>
    <n v="6824.22"/>
    <x v="4"/>
    <x v="2"/>
    <n v="45"/>
    <n v="302983.2"/>
  </r>
  <r>
    <n v="9321323998"/>
    <n v="10"/>
    <s v="412111/011"/>
    <x v="1032"/>
    <s v="P4"/>
    <s v="0697454 PANIER PA+AXE B117-MASTER5000"/>
    <x v="0"/>
    <n v="10018552"/>
    <x v="8"/>
    <x v="7"/>
    <s v="37D4"/>
    <s v="K10042/41/25"/>
    <n v="5105976498"/>
    <x v="32"/>
    <s v="USD"/>
    <n v="2720"/>
    <n v="2720"/>
    <n v="4000"/>
    <s v="PC"/>
    <n v="51802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78"/>
    <n v="0.68"/>
    <n v="0.68"/>
    <n v="2720"/>
    <n v="2720"/>
    <m/>
    <x v="0"/>
    <x v="0"/>
    <n v="45"/>
    <n v="122400"/>
  </r>
  <r>
    <n v="9321286394"/>
    <n v="10"/>
    <s v="9820442538"/>
    <x v="1199"/>
    <s v="Z1"/>
    <s v="MOTOR"/>
    <x v="9"/>
    <n v="10022749"/>
    <x v="84"/>
    <x v="80"/>
    <s v="37D6"/>
    <s v="SDS10005"/>
    <n v="5105946766"/>
    <x v="4"/>
    <s v="USD"/>
    <n v="329.7"/>
    <n v="329.7"/>
    <n v="70"/>
    <s v="PC"/>
    <n v="511484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329.7"/>
    <n v="329.7"/>
    <m/>
    <x v="0"/>
    <x v="0"/>
    <n v="60"/>
    <n v="19782"/>
  </r>
  <r>
    <n v="9321303133"/>
    <n v="20"/>
    <s v="9321303031"/>
    <x v="1208"/>
    <s v="P1"/>
    <s v="SS-193044 MOTOR"/>
    <x v="1"/>
    <n v="10022134"/>
    <x v="70"/>
    <x v="66"/>
    <s v="37D3"/>
    <s v="0308-101893"/>
    <n v="5105956349"/>
    <x v="1"/>
    <s v="USD"/>
    <n v="191"/>
    <n v="191"/>
    <n v="50"/>
    <s v="PC"/>
    <n v="514351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902"/>
    <n v="3.82"/>
    <n v="3.82"/>
    <n v="191"/>
    <n v="191"/>
    <m/>
    <x v="1"/>
    <x v="1"/>
    <n v="30"/>
    <n v="5730"/>
  </r>
  <r>
    <n v="9321286394"/>
    <n v="10"/>
    <s v="9820442538"/>
    <x v="1199"/>
    <s v="Z1"/>
    <s v="MOTOR"/>
    <x v="9"/>
    <n v="10022749"/>
    <x v="84"/>
    <x v="80"/>
    <s v="37D6"/>
    <s v="SDS10037"/>
    <n v="5105961567"/>
    <x v="18"/>
    <s v="USD"/>
    <n v="18039.3"/>
    <n v="18039.3"/>
    <n v="3830"/>
    <s v="PC"/>
    <n v="515218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18039.3"/>
    <n v="18039.3"/>
    <m/>
    <x v="0"/>
    <x v="0"/>
    <n v="60"/>
    <n v="1082358"/>
  </r>
  <r>
    <n v="9321286394"/>
    <n v="10"/>
    <s v="9820442538"/>
    <x v="1199"/>
    <s v="Z1"/>
    <s v="MOTOR"/>
    <x v="9"/>
    <n v="10022749"/>
    <x v="84"/>
    <x v="80"/>
    <s v="37D6"/>
    <s v="SDS10004"/>
    <n v="5105968773"/>
    <x v="28"/>
    <s v="USD"/>
    <n v="28731"/>
    <n v="28731"/>
    <n v="6100"/>
    <s v="PC"/>
    <n v="51649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28731"/>
    <n v="28731"/>
    <m/>
    <x v="0"/>
    <x v="0"/>
    <n v="60"/>
    <n v="1723860"/>
  </r>
  <r>
    <n v="9321311690"/>
    <n v="10"/>
    <s v="TI03829"/>
    <x v="1209"/>
    <s v="A3"/>
    <s v="C8780764 _"/>
    <x v="2"/>
    <n v="10016947"/>
    <x v="14"/>
    <x v="12"/>
    <s v="37E6"/>
    <s v="LF100344"/>
    <n v="5105972944"/>
    <x v="21"/>
    <s v="USD"/>
    <n v="32711.82"/>
    <n v="32711.82"/>
    <n v="3999"/>
    <s v="PC"/>
    <n v="517389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43"/>
    <n v="1719.57"/>
    <x v="903"/>
    <n v="8.39"/>
    <n v="8.39"/>
    <n v="32763.711427899001"/>
    <n v="33551.61"/>
    <n v="34431.39"/>
    <x v="4"/>
    <x v="2"/>
    <n v="75"/>
    <n v="2453386.5"/>
  </r>
  <r>
    <n v="9321280740"/>
    <n v="10"/>
    <s v="4500201153"/>
    <x v="1210"/>
    <s v="R1"/>
    <s v="FMF144 COFFEE MAKER PROAROMA THERM"/>
    <x v="2"/>
    <n v="10005402"/>
    <x v="22"/>
    <x v="19"/>
    <s v="37D6"/>
    <s v="US/1001317"/>
    <n v="5105946977"/>
    <x v="4"/>
    <s v="USD"/>
    <n v="15285.6"/>
    <n v="15285.6"/>
    <n v="990"/>
    <s v="PC"/>
    <n v="511653"/>
    <x v="42"/>
    <x v="42"/>
    <x v="5"/>
    <s v="KITCHEN ELECTRICS"/>
    <x v="9"/>
    <n v="3710"/>
    <x v="0"/>
    <x v="2"/>
    <n v="15.44"/>
    <s v="0"/>
    <n v="15.74"/>
    <n v="99002222"/>
    <x v="43"/>
    <x v="1"/>
    <s v="ANTHONY LUI"/>
    <x v="0"/>
    <n v="0.3"/>
    <n v="297"/>
    <x v="904"/>
    <n v="15.44"/>
    <n v="15.44"/>
    <n v="15383.185715699999"/>
    <n v="15285.6"/>
    <n v="15582.6"/>
    <x v="4"/>
    <x v="2"/>
    <n v="60"/>
    <n v="917136"/>
  </r>
  <r>
    <n v="9321313296"/>
    <n v="20"/>
    <s v="37350694"/>
    <x v="1211"/>
    <s v="R9"/>
    <s v="FG1110ME FCM CM823 WHT MX"/>
    <x v="2"/>
    <n v="10017541"/>
    <x v="23"/>
    <x v="20"/>
    <s v="37D4"/>
    <s v="CI063-09302"/>
    <n v="5105977251"/>
    <x v="10"/>
    <s v="USD"/>
    <n v="19113.599999999999"/>
    <n v="19113.599999999999"/>
    <n v="2640"/>
    <s v="PC"/>
    <n v="518295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369.6"/>
    <x v="905"/>
    <n v="7.24"/>
    <n v="7.24"/>
    <n v="19281.820145279999"/>
    <n v="19113.599999999999"/>
    <n v="19483.2"/>
    <x v="4"/>
    <x v="2"/>
    <n v="45"/>
    <n v="860111.99999999988"/>
  </r>
  <r>
    <n v="9321313296"/>
    <n v="20"/>
    <s v="37350694"/>
    <x v="1211"/>
    <s v="R9"/>
    <s v="FG1110ME FCM CM823 WHT MX"/>
    <x v="2"/>
    <n v="10017541"/>
    <x v="23"/>
    <x v="20"/>
    <s v="37D4"/>
    <s v="CI063-09302-1"/>
    <n v="5105977252"/>
    <x v="10"/>
    <s v="USD"/>
    <n v="19113.599999999999"/>
    <n v="19113.599999999999"/>
    <n v="2640"/>
    <s v="PC"/>
    <n v="518296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369.6"/>
    <x v="905"/>
    <n v="7.24"/>
    <n v="7.24"/>
    <n v="19281.820145279999"/>
    <n v="19113.599999999999"/>
    <n v="19483.2"/>
    <x v="4"/>
    <x v="2"/>
    <n v="45"/>
    <n v="860111.99999999988"/>
  </r>
  <r>
    <n v="9321314016"/>
    <n v="10"/>
    <s v="4500206100"/>
    <x v="1212"/>
    <s v="R9"/>
    <s v="KO300041 KET AQUA"/>
    <x v="2"/>
    <n v="10019276"/>
    <x v="155"/>
    <x v="147"/>
    <s v="37E6"/>
    <s v="QS100010"/>
    <n v="5105983019"/>
    <x v="3"/>
    <s v="USD"/>
    <n v="28996.16"/>
    <n v="28996.16"/>
    <n v="2960"/>
    <s v="PC"/>
    <n v="519300"/>
    <x v="19"/>
    <x v="19"/>
    <x v="5"/>
    <s v="KITCHEN ELECTRICS"/>
    <x v="9"/>
    <n v="3710"/>
    <x v="1"/>
    <x v="2"/>
    <n v="9.7959999999999994"/>
    <s v="0"/>
    <n v="9.99"/>
    <n v="99007300"/>
    <x v="33"/>
    <x v="1"/>
    <s v="GODFREY LI"/>
    <x v="0"/>
    <n v="0.19400000000000001"/>
    <n v="574.24"/>
    <x v="906"/>
    <n v="9.7960006479999997"/>
    <n v="9.7959999999999994"/>
    <n v="29057.701170560002"/>
    <n v="28996.161918080001"/>
    <n v="29570.400000000001"/>
    <x v="4"/>
    <x v="2"/>
    <n v="75"/>
    <n v="2174712"/>
  </r>
  <r>
    <n v="9321279208"/>
    <n v="10"/>
    <s v="TI03438"/>
    <x v="1213"/>
    <s v="A3"/>
    <s v="A9090564 Easy Care frypan 26 TNS grey (c"/>
    <x v="2"/>
    <n v="10023546"/>
    <x v="52"/>
    <x v="48"/>
    <s v="37D3"/>
    <s v="ASDH0109-1/10"/>
    <n v="5105935047"/>
    <x v="47"/>
    <s v="USD"/>
    <n v="699.72"/>
    <n v="699.72"/>
    <n v="204"/>
    <s v="PC"/>
    <n v="508055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699.72"/>
    <n v="699.72"/>
    <n v="699.72"/>
    <x v="4"/>
    <x v="2"/>
    <n v="30"/>
    <n v="20991.600000000002"/>
  </r>
  <r>
    <n v="9321279208"/>
    <n v="10"/>
    <s v="TI03438"/>
    <x v="1213"/>
    <s v="A3"/>
    <s v="A9090564 Easy Care frypan 26 TNS grey (c"/>
    <x v="2"/>
    <n v="10023546"/>
    <x v="52"/>
    <x v="48"/>
    <s v="37D3"/>
    <s v="ASDH0109-5/10"/>
    <n v="5105935051"/>
    <x v="47"/>
    <s v="USD"/>
    <n v="16453.71"/>
    <n v="16453.71"/>
    <n v="4797"/>
    <s v="PC"/>
    <n v="50805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6453.71"/>
    <n v="16453.71"/>
    <n v="16453.71"/>
    <x v="4"/>
    <x v="2"/>
    <n v="30"/>
    <n v="493611.3"/>
  </r>
  <r>
    <n v="9321292107"/>
    <n v="110"/>
    <s v="9321287932"/>
    <x v="1214"/>
    <s v="M1"/>
    <s v="CS-00096160 Motor"/>
    <x v="1"/>
    <n v="10006819"/>
    <x v="66"/>
    <x v="62"/>
    <s v="37E6"/>
    <s v="WK9L06"/>
    <n v="5105955420"/>
    <x v="26"/>
    <s v="USD"/>
    <n v="256.5"/>
    <n v="256.5"/>
    <n v="90"/>
    <s v="PC"/>
    <n v="51399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08"/>
    <n v="2.7890000000000001"/>
    <n v="2.85"/>
    <n v="251.01"/>
    <n v="251.01"/>
    <m/>
    <x v="1"/>
    <x v="1"/>
    <n v="75"/>
    <n v="19237.5"/>
  </r>
  <r>
    <n v="9321282653"/>
    <n v="10"/>
    <s v="9321281034"/>
    <x v="1215"/>
    <s v="R9"/>
    <s v="KI201540 KET REMINISCE STAIN/BLK"/>
    <x v="2"/>
    <n v="10016441"/>
    <x v="47"/>
    <x v="43"/>
    <s v="37E6"/>
    <s v="090234"/>
    <n v="5105932597"/>
    <x v="36"/>
    <s v="USD"/>
    <n v="62570.37"/>
    <n v="62570.37"/>
    <n v="4029"/>
    <s v="PC"/>
    <n v="506790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1248.99"/>
    <x v="909"/>
    <n v="15.53"/>
    <n v="15.53"/>
    <n v="62987.099059020002"/>
    <n v="62570.37"/>
    <n v="63819.360000000001"/>
    <x v="4"/>
    <x v="2"/>
    <n v="75"/>
    <n v="4692777.75"/>
  </r>
  <r>
    <n v="9321283171"/>
    <n v="10"/>
    <s v="52-3751/Y693140"/>
    <x v="1216"/>
    <s v="Z1"/>
    <s v="5086186 S/E MOTOVENTILAT. 220-240V-100W"/>
    <x v="0"/>
    <n v="10002254"/>
    <x v="53"/>
    <x v="49"/>
    <s v="37F6"/>
    <s v="102000143851"/>
    <n v="5105934781"/>
    <x v="47"/>
    <s v="USD"/>
    <n v="102021.12"/>
    <n v="102021.12"/>
    <n v="9216"/>
    <s v="PC"/>
    <n v="50790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90465"/>
    <n v="10"/>
    <s v="4500202686"/>
    <x v="1210"/>
    <s v="R1"/>
    <s v="FMF144 COFFEE MAKER PROAROMA THERM"/>
    <x v="2"/>
    <n v="10005402"/>
    <x v="22"/>
    <x v="19"/>
    <s v="37D6"/>
    <s v="US/1002141"/>
    <n v="5105955342"/>
    <x v="26"/>
    <s v="USD"/>
    <n v="15285.6"/>
    <n v="15285.6"/>
    <n v="990"/>
    <s v="PC"/>
    <n v="513905"/>
    <x v="42"/>
    <x v="42"/>
    <x v="5"/>
    <s v="KITCHEN ELECTRICS"/>
    <x v="9"/>
    <n v="3710"/>
    <x v="0"/>
    <x v="2"/>
    <n v="15.44"/>
    <s v="0"/>
    <n v="15.74"/>
    <n v="99008300"/>
    <x v="37"/>
    <x v="1"/>
    <s v="ANTHONY LUI"/>
    <x v="0"/>
    <n v="0.3"/>
    <n v="297"/>
    <x v="904"/>
    <n v="15.44"/>
    <n v="15.44"/>
    <n v="15383.185715699999"/>
    <n v="15285.6"/>
    <n v="15582.6"/>
    <x v="4"/>
    <x v="2"/>
    <n v="60"/>
    <n v="917136"/>
  </r>
  <r>
    <n v="9321288949"/>
    <n v="10"/>
    <s v="9321286819"/>
    <x v="1217"/>
    <s v="L4"/>
    <s v="CF7550E2 WET &amp; DRY STRAIGHTENER"/>
    <x v="2"/>
    <n v="10002644"/>
    <x v="24"/>
    <x v="21"/>
    <s v="37E3"/>
    <s v="3000003564"/>
    <n v="5105947038"/>
    <x v="4"/>
    <s v="USD"/>
    <n v="20565"/>
    <n v="20565"/>
    <n v="1500"/>
    <s v="PC"/>
    <n v="511747"/>
    <x v="53"/>
    <x v="53"/>
    <x v="7"/>
    <s v="LINEN PERS HOME CARE"/>
    <x v="7"/>
    <n v="3710"/>
    <x v="0"/>
    <x v="2"/>
    <n v="13.71"/>
    <s v="0"/>
    <n v="13.84"/>
    <n v="99008200"/>
    <x v="16"/>
    <x v="1"/>
    <s v="ESTHER FAN"/>
    <x v="0"/>
    <n v="0.13"/>
    <n v="195"/>
    <x v="911"/>
    <n v="13.71"/>
    <n v="13.71"/>
    <n v="20565"/>
    <n v="20565"/>
    <n v="20760"/>
    <x v="4"/>
    <x v="2"/>
    <n v="45"/>
    <n v="925425"/>
  </r>
  <r>
    <n v="9321288949"/>
    <n v="10"/>
    <s v="9321286819"/>
    <x v="1217"/>
    <s v="L4"/>
    <s v="CF7550E2 WET &amp; DRY STRAIGHTENER"/>
    <x v="2"/>
    <n v="10002644"/>
    <x v="24"/>
    <x v="21"/>
    <s v="37E3"/>
    <s v="3000003563"/>
    <n v="5105947041"/>
    <x v="4"/>
    <s v="USD"/>
    <n v="20565"/>
    <n v="20565"/>
    <n v="1500"/>
    <s v="PC"/>
    <n v="511749"/>
    <x v="53"/>
    <x v="53"/>
    <x v="7"/>
    <s v="LINEN PERS HOME CARE"/>
    <x v="7"/>
    <n v="3710"/>
    <x v="0"/>
    <x v="2"/>
    <n v="13.71"/>
    <s v="0"/>
    <n v="13.84"/>
    <n v="99008200"/>
    <x v="16"/>
    <x v="1"/>
    <s v="ESTHER FAN"/>
    <x v="0"/>
    <n v="0.13"/>
    <n v="195"/>
    <x v="911"/>
    <n v="13.71"/>
    <n v="13.71"/>
    <n v="20565"/>
    <n v="20565"/>
    <n v="20760"/>
    <x v="4"/>
    <x v="2"/>
    <n v="45"/>
    <n v="925425"/>
  </r>
  <r>
    <n v="9321286235"/>
    <n v="10"/>
    <s v="TI03748"/>
    <x v="1218"/>
    <s v="N3"/>
    <s v="FF103850 FRYER UNO WITH BOWL ALU/US"/>
    <x v="2"/>
    <n v="10007071"/>
    <x v="29"/>
    <x v="26"/>
    <s v="37E6"/>
    <s v="2010PS-143"/>
    <n v="5105973007"/>
    <x v="21"/>
    <s v="USD"/>
    <n v="23677.919999999998"/>
    <n v="23420.880000000001"/>
    <n v="1512"/>
    <s v="PC"/>
    <n v="517395"/>
    <x v="17"/>
    <x v="17"/>
    <x v="8"/>
    <s v="KITCHEN ELECTRICS"/>
    <x v="5"/>
    <n v="3710"/>
    <x v="0"/>
    <x v="2"/>
    <n v="15.18"/>
    <s v="0"/>
    <n v="15.33"/>
    <n v="99008491"/>
    <x v="6"/>
    <x v="1"/>
    <s v="ESTHER FAN"/>
    <x v="1"/>
    <n v="-0.16"/>
    <n v="-241.92"/>
    <x v="912"/>
    <n v="15.18"/>
    <n v="15.18"/>
    <n v="22952.16"/>
    <n v="22952.16"/>
    <n v="23178.959999999999"/>
    <x v="4"/>
    <x v="2"/>
    <n v="75"/>
    <n v="1756566"/>
  </r>
  <r>
    <n v="9321281741"/>
    <n v="10"/>
    <s v="9321281419"/>
    <x v="1219"/>
    <s v="N3"/>
    <s v="SS-984635 HUBLOT"/>
    <x v="1"/>
    <n v="10007071"/>
    <x v="29"/>
    <x v="26"/>
    <s v="37E6"/>
    <s v="2010PS-013"/>
    <n v="5105936657"/>
    <x v="63"/>
    <s v="USD"/>
    <n v="2.4"/>
    <n v="2.4"/>
    <n v="15"/>
    <s v="PC"/>
    <n v="50843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6"/>
    <n v="2.4"/>
    <n v="2.4"/>
    <m/>
    <x v="1"/>
    <x v="1"/>
    <n v="75"/>
    <n v="180"/>
  </r>
  <r>
    <n v="9321281139"/>
    <n v="10"/>
    <s v="1363"/>
    <x v="1220"/>
    <s v="N5"/>
    <s v="SD100470 SLOW COOKER ODM/AU"/>
    <x v="2"/>
    <n v="99011400"/>
    <x v="21"/>
    <x v="2"/>
    <s v="37E6"/>
    <s v="1100000631/1003"/>
    <n v="5105944235"/>
    <x v="37"/>
    <s v="USD"/>
    <n v="8679.69"/>
    <n v="8679.69"/>
    <n v="560"/>
    <s v="PC"/>
    <n v="510769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5357142857140004E-4"/>
    <n v="0.30999999999998401"/>
    <x v="0"/>
    <m/>
    <n v="15.49945"/>
    <n v="8679.6919999999991"/>
    <n v="8679.6919999999991"/>
    <n v="8680"/>
    <x v="2"/>
    <x v="2"/>
    <n v="75"/>
    <n v="650976.75"/>
  </r>
  <r>
    <n v="9321301337"/>
    <n v="20"/>
    <s v="2339"/>
    <x v="1221"/>
    <s v="R1"/>
    <s v="KO3058JP KET PHARE 1L BLACK SYLVER JP"/>
    <x v="2"/>
    <n v="10011961"/>
    <x v="26"/>
    <x v="23"/>
    <s v="37D6"/>
    <s v="JO/1001154"/>
    <n v="5105947697"/>
    <x v="43"/>
    <s v="USD"/>
    <n v="66044.160000000003"/>
    <n v="66044.160000000003"/>
    <n v="5292"/>
    <s v="PC"/>
    <n v="511964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1323"/>
    <x v="913"/>
    <n v="12.48"/>
    <n v="12.48"/>
    <n v="66708.694379880006"/>
    <n v="66044.160000000003"/>
    <n v="67367.16"/>
    <x v="4"/>
    <x v="2"/>
    <n v="60"/>
    <n v="3962649.6"/>
  </r>
  <r>
    <n v="9321286013"/>
    <n v="10"/>
    <s v="9321282278"/>
    <x v="1040"/>
    <s v="L4"/>
    <s v="CF7322C4 HANDY W&amp;DRY LED STRAIGHTENER"/>
    <x v="2"/>
    <n v="10002644"/>
    <x v="24"/>
    <x v="21"/>
    <s v="37E3"/>
    <s v="3000003566"/>
    <n v="5105950680"/>
    <x v="46"/>
    <s v="USD"/>
    <n v="23375"/>
    <n v="23375"/>
    <n v="2500"/>
    <s v="PC"/>
    <n v="512654"/>
    <x v="53"/>
    <x v="53"/>
    <x v="7"/>
    <s v="LINEN PERS HOME CARE"/>
    <x v="7"/>
    <n v="3710"/>
    <x v="0"/>
    <x v="2"/>
    <n v="10.3"/>
    <s v="0"/>
    <n v="10.3"/>
    <n v="99006103"/>
    <x v="17"/>
    <x v="1"/>
    <s v="ESTHER FAN"/>
    <x v="0"/>
    <n v="0.95"/>
    <n v="2375"/>
    <x v="0"/>
    <m/>
    <n v="9.35"/>
    <n v="23375"/>
    <n v="23375"/>
    <n v="25750"/>
    <x v="4"/>
    <x v="2"/>
    <n v="45"/>
    <n v="1051875"/>
  </r>
  <r>
    <n v="9321275985"/>
    <n v="30"/>
    <s v="9321275553"/>
    <x v="1222"/>
    <s v="K1"/>
    <s v="MS-622116 CAPSULE HOLDER 5,7 MM"/>
    <x v="1"/>
    <n v="10002644"/>
    <x v="24"/>
    <x v="21"/>
    <s v="37E3"/>
    <s v="3000003575"/>
    <n v="5105950758"/>
    <x v="46"/>
    <s v="USD"/>
    <n v="2014"/>
    <n v="2014"/>
    <n v="760"/>
    <s v="PC"/>
    <n v="51270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292107"/>
    <n v="10"/>
    <s v="9321287932"/>
    <x v="1223"/>
    <s v="M1"/>
    <s v="CS-00096557 Heating element"/>
    <x v="1"/>
    <n v="10006819"/>
    <x v="66"/>
    <x v="62"/>
    <s v="37E6"/>
    <s v="WK9L06"/>
    <n v="5105955420"/>
    <x v="26"/>
    <s v="USD"/>
    <n v="156"/>
    <n v="156"/>
    <n v="80"/>
    <s v="PC"/>
    <n v="51398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5"/>
    <n v="156"/>
    <n v="156"/>
    <m/>
    <x v="1"/>
    <x v="1"/>
    <n v="75"/>
    <n v="11700"/>
  </r>
  <r>
    <n v="9321279172"/>
    <n v="10"/>
    <s v="9321279024"/>
    <x v="1224"/>
    <s v="L4"/>
    <s v="CF7132E4 LISSEUR ULTIMA"/>
    <x v="2"/>
    <n v="10011953"/>
    <x v="75"/>
    <x v="71"/>
    <s v="37E3"/>
    <s v="DS/I100057"/>
    <n v="5105934789"/>
    <x v="47"/>
    <s v="USD"/>
    <n v="35400"/>
    <n v="35400"/>
    <n v="3000"/>
    <s v="PC"/>
    <n v="507909"/>
    <x v="53"/>
    <x v="53"/>
    <x v="7"/>
    <s v="LINEN PERS HOME CARE"/>
    <x v="7"/>
    <n v="3710"/>
    <x v="0"/>
    <x v="2"/>
    <n v="11.8"/>
    <s v="0"/>
    <n v="12.03"/>
    <n v="99008200"/>
    <x v="16"/>
    <x v="5"/>
    <s v="SINNY CHAN"/>
    <x v="0"/>
    <n v="0.23"/>
    <n v="690"/>
    <x v="914"/>
    <n v="11.8"/>
    <n v="11.8"/>
    <n v="35958"/>
    <n v="35400"/>
    <n v="36090"/>
    <x v="4"/>
    <x v="2"/>
    <n v="45"/>
    <n v="1593000"/>
  </r>
  <r>
    <n v="9321281741"/>
    <n v="20"/>
    <s v="9321281419"/>
    <x v="1225"/>
    <s v="N3"/>
    <s v="SS-984636 COUVERCLE"/>
    <x v="1"/>
    <n v="10007071"/>
    <x v="29"/>
    <x v="26"/>
    <s v="37E6"/>
    <s v="2010PS-013"/>
    <n v="5105936657"/>
    <x v="63"/>
    <s v="USD"/>
    <n v="9.6"/>
    <n v="9.6"/>
    <n v="10"/>
    <s v="PC"/>
    <n v="50843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19"/>
    <n v="0.96"/>
    <n v="0.96"/>
    <n v="9.6"/>
    <n v="9.6"/>
    <m/>
    <x v="1"/>
    <x v="1"/>
    <n v="75"/>
    <n v="720"/>
  </r>
  <r>
    <n v="9321309294"/>
    <n v="20"/>
    <s v="20100111"/>
    <x v="1226"/>
    <s v="M5"/>
    <s v="730936 TECHNICAL BLOCK WITHOUT MOTOR ECO"/>
    <x v="0"/>
    <n v="10020806"/>
    <x v="74"/>
    <x v="70"/>
    <s v="37D6"/>
    <s v="SEBHM20100108AIR"/>
    <n v="5105940373"/>
    <x v="6"/>
    <s v="USD"/>
    <n v="557.73"/>
    <n v="557.73"/>
    <n v="50"/>
    <s v="PC"/>
    <n v="50956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557.73"/>
    <n v="557.73"/>
    <m/>
    <x v="0"/>
    <x v="0"/>
    <n v="60"/>
    <n v="33463.800000000003"/>
  </r>
  <r>
    <n v="9321247295"/>
    <n v="10"/>
    <s v="9321247198"/>
    <x v="1227"/>
    <s v="N1"/>
    <s v="SM280102 SNACK TIME 1 PLATE SHELL FCE ML"/>
    <x v="2"/>
    <n v="10005402"/>
    <x v="22"/>
    <x v="19"/>
    <s v="37D6"/>
    <s v="US/1001218"/>
    <n v="5105944548"/>
    <x v="37"/>
    <s v="USD"/>
    <n v="38045.699999999997"/>
    <n v="38045.699999999997"/>
    <n v="3294"/>
    <s v="PC"/>
    <n v="510930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288000"/>
    <n v="10"/>
    <s v="9321285808"/>
    <x v="1228"/>
    <s v="K9"/>
    <s v="KP210011 CM DOLCE GUSTO MELODY 2 BLK EUR"/>
    <x v="2"/>
    <n v="10002644"/>
    <x v="24"/>
    <x v="21"/>
    <s v="37E3"/>
    <s v="3000003608"/>
    <n v="5105959916"/>
    <x v="67"/>
    <s v="USD"/>
    <n v="27396"/>
    <n v="27396"/>
    <n v="600"/>
    <s v="PC"/>
    <n v="514781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15990"/>
    <n v="10"/>
    <s v="53-8682/Y784691"/>
    <x v="1229"/>
    <s v="Z1"/>
    <s v="5082521 RESISTANCE 2100W-230V"/>
    <x v="7"/>
    <n v="10002657"/>
    <x v="154"/>
    <x v="146"/>
    <s v="37E6"/>
    <s v="SB040023"/>
    <n v="5105976994"/>
    <x v="10"/>
    <s v="USD"/>
    <n v="2128"/>
    <n v="2128"/>
    <n v="1120"/>
    <s v="PC"/>
    <n v="51812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30371"/>
    <n v="10"/>
    <s v="4500192851"/>
    <x v="1230"/>
    <s v="R1"/>
    <s v="BW500C31 KET PRECISION MECHANICAL 1.7L S"/>
    <x v="2"/>
    <n v="10008043"/>
    <x v="18"/>
    <x v="16"/>
    <s v="37E6"/>
    <s v="S09-1109"/>
    <n v="5105935125"/>
    <x v="47"/>
    <s v="USD"/>
    <n v="38167.199999999997"/>
    <n v="38167.199999999997"/>
    <n v="1620"/>
    <s v="PC"/>
    <n v="508119"/>
    <x v="19"/>
    <x v="19"/>
    <x v="5"/>
    <s v="KITCHEN ELECTRICS"/>
    <x v="9"/>
    <n v="3710"/>
    <x v="2"/>
    <x v="2"/>
    <n v="23.56"/>
    <s v="0"/>
    <n v="24.02"/>
    <n v="99008300"/>
    <x v="37"/>
    <x v="1"/>
    <s v="GODFREY LI"/>
    <x v="0"/>
    <n v="0.46"/>
    <n v="745.2"/>
    <x v="917"/>
    <n v="23.56"/>
    <n v="23.56"/>
    <n v="38167.199999999997"/>
    <n v="38167.199999999997"/>
    <n v="38912.400000000001"/>
    <x v="4"/>
    <x v="2"/>
    <n v="75"/>
    <n v="2862540"/>
  </r>
  <r>
    <n v="9321133376"/>
    <n v="10"/>
    <s v="TI01726"/>
    <x v="1231"/>
    <s v="A1"/>
    <s v="A821SADS SET 10P INITIATIVES TNS CHOCOL"/>
    <x v="2"/>
    <n v="99011000"/>
    <x v="2"/>
    <x v="2"/>
    <s v="37E6"/>
    <s v="1001SEB049"/>
    <n v="5105935892"/>
    <x v="14"/>
    <s v="USD"/>
    <n v="10475.5"/>
    <n v="10475.5"/>
    <n v="350"/>
    <s v="PC"/>
    <n v="508272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7"/>
    <x v="918"/>
    <n v="30.34"/>
    <n v="29.93"/>
    <n v="10713.084746"/>
    <n v="10619"/>
    <n v="10468.5"/>
    <x v="2"/>
    <x v="2"/>
    <n v="75"/>
    <n v="785662.5"/>
  </r>
  <r>
    <n v="9321230371"/>
    <n v="10"/>
    <s v="4500192851"/>
    <x v="1230"/>
    <s v="R1"/>
    <s v="BW500C31 KET PRECISION MECHANICAL 1.7L S"/>
    <x v="2"/>
    <n v="10008043"/>
    <x v="18"/>
    <x v="16"/>
    <s v="37E6"/>
    <s v="S10-0004"/>
    <n v="5105936618"/>
    <x v="63"/>
    <s v="USD"/>
    <n v="4382.16"/>
    <n v="4382.16"/>
    <n v="186"/>
    <s v="PC"/>
    <n v="508426"/>
    <x v="19"/>
    <x v="19"/>
    <x v="5"/>
    <s v="KITCHEN ELECTRICS"/>
    <x v="9"/>
    <n v="3710"/>
    <x v="2"/>
    <x v="2"/>
    <n v="23.56"/>
    <s v="0"/>
    <n v="24.02"/>
    <n v="99008300"/>
    <x v="37"/>
    <x v="1"/>
    <s v="GODFREY LI"/>
    <x v="0"/>
    <n v="0.46"/>
    <n v="85.56"/>
    <x v="917"/>
    <n v="23.56"/>
    <n v="23.56"/>
    <n v="4382.16"/>
    <n v="4382.16"/>
    <n v="4467.72"/>
    <x v="4"/>
    <x v="2"/>
    <n v="75"/>
    <n v="328662"/>
  </r>
  <r>
    <n v="9321280136"/>
    <n v="10"/>
    <s v="52-3722/Y679837"/>
    <x v="1232"/>
    <s v="Z1"/>
    <s v="5080218 S/E COUVERCLE"/>
    <x v="7"/>
    <n v="10017330"/>
    <x v="68"/>
    <x v="64"/>
    <s v="37E6"/>
    <s v="HS-H100058"/>
    <n v="5105940627"/>
    <x v="6"/>
    <s v="USD"/>
    <n v="14267.33"/>
    <n v="14267.33"/>
    <n v="5390"/>
    <s v="PC"/>
    <n v="5097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19"/>
    <n v="2.6469999999999998"/>
    <n v="2.6469999999999998"/>
    <n v="14338.332297520001"/>
    <n v="14267.33"/>
    <m/>
    <x v="0"/>
    <x v="0"/>
    <n v="75"/>
    <n v="1070049.75"/>
  </r>
  <r>
    <n v="9321283596"/>
    <n v="50"/>
    <s v="9321283089"/>
    <x v="1233"/>
    <s v="M5"/>
    <s v="RS-AC3301 P C B 9,6V"/>
    <x v="1"/>
    <n v="10011884"/>
    <x v="7"/>
    <x v="6"/>
    <s v="37D4"/>
    <s v="0028086"/>
    <n v="5105959110"/>
    <x v="41"/>
    <s v="USD"/>
    <n v="399.32"/>
    <n v="399.32"/>
    <n v="134"/>
    <s v="PC"/>
    <n v="51458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1"/>
    <n v="2.98"/>
    <n v="2.98"/>
    <n v="399.32"/>
    <n v="399.32"/>
    <m/>
    <x v="1"/>
    <x v="1"/>
    <n v="45"/>
    <n v="17969.400000000001"/>
  </r>
  <r>
    <n v="9321315482"/>
    <n v="10"/>
    <s v="911342/002"/>
    <x v="1234"/>
    <s v="Z1"/>
    <s v="0300816 RADIATEUR 120V"/>
    <x v="0"/>
    <n v="10011964"/>
    <x v="15"/>
    <x v="13"/>
    <s v="37D6"/>
    <s v="19918"/>
    <n v="5105962448"/>
    <x v="45"/>
    <s v="USD"/>
    <n v="960"/>
    <n v="960"/>
    <n v="3000"/>
    <s v="PC"/>
    <n v="51531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960"/>
    <n v="960"/>
    <m/>
    <x v="0"/>
    <x v="0"/>
    <n v="60"/>
    <n v="57600"/>
  </r>
  <r>
    <n v="9321289159"/>
    <n v="10"/>
    <s v="9321286933"/>
    <x v="1235"/>
    <s v="N4"/>
    <s v="VS400300 VITACUISINE COMPACT(FR/BE/DT)"/>
    <x v="2"/>
    <n v="99001700"/>
    <x v="3"/>
    <x v="3"/>
    <s v="37D6"/>
    <s v="SS10132"/>
    <n v="5105973519"/>
    <x v="55"/>
    <s v="USD"/>
    <n v="51615"/>
    <n v="51615"/>
    <n v="1332"/>
    <s v="PC"/>
    <n v="517466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231555"/>
    <n v="10"/>
    <s v="9321230833"/>
    <x v="1230"/>
    <s v="R1"/>
    <s v="BW500C31 KET PRECISION MECHANICAL 1.7L S"/>
    <x v="2"/>
    <n v="10008043"/>
    <x v="18"/>
    <x v="16"/>
    <s v="37E6"/>
    <s v="S10-0047"/>
    <n v="5105944489"/>
    <x v="37"/>
    <s v="USD"/>
    <n v="84109.2"/>
    <n v="84109.2"/>
    <n v="3570"/>
    <s v="PC"/>
    <n v="510911"/>
    <x v="19"/>
    <x v="19"/>
    <x v="5"/>
    <s v="KITCHEN ELECTRICS"/>
    <x v="9"/>
    <n v="3710"/>
    <x v="2"/>
    <x v="2"/>
    <n v="23.56"/>
    <s v="0"/>
    <n v="24.02"/>
    <n v="99006103"/>
    <x v="17"/>
    <x v="1"/>
    <s v="GODFREY LI"/>
    <x v="0"/>
    <n v="0.46"/>
    <n v="1642.2"/>
    <x v="917"/>
    <n v="23.56"/>
    <n v="23.56"/>
    <n v="84109.2"/>
    <n v="84109.2"/>
    <n v="85751.4"/>
    <x v="4"/>
    <x v="2"/>
    <n v="75"/>
    <n v="6308190"/>
  </r>
  <r>
    <n v="9321262894"/>
    <n v="10"/>
    <s v="9321262457"/>
    <x v="1236"/>
    <s v="Z1"/>
    <s v="GRH IRON SUBSET"/>
    <x v="0"/>
    <n v="10013781"/>
    <x v="5"/>
    <x v="4"/>
    <m/>
    <s v="I210A0124"/>
    <n v="5105949812"/>
    <x v="44"/>
    <s v="USD"/>
    <n v="8712.58"/>
    <n v="8712.58"/>
    <n v="1152"/>
    <s v="PC"/>
    <n v="51235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20"/>
    <n v="7.3714583329999996"/>
    <n v="7.3714599999999999"/>
    <n v="8492.0000002559991"/>
    <n v="8491.9199996160005"/>
    <m/>
    <x v="0"/>
    <x v="0"/>
    <n v="10"/>
    <n v="87125.8"/>
  </r>
  <r>
    <n v="9321301324"/>
    <n v="10"/>
    <s v="SAS-09-165/HKG"/>
    <x v="1237"/>
    <s v="R9"/>
    <s v="KO1021HK KET TRAVEL'CITY 0.5L WHT/GRG HK"/>
    <x v="2"/>
    <n v="10018557"/>
    <x v="1"/>
    <x v="1"/>
    <s v="37D3"/>
    <s v="MSPASEB932130132"/>
    <n v="5105963246"/>
    <x v="48"/>
    <s v="USD"/>
    <n v="9818.82"/>
    <n v="9818.82"/>
    <n v="1254"/>
    <s v="PC"/>
    <n v="515453"/>
    <x v="19"/>
    <x v="19"/>
    <x v="5"/>
    <s v="KITCHEN ELECTRICS"/>
    <x v="9"/>
    <n v="3710"/>
    <x v="1"/>
    <x v="2"/>
    <n v="7.83"/>
    <s v="0"/>
    <n v="7.75"/>
    <n v="99003700"/>
    <x v="5"/>
    <x v="1"/>
    <s v="ESTHER FAN"/>
    <x v="0"/>
    <n v="-0.08"/>
    <n v="-100.32"/>
    <x v="813"/>
    <n v="7.83"/>
    <n v="7.83"/>
    <n v="9818.82"/>
    <n v="9818.82"/>
    <n v="9718.5"/>
    <x v="4"/>
    <x v="2"/>
    <n v="30"/>
    <n v="294564.59999999998"/>
  </r>
  <r>
    <n v="9321279226"/>
    <n v="10"/>
    <s v="WI00279"/>
    <x v="1238"/>
    <s v="A1"/>
    <s v="A8909864 STP30+LID SAT GLAS 2 BRUSH ALU"/>
    <x v="2"/>
    <n v="99011000"/>
    <x v="2"/>
    <x v="2"/>
    <s v="37E6"/>
    <s v="1001UMR039-6"/>
    <n v="5105939750"/>
    <x v="25"/>
    <s v="USD"/>
    <n v="11834.55"/>
    <n v="11834.55"/>
    <n v="1989"/>
    <s v="PC"/>
    <n v="509360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19.89"/>
    <x v="921"/>
    <n v="5.51"/>
    <n v="5.51"/>
    <n v="10959.39"/>
    <n v="10959.39"/>
    <n v="11814.66"/>
    <x v="2"/>
    <x v="2"/>
    <n v="75"/>
    <n v="887591.25"/>
  </r>
  <r>
    <n v="9321279226"/>
    <n v="10"/>
    <s v="WI00279"/>
    <x v="1238"/>
    <s v="A1"/>
    <s v="A8909864 STP30+LID SAT GLAS 2 BRUSH ALU"/>
    <x v="2"/>
    <n v="99011000"/>
    <x v="2"/>
    <x v="2"/>
    <s v="37E6"/>
    <s v="1001UMR039-7"/>
    <n v="5105939752"/>
    <x v="25"/>
    <s v="USD"/>
    <n v="71.400000000000006"/>
    <n v="71.400000000000006"/>
    <n v="12"/>
    <s v="PC"/>
    <n v="509364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0.12"/>
    <x v="921"/>
    <n v="5.51"/>
    <n v="5.51"/>
    <n v="66.12"/>
    <n v="66.12"/>
    <n v="71.28"/>
    <x v="2"/>
    <x v="2"/>
    <n v="75"/>
    <n v="5355"/>
  </r>
  <r>
    <n v="9321269317"/>
    <n v="180"/>
    <s v="9321269249"/>
    <x v="1239"/>
    <s v="Z1"/>
    <s v="MS-0907666 PCB"/>
    <x v="1"/>
    <n v="10011884"/>
    <x v="7"/>
    <x v="6"/>
    <s v="37D4"/>
    <s v="0017995"/>
    <n v="5105945411"/>
    <x v="7"/>
    <s v="USD"/>
    <n v="161"/>
    <n v="161"/>
    <n v="100"/>
    <s v="PC"/>
    <n v="51131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61"/>
    <n v="161"/>
    <n v="161"/>
    <m/>
    <x v="1"/>
    <x v="1"/>
    <n v="45"/>
    <n v="7245"/>
  </r>
  <r>
    <n v="9321302392"/>
    <n v="10"/>
    <s v="9820438230"/>
    <x v="1059"/>
    <s v="M5"/>
    <s v="700207 SWITCH 12A - 250V"/>
    <x v="9"/>
    <n v="10003215"/>
    <x v="112"/>
    <x v="72"/>
    <s v="37D6"/>
    <s v="G3Y85DN0050"/>
    <n v="5105952600"/>
    <x v="12"/>
    <s v="USD"/>
    <n v="1123.2"/>
    <n v="1123.2"/>
    <n v="5400"/>
    <s v="PC"/>
    <n v="513225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1188"/>
    <n v="1188"/>
    <m/>
    <x v="0"/>
    <x v="0"/>
    <n v="60"/>
    <n v="67392"/>
  </r>
  <r>
    <n v="9321311603"/>
    <n v="10"/>
    <s v="409825/014"/>
    <x v="1240"/>
    <s v="Z1"/>
    <s v="0678733 COUVERCL.SOUPLE BOLPETRIN-100"/>
    <x v="5"/>
    <n v="10016953"/>
    <x v="96"/>
    <x v="92"/>
    <s v="37D9"/>
    <s v="10003"/>
    <n v="5105952512"/>
    <x v="12"/>
    <s v="USD"/>
    <n v="1291.25"/>
    <n v="1291.25"/>
    <n v="2160"/>
    <s v="PC"/>
    <n v="513188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922"/>
    <n v="0.59779629599999995"/>
    <n v="0.5978"/>
    <n v="1291.248"/>
    <n v="1291.23999936"/>
    <m/>
    <x v="0"/>
    <x v="0"/>
    <n v="90"/>
    <n v="116212.5"/>
  </r>
  <r>
    <n v="9321316270"/>
    <n v="20"/>
    <s v="20100121"/>
    <x v="1241"/>
    <s v="M5"/>
    <s v="726181 MOTOR GASKET 2100W"/>
    <x v="0"/>
    <n v="10022749"/>
    <x v="84"/>
    <x v="80"/>
    <s v="37D6"/>
    <s v="SDS10034"/>
    <n v="5105950536"/>
    <x v="46"/>
    <s v="USD"/>
    <n v="980"/>
    <n v="980"/>
    <n v="2800"/>
    <s v="PC"/>
    <n v="512452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35"/>
    <n v="980"/>
    <n v="980"/>
    <m/>
    <x v="0"/>
    <x v="0"/>
    <n v="60"/>
    <n v="58800"/>
  </r>
  <r>
    <n v="9321292966"/>
    <n v="10"/>
    <s v="9321292711"/>
    <x v="1242"/>
    <s v="P1"/>
    <s v="HM55003A BAT.EASY MAX MLX ARAB"/>
    <x v="2"/>
    <n v="10007542"/>
    <x v="116"/>
    <x v="110"/>
    <s v="37D4"/>
    <s v="C1000169"/>
    <n v="5105951542"/>
    <x v="38"/>
    <s v="USD"/>
    <n v="20441.52"/>
    <n v="20441.52"/>
    <n v="1276"/>
    <s v="PC"/>
    <n v="512872"/>
    <x v="30"/>
    <x v="30"/>
    <x v="6"/>
    <s v="KITCHEN ELECTRICS"/>
    <x v="6"/>
    <n v="3710"/>
    <x v="0"/>
    <x v="2"/>
    <n v="16.02"/>
    <s v="0"/>
    <n v="16.23"/>
    <n v="99103498"/>
    <x v="8"/>
    <x v="1"/>
    <s v="TREVOR AU"/>
    <x v="0"/>
    <n v="0.21"/>
    <n v="267.95999999999998"/>
    <x v="923"/>
    <n v="15.92"/>
    <n v="16.02"/>
    <n v="20431.95"/>
    <n v="20313.919999999998"/>
    <n v="20709.48"/>
    <x v="4"/>
    <x v="2"/>
    <n v="45"/>
    <n v="919868.4"/>
  </r>
  <r>
    <n v="9321290431"/>
    <n v="10"/>
    <s v="4500202399"/>
    <x v="1243"/>
    <s v="N3"/>
    <s v="OW600031 BM BAGUETTE MLX C1-C2-N1"/>
    <x v="2"/>
    <n v="10020848"/>
    <x v="13"/>
    <x v="11"/>
    <s v="37E6"/>
    <s v="INV10-V0413EHK"/>
    <n v="5105981983"/>
    <x v="35"/>
    <s v="USD"/>
    <n v="43881.07"/>
    <n v="43881.07"/>
    <n v="779"/>
    <s v="PC"/>
    <n v="519098"/>
    <x v="40"/>
    <x v="40"/>
    <x v="8"/>
    <s v="KITCHEN ELECTRICS"/>
    <x v="5"/>
    <n v="3710"/>
    <x v="0"/>
    <x v="2"/>
    <n v="56.33"/>
    <s v="0"/>
    <n v="55.77"/>
    <n v="99002901"/>
    <x v="22"/>
    <x v="5"/>
    <s v="LILLIAN WONG"/>
    <x v="0"/>
    <n v="-0.56000000000000005"/>
    <n v="-436.24"/>
    <x v="924"/>
    <n v="56.33"/>
    <n v="56.33"/>
    <n v="43881.07"/>
    <n v="43881.07"/>
    <n v="43444.83"/>
    <x v="4"/>
    <x v="2"/>
    <n v="75"/>
    <n v="3291080.25"/>
  </r>
  <r>
    <n v="9321253566"/>
    <n v="10"/>
    <s v="9321253402"/>
    <x v="1244"/>
    <s v="Z1"/>
    <s v="FRONT PANEL GRG"/>
    <x v="0"/>
    <n v="10015487"/>
    <x v="62"/>
    <x v="58"/>
    <m/>
    <s v="E9120159"/>
    <n v="5105933302"/>
    <x v="13"/>
    <s v="USD"/>
    <n v="2053.5300000000002"/>
    <n v="2053.5300000000002"/>
    <n v="216"/>
    <s v="PC"/>
    <n v="507324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1977.3733906079999"/>
    <n v="2053.5428571120001"/>
    <m/>
    <x v="0"/>
    <x v="0"/>
    <n v="10"/>
    <n v="20535.300000000003"/>
  </r>
  <r>
    <n v="9321253566"/>
    <n v="10"/>
    <s v="9321253402"/>
    <x v="1244"/>
    <s v="Z1"/>
    <s v="FRONT PANEL GRG"/>
    <x v="0"/>
    <n v="10015487"/>
    <x v="62"/>
    <x v="58"/>
    <m/>
    <s v="E9120166"/>
    <n v="5105933897"/>
    <x v="30"/>
    <s v="USD"/>
    <n v="3422.56"/>
    <n v="3422.56"/>
    <n v="360"/>
    <s v="PC"/>
    <n v="50765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3295.6223176799999"/>
    <n v="3422.5714285200002"/>
    <m/>
    <x v="0"/>
    <x v="0"/>
    <n v="10"/>
    <n v="34225.599999999999"/>
  </r>
  <r>
    <n v="9321303565"/>
    <n v="10"/>
    <s v="9321302917"/>
    <x v="1245"/>
    <s v="Z1"/>
    <s v="IRON REST  GTH"/>
    <x v="0"/>
    <n v="10013781"/>
    <x v="5"/>
    <x v="4"/>
    <m/>
    <s v="I210A0063"/>
    <n v="5105938002"/>
    <x v="11"/>
    <s v="USD"/>
    <n v="68.92"/>
    <n v="68.92"/>
    <n v="50"/>
    <s v="PC"/>
    <n v="50885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68.92"/>
    <n v="68.92"/>
    <m/>
    <x v="0"/>
    <x v="0"/>
    <n v="10"/>
    <n v="689.2"/>
  </r>
  <r>
    <n v="9321245800"/>
    <n v="10"/>
    <s v="9321245619"/>
    <x v="1244"/>
    <s v="Z1"/>
    <s v="FRONT PANEL GRG"/>
    <x v="0"/>
    <n v="10015487"/>
    <x v="62"/>
    <x v="58"/>
    <m/>
    <s v="E1001059"/>
    <n v="5105950710"/>
    <x v="46"/>
    <s v="USD"/>
    <n v="5186.1899999999996"/>
    <n v="5186.1899999999996"/>
    <n v="576"/>
    <s v="PC"/>
    <n v="51268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5272.9957082880001"/>
    <n v="5476.1142856320002"/>
    <m/>
    <x v="0"/>
    <x v="0"/>
    <n v="10"/>
    <n v="51861.899999999994"/>
  </r>
  <r>
    <n v="9321291912"/>
    <n v="10"/>
    <s v="2311"/>
    <x v="1246"/>
    <s v="N3"/>
    <s v="OW600370 HOME &amp; BAGUETTE JAPON"/>
    <x v="2"/>
    <n v="10020848"/>
    <x v="13"/>
    <x v="11"/>
    <s v="37E6"/>
    <s v="INVYJ09-5094"/>
    <n v="5105952211"/>
    <x v="12"/>
    <s v="USD"/>
    <n v="283.7"/>
    <n v="283.7"/>
    <n v="5"/>
    <s v="PC"/>
    <n v="512987"/>
    <x v="40"/>
    <x v="40"/>
    <x v="8"/>
    <s v="KITCHEN ELECTRICS"/>
    <x v="5"/>
    <n v="3710"/>
    <x v="0"/>
    <x v="2"/>
    <n v="57.14"/>
    <s v="0"/>
    <n v="56.8"/>
    <n v="99003300"/>
    <x v="34"/>
    <x v="5"/>
    <s v="LILLIAN WONG"/>
    <x v="0"/>
    <n v="0.06"/>
    <n v="0.3"/>
    <x v="0"/>
    <m/>
    <n v="56.74"/>
    <n v="283.7"/>
    <n v="283.7"/>
    <n v="284"/>
    <x v="4"/>
    <x v="2"/>
    <n v="75"/>
    <n v="21277.5"/>
  </r>
  <r>
    <n v="9321291912"/>
    <n v="10"/>
    <s v="2311"/>
    <x v="1246"/>
    <s v="N3"/>
    <s v="OW600370 HOME &amp; BAGUETTE JAPON"/>
    <x v="2"/>
    <n v="10020848"/>
    <x v="13"/>
    <x v="11"/>
    <s v="37E6"/>
    <s v="INV10-V0235EHK"/>
    <n v="5105955437"/>
    <x v="26"/>
    <s v="USD"/>
    <n v="21277.5"/>
    <n v="21277.5"/>
    <n v="375"/>
    <s v="PC"/>
    <n v="514029"/>
    <x v="40"/>
    <x v="40"/>
    <x v="8"/>
    <s v="KITCHEN ELECTRICS"/>
    <x v="5"/>
    <n v="3710"/>
    <x v="0"/>
    <x v="2"/>
    <n v="57.14"/>
    <s v="0"/>
    <n v="56.8"/>
    <n v="99003300"/>
    <x v="34"/>
    <x v="5"/>
    <s v="LILLIAN WONG"/>
    <x v="0"/>
    <n v="0.06"/>
    <n v="22.5"/>
    <x v="0"/>
    <m/>
    <n v="56.74"/>
    <n v="21277.5"/>
    <n v="21277.5"/>
    <n v="21300"/>
    <x v="4"/>
    <x v="2"/>
    <n v="75"/>
    <n v="1595812.5"/>
  </r>
  <r>
    <n v="9321316270"/>
    <n v="40"/>
    <s v="20100121"/>
    <x v="1241"/>
    <s v="M5"/>
    <s v="726181 MOTOR GASKET 2100W"/>
    <x v="0"/>
    <n v="10022749"/>
    <x v="84"/>
    <x v="80"/>
    <s v="37D6"/>
    <s v="SDS10054"/>
    <n v="5105963963"/>
    <x v="20"/>
    <s v="USD"/>
    <n v="1470"/>
    <n v="1470"/>
    <n v="4200"/>
    <s v="PC"/>
    <n v="515702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35"/>
    <n v="1470"/>
    <n v="1470"/>
    <m/>
    <x v="0"/>
    <x v="0"/>
    <n v="60"/>
    <n v="88200"/>
  </r>
  <r>
    <n v="9321295701"/>
    <n v="10"/>
    <s v="DI00432"/>
    <x v="1247"/>
    <s v="A3"/>
    <s v="C83907DI FP30 TARGET COP BOT SS UNCOAT R"/>
    <x v="2"/>
    <n v="10016947"/>
    <x v="14"/>
    <x v="12"/>
    <s v="37E6"/>
    <s v="LF100418"/>
    <n v="5105979724"/>
    <x v="23"/>
    <s v="USD"/>
    <n v="7170"/>
    <n v="7170"/>
    <n v="600"/>
    <s v="PC"/>
    <n v="518586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7896.1099379999996"/>
    <n v="7170"/>
    <n v="7170"/>
    <x v="4"/>
    <x v="2"/>
    <n v="75"/>
    <n v="537750"/>
  </r>
  <r>
    <n v="9321291912"/>
    <n v="10"/>
    <s v="2311"/>
    <x v="1246"/>
    <s v="N3"/>
    <s v="OW600370 HOME &amp; BAGUETTE JAPON"/>
    <x v="2"/>
    <n v="10020848"/>
    <x v="13"/>
    <x v="11"/>
    <s v="37E6"/>
    <s v="INV10-V0440EHK"/>
    <n v="5105983818"/>
    <x v="24"/>
    <s v="USD"/>
    <n v="42555"/>
    <n v="42555"/>
    <n v="750"/>
    <s v="PC"/>
    <n v="519372"/>
    <x v="40"/>
    <x v="40"/>
    <x v="8"/>
    <s v="KITCHEN ELECTRICS"/>
    <x v="5"/>
    <n v="3710"/>
    <x v="0"/>
    <x v="2"/>
    <n v="56.74"/>
    <s v="0"/>
    <n v="56.8"/>
    <n v="99003300"/>
    <x v="34"/>
    <x v="5"/>
    <s v="LILLIAN WONG"/>
    <x v="0"/>
    <n v="0.06"/>
    <n v="45"/>
    <x v="0"/>
    <m/>
    <n v="56.74"/>
    <n v="42555"/>
    <n v="42555"/>
    <n v="42600"/>
    <x v="4"/>
    <x v="2"/>
    <n v="75"/>
    <n v="3191625"/>
  </r>
  <r>
    <n v="9321323271"/>
    <n v="10"/>
    <s v="53-8706/Y803343"/>
    <x v="1248"/>
    <s v="Z1"/>
    <s v="5083476 3313034SETTING KNOB GRIS MX252"/>
    <x v="7"/>
    <n v="10017330"/>
    <x v="68"/>
    <x v="64"/>
    <s v="37E6"/>
    <s v="HH-H100053"/>
    <n v="5105975626"/>
    <x v="9"/>
    <s v="USD"/>
    <n v="417.56"/>
    <n v="417.56"/>
    <n v="2520"/>
    <s v="PC"/>
    <n v="51788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27"/>
    <n v="0.16569841299999999"/>
    <n v="0.16569999999999999"/>
    <n v="417.56000075999998"/>
    <n v="417.56000075999998"/>
    <m/>
    <x v="0"/>
    <x v="0"/>
    <n v="75"/>
    <n v="31317"/>
  </r>
  <r>
    <n v="9321243200"/>
    <n v="10"/>
    <s v="9321243117"/>
    <x v="1249"/>
    <s v="M5"/>
    <s v="RH8543LE CORDLESS AIR FORCE -18V"/>
    <x v="2"/>
    <n v="10016787"/>
    <x v="40"/>
    <x v="36"/>
    <s v="3721"/>
    <s v="AT-10519"/>
    <n v="5105932595"/>
    <x v="36"/>
    <s v="USD"/>
    <n v="86268.160000000003"/>
    <n v="86268.160000000003"/>
    <n v="1936"/>
    <s v="PC"/>
    <n v="506788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1703.68"/>
    <x v="928"/>
    <n v="44.56"/>
    <n v="44.56"/>
    <n v="86268.160000000003"/>
    <n v="86268.160000000003"/>
    <n v="87971.839999999997"/>
    <x v="4"/>
    <x v="2"/>
    <n v="10"/>
    <n v="862681.60000000009"/>
  </r>
  <r>
    <n v="9321300666"/>
    <n v="20"/>
    <s v="4600069429"/>
    <x v="1250"/>
    <s v="A5"/>
    <s v="220877031118 LONG HANDLE LH18 VENERE"/>
    <x v="8"/>
    <n v="10020286"/>
    <x v="65"/>
    <x v="61"/>
    <s v="37D3"/>
    <s v="SANWO-2010-0126"/>
    <n v="5105947002"/>
    <x v="4"/>
    <s v="USD"/>
    <n v="3346"/>
    <n v="3346"/>
    <n v="1400"/>
    <s v="PC"/>
    <n v="511716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929"/>
    <n v="2.39"/>
    <n v="2.39"/>
    <n v="5422.2"/>
    <n v="3346"/>
    <m/>
    <x v="0"/>
    <x v="0"/>
    <n v="30"/>
    <n v="100380"/>
  </r>
  <r>
    <n v="9321287100"/>
    <n v="10"/>
    <s v="9321286879"/>
    <x v="1251"/>
    <s v="N9"/>
    <s v="OV206630 FOUR 20L DECOR CONVECTION"/>
    <x v="2"/>
    <n v="10023490"/>
    <x v="156"/>
    <x v="148"/>
    <s v="37D6"/>
    <s v="XS-584"/>
    <n v="5105952149"/>
    <x v="12"/>
    <s v="USD"/>
    <n v="13004.55"/>
    <n v="13004.55"/>
    <n v="351"/>
    <s v="PC"/>
    <n v="512945"/>
    <x v="37"/>
    <x v="37"/>
    <x v="8"/>
    <s v="KITCHEN ELECTRICS"/>
    <x v="5"/>
    <n v="3710"/>
    <x v="1"/>
    <x v="2"/>
    <n v="37.049999999999997"/>
    <s v="0"/>
    <n v="36.68"/>
    <n v="99008200"/>
    <x v="16"/>
    <x v="1"/>
    <s v="ESTHER FAN"/>
    <x v="0"/>
    <n v="-0.37"/>
    <n v="-129.87"/>
    <x v="930"/>
    <n v="37.049999999999997"/>
    <n v="37.049999999999997"/>
    <n v="13004.55"/>
    <n v="13004.55"/>
    <n v="12874.68"/>
    <x v="4"/>
    <x v="2"/>
    <n v="60"/>
    <n v="780273"/>
  </r>
  <r>
    <n v="9321304779"/>
    <n v="10"/>
    <s v="910890/013"/>
    <x v="1252"/>
    <s v="Z1"/>
    <s v="0612126 CORDON"/>
    <x v="0"/>
    <n v="10003624"/>
    <x v="94"/>
    <x v="90"/>
    <s v="37D6"/>
    <s v="2952/03/2010"/>
    <n v="5105981713"/>
    <x v="35"/>
    <s v="USD"/>
    <n v="7950"/>
    <n v="7950"/>
    <n v="10000"/>
    <s v="PC"/>
    <n v="51890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7204.1558400000004"/>
    <n v="7660"/>
    <m/>
    <x v="0"/>
    <x v="0"/>
    <n v="60"/>
    <n v="477000"/>
  </r>
  <r>
    <n v="9321255275"/>
    <n v="10"/>
    <s v="9321254939"/>
    <x v="1253"/>
    <s v="Z1"/>
    <s v="FRONT COVER SUBS FTH182 FV9450"/>
    <x v="0"/>
    <n v="10016399"/>
    <x v="28"/>
    <x v="25"/>
    <m/>
    <s v="P50912019"/>
    <n v="5105932755"/>
    <x v="36"/>
    <s v="USD"/>
    <n v="2405.89"/>
    <n v="2405.89"/>
    <n v="1512"/>
    <s v="PC"/>
    <n v="50694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75985"/>
    <n v="40"/>
    <s v="9321275553"/>
    <x v="1254"/>
    <s v="K1"/>
    <s v="MS-621040 PUMP ASSY"/>
    <x v="1"/>
    <n v="10002644"/>
    <x v="24"/>
    <x v="21"/>
    <s v="37E3"/>
    <s v="3000003575"/>
    <n v="5105950758"/>
    <x v="46"/>
    <s v="USD"/>
    <n v="4305.6000000000004"/>
    <n v="4305.6000000000004"/>
    <n v="480"/>
    <s v="PC"/>
    <n v="5127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317747"/>
    <n v="10"/>
    <s v="9321316629"/>
    <x v="1255"/>
    <s v="N3"/>
    <s v="OV100000 FC26L ACTIVYS SEB A"/>
    <x v="2"/>
    <n v="10002618"/>
    <x v="104"/>
    <x v="100"/>
    <s v="37D3"/>
    <s v="20100111"/>
    <n v="5105985058"/>
    <x v="19"/>
    <s v="USD"/>
    <n v="24265.200000000001"/>
    <n v="24265.200000000001"/>
    <n v="584"/>
    <s v="PC"/>
    <n v="519680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0"/>
    <n v="-0.51"/>
    <n v="-297.83999999999997"/>
    <x v="934"/>
    <n v="40.85"/>
    <n v="40.85"/>
    <n v="24176.520178160001"/>
    <n v="23856.400000000001"/>
    <n v="23967.360000000001"/>
    <x v="4"/>
    <x v="2"/>
    <n v="30"/>
    <n v="727956"/>
  </r>
  <r>
    <n v="9321273219"/>
    <n v="10"/>
    <s v="911211/001"/>
    <x v="1256"/>
    <s v="Z1"/>
    <s v="0695621 PIED"/>
    <x v="0"/>
    <n v="10011097"/>
    <x v="54"/>
    <x v="50"/>
    <s v="37D6"/>
    <s v="M-10387"/>
    <n v="5105931632"/>
    <x v="29"/>
    <s v="USD"/>
    <n v="41"/>
    <n v="41"/>
    <n v="20"/>
    <s v="PC"/>
    <n v="50662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99999999999998"/>
    <n v="41"/>
    <n v="41"/>
    <m/>
    <x v="0"/>
    <x v="0"/>
    <n v="60"/>
    <n v="2460"/>
  </r>
  <r>
    <n v="9321273219"/>
    <n v="10"/>
    <s v="911211/001"/>
    <x v="1256"/>
    <s v="Z1"/>
    <s v="0695621 PIED"/>
    <x v="0"/>
    <n v="10011097"/>
    <x v="54"/>
    <x v="50"/>
    <s v="37D6"/>
    <s v="M-10368"/>
    <n v="5105936713"/>
    <x v="63"/>
    <s v="USD"/>
    <n v="3501.4"/>
    <n v="3501.4"/>
    <n v="1708"/>
    <s v="PC"/>
    <n v="50850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99999999999998"/>
    <n v="3501.4"/>
    <n v="3501.4"/>
    <m/>
    <x v="0"/>
    <x v="0"/>
    <n v="60"/>
    <n v="210084"/>
  </r>
  <r>
    <n v="9321230351"/>
    <n v="10"/>
    <s v="4500192807"/>
    <x v="1093"/>
    <s v="K9"/>
    <s v="XP522030 EXP  XP5200 SERIES BLK RU"/>
    <x v="2"/>
    <n v="10005402"/>
    <x v="22"/>
    <x v="19"/>
    <s v="37D6"/>
    <s v="US/1001128"/>
    <n v="5105940700"/>
    <x v="6"/>
    <s v="USD"/>
    <n v="44658.48"/>
    <n v="44658.48"/>
    <n v="876"/>
    <s v="PC"/>
    <n v="509742"/>
    <x v="29"/>
    <x v="29"/>
    <x v="5"/>
    <s v="KITCHEN ELECTRICS"/>
    <x v="9"/>
    <n v="3710"/>
    <x v="0"/>
    <x v="2"/>
    <n v="50.98"/>
    <s v="0"/>
    <n v="51.96"/>
    <n v="99002901"/>
    <x v="22"/>
    <x v="1"/>
    <s v="ANTHONY LUI"/>
    <x v="0"/>
    <n v="0.98"/>
    <n v="858.48"/>
    <x v="817"/>
    <n v="50.84"/>
    <n v="50.98"/>
    <n v="44618.335066200001"/>
    <n v="44535.839999999997"/>
    <n v="45516.959999999999"/>
    <x v="4"/>
    <x v="2"/>
    <n v="60"/>
    <n v="2679508.8000000003"/>
  </r>
  <r>
    <n v="9321300666"/>
    <n v="10"/>
    <s v="4600069429"/>
    <x v="1257"/>
    <s v="A5"/>
    <s v="220877031116 LONG HANDLE LH16 VENERE"/>
    <x v="8"/>
    <n v="10020286"/>
    <x v="65"/>
    <x v="61"/>
    <s v="37D3"/>
    <s v="SANWO-2010-0126"/>
    <n v="5105947002"/>
    <x v="4"/>
    <s v="USD"/>
    <n v="3632.8"/>
    <n v="3632.8"/>
    <n v="1520"/>
    <s v="PC"/>
    <n v="511715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935"/>
    <n v="2.4900000000000002"/>
    <n v="2.39"/>
    <n v="6638.3466661599996"/>
    <n v="3784.8"/>
    <m/>
    <x v="0"/>
    <x v="0"/>
    <n v="30"/>
    <n v="108984"/>
  </r>
  <r>
    <n v="9321266772"/>
    <n v="10"/>
    <s v="AI00783"/>
    <x v="1258"/>
    <s v="N3"/>
    <s v="SD700350 SLOW COOKER US"/>
    <x v="2"/>
    <n v="10018856"/>
    <x v="157"/>
    <x v="149"/>
    <s v="37E6"/>
    <s v="QX-0100130005"/>
    <n v="5105947702"/>
    <x v="43"/>
    <s v="USD"/>
    <n v="232954.4"/>
    <n v="232954.4"/>
    <n v="4760"/>
    <s v="PC"/>
    <n v="511970"/>
    <x v="20"/>
    <x v="20"/>
    <x v="8"/>
    <s v="KITCHEN ELECTRICS"/>
    <x v="5"/>
    <n v="3710"/>
    <x v="0"/>
    <x v="2"/>
    <n v="48.94"/>
    <s v="0"/>
    <n v="49.9"/>
    <n v="99008720"/>
    <x v="47"/>
    <x v="1"/>
    <s v="ANTHONY LUI"/>
    <x v="0"/>
    <n v="0.96"/>
    <n v="4569.6000000000004"/>
    <x v="936"/>
    <n v="48.94"/>
    <n v="48.94"/>
    <n v="233972.5829448"/>
    <n v="232954.4"/>
    <n v="237524"/>
    <x v="4"/>
    <x v="2"/>
    <n v="75"/>
    <n v="17471580"/>
  </r>
  <r>
    <n v="9321287998"/>
    <n v="10"/>
    <s v="9321285723"/>
    <x v="1091"/>
    <s v="K9"/>
    <s v="KP500610 CM DOLCE GUSTO CIRCOLO RED EUR"/>
    <x v="2"/>
    <n v="10002644"/>
    <x v="24"/>
    <x v="21"/>
    <s v="37E3"/>
    <s v="3000003706"/>
    <n v="5105955430"/>
    <x v="26"/>
    <s v="USD"/>
    <n v="28819.200000000001"/>
    <n v="28819.200000000001"/>
    <n v="570"/>
    <s v="PC"/>
    <n v="514022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16"/>
    <n v="50.56"/>
    <n v="50.56"/>
    <n v="32149.4794578"/>
    <n v="28819.200000000001"/>
    <n v="28819.200000000001"/>
    <x v="4"/>
    <x v="2"/>
    <n v="45"/>
    <n v="1296864"/>
  </r>
  <r>
    <n v="9321295613"/>
    <n v="10"/>
    <s v="4500203247"/>
    <x v="1259"/>
    <s v="M5"/>
    <s v="RO1717R1 WHITE VAC CLEANER COMPACTEO"/>
    <x v="2"/>
    <n v="10012062"/>
    <x v="27"/>
    <x v="24"/>
    <s v="37E3"/>
    <s v="10E-P30187"/>
    <n v="5105960017"/>
    <x v="67"/>
    <s v="USD"/>
    <n v="16855.7"/>
    <n v="16855.7"/>
    <n v="730"/>
    <s v="PC"/>
    <n v="514785"/>
    <x v="55"/>
    <x v="55"/>
    <x v="9"/>
    <s v="HOME CLEANING"/>
    <x v="8"/>
    <n v="3710"/>
    <x v="0"/>
    <x v="2"/>
    <n v="23.09"/>
    <s v="0"/>
    <n v="23.55"/>
    <n v="99003800"/>
    <x v="24"/>
    <x v="3"/>
    <s v="NEW BUYER 4"/>
    <x v="0"/>
    <n v="0.46"/>
    <n v="335.8"/>
    <x v="937"/>
    <n v="23.09"/>
    <n v="23.09"/>
    <n v="17071.05"/>
    <n v="16855.7"/>
    <n v="17191.5"/>
    <x v="4"/>
    <x v="2"/>
    <n v="45"/>
    <n v="758506.5"/>
  </r>
  <r>
    <n v="9321344277"/>
    <n v="10"/>
    <s v="20100312"/>
    <x v="1260"/>
    <s v="M5"/>
    <s v="100678 parquet nozzle soft care without"/>
    <x v="4"/>
    <n v="10021176"/>
    <x v="35"/>
    <x v="31"/>
    <s v="37D6"/>
    <s v="HW10-088SEB"/>
    <n v="5105978953"/>
    <x v="22"/>
    <s v="USD"/>
    <n v="340.8"/>
    <n v="340.8"/>
    <n v="240"/>
    <s v="PC"/>
    <n v="51852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.42"/>
    <n v="340.8"/>
    <n v="340.8"/>
    <m/>
    <x v="0"/>
    <x v="0"/>
    <n v="60"/>
    <n v="20448"/>
  </r>
  <r>
    <n v="9321280896"/>
    <n v="10"/>
    <s v="AI00841"/>
    <x v="1261"/>
    <s v="A7"/>
    <s v="EC86061 EMERIL CAST IRON 6 QT GUMBO POT"/>
    <x v="2"/>
    <n v="10018727"/>
    <x v="92"/>
    <x v="88"/>
    <s v="37E6"/>
    <s v="EW91101A"/>
    <n v="5105937984"/>
    <x v="11"/>
    <s v="USD"/>
    <n v="3873.75"/>
    <n v="3873.75"/>
    <n v="375"/>
    <s v="PC"/>
    <n v="508822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80896"/>
    <n v="10"/>
    <s v="AI00841"/>
    <x v="1261"/>
    <s v="A7"/>
    <s v="EC86061 EMERIL CAST IRON 6 QT GUMBO POT"/>
    <x v="2"/>
    <n v="10018727"/>
    <x v="92"/>
    <x v="88"/>
    <s v="37E6"/>
    <s v="EW91101B"/>
    <n v="5105937985"/>
    <x v="11"/>
    <s v="USD"/>
    <n v="3873.75"/>
    <n v="3873.75"/>
    <n v="375"/>
    <s v="PC"/>
    <n v="508827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80896"/>
    <n v="10"/>
    <s v="AI00841"/>
    <x v="1261"/>
    <s v="A7"/>
    <s v="EC86061 EMERIL CAST IRON 6 QT GUMBO POT"/>
    <x v="2"/>
    <n v="10018727"/>
    <x v="92"/>
    <x v="88"/>
    <s v="37E6"/>
    <s v="EW91101C"/>
    <n v="5105937986"/>
    <x v="11"/>
    <s v="USD"/>
    <n v="3873.75"/>
    <n v="3873.75"/>
    <n v="375"/>
    <s v="PC"/>
    <n v="508833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80896"/>
    <n v="10"/>
    <s v="AI00841"/>
    <x v="1261"/>
    <s v="A7"/>
    <s v="EC86061 EMERIL CAST IRON 6 QT GUMBO POT"/>
    <x v="2"/>
    <n v="10018727"/>
    <x v="92"/>
    <x v="88"/>
    <s v="37E6"/>
    <s v="EW91101D"/>
    <n v="5105938038"/>
    <x v="11"/>
    <s v="USD"/>
    <n v="3873.75"/>
    <n v="3873.75"/>
    <n v="375"/>
    <s v="PC"/>
    <n v="508862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93322"/>
    <n v="10"/>
    <s v="9820444242"/>
    <x v="1262"/>
    <s v="Z1"/>
    <s v="HANDLE"/>
    <x v="9"/>
    <n v="10021176"/>
    <x v="35"/>
    <x v="31"/>
    <s v="37D6"/>
    <s v="HW10-021AN"/>
    <n v="5105942495"/>
    <x v="34"/>
    <s v="USD"/>
    <n v="5562.06"/>
    <n v="5562.06"/>
    <n v="13243"/>
    <s v="PC"/>
    <n v="510202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5562.06"/>
    <n v="5562.06"/>
    <m/>
    <x v="0"/>
    <x v="0"/>
    <n v="60"/>
    <n v="333723.60000000003"/>
  </r>
  <r>
    <n v="9321275985"/>
    <n v="60"/>
    <s v="9321275553"/>
    <x v="1263"/>
    <s v="L4"/>
    <s v="CS-00095565 BLOC LAME MARRON"/>
    <x v="1"/>
    <n v="10002644"/>
    <x v="24"/>
    <x v="21"/>
    <s v="37E3"/>
    <s v="3000003575"/>
    <n v="5105950758"/>
    <x v="46"/>
    <s v="USD"/>
    <n v="188"/>
    <n v="188"/>
    <n v="50"/>
    <s v="PC"/>
    <n v="5127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76"/>
    <n v="188"/>
    <n v="188"/>
    <m/>
    <x v="1"/>
    <x v="1"/>
    <n v="45"/>
    <n v="8460"/>
  </r>
  <r>
    <n v="9321300362"/>
    <n v="10"/>
    <s v="9820451305"/>
    <x v="1262"/>
    <s v="Z1"/>
    <s v="HANDLE"/>
    <x v="9"/>
    <n v="10021176"/>
    <x v="35"/>
    <x v="31"/>
    <s v="37D6"/>
    <s v="HW10-069AN"/>
    <n v="5105976990"/>
    <x v="10"/>
    <s v="USD"/>
    <n v="5040"/>
    <n v="5040"/>
    <n v="12000"/>
    <s v="PC"/>
    <n v="518121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5040"/>
    <n v="5040"/>
    <m/>
    <x v="0"/>
    <x v="0"/>
    <n v="60"/>
    <n v="302400"/>
  </r>
  <r>
    <n v="9321293324"/>
    <n v="10"/>
    <s v="9820444245"/>
    <x v="1262"/>
    <s v="Z1"/>
    <s v="HANDLE"/>
    <x v="9"/>
    <n v="10021176"/>
    <x v="35"/>
    <x v="31"/>
    <s v="37D6"/>
    <s v="HW10-032AN"/>
    <n v="5105947131"/>
    <x v="4"/>
    <s v="USD"/>
    <n v="42"/>
    <n v="42"/>
    <n v="100"/>
    <s v="PC"/>
    <n v="511853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42"/>
    <n v="42"/>
    <m/>
    <x v="0"/>
    <x v="0"/>
    <n v="60"/>
    <n v="2520"/>
  </r>
  <r>
    <n v="9321278605"/>
    <n v="20"/>
    <s v="2009110514"/>
    <x v="1264"/>
    <s v="M5"/>
    <s v="100558 foldable TELESCOPIC TUBE accousti"/>
    <x v="4"/>
    <n v="10021176"/>
    <x v="35"/>
    <x v="31"/>
    <s v="37D6"/>
    <s v="HW10-022SEB"/>
    <n v="5105947693"/>
    <x v="43"/>
    <s v="USD"/>
    <n v="8586"/>
    <n v="8586"/>
    <n v="3240"/>
    <s v="PC"/>
    <n v="51193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293324"/>
    <n v="10"/>
    <s v="9820444245"/>
    <x v="1262"/>
    <s v="Z1"/>
    <s v="HANDLE"/>
    <x v="9"/>
    <n v="10021176"/>
    <x v="35"/>
    <x v="31"/>
    <s v="37D6"/>
    <s v="HW10-035AN"/>
    <n v="5105958592"/>
    <x v="33"/>
    <s v="USD"/>
    <n v="5000.1000000000004"/>
    <n v="5000.1000000000004"/>
    <n v="11905"/>
    <s v="PC"/>
    <n v="514556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5000.1000000000004"/>
    <n v="5000.1000000000004"/>
    <m/>
    <x v="0"/>
    <x v="0"/>
    <n v="60"/>
    <n v="300006"/>
  </r>
  <r>
    <n v="9321270211"/>
    <n v="10"/>
    <s v="410100/025"/>
    <x v="1265"/>
    <s v="Z1"/>
    <s v="0697629 ENS.BASESECUT230V229SILVERHBG"/>
    <x v="5"/>
    <n v="10002059"/>
    <x v="64"/>
    <x v="60"/>
    <s v="37D4"/>
    <s v="MP807112"/>
    <n v="5105933208"/>
    <x v="13"/>
    <s v="USD"/>
    <n v="44051"/>
    <n v="44051"/>
    <n v="700"/>
    <s v="PC"/>
    <n v="50723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939"/>
    <n v="62.93"/>
    <n v="62.93"/>
    <n v="43007.222222999997"/>
    <n v="44051"/>
    <m/>
    <x v="0"/>
    <x v="0"/>
    <n v="45"/>
    <n v="1982295"/>
  </r>
  <r>
    <n v="9321280741"/>
    <n v="10"/>
    <s v="4500201152"/>
    <x v="1266"/>
    <s v="R9"/>
    <s v="CI115510 COFFEE MAKER 8/12C SSTEEL THERM"/>
    <x v="2"/>
    <n v="10018597"/>
    <x v="80"/>
    <x v="76"/>
    <s v="37E6"/>
    <s v="I-00872/09"/>
    <n v="5105935205"/>
    <x v="47"/>
    <s v="USD"/>
    <n v="31110"/>
    <n v="31110"/>
    <n v="1500"/>
    <s v="PC"/>
    <n v="508134"/>
    <x v="42"/>
    <x v="42"/>
    <x v="5"/>
    <s v="KITCHEN ELECTRICS"/>
    <x v="9"/>
    <n v="3710"/>
    <x v="0"/>
    <x v="2"/>
    <n v="20.74"/>
    <s v="0"/>
    <n v="20.6"/>
    <n v="99002222"/>
    <x v="4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281741"/>
    <n v="30"/>
    <s v="9321281419"/>
    <x v="1267"/>
    <s v="N3"/>
    <s v="SS-984639 CUVE AMOVIBLE"/>
    <x v="1"/>
    <n v="10007071"/>
    <x v="29"/>
    <x v="26"/>
    <s v="37E6"/>
    <s v="2010PS-013"/>
    <n v="5105936657"/>
    <x v="63"/>
    <s v="USD"/>
    <n v="264"/>
    <n v="264"/>
    <n v="80"/>
    <s v="PC"/>
    <n v="50844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36"/>
    <n v="3.3"/>
    <n v="3.3"/>
    <n v="264"/>
    <n v="264"/>
    <m/>
    <x v="1"/>
    <x v="1"/>
    <n v="75"/>
    <n v="19800"/>
  </r>
  <r>
    <n v="9321301337"/>
    <n v="10"/>
    <s v="2339"/>
    <x v="1268"/>
    <s v="R1"/>
    <s v="KO3050JP KET NOUMEA 1L JP"/>
    <x v="2"/>
    <n v="10011961"/>
    <x v="26"/>
    <x v="23"/>
    <s v="37D6"/>
    <s v="JO/1001154"/>
    <n v="5105947697"/>
    <x v="43"/>
    <s v="USD"/>
    <n v="61598.879999999997"/>
    <n v="61598.879999999997"/>
    <n v="5292"/>
    <s v="PC"/>
    <n v="511963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1217.1600000000001"/>
    <x v="941"/>
    <n v="11.64"/>
    <n v="11.64"/>
    <n v="62377.31610684"/>
    <n v="61598.879999999997"/>
    <n v="62816.04"/>
    <x v="4"/>
    <x v="2"/>
    <n v="60"/>
    <n v="3695932.8"/>
  </r>
  <r>
    <n v="9321300342"/>
    <n v="10"/>
    <s v="411169/004"/>
    <x v="1269"/>
    <s v="Z1"/>
    <s v="0697777 BLOC DEL.FP201-2V-230V-117-EUR"/>
    <x v="5"/>
    <n v="10011961"/>
    <x v="26"/>
    <x v="23"/>
    <s v="37D6"/>
    <s v="JO/1002053"/>
    <n v="5105962449"/>
    <x v="45"/>
    <s v="USD"/>
    <n v="2831.76"/>
    <n v="2831.76"/>
    <n v="324"/>
    <s v="PC"/>
    <n v="51531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8.74"/>
    <n v="2831.76"/>
    <n v="2831.76"/>
    <m/>
    <x v="0"/>
    <x v="0"/>
    <n v="60"/>
    <n v="169905.6"/>
  </r>
  <r>
    <n v="9321309294"/>
    <n v="10"/>
    <s v="20100111"/>
    <x v="1270"/>
    <s v="M5"/>
    <s v="730935 TECHNICAL BLOCK WITHOUT MOTOR"/>
    <x v="0"/>
    <n v="10020806"/>
    <x v="74"/>
    <x v="70"/>
    <s v="37D6"/>
    <s v="SEBHM20100108AIR"/>
    <n v="5105940373"/>
    <x v="6"/>
    <s v="USD"/>
    <n v="582.25"/>
    <n v="582.25"/>
    <n v="50"/>
    <s v="PC"/>
    <n v="50955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582.25"/>
    <n v="582.25"/>
    <m/>
    <x v="0"/>
    <x v="0"/>
    <n v="60"/>
    <n v="34935"/>
  </r>
  <r>
    <n v="9321313296"/>
    <n v="10"/>
    <s v="37350694"/>
    <x v="1271"/>
    <s v="R1"/>
    <s v="FG110550 FCM MLX CM823 10/15C BLK/STAIN"/>
    <x v="2"/>
    <n v="10017541"/>
    <x v="23"/>
    <x v="20"/>
    <s v="37D4"/>
    <s v="CI063-09304"/>
    <n v="5105974557"/>
    <x v="2"/>
    <s v="USD"/>
    <n v="23587.200000000001"/>
    <n v="23587.200000000001"/>
    <n v="3120"/>
    <s v="PC"/>
    <n v="517639"/>
    <x v="42"/>
    <x v="42"/>
    <x v="5"/>
    <s v="KITCHEN ELECTRICS"/>
    <x v="9"/>
    <n v="3710"/>
    <x v="0"/>
    <x v="2"/>
    <n v="7.56"/>
    <s v="0"/>
    <n v="7.71"/>
    <n v="99003500"/>
    <x v="19"/>
    <x v="1"/>
    <s v="ESTHER FAN"/>
    <x v="0"/>
    <n v="0.15"/>
    <n v="468"/>
    <x v="942"/>
    <n v="7.56"/>
    <n v="7.56"/>
    <n v="24027.312890879999"/>
    <n v="23587.200000000001"/>
    <n v="24055.200000000001"/>
    <x v="4"/>
    <x v="2"/>
    <n v="45"/>
    <n v="1061424"/>
  </r>
  <r>
    <n v="9321297004"/>
    <n v="10"/>
    <s v="4500203736"/>
    <x v="1272"/>
    <s v="A3"/>
    <s v="C8429852 SET 10P CLASSICA SS UNCOATED E."/>
    <x v="2"/>
    <n v="10016947"/>
    <x v="14"/>
    <x v="12"/>
    <s v="37E6"/>
    <s v="LF100103"/>
    <n v="5105944422"/>
    <x v="37"/>
    <s v="USD"/>
    <n v="26326.2"/>
    <n v="26326.2"/>
    <n v="580"/>
    <s v="PC"/>
    <n v="510868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95877"/>
    <n v="10"/>
    <s v="DI00406"/>
    <x v="1273"/>
    <s v="A1"/>
    <s v="A82614FT GRID 16,5X16,5 ANT GREY MINI CH"/>
    <x v="2"/>
    <n v="99011000"/>
    <x v="2"/>
    <x v="2"/>
    <s v="37E6"/>
    <s v="1001SEB114"/>
    <n v="5105950656"/>
    <x v="46"/>
    <s v="USD"/>
    <n v="7689.48"/>
    <n v="7689.48"/>
    <n v="2766"/>
    <s v="PC"/>
    <n v="51260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27.66"/>
    <x v="16"/>
    <n v="2.76"/>
    <n v="2.76"/>
    <n v="7634.16"/>
    <n v="7634.16"/>
    <n v="7661.82"/>
    <x v="2"/>
    <x v="2"/>
    <n v="75"/>
    <n v="576711"/>
  </r>
  <r>
    <n v="9321283596"/>
    <n v="20"/>
    <s v="9321283089"/>
    <x v="1274"/>
    <s v="M5"/>
    <s v="RS-AC3330 squeegee nozzle"/>
    <x v="1"/>
    <n v="10011884"/>
    <x v="7"/>
    <x v="6"/>
    <s v="37D4"/>
    <s v="0028086"/>
    <n v="5105959110"/>
    <x v="41"/>
    <s v="USD"/>
    <n v="14.85"/>
    <n v="14.85"/>
    <n v="55"/>
    <s v="PC"/>
    <n v="51458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44"/>
    <n v="0.23"/>
    <n v="0.27"/>
    <n v="12.65"/>
    <n v="12.65"/>
    <m/>
    <x v="1"/>
    <x v="1"/>
    <n v="45"/>
    <n v="668.25"/>
  </r>
  <r>
    <n v="9321295869"/>
    <n v="10"/>
    <s v="DI00409"/>
    <x v="1273"/>
    <s v="A1"/>
    <s v="A82614FT GRID 16,5X16,5 ANT GREY MINI CH"/>
    <x v="2"/>
    <n v="99011000"/>
    <x v="2"/>
    <x v="2"/>
    <s v="37E6"/>
    <s v="1003SEB171"/>
    <n v="5105968097"/>
    <x v="53"/>
    <s v="USD"/>
    <n v="1534.56"/>
    <n v="1534.56"/>
    <n v="552"/>
    <s v="PC"/>
    <n v="51641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5.52"/>
    <x v="16"/>
    <n v="2.76"/>
    <n v="2.76"/>
    <n v="1523.52"/>
    <n v="1523.52"/>
    <n v="1529.04"/>
    <x v="2"/>
    <x v="2"/>
    <n v="75"/>
    <n v="115092"/>
  </r>
  <r>
    <n v="9321333873"/>
    <n v="10"/>
    <s v="4500208965"/>
    <x v="1275"/>
    <s v="Z1"/>
    <s v="HEATSHIELD CPL. BLUE W. PUMP DW9040"/>
    <x v="0"/>
    <n v="10013781"/>
    <x v="5"/>
    <x v="4"/>
    <s v="37D6"/>
    <s v="I210C0073"/>
    <n v="5105978645"/>
    <x v="22"/>
    <s v="USD"/>
    <n v="4069.09"/>
    <n v="4069.09"/>
    <n v="1152"/>
    <s v="PC"/>
    <n v="51837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45"/>
    <n v="3.5321990740000002"/>
    <n v="3.5322"/>
    <n v="4173.8028572160001"/>
    <n v="4069.0933332479999"/>
    <m/>
    <x v="0"/>
    <x v="0"/>
    <n v="60"/>
    <n v="244145.40000000002"/>
  </r>
  <r>
    <n v="9321308602"/>
    <n v="10"/>
    <s v="9321307233"/>
    <x v="1276"/>
    <s v="A1"/>
    <s v="E9723052 SCP20 STR PRO SERI SS UNCOAT SP"/>
    <x v="2"/>
    <n v="99011000"/>
    <x v="2"/>
    <x v="2"/>
    <s v="37E6"/>
    <s v="1003SEB227-1"/>
    <n v="5105984255"/>
    <x v="24"/>
    <s v="USD"/>
    <n v="4200"/>
    <n v="4200"/>
    <n v="500"/>
    <s v="PC"/>
    <n v="519569"/>
    <x v="13"/>
    <x v="13"/>
    <x v="2"/>
    <s v="COOKWARE"/>
    <x v="2"/>
    <n v="3710"/>
    <x v="2"/>
    <x v="2"/>
    <n v="7.96767"/>
    <s v="0"/>
    <n v="7.97"/>
    <n v="99006104"/>
    <x v="17"/>
    <x v="2"/>
    <m/>
    <x v="0"/>
    <n v="-0.43"/>
    <n v="-215"/>
    <x v="946"/>
    <n v="8.83"/>
    <n v="8.83"/>
    <n v="4415"/>
    <n v="4415"/>
    <n v="3985"/>
    <x v="2"/>
    <x v="2"/>
    <n v="75"/>
    <n v="315000"/>
  </r>
  <r>
    <n v="9321286208"/>
    <n v="10"/>
    <s v="WI00452"/>
    <x v="1277"/>
    <s v="A1"/>
    <s v="C959SA64 SET 10 PCES WEARVER URBAN EDGE"/>
    <x v="2"/>
    <n v="99011000"/>
    <x v="2"/>
    <x v="2"/>
    <s v="37E6"/>
    <s v="1003UMR162-1"/>
    <n v="5105967989"/>
    <x v="53"/>
    <s v="USD"/>
    <n v="1758.5"/>
    <n v="1758.5"/>
    <n v="50"/>
    <s v="PC"/>
    <n v="516368"/>
    <x v="9"/>
    <x v="9"/>
    <x v="2"/>
    <s v="COOKWARE"/>
    <x v="2"/>
    <n v="3710"/>
    <x v="2"/>
    <x v="2"/>
    <n v="35.155099999999997"/>
    <s v="0"/>
    <n v="35.159999999999997"/>
    <n v="99008491"/>
    <x v="6"/>
    <x v="2"/>
    <m/>
    <x v="0"/>
    <n v="-0.01"/>
    <n v="-0.5"/>
    <x v="947"/>
    <n v="37.89"/>
    <n v="35.17"/>
    <n v="1894.5"/>
    <n v="1894.5"/>
    <n v="1758"/>
    <x v="2"/>
    <x v="2"/>
    <n v="75"/>
    <n v="131887.5"/>
  </r>
  <r>
    <n v="9321286208"/>
    <n v="10"/>
    <s v="WI00452"/>
    <x v="1277"/>
    <s v="A1"/>
    <s v="C959SA64 SET 10 PCES WEARVER URBAN EDGE"/>
    <x v="2"/>
    <n v="99011000"/>
    <x v="2"/>
    <x v="2"/>
    <s v="37E6"/>
    <s v="1003UMR162-3"/>
    <n v="5105967991"/>
    <x v="53"/>
    <s v="USD"/>
    <n v="33411.5"/>
    <n v="33411.5"/>
    <n v="950"/>
    <s v="PC"/>
    <n v="516373"/>
    <x v="9"/>
    <x v="9"/>
    <x v="2"/>
    <s v="COOKWARE"/>
    <x v="2"/>
    <n v="3710"/>
    <x v="2"/>
    <x v="2"/>
    <n v="35.155099999999997"/>
    <s v="0"/>
    <n v="35.159999999999997"/>
    <n v="99008491"/>
    <x v="6"/>
    <x v="2"/>
    <m/>
    <x v="0"/>
    <n v="-0.01"/>
    <n v="-9.5"/>
    <x v="947"/>
    <n v="37.89"/>
    <n v="35.17"/>
    <n v="35995.5"/>
    <n v="35995.5"/>
    <n v="33402"/>
    <x v="2"/>
    <x v="2"/>
    <n v="75"/>
    <n v="2505862.5"/>
  </r>
  <r>
    <n v="9321329498"/>
    <n v="10"/>
    <s v="53-8719/Y824125"/>
    <x v="1278"/>
    <s v="Z1"/>
    <s v="5080233 S/E MONTE ET BAISSE BLANC PWU1"/>
    <x v="7"/>
    <n v="10007516"/>
    <x v="16"/>
    <x v="14"/>
    <s v="37E3"/>
    <s v="SDP 10-030"/>
    <n v="5105975568"/>
    <x v="9"/>
    <s v="USD"/>
    <n v="6034.8"/>
    <n v="6034.8"/>
    <n v="6000"/>
    <s v="PC"/>
    <n v="51785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5386.2"/>
    <n v="5386.2"/>
    <m/>
    <x v="0"/>
    <x v="0"/>
    <n v="45"/>
    <n v="271566"/>
  </r>
  <r>
    <n v="9321309170"/>
    <n v="50"/>
    <s v="2375"/>
    <x v="1279"/>
    <s v="K8"/>
    <s v="BF508022 KET JUSTINE 1.2L METAL BLK"/>
    <x v="2"/>
    <n v="99001700"/>
    <x v="3"/>
    <x v="3"/>
    <s v="37D6"/>
    <s v="SS10191"/>
    <n v="5105976457"/>
    <x v="32"/>
    <s v="USD"/>
    <n v="40400.1"/>
    <n v="40400.1"/>
    <n v="3510"/>
    <s v="PC"/>
    <n v="517970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312442"/>
    <n v="10"/>
    <s v="9321311900"/>
    <x v="1280"/>
    <s v="R1"/>
    <s v="FLF39W KET AQUACONTROL SUCCESS"/>
    <x v="2"/>
    <n v="10008043"/>
    <x v="18"/>
    <x v="16"/>
    <s v="37E6"/>
    <s v="S10-0166"/>
    <n v="5105977299"/>
    <x v="10"/>
    <s v="USD"/>
    <n v="32182.92"/>
    <n v="32182.92"/>
    <n v="1806"/>
    <s v="PC"/>
    <n v="518339"/>
    <x v="19"/>
    <x v="19"/>
    <x v="5"/>
    <s v="KITCHEN ELECTRICS"/>
    <x v="9"/>
    <n v="3710"/>
    <x v="2"/>
    <x v="2"/>
    <n v="17.82"/>
    <s v="0"/>
    <n v="18.170000000000002"/>
    <n v="99002601"/>
    <x v="4"/>
    <x v="1"/>
    <s v="GODFREY LI"/>
    <x v="0"/>
    <n v="0.35"/>
    <n v="632.1"/>
    <x v="950"/>
    <n v="17.82"/>
    <n v="17.82"/>
    <n v="32511.006087000002"/>
    <n v="32182.92"/>
    <n v="32815.019999999997"/>
    <x v="4"/>
    <x v="2"/>
    <n v="75"/>
    <n v="2413719"/>
  </r>
  <r>
    <n v="9321253209"/>
    <n v="10"/>
    <s v="4500197235"/>
    <x v="1281"/>
    <s v="Z1"/>
    <s v="HEATSHIELD CPL. DZ5130"/>
    <x v="0"/>
    <n v="10013781"/>
    <x v="5"/>
    <x v="4"/>
    <s v="37D6"/>
    <s v="I210A0044"/>
    <n v="5105938120"/>
    <x v="11"/>
    <s v="USD"/>
    <n v="16403.48"/>
    <n v="16403.48"/>
    <n v="8448"/>
    <s v="PC"/>
    <n v="50887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16403.480003328001"/>
    <n v="16403.480003328001"/>
    <m/>
    <x v="0"/>
    <x v="0"/>
    <n v="60"/>
    <n v="984208.79999999993"/>
  </r>
  <r>
    <n v="9321281514"/>
    <n v="10"/>
    <s v="21-4133/2MA8260"/>
    <x v="1282"/>
    <s v="Z1"/>
    <s v="2642555 INTER DEFOND GRIS HV4"/>
    <x v="7"/>
    <n v="10003215"/>
    <x v="112"/>
    <x v="72"/>
    <s v="37D6"/>
    <s v="G3Y85DN0042"/>
    <n v="5105950526"/>
    <x v="46"/>
    <s v="USD"/>
    <n v="1354.5"/>
    <n v="1354.5"/>
    <n v="10500"/>
    <s v="PC"/>
    <n v="51244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52"/>
    <n v="0.129"/>
    <n v="0.129"/>
    <n v="1360.2272774999999"/>
    <n v="1354.5"/>
    <m/>
    <x v="0"/>
    <x v="0"/>
    <n v="60"/>
    <n v="81270"/>
  </r>
  <r>
    <n v="9321299266"/>
    <n v="10"/>
    <s v="21568"/>
    <x v="1283"/>
    <s v="A1"/>
    <s v="A8158254 JUMB C30+LID GET A GRIP B LAQ B"/>
    <x v="2"/>
    <n v="99011000"/>
    <x v="2"/>
    <x v="2"/>
    <s v="37E6"/>
    <s v="1003SEB169-3"/>
    <n v="5105974534"/>
    <x v="2"/>
    <s v="USD"/>
    <n v="26490.240000000002"/>
    <n v="26490.240000000002"/>
    <n v="3024"/>
    <s v="PC"/>
    <n v="517634"/>
    <x v="9"/>
    <x v="9"/>
    <x v="2"/>
    <s v="COOKWARE"/>
    <x v="2"/>
    <n v="3710"/>
    <x v="2"/>
    <x v="2"/>
    <n v="8.7512799999999995"/>
    <s v="0"/>
    <n v="8.75"/>
    <n v="99003221"/>
    <x v="2"/>
    <x v="2"/>
    <m/>
    <x v="0"/>
    <n v="-0.01"/>
    <n v="-30.24"/>
    <x v="953"/>
    <n v="8.5500000000000007"/>
    <n v="8.76"/>
    <n v="25855.200000000001"/>
    <n v="25855.200000000001"/>
    <n v="26460"/>
    <x v="2"/>
    <x v="2"/>
    <n v="75"/>
    <n v="1986768.0000000002"/>
  </r>
  <r>
    <n v="9321279978"/>
    <n v="10"/>
    <s v="1362"/>
    <x v="1284"/>
    <s v="N4"/>
    <s v="VC400770 STEAMER VITA+CHROME"/>
    <x v="2"/>
    <n v="99001700"/>
    <x v="3"/>
    <x v="3"/>
    <s v="37D6"/>
    <s v="SS10007"/>
    <n v="5105932548"/>
    <x v="36"/>
    <s v="USD"/>
    <n v="12425.4"/>
    <n v="12425.4"/>
    <n v="540"/>
    <s v="PC"/>
    <n v="506723"/>
    <x v="20"/>
    <x v="20"/>
    <x v="8"/>
    <s v="KITCHEN ELECTRICS"/>
    <x v="5"/>
    <n v="3710"/>
    <x v="0"/>
    <x v="2"/>
    <n v="23.01"/>
    <s v="0"/>
    <n v="23.01"/>
    <n v="99004200"/>
    <x v="38"/>
    <x v="2"/>
    <m/>
    <x v="0"/>
    <n v="0"/>
    <n v="0"/>
    <x v="954"/>
    <n v="24.96"/>
    <n v="23.01"/>
    <n v="13478.4"/>
    <n v="13478.4"/>
    <n v="12425.4"/>
    <x v="3"/>
    <x v="2"/>
    <n v="60"/>
    <n v="745524"/>
  </r>
  <r>
    <n v="9321283727"/>
    <n v="10"/>
    <s v="411410/024"/>
    <x v="1285"/>
    <s v="Z1"/>
    <s v="0678876 COUT Hachoir SURM MMte-Blc117"/>
    <x v="5"/>
    <n v="10011964"/>
    <x v="15"/>
    <x v="13"/>
    <s v="37D6"/>
    <s v="19871"/>
    <n v="5105939855"/>
    <x v="25"/>
    <s v="USD"/>
    <n v="2026.75"/>
    <n v="2026.75"/>
    <n v="2912"/>
    <s v="PC"/>
    <n v="50947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97522"/>
    <n v="30"/>
    <s v="9321297282"/>
    <x v="1286"/>
    <s v="K1"/>
    <s v="MS-620013 FILTER ASSEMBLY"/>
    <x v="1"/>
    <n v="10008043"/>
    <x v="18"/>
    <x v="16"/>
    <s v="37E6"/>
    <s v="S10-0022"/>
    <n v="5105939919"/>
    <x v="25"/>
    <s v="USD"/>
    <n v="155"/>
    <n v="155"/>
    <n v="310"/>
    <s v="PC"/>
    <n v="50952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"/>
    <n v="0.5"/>
    <n v="0.5"/>
    <n v="155"/>
    <n v="155"/>
    <m/>
    <x v="1"/>
    <x v="1"/>
    <n v="75"/>
    <n v="11625"/>
  </r>
  <r>
    <n v="9321275469"/>
    <n v="10"/>
    <s v="200910304"/>
    <x v="1287"/>
    <s v="M5"/>
    <s v="100950 delta 5 Rowenta"/>
    <x v="4"/>
    <n v="10019263"/>
    <x v="140"/>
    <x v="132"/>
    <s v="37D6"/>
    <s v="SEB2006-139"/>
    <n v="5105943383"/>
    <x v="17"/>
    <s v="USD"/>
    <n v="33600"/>
    <n v="33600"/>
    <n v="11200"/>
    <s v="PC"/>
    <n v="5103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69317"/>
    <n v="20"/>
    <s v="9321269249"/>
    <x v="1288"/>
    <s v="P1"/>
    <s v="SS-192356 GRILLE METAL"/>
    <x v="1"/>
    <n v="10011884"/>
    <x v="7"/>
    <x v="6"/>
    <s v="37D4"/>
    <s v="0017995"/>
    <n v="5105945411"/>
    <x v="7"/>
    <s v="USD"/>
    <n v="162"/>
    <n v="162"/>
    <n v="200"/>
    <s v="PC"/>
    <n v="51130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61"/>
    <n v="0.81"/>
    <n v="0.81"/>
    <n v="162"/>
    <n v="162"/>
    <m/>
    <x v="1"/>
    <x v="1"/>
    <n v="45"/>
    <n v="7290"/>
  </r>
  <r>
    <n v="9321269317"/>
    <n v="90"/>
    <s v="9321269249"/>
    <x v="1289"/>
    <s v="P1"/>
    <s v="SS-192267 CACHE INTER  BAK1"/>
    <x v="1"/>
    <n v="10011884"/>
    <x v="7"/>
    <x v="6"/>
    <s v="37D4"/>
    <s v="0017995"/>
    <n v="5105945411"/>
    <x v="7"/>
    <s v="USD"/>
    <n v="14"/>
    <n v="14"/>
    <n v="350"/>
    <s v="PC"/>
    <n v="51131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57"/>
    <n v="0.04"/>
    <n v="0.04"/>
    <n v="14"/>
    <n v="14"/>
    <m/>
    <x v="1"/>
    <x v="1"/>
    <n v="45"/>
    <n v="630"/>
  </r>
  <r>
    <n v="9321281749"/>
    <n v="30"/>
    <s v="9321281686"/>
    <x v="1290"/>
    <s v="K1"/>
    <s v="MS-620614 Filter"/>
    <x v="1"/>
    <n v="10018557"/>
    <x v="1"/>
    <x v="1"/>
    <s v="37D3"/>
    <s v="MDPASEB20100106-"/>
    <n v="5105972723"/>
    <x v="21"/>
    <s v="USD"/>
    <n v="32"/>
    <n v="32"/>
    <n v="80"/>
    <s v="PC"/>
    <n v="51727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"/>
    <n v="32"/>
    <n v="32"/>
    <m/>
    <x v="1"/>
    <x v="1"/>
    <n v="30"/>
    <n v="960"/>
  </r>
  <r>
    <n v="9321288409"/>
    <n v="10"/>
    <s v="23-14158/2FC49266"/>
    <x v="1100"/>
    <s v="Z1"/>
    <s v="2642719 LAME HACHOIR  HV4-HV8-1500"/>
    <x v="7"/>
    <n v="10015734"/>
    <x v="78"/>
    <x v="74"/>
    <s v="37E6"/>
    <s v="20100823"/>
    <n v="5105976364"/>
    <x v="32"/>
    <s v="USD"/>
    <n v="4000"/>
    <n v="4000"/>
    <n v="20000"/>
    <s v="PC"/>
    <n v="51792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69317"/>
    <n v="10"/>
    <s v="9321269249"/>
    <x v="1291"/>
    <s v="M5"/>
    <s v="RS-AC3346 BATTERY 3,6V NI-MH FOR SILENCE"/>
    <x v="1"/>
    <n v="10011884"/>
    <x v="7"/>
    <x v="6"/>
    <s v="37D4"/>
    <s v="0017995"/>
    <n v="5105945411"/>
    <x v="7"/>
    <s v="USD"/>
    <n v="199.2"/>
    <n v="199.2"/>
    <n v="60"/>
    <s v="PC"/>
    <n v="51130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6"/>
    <n v="3.32"/>
    <n v="3.32"/>
    <n v="199.2"/>
    <n v="199.2"/>
    <m/>
    <x v="1"/>
    <x v="1"/>
    <n v="45"/>
    <n v="8964"/>
  </r>
  <r>
    <n v="9321277076"/>
    <n v="10"/>
    <s v="53-8578/Y669008"/>
    <x v="1278"/>
    <s v="Z1"/>
    <s v="5080233 S/E MONTE ET BAISSE BLANC PWU1"/>
    <x v="7"/>
    <n v="10007516"/>
    <x v="16"/>
    <x v="14"/>
    <s v="37E3"/>
    <s v="SDP10-014"/>
    <n v="5105952245"/>
    <x v="12"/>
    <s v="USD"/>
    <n v="5029"/>
    <n v="5029"/>
    <n v="5000"/>
    <s v="PC"/>
    <n v="51304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77101"/>
    <n v="10"/>
    <s v="9321276636"/>
    <x v="1292"/>
    <s v="Z1"/>
    <s v="GTG3 hook subset"/>
    <x v="0"/>
    <n v="10013781"/>
    <x v="5"/>
    <x v="4"/>
    <m/>
    <s v="I210B0070"/>
    <n v="5105963450"/>
    <x v="48"/>
    <s v="USD"/>
    <n v="8348.4699999999993"/>
    <n v="8348.4699999999993"/>
    <n v="6144"/>
    <s v="PC"/>
    <n v="515611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8348.16"/>
    <n v="8348.16"/>
    <m/>
    <x v="0"/>
    <x v="0"/>
    <n v="10"/>
    <n v="83484.7"/>
  </r>
  <r>
    <n v="9321286382"/>
    <n v="10"/>
    <s v="9321285695"/>
    <x v="1293"/>
    <s v="N2"/>
    <s v="21583640 1800 GRILLE DE CUISSON BBQ PEPI"/>
    <x v="4"/>
    <n v="10008580"/>
    <x v="36"/>
    <x v="32"/>
    <s v="37E3"/>
    <s v="OETE-09015"/>
    <n v="5105933093"/>
    <x v="13"/>
    <s v="USD"/>
    <n v="1530.9"/>
    <n v="1530.9"/>
    <n v="2430"/>
    <s v="PC"/>
    <n v="507082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1622.0250000000001"/>
    <n v="1530.9"/>
    <m/>
    <x v="0"/>
    <x v="0"/>
    <n v="45"/>
    <n v="68890.5"/>
  </r>
  <r>
    <n v="9321309284"/>
    <n v="10"/>
    <s v="4600069485-1"/>
    <x v="1135"/>
    <s v="K9"/>
    <s v="KP500510 CM DOLCE GUSTO CIRCOLO MET EUR"/>
    <x v="2"/>
    <n v="10002644"/>
    <x v="24"/>
    <x v="21"/>
    <s v="37E3"/>
    <s v="3000003394"/>
    <n v="5105944231"/>
    <x v="37"/>
    <s v="USD"/>
    <n v="60672"/>
    <n v="60672"/>
    <n v="1200"/>
    <s v="PC"/>
    <n v="510764"/>
    <x v="28"/>
    <x v="28"/>
    <x v="5"/>
    <s v="KITCHEN ELECTRICS"/>
    <x v="9"/>
    <n v="3710"/>
    <x v="0"/>
    <x v="2"/>
    <n v="50.56"/>
    <s v="0"/>
    <n v="50.56"/>
    <n v="99002102"/>
    <x v="36"/>
    <x v="1"/>
    <s v="ESTHER FAN"/>
    <x v="0"/>
    <n v="0"/>
    <n v="0"/>
    <x v="848"/>
    <n v="58.58"/>
    <n v="50.56"/>
    <n v="70296"/>
    <n v="70296"/>
    <n v="60672"/>
    <x v="4"/>
    <x v="2"/>
    <n v="45"/>
    <n v="2730240"/>
  </r>
  <r>
    <n v="9321292107"/>
    <n v="50"/>
    <s v="9321287932"/>
    <x v="1294"/>
    <s v="M1"/>
    <s v="CS-00096201 Oscillation motor"/>
    <x v="1"/>
    <n v="10006819"/>
    <x v="66"/>
    <x v="62"/>
    <s v="37E6"/>
    <s v="WK9L06"/>
    <n v="5105955420"/>
    <x v="26"/>
    <s v="USD"/>
    <n v="17.2"/>
    <n v="17.2"/>
    <n v="10"/>
    <s v="PC"/>
    <n v="5139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72"/>
    <n v="17.2"/>
    <n v="17.2"/>
    <m/>
    <x v="1"/>
    <x v="1"/>
    <n v="75"/>
    <n v="1290"/>
  </r>
  <r>
    <n v="9321303132"/>
    <n v="10"/>
    <s v="9321303030"/>
    <x v="1295"/>
    <s v="J2"/>
    <s v="RS-DC0302 CERTAIN EXTAINTION IS9200"/>
    <x v="1"/>
    <n v="10021905"/>
    <x v="88"/>
    <x v="84"/>
    <s v="37D4"/>
    <s v="SEB10-0202"/>
    <n v="5105956348"/>
    <x v="1"/>
    <s v="USD"/>
    <n v="304"/>
    <n v="304"/>
    <n v="200"/>
    <s v="PC"/>
    <n v="514348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960"/>
    <n v="1.52"/>
    <n v="1.52"/>
    <n v="304"/>
    <n v="304"/>
    <m/>
    <x v="1"/>
    <x v="1"/>
    <n v="45"/>
    <n v="13680"/>
  </r>
  <r>
    <n v="9321309284"/>
    <n v="10"/>
    <s v="4600069485-1"/>
    <x v="1135"/>
    <s v="K9"/>
    <s v="KP500510 CM DOLCE GUSTO CIRCOLO MET EUR"/>
    <x v="2"/>
    <n v="10002644"/>
    <x v="24"/>
    <x v="21"/>
    <s v="37E3"/>
    <s v="3000004018"/>
    <n v="5105973657"/>
    <x v="55"/>
    <s v="USD"/>
    <n v="30336"/>
    <n v="30336"/>
    <n v="600"/>
    <s v="PC"/>
    <n v="517494"/>
    <x v="28"/>
    <x v="28"/>
    <x v="5"/>
    <s v="KITCHEN ELECTRICS"/>
    <x v="9"/>
    <n v="3710"/>
    <x v="0"/>
    <x v="2"/>
    <n v="50.56"/>
    <s v="0"/>
    <n v="50.56"/>
    <n v="99002102"/>
    <x v="36"/>
    <x v="1"/>
    <s v="ESTHER FAN"/>
    <x v="0"/>
    <n v="0"/>
    <n v="0"/>
    <x v="848"/>
    <n v="58.58"/>
    <n v="50.56"/>
    <n v="35148"/>
    <n v="35148"/>
    <n v="30336"/>
    <x v="4"/>
    <x v="2"/>
    <n v="45"/>
    <n v="1365120"/>
  </r>
  <r>
    <n v="9321320218"/>
    <n v="30"/>
    <s v="9321320208"/>
    <x v="1296"/>
    <s v="A1"/>
    <s v="27620010 HANDL FP25 BIGCHBV SELECT TEF"/>
    <x v="0"/>
    <n v="10020286"/>
    <x v="65"/>
    <x v="61"/>
    <s v="37D3"/>
    <s v="SANWO-2010-0324"/>
    <n v="5105985176"/>
    <x v="19"/>
    <s v="USD"/>
    <n v="3264"/>
    <n v="3264"/>
    <n v="1600"/>
    <s v="PC"/>
    <n v="51971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1"/>
    <n v="2.04"/>
    <n v="2.04"/>
    <n v="3300"/>
    <n v="3264"/>
    <m/>
    <x v="0"/>
    <x v="0"/>
    <n v="30"/>
    <n v="97920"/>
  </r>
  <r>
    <n v="9321276066"/>
    <n v="10"/>
    <s v="9321274235"/>
    <x v="1297"/>
    <s v="J4"/>
    <s v="IM1110E0 STEAM IRON PRINCIPIO INICIO 10"/>
    <x v="2"/>
    <n v="10019610"/>
    <x v="41"/>
    <x v="37"/>
    <s v="37E3"/>
    <s v="09CU11063705"/>
    <n v="5105932654"/>
    <x v="36"/>
    <s v="USD"/>
    <n v="24710.400000000001"/>
    <n v="24710.400000000001"/>
    <n v="4680"/>
    <s v="PC"/>
    <n v="506875"/>
    <x v="4"/>
    <x v="4"/>
    <x v="4"/>
    <s v="LINEN PERS HOME CARE"/>
    <x v="4"/>
    <n v="3710"/>
    <x v="1"/>
    <x v="2"/>
    <n v="5.28"/>
    <s v="0"/>
    <n v="5.23"/>
    <n v="99103498"/>
    <x v="8"/>
    <x v="3"/>
    <s v="NEW BUYER 4"/>
    <x v="0"/>
    <n v="-0.05"/>
    <n v="-234"/>
    <x v="962"/>
    <n v="5.28"/>
    <n v="5.28"/>
    <n v="24956.137500839999"/>
    <n v="24710.400000000001"/>
    <n v="24476.400000000001"/>
    <x v="4"/>
    <x v="2"/>
    <n v="45"/>
    <n v="1111968"/>
  </r>
  <r>
    <n v="9321292107"/>
    <n v="90"/>
    <s v="9321287932"/>
    <x v="1298"/>
    <s v="M1"/>
    <s v="CS-00096196 Control panel Rowenta"/>
    <x v="1"/>
    <n v="10006819"/>
    <x v="66"/>
    <x v="62"/>
    <s v="37E6"/>
    <s v="WK9L06"/>
    <n v="5105955420"/>
    <x v="26"/>
    <s v="USD"/>
    <n v="47"/>
    <n v="47"/>
    <n v="50"/>
    <s v="PC"/>
    <n v="51399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94"/>
    <n v="47"/>
    <n v="47"/>
    <m/>
    <x v="1"/>
    <x v="1"/>
    <n v="75"/>
    <n v="3525"/>
  </r>
  <r>
    <n v="9321300325"/>
    <n v="10"/>
    <s v="41-15176/Y640047"/>
    <x v="1299"/>
    <s v="Z1"/>
    <s v="4134493 POIGN.CUVE EASY BRUN"/>
    <x v="7"/>
    <n v="10006237"/>
    <x v="79"/>
    <x v="75"/>
    <s v="37E6"/>
    <s v="JC-2010-0004-INV"/>
    <n v="5105948688"/>
    <x v="43"/>
    <s v="USD"/>
    <n v="3431.12"/>
    <n v="3431.12"/>
    <n v="13824"/>
    <s v="PC"/>
    <n v="51200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91906"/>
    <n v="10"/>
    <s v="9321291584"/>
    <x v="1300"/>
    <s v="N3"/>
    <s v="TT890015 TOASTER KING SIZE 2S S/S TEFAL"/>
    <x v="2"/>
    <n v="10016441"/>
    <x v="47"/>
    <x v="43"/>
    <s v="37E6"/>
    <s v="090265"/>
    <n v="5105965162"/>
    <x v="61"/>
    <s v="USD"/>
    <n v="42994.400000000001"/>
    <n v="42994.400000000001"/>
    <n v="1928"/>
    <s v="PC"/>
    <n v="515815"/>
    <x v="7"/>
    <x v="7"/>
    <x v="5"/>
    <s v="KITCHEN ELECTRICS"/>
    <x v="5"/>
    <n v="3710"/>
    <x v="0"/>
    <x v="2"/>
    <n v="22.3"/>
    <s v="0"/>
    <n v="20.9"/>
    <n v="99002601"/>
    <x v="4"/>
    <x v="1"/>
    <s v="GODFREY LI"/>
    <x v="0"/>
    <n v="-1.4"/>
    <n v="-2699.2"/>
    <x v="0"/>
    <m/>
    <n v="22.3"/>
    <n v="42994.400000000001"/>
    <n v="42994.400000000001"/>
    <n v="40295.199999999997"/>
    <x v="4"/>
    <x v="2"/>
    <n v="75"/>
    <n v="3224580"/>
  </r>
  <r>
    <n v="9321281885"/>
    <n v="10"/>
    <s v="21-4141/Y250369"/>
    <x v="448"/>
    <s v="Z1"/>
    <s v="2505740 FRONT"/>
    <x v="0"/>
    <n v="10018142"/>
    <x v="34"/>
    <x v="30"/>
    <s v="37D6"/>
    <s v="SEB10015-2"/>
    <n v="5105975359"/>
    <x v="9"/>
    <s v="USD"/>
    <n v="11850.85"/>
    <n v="11850.85"/>
    <n v="7168"/>
    <s v="PC"/>
    <n v="51777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311697"/>
    <n v="10"/>
    <s v="4600069679"/>
    <x v="1128"/>
    <s v="N1"/>
    <s v="SM150211 SAND MAKER CP30 GREY ITALIA"/>
    <x v="2"/>
    <n v="10005402"/>
    <x v="22"/>
    <x v="19"/>
    <s v="37D6"/>
    <s v="US1003148"/>
    <n v="5105979826"/>
    <x v="23"/>
    <s v="USD"/>
    <n v="20674.080000000002"/>
    <n v="20674.080000000002"/>
    <n v="2352"/>
    <s v="PC"/>
    <n v="518718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320218"/>
    <n v="40"/>
    <s v="9321320208"/>
    <x v="1301"/>
    <s v="A1"/>
    <s v="27621010 HANDL FP25  BIGCHBV SELECT T-F"/>
    <x v="0"/>
    <n v="10020286"/>
    <x v="65"/>
    <x v="61"/>
    <s v="37D3"/>
    <s v="SANWO-2010-0324"/>
    <n v="5105985176"/>
    <x v="19"/>
    <s v="USD"/>
    <n v="3264"/>
    <n v="3264"/>
    <n v="1600"/>
    <s v="PC"/>
    <n v="5197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3375.2727279999999"/>
    <n v="3264"/>
    <m/>
    <x v="0"/>
    <x v="0"/>
    <n v="30"/>
    <n v="97920"/>
  </r>
  <r>
    <n v="9321274654"/>
    <n v="10"/>
    <s v="4500200206"/>
    <x v="1302"/>
    <s v="N1"/>
    <s v="SM601014 AVANTE GRILL MAKER TEFAL SCAND."/>
    <x v="2"/>
    <n v="10005402"/>
    <x v="22"/>
    <x v="19"/>
    <s v="37D6"/>
    <s v="US/1001315"/>
    <n v="5105946978"/>
    <x v="4"/>
    <s v="USD"/>
    <n v="19539.96"/>
    <n v="19539.96"/>
    <n v="1356"/>
    <s v="PC"/>
    <n v="511655"/>
    <x v="31"/>
    <x v="31"/>
    <x v="8"/>
    <s v="KITCHEN ELECTRICS"/>
    <x v="5"/>
    <n v="3710"/>
    <x v="0"/>
    <x v="2"/>
    <n v="14.41"/>
    <s v="0"/>
    <n v="14.69"/>
    <n v="99002222"/>
    <x v="43"/>
    <x v="1"/>
    <s v="ANTHONY LUI"/>
    <x v="0"/>
    <n v="0.28000000000000003"/>
    <n v="379.68"/>
    <x v="966"/>
    <n v="14.41"/>
    <n v="14.41"/>
    <n v="19539.96"/>
    <n v="19539.96"/>
    <n v="19919.64"/>
    <x v="4"/>
    <x v="2"/>
    <n v="60"/>
    <n v="1172397.5999999999"/>
  </r>
  <r>
    <n v="9321296925"/>
    <n v="10"/>
    <s v="9321296774"/>
    <x v="1303"/>
    <s v="N3"/>
    <s v="AKG53A SUPRALYS GB NOIR+INOX"/>
    <x v="2"/>
    <n v="10007071"/>
    <x v="29"/>
    <x v="26"/>
    <s v="37E6"/>
    <s v="2010PS-109"/>
    <n v="5105967920"/>
    <x v="53"/>
    <s v="USD"/>
    <n v="28845.599999999999"/>
    <n v="28845.599999999999"/>
    <n v="1680"/>
    <s v="PC"/>
    <n v="516297"/>
    <x v="17"/>
    <x v="17"/>
    <x v="8"/>
    <s v="KITCHEN ELECTRICS"/>
    <x v="5"/>
    <n v="3710"/>
    <x v="0"/>
    <x v="2"/>
    <n v="17.170000000000002"/>
    <s v="0"/>
    <n v="17.34"/>
    <n v="99002601"/>
    <x v="4"/>
    <x v="1"/>
    <s v="ESTHER FAN"/>
    <x v="0"/>
    <n v="0.17"/>
    <n v="285.60000000000002"/>
    <x v="967"/>
    <n v="17.170000000000002"/>
    <n v="17.170000000000002"/>
    <n v="29622.133329600001"/>
    <n v="28845.599999999999"/>
    <n v="29131.200000000001"/>
    <x v="4"/>
    <x v="2"/>
    <n v="75"/>
    <n v="2163420"/>
  </r>
  <r>
    <n v="9321310125"/>
    <n v="10"/>
    <s v="201011112"/>
    <x v="1304"/>
    <s v="M5"/>
    <s v="726172 JOINT OUTPUT FIRST CYLINDER"/>
    <x v="0"/>
    <n v="10011176"/>
    <x v="20"/>
    <x v="18"/>
    <s v="37E6"/>
    <s v="UR10-3-410"/>
    <n v="5105977150"/>
    <x v="10"/>
    <s v="USD"/>
    <n v="2016"/>
    <n v="2016"/>
    <n v="19200"/>
    <s v="PC"/>
    <n v="518170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2016"/>
    <n v="2016"/>
    <m/>
    <x v="0"/>
    <x v="0"/>
    <n v="75"/>
    <n v="151200"/>
  </r>
  <r>
    <n v="9321282893"/>
    <n v="10"/>
    <s v="SUC-09-027/HKG"/>
    <x v="1305"/>
    <s v="A3"/>
    <s v="09DZP-D 26CM STAINLESS STEEL STOCKPOT"/>
    <x v="2"/>
    <n v="99011400"/>
    <x v="21"/>
    <x v="2"/>
    <s v="37E6"/>
    <s v="996-1/997/1027"/>
    <n v="5105932683"/>
    <x v="36"/>
    <s v="USD"/>
    <n v="1300.04"/>
    <n v="1300.04"/>
    <n v="501"/>
    <s v="PC"/>
    <n v="506898"/>
    <x v="2"/>
    <x v="2"/>
    <x v="2"/>
    <s v="COOKWARE"/>
    <x v="2"/>
    <n v="3710"/>
    <x v="2"/>
    <x v="2"/>
    <m/>
    <s v="0"/>
    <n v="2.72"/>
    <n v="99003700"/>
    <x v="5"/>
    <x v="2"/>
    <m/>
    <x v="0"/>
    <n v="0.1251097804391218"/>
    <n v="62.680000000000021"/>
    <x v="968"/>
    <m/>
    <n v="2.5950000000000002"/>
    <n v="1300.0488954750001"/>
    <n v="1300.095"/>
    <n v="1362.72"/>
    <x v="2"/>
    <x v="2"/>
    <n v="75"/>
    <n v="97503"/>
  </r>
  <r>
    <n v="9321298026"/>
    <n v="10"/>
    <s v="911255/001"/>
    <x v="1306"/>
    <s v="Z1"/>
    <s v="0300823 SELF"/>
    <x v="0"/>
    <n v="10011085"/>
    <x v="158"/>
    <x v="150"/>
    <s v="37D6"/>
    <s v="SICEB00100308"/>
    <n v="5105932702"/>
    <x v="36"/>
    <s v="USD"/>
    <n v="70"/>
    <n v="70"/>
    <n v="1000"/>
    <s v="PC"/>
    <n v="50690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7.0000000000000007E-2"/>
    <n v="70"/>
    <n v="70"/>
    <m/>
    <x v="0"/>
    <x v="0"/>
    <n v="60"/>
    <n v="4200"/>
  </r>
  <r>
    <n v="9321281741"/>
    <n v="40"/>
    <s v="9321281419"/>
    <x v="1307"/>
    <s v="N3"/>
    <s v="SS-984913 POIGNEE DE COUVERCLE"/>
    <x v="1"/>
    <n v="10007071"/>
    <x v="29"/>
    <x v="26"/>
    <s v="37E6"/>
    <s v="2010PS-013"/>
    <n v="5105936657"/>
    <x v="63"/>
    <s v="USD"/>
    <n v="2.2000000000000002"/>
    <n v="2.2000000000000002"/>
    <n v="20"/>
    <s v="PC"/>
    <n v="50844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69"/>
    <n v="0.11"/>
    <n v="0.11"/>
    <n v="2.2000000000000002"/>
    <n v="2.2000000000000002"/>
    <m/>
    <x v="1"/>
    <x v="1"/>
    <n v="75"/>
    <n v="165"/>
  </r>
  <r>
    <n v="9321276120"/>
    <n v="10"/>
    <s v="911226/002"/>
    <x v="1308"/>
    <s v="Z1"/>
    <s v="0568187 MOTEUR"/>
    <x v="0"/>
    <n v="10019667"/>
    <x v="38"/>
    <x v="34"/>
    <s v="37E3"/>
    <s v="WM20100101"/>
    <n v="5105936672"/>
    <x v="63"/>
    <s v="USD"/>
    <n v="19105.63"/>
    <n v="19105.63"/>
    <n v="7488"/>
    <s v="PC"/>
    <n v="50847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8640.630000511999"/>
    <n v="18640.630000511999"/>
    <m/>
    <x v="0"/>
    <x v="0"/>
    <n v="45"/>
    <n v="859753.35000000009"/>
  </r>
  <r>
    <n v="9321281904"/>
    <n v="10"/>
    <s v="411416/007"/>
    <x v="1309"/>
    <s v="Z1"/>
    <s v="0698914 Plast.marq.Store''inn DO302 MX"/>
    <x v="5"/>
    <n v="10011961"/>
    <x v="26"/>
    <x v="23"/>
    <s v="37D6"/>
    <s v="JO/1002029"/>
    <n v="5105955682"/>
    <x v="26"/>
    <s v="USD"/>
    <n v="2060.8000000000002"/>
    <n v="2060.8000000000002"/>
    <n v="1792"/>
    <s v="PC"/>
    <n v="51416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971"/>
    <n v="1.1499999999999999"/>
    <n v="1.1499999999999999"/>
    <n v="2060.8000000000002"/>
    <n v="2060.8000000000002"/>
    <m/>
    <x v="0"/>
    <x v="0"/>
    <n v="60"/>
    <n v="123648.00000000001"/>
  </r>
  <r>
    <n v="9321289736"/>
    <n v="20"/>
    <s v="9321289578"/>
    <x v="1310"/>
    <s v="J4"/>
    <s v="CS-00098673 BOILER SET"/>
    <x v="1"/>
    <n v="10020397"/>
    <x v="86"/>
    <x v="82"/>
    <s v="37D3"/>
    <s v="HG10048"/>
    <n v="5105969580"/>
    <x v="59"/>
    <s v="USD"/>
    <n v="691.25"/>
    <n v="691.25"/>
    <n v="25"/>
    <s v="PC"/>
    <n v="516737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972"/>
    <n v="27.65"/>
    <n v="27.65"/>
    <n v="691.25"/>
    <n v="691.25"/>
    <m/>
    <x v="1"/>
    <x v="1"/>
    <n v="30"/>
    <n v="20737.5"/>
  </r>
  <r>
    <n v="9321322933"/>
    <n v="10"/>
    <s v="910912/005"/>
    <x v="1311"/>
    <s v="Z1"/>
    <s v="0675195EC PIECES S/E PLASTIQUE"/>
    <x v="0"/>
    <n v="10016399"/>
    <x v="28"/>
    <x v="25"/>
    <s v="37E6"/>
    <s v="P51003026"/>
    <n v="5105984841"/>
    <x v="19"/>
    <s v="USD"/>
    <n v="4390.25"/>
    <n v="4390.25"/>
    <n v="2970"/>
    <s v="PC"/>
    <n v="519621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973"/>
    <n v="1.4782"/>
    <n v="1.4782"/>
    <n v="4390.2539999999999"/>
    <n v="4390.2539999999999"/>
    <m/>
    <x v="0"/>
    <x v="0"/>
    <n v="75"/>
    <n v="329268.75"/>
  </r>
  <r>
    <n v="9321266206"/>
    <n v="10"/>
    <s v="9321266044"/>
    <x v="1312"/>
    <s v="N2"/>
    <s v="17912510 PLATEAU INOX PND"/>
    <x v="0"/>
    <n v="10016947"/>
    <x v="14"/>
    <x v="12"/>
    <s v="37E6"/>
    <s v="LF091542"/>
    <n v="5105932846"/>
    <x v="36"/>
    <s v="USD"/>
    <n v="4104"/>
    <n v="4104"/>
    <n v="1080"/>
    <s v="PC"/>
    <n v="506994"/>
    <x v="0"/>
    <x v="0"/>
    <x v="0"/>
    <s v="COMPONENT"/>
    <x v="0"/>
    <n v="3720"/>
    <x v="0"/>
    <x v="0"/>
    <m/>
    <s v="0"/>
    <m/>
    <n v="99001222"/>
    <x v="44"/>
    <x v="5"/>
    <s v="DIMITRI TING"/>
    <x v="0"/>
    <m/>
    <m/>
    <x v="974"/>
    <n v="3.8"/>
    <n v="3.8"/>
    <n v="4104"/>
    <n v="4104"/>
    <m/>
    <x v="0"/>
    <x v="0"/>
    <n v="75"/>
    <n v="307800"/>
  </r>
  <r>
    <n v="9321296976"/>
    <n v="10"/>
    <s v="410028/082"/>
    <x v="1313"/>
    <s v="Z1"/>
    <s v="0697578 BOITE Rgt Acc.(1 disques)R2L"/>
    <x v="5"/>
    <n v="10011831"/>
    <x v="59"/>
    <x v="55"/>
    <s v="37E6"/>
    <s v="DL-00005Y"/>
    <n v="5105960627"/>
    <x v="8"/>
    <s v="USD"/>
    <n v="8244"/>
    <n v="8244"/>
    <n v="3600"/>
    <s v="PC"/>
    <n v="51497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79157"/>
    <n v="10"/>
    <s v="9321279014"/>
    <x v="1314"/>
    <s v="L4"/>
    <s v="CV4810E0 HAIR DRYER MINI PRO COMPACT PRO"/>
    <x v="2"/>
    <n v="10002063"/>
    <x v="55"/>
    <x v="51"/>
    <s v="37E3"/>
    <s v="A 00045576"/>
    <n v="5105945339"/>
    <x v="7"/>
    <s v="USD"/>
    <n v="7154.28"/>
    <n v="7154.28"/>
    <n v="1002"/>
    <s v="PC"/>
    <n v="511204"/>
    <x v="15"/>
    <x v="15"/>
    <x v="7"/>
    <s v="LINEN PERS HOME CARE"/>
    <x v="7"/>
    <n v="3710"/>
    <x v="0"/>
    <x v="2"/>
    <n v="7.14"/>
    <s v="1"/>
    <n v="7.21"/>
    <n v="99008200"/>
    <x v="16"/>
    <x v="5"/>
    <s v="SINNY CHAN"/>
    <x v="0"/>
    <n v="7.0000000000000007E-2"/>
    <n v="70.14"/>
    <x v="976"/>
    <n v="7.14"/>
    <n v="7.14"/>
    <n v="7196.8054531440002"/>
    <n v="7154.28"/>
    <n v="7224.42"/>
    <x v="4"/>
    <x v="2"/>
    <n v="45"/>
    <n v="321942.59999999998"/>
  </r>
  <r>
    <n v="9321258033"/>
    <n v="10"/>
    <s v="9321257883"/>
    <x v="1315"/>
    <s v="Z1"/>
    <s v="HEAT SHIELD FTH229-81M"/>
    <x v="0"/>
    <n v="10013781"/>
    <x v="5"/>
    <x v="4"/>
    <m/>
    <s v="I210A0200"/>
    <n v="5105953404"/>
    <x v="31"/>
    <s v="USD"/>
    <n v="23737.85"/>
    <n v="23737.85"/>
    <n v="27468"/>
    <s v="PC"/>
    <n v="51344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23374.127528640001"/>
    <n v="23531.737511772"/>
    <m/>
    <x v="0"/>
    <x v="0"/>
    <n v="10"/>
    <n v="237378.5"/>
  </r>
  <r>
    <n v="9321291965"/>
    <n v="10"/>
    <s v="9321291763"/>
    <x v="1316"/>
    <s v="N4"/>
    <s v="VC101501 steamer invent(black and broshe"/>
    <x v="2"/>
    <n v="99001700"/>
    <x v="3"/>
    <x v="3"/>
    <s v="37D6"/>
    <s v="SS10196"/>
    <n v="5105975056"/>
    <x v="9"/>
    <s v="USD"/>
    <n v="45978.66"/>
    <n v="45978.66"/>
    <n v="2406"/>
    <s v="PC"/>
    <n v="517651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51825.24"/>
    <n v="51825.24"/>
    <n v="45978.66"/>
    <x v="3"/>
    <x v="2"/>
    <n v="60"/>
    <n v="2758719.6"/>
  </r>
  <r>
    <n v="9321286186"/>
    <n v="10"/>
    <s v="TI03580"/>
    <x v="1144"/>
    <s v="A1"/>
    <s v="A8570084 BLINIS FP12 SPECIALTY ITEMS GRE"/>
    <x v="2"/>
    <n v="99012100"/>
    <x v="10"/>
    <x v="2"/>
    <s v="37E6"/>
    <s v="SPVN011/10"/>
    <n v="5105949679"/>
    <x v="44"/>
    <s v="USD"/>
    <n v="8846.4599999999991"/>
    <n v="8846.4599999999991"/>
    <n v="4998"/>
    <s v="PC"/>
    <n v="512283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199.52"/>
    <x v="854"/>
    <n v="1.77"/>
    <n v="1.77"/>
    <n v="8765.715625674"/>
    <n v="8846.4599999999991"/>
    <n v="7646.94"/>
    <x v="2"/>
    <x v="2"/>
    <n v="75"/>
    <n v="663484.49999999988"/>
  </r>
  <r>
    <n v="9321337619"/>
    <n v="10"/>
    <s v="4500203081REP"/>
    <x v="1317"/>
    <s v="N3"/>
    <s v="OW302231 BREADMAKER OW3000 RELIFT"/>
    <x v="2"/>
    <n v="10020848"/>
    <x v="13"/>
    <x v="11"/>
    <s v="37E6"/>
    <s v="INV10-V0214EHK-1"/>
    <n v="5105968294"/>
    <x v="53"/>
    <s v="USD"/>
    <n v="34887.57"/>
    <n v="34887.57"/>
    <n v="1021"/>
    <s v="PC"/>
    <n v="516476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-520.71"/>
    <x v="0"/>
    <m/>
    <n v="33.909999999999997"/>
    <n v="34622.11"/>
    <n v="34622.11"/>
    <n v="34366.86"/>
    <x v="4"/>
    <x v="2"/>
    <n v="75"/>
    <n v="2616567.75"/>
  </r>
  <r>
    <n v="9321316824"/>
    <n v="10"/>
    <s v="9321316728"/>
    <x v="1318"/>
    <s v="N3"/>
    <s v="TL570000 TST TOAST N'LIGHT LS BE"/>
    <x v="2"/>
    <n v="10011965"/>
    <x v="6"/>
    <x v="5"/>
    <s v="37E6"/>
    <s v="IV10171"/>
    <n v="5105985267"/>
    <x v="19"/>
    <s v="USD"/>
    <n v="51732"/>
    <n v="51057"/>
    <n v="2700"/>
    <s v="PC"/>
    <n v="519794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269317"/>
    <n v="120"/>
    <s v="9321269249"/>
    <x v="1319"/>
    <s v="P1"/>
    <s v="SS-192219 AMORTISSEUR X 1  BAK1"/>
    <x v="1"/>
    <n v="10011884"/>
    <x v="7"/>
    <x v="6"/>
    <s v="37D4"/>
    <s v="9127915"/>
    <n v="5105931607"/>
    <x v="29"/>
    <s v="USD"/>
    <n v="1.1000000000000001"/>
    <n v="1.1000000000000001"/>
    <n v="55"/>
    <s v="PC"/>
    <n v="5065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.1000000000000001"/>
    <n v="1.1000000000000001"/>
    <m/>
    <x v="1"/>
    <x v="1"/>
    <n v="45"/>
    <n v="49.500000000000007"/>
  </r>
  <r>
    <n v="9321270332"/>
    <n v="20"/>
    <s v="4600068536"/>
    <x v="1320"/>
    <s v="A5"/>
    <s v="012892060118 LID  D.18 CONVIVIA"/>
    <x v="0"/>
    <n v="99011000"/>
    <x v="2"/>
    <x v="2"/>
    <s v="37E6"/>
    <s v="1002ULG106-3"/>
    <n v="5105947698"/>
    <x v="43"/>
    <s v="USD"/>
    <n v="3412.8"/>
    <n v="3412.8"/>
    <n v="1080"/>
    <s v="PC"/>
    <n v="511966"/>
    <x v="21"/>
    <x v="21"/>
    <x v="0"/>
    <s v="COMPONENT"/>
    <x v="0"/>
    <n v="3720"/>
    <x v="2"/>
    <x v="2"/>
    <m/>
    <s v="0"/>
    <m/>
    <n v="99008901"/>
    <x v="40"/>
    <x v="2"/>
    <m/>
    <x v="0"/>
    <m/>
    <m/>
    <x v="979"/>
    <n v="3.16"/>
    <n v="3.16"/>
    <n v="3412.8"/>
    <n v="3412.8"/>
    <m/>
    <x v="2"/>
    <x v="0"/>
    <n v="75"/>
    <n v="255960"/>
  </r>
  <r>
    <n v="9321291945"/>
    <n v="10"/>
    <s v="9321291760"/>
    <x v="1316"/>
    <s v="N4"/>
    <s v="VC101501 steamer invent(black and broshe"/>
    <x v="2"/>
    <n v="99001700"/>
    <x v="3"/>
    <x v="3"/>
    <s v="37D6"/>
    <s v="SS10138"/>
    <n v="5105962741"/>
    <x v="45"/>
    <s v="USD"/>
    <n v="45978.66"/>
    <n v="45978.66"/>
    <n v="2406"/>
    <s v="PC"/>
    <n v="515419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51825.24"/>
    <n v="51825.24"/>
    <n v="45978.66"/>
    <x v="3"/>
    <x v="2"/>
    <n v="60"/>
    <n v="2758719.6"/>
  </r>
  <r>
    <n v="9321281749"/>
    <n v="20"/>
    <s v="9321281686"/>
    <x v="1321"/>
    <s v="N3"/>
    <s v="SS-991129 S/E COUVERCLE+POIGNEE"/>
    <x v="1"/>
    <n v="10018557"/>
    <x v="1"/>
    <x v="1"/>
    <s v="37D3"/>
    <s v="MDCE9321281686"/>
    <n v="5105977227"/>
    <x v="10"/>
    <s v="USD"/>
    <n v="19.600000000000001"/>
    <n v="19.600000000000001"/>
    <n v="20"/>
    <s v="PC"/>
    <n v="51822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98"/>
    <n v="19.600000000000001"/>
    <n v="19.600000000000001"/>
    <m/>
    <x v="1"/>
    <x v="1"/>
    <n v="30"/>
    <n v="588"/>
  </r>
  <r>
    <n v="9321316939"/>
    <n v="10"/>
    <s v="409094/038"/>
    <x v="1322"/>
    <s v="Z1"/>
    <s v="0891842 RECIPE BOOKLET UK/AR/F"/>
    <x v="5"/>
    <n v="10017563"/>
    <x v="0"/>
    <x v="0"/>
    <s v="37E6"/>
    <s v="325"/>
    <n v="5105981867"/>
    <x v="35"/>
    <s v="USD"/>
    <n v="584.1"/>
    <n v="584.1"/>
    <n v="3000"/>
    <s v="PC"/>
    <n v="519007"/>
    <x v="1"/>
    <x v="1"/>
    <x v="0"/>
    <s v="COMPONENT"/>
    <x v="0"/>
    <n v="3720"/>
    <x v="0"/>
    <x v="1"/>
    <m/>
    <s v="0"/>
    <m/>
    <n v="99008097"/>
    <x v="12"/>
    <x v="0"/>
    <s v="JASMINE KEUNG"/>
    <x v="0"/>
    <m/>
    <m/>
    <x v="980"/>
    <n v="0.19470000000000001"/>
    <n v="0.19470000000000001"/>
    <n v="584.1"/>
    <n v="584.1"/>
    <m/>
    <x v="0"/>
    <x v="0"/>
    <n v="75"/>
    <n v="43807.5"/>
  </r>
  <r>
    <n v="9321257973"/>
    <n v="10"/>
    <s v="9321257553"/>
    <x v="1323"/>
    <s v="Z1"/>
    <s v="HANDLE GTF GV7260  FR/UK"/>
    <x v="0"/>
    <n v="10013781"/>
    <x v="5"/>
    <x v="4"/>
    <m/>
    <s v="I210A0015"/>
    <n v="5105934315"/>
    <x v="0"/>
    <s v="USD"/>
    <n v="7427.75"/>
    <n v="7427.75"/>
    <n v="1152"/>
    <s v="PC"/>
    <n v="50780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69317"/>
    <n v="80"/>
    <s v="9321269249"/>
    <x v="1324"/>
    <s v="M5"/>
    <s v="RS-AC3351 battery 9,6 v Ni-MH for silenc"/>
    <x v="1"/>
    <n v="10011884"/>
    <x v="7"/>
    <x v="6"/>
    <s v="37D4"/>
    <s v="0017995"/>
    <n v="5105945411"/>
    <x v="7"/>
    <s v="USD"/>
    <n v="3524"/>
    <n v="3524"/>
    <n v="400"/>
    <s v="PC"/>
    <n v="51131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2"/>
    <n v="8.81"/>
    <n v="8.81"/>
    <n v="3524"/>
    <n v="3524"/>
    <m/>
    <x v="1"/>
    <x v="1"/>
    <n v="45"/>
    <n v="158580"/>
  </r>
  <r>
    <n v="9321288224"/>
    <n v="10"/>
    <s v="9321287819"/>
    <x v="1325"/>
    <s v="N2"/>
    <s v="17600751 S/E CAPSUL SS VOY WOK/FOND MLX"/>
    <x v="0"/>
    <n v="10002641"/>
    <x v="51"/>
    <x v="47"/>
    <s v="37D6"/>
    <s v="TF097778"/>
    <n v="5105949796"/>
    <x v="44"/>
    <s v="USD"/>
    <n v="6512.4"/>
    <n v="6512.4"/>
    <n v="5400"/>
    <s v="PC"/>
    <n v="512339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983"/>
    <n v="1.206"/>
    <n v="1.206"/>
    <n v="6512.4"/>
    <n v="6512.4"/>
    <m/>
    <x v="0"/>
    <x v="0"/>
    <n v="60"/>
    <n v="390744"/>
  </r>
  <r>
    <n v="9321304619"/>
    <n v="10"/>
    <s v="41-15290/Y661593"/>
    <x v="1326"/>
    <s v="Z1"/>
    <s v="4134622 S/E POIGN.RAB.NOIR/FR.+VIS"/>
    <x v="7"/>
    <n v="10013781"/>
    <x v="5"/>
    <x v="4"/>
    <s v="37D6"/>
    <s v="I210C0008"/>
    <n v="5105969646"/>
    <x v="58"/>
    <s v="USD"/>
    <n v="8297.86"/>
    <n v="8297.86"/>
    <n v="13440"/>
    <s v="PC"/>
    <n v="51677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8297.8552204799998"/>
    <n v="8297.8600051199992"/>
    <m/>
    <x v="0"/>
    <x v="0"/>
    <n v="60"/>
    <n v="497871.60000000003"/>
  </r>
  <r>
    <n v="9321295084"/>
    <n v="10"/>
    <s v="9321294515"/>
    <x v="1327"/>
    <s v="N3"/>
    <s v="AF101030 FRY ACCESSIMO WHT/BLU H1"/>
    <x v="2"/>
    <n v="10003305"/>
    <x v="31"/>
    <x v="27"/>
    <s v="37D4"/>
    <s v="SIV10002265"/>
    <n v="5105976332"/>
    <x v="32"/>
    <s v="USD"/>
    <n v="19511.2"/>
    <n v="18768.8"/>
    <n v="1160"/>
    <s v="PC"/>
    <n v="517904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197.2"/>
    <x v="985"/>
    <n v="16.18"/>
    <n v="16.18"/>
    <n v="18897.114014800001"/>
    <n v="18768.8"/>
    <n v="18966"/>
    <x v="4"/>
    <x v="2"/>
    <n v="45"/>
    <n v="844596"/>
  </r>
  <r>
    <n v="9321286051"/>
    <n v="10"/>
    <s v="DI00378"/>
    <x v="1153"/>
    <s v="A1"/>
    <s v="D91497FT DEEP FP26LID FLEXI GRIP HARD AN"/>
    <x v="2"/>
    <n v="99011000"/>
    <x v="2"/>
    <x v="2"/>
    <s v="37E6"/>
    <s v="1001SEB067"/>
    <n v="5105941776"/>
    <x v="42"/>
    <s v="USD"/>
    <n v="4062.96"/>
    <n v="4062.96"/>
    <n v="456"/>
    <s v="PC"/>
    <n v="509985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4.5599999999999996"/>
    <x v="861"/>
    <n v="8.6"/>
    <n v="8.6"/>
    <n v="3921.6"/>
    <n v="3921.6"/>
    <n v="4058.4"/>
    <x v="2"/>
    <x v="2"/>
    <n v="75"/>
    <n v="304722"/>
  </r>
  <r>
    <n v="9321283596"/>
    <n v="10"/>
    <s v="9321283089"/>
    <x v="1328"/>
    <s v="P1"/>
    <s v="SS-192220 ENTRETOISE X 1  BAK1"/>
    <x v="1"/>
    <n v="10011884"/>
    <x v="7"/>
    <x v="6"/>
    <s v="37D4"/>
    <s v="0028086"/>
    <n v="5105959110"/>
    <x v="41"/>
    <s v="USD"/>
    <n v="0.75"/>
    <n v="0.75"/>
    <n v="15"/>
    <s v="PC"/>
    <n v="51457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5"/>
    <n v="0.75"/>
    <n v="0.75"/>
    <m/>
    <x v="1"/>
    <x v="1"/>
    <n v="45"/>
    <n v="33.75"/>
  </r>
  <r>
    <n v="9321312620"/>
    <n v="10"/>
    <s v="TI03836"/>
    <x v="1144"/>
    <s v="A1"/>
    <s v="A8570084 BLINIS FP12 SPECIALTY ITEMS GRE"/>
    <x v="2"/>
    <n v="99012100"/>
    <x v="10"/>
    <x v="2"/>
    <s v="37E6"/>
    <s v="SPVN0016/10"/>
    <n v="5105967950"/>
    <x v="53"/>
    <s v="USD"/>
    <n v="22995"/>
    <n v="22995"/>
    <n v="15000"/>
    <s v="PC"/>
    <n v="516323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3.0000000000000001E-3"/>
    <n v="-45"/>
    <x v="854"/>
    <n v="1.77"/>
    <n v="1.77"/>
    <n v="26307.669945000001"/>
    <n v="26550"/>
    <n v="22950"/>
    <x v="2"/>
    <x v="2"/>
    <n v="75"/>
    <n v="1724625"/>
  </r>
  <r>
    <n v="9321282719"/>
    <n v="10"/>
    <s v="9321282347"/>
    <x v="1314"/>
    <s v="L4"/>
    <s v="CV4810E0 HAIR DRYER MINI PRO COMPACT PRO"/>
    <x v="2"/>
    <n v="10002063"/>
    <x v="55"/>
    <x v="51"/>
    <s v="37E3"/>
    <s v="A 00045576"/>
    <n v="5105945339"/>
    <x v="7"/>
    <s v="USD"/>
    <n v="7154.28"/>
    <n v="7154.28"/>
    <n v="1002"/>
    <s v="PC"/>
    <n v="511205"/>
    <x v="15"/>
    <x v="15"/>
    <x v="7"/>
    <s v="LINEN PERS HOME CARE"/>
    <x v="7"/>
    <n v="3710"/>
    <x v="0"/>
    <x v="2"/>
    <n v="7.14"/>
    <s v="1"/>
    <n v="7.21"/>
    <n v="99008200"/>
    <x v="16"/>
    <x v="5"/>
    <s v="SINNY CHAN"/>
    <x v="0"/>
    <n v="7.0000000000000007E-2"/>
    <n v="70.14"/>
    <x v="976"/>
    <n v="7.14"/>
    <n v="7.14"/>
    <n v="7196.8054531440002"/>
    <n v="7154.28"/>
    <n v="7224.42"/>
    <x v="4"/>
    <x v="2"/>
    <n v="45"/>
    <n v="321942.59999999998"/>
  </r>
  <r>
    <n v="9321306669"/>
    <n v="10"/>
    <s v="9321306398"/>
    <x v="1329"/>
    <s v="A1"/>
    <s v="A8372362 SCP18LID BANQUET EASY CARE BLAC"/>
    <x v="2"/>
    <n v="99011000"/>
    <x v="2"/>
    <x v="2"/>
    <s v="37E6"/>
    <s v="1002SEB110-4"/>
    <n v="5105961628"/>
    <x v="18"/>
    <s v="USD"/>
    <n v="5190"/>
    <n v="5190"/>
    <n v="1000"/>
    <s v="PC"/>
    <n v="515246"/>
    <x v="6"/>
    <x v="6"/>
    <x v="2"/>
    <s v="COOKWARE"/>
    <x v="2"/>
    <n v="3710"/>
    <x v="2"/>
    <x v="2"/>
    <n v="5.1810299999999998"/>
    <s v="0"/>
    <n v="5.18"/>
    <n v="99103498"/>
    <x v="8"/>
    <x v="2"/>
    <m/>
    <x v="0"/>
    <n v="-0.01"/>
    <n v="-10"/>
    <x v="921"/>
    <n v="5.51"/>
    <n v="5.19"/>
    <n v="5510"/>
    <n v="5510"/>
    <n v="5180"/>
    <x v="2"/>
    <x v="2"/>
    <n v="75"/>
    <n v="389250"/>
  </r>
  <r>
    <n v="9321252285"/>
    <n v="10"/>
    <s v="9321249104"/>
    <x v="1330"/>
    <s v="L4"/>
    <s v="CV1211D5 SIGN 1400W HAIR DRYER (PROMO)"/>
    <x v="2"/>
    <n v="10002063"/>
    <x v="55"/>
    <x v="51"/>
    <s v="37E3"/>
    <s v="A00045884"/>
    <n v="5105961667"/>
    <x v="18"/>
    <s v="USD"/>
    <n v="29570.52"/>
    <n v="29570.52"/>
    <n v="8988"/>
    <s v="PC"/>
    <n v="515263"/>
    <x v="15"/>
    <x v="15"/>
    <x v="7"/>
    <s v="LINEN PERS HOME CARE"/>
    <x v="7"/>
    <n v="3710"/>
    <x v="0"/>
    <x v="2"/>
    <n v="3.29"/>
    <s v="0"/>
    <n v="3.39"/>
    <n v="99102353"/>
    <x v="27"/>
    <x v="5"/>
    <s v="SINNY CHAN"/>
    <x v="0"/>
    <n v="0.1"/>
    <n v="898.8"/>
    <x v="986"/>
    <n v="3.29"/>
    <n v="3.29"/>
    <n v="29570.52"/>
    <n v="29570.52"/>
    <n v="30469.32"/>
    <x v="4"/>
    <x v="2"/>
    <n v="45"/>
    <n v="1330673.3999999999"/>
  </r>
  <r>
    <n v="9321252285"/>
    <n v="10"/>
    <s v="9321249104"/>
    <x v="1330"/>
    <s v="L4"/>
    <s v="CV1211D5 SIGN 1400W HAIR DRYER (PROMO)"/>
    <x v="2"/>
    <n v="10002063"/>
    <x v="55"/>
    <x v="51"/>
    <s v="37E3"/>
    <s v="A00046070"/>
    <n v="5105963955"/>
    <x v="20"/>
    <s v="USD"/>
    <n v="29610"/>
    <n v="29610"/>
    <n v="9000"/>
    <s v="PC"/>
    <n v="515688"/>
    <x v="15"/>
    <x v="15"/>
    <x v="7"/>
    <s v="LINEN PERS HOME CARE"/>
    <x v="7"/>
    <n v="3710"/>
    <x v="0"/>
    <x v="2"/>
    <n v="3.29"/>
    <s v="0"/>
    <n v="3.39"/>
    <n v="99102353"/>
    <x v="27"/>
    <x v="5"/>
    <s v="SINNY CHAN"/>
    <x v="0"/>
    <n v="0.1"/>
    <n v="900"/>
    <x v="986"/>
    <n v="3.29"/>
    <n v="3.29"/>
    <n v="29610"/>
    <n v="29610"/>
    <n v="30510"/>
    <x v="4"/>
    <x v="2"/>
    <n v="45"/>
    <n v="1332450"/>
  </r>
  <r>
    <n v="9321296437"/>
    <n v="10"/>
    <s v="9321296276"/>
    <x v="1331"/>
    <s v="N3"/>
    <s v="OV185101 FM18L PR2 MLX FRA SIL"/>
    <x v="2"/>
    <n v="10013982"/>
    <x v="32"/>
    <x v="28"/>
    <s v="37D6"/>
    <s v="00008290"/>
    <n v="5105969688"/>
    <x v="59"/>
    <s v="USD"/>
    <n v="7621.2"/>
    <n v="7621.2"/>
    <n v="365"/>
    <s v="PC"/>
    <n v="516783"/>
    <x v="37"/>
    <x v="37"/>
    <x v="8"/>
    <s v="KITCHEN ELECTRICS"/>
    <x v="5"/>
    <n v="3710"/>
    <x v="1"/>
    <x v="2"/>
    <n v="20.88"/>
    <s v="0"/>
    <n v="20.67"/>
    <n v="99103498"/>
    <x v="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309170"/>
    <n v="30"/>
    <s v="2375"/>
    <x v="1146"/>
    <s v="K8"/>
    <s v="BF502022 KET JUSTINE 1.2L SABLE"/>
    <x v="2"/>
    <n v="99001700"/>
    <x v="3"/>
    <x v="3"/>
    <s v="37D6"/>
    <s v="SS10214"/>
    <n v="5105978732"/>
    <x v="22"/>
    <s v="USD"/>
    <n v="38329.199999999997"/>
    <n v="38329.199999999997"/>
    <n v="3510"/>
    <s v="PC"/>
    <n v="518454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45035.401261500003"/>
    <n v="44857.8"/>
    <n v="38329.199999999997"/>
    <x v="3"/>
    <x v="2"/>
    <n v="60"/>
    <n v="2299752"/>
  </r>
  <r>
    <n v="9321275345"/>
    <n v="60"/>
    <s v="2248"/>
    <x v="1332"/>
    <s v="J3"/>
    <s v="FV7020J0 STEAM IRON ULTRAGLISS CORDLESS"/>
    <x v="2"/>
    <n v="99001700"/>
    <x v="3"/>
    <x v="3"/>
    <s v="37D6"/>
    <s v="SS10038"/>
    <n v="5105938718"/>
    <x v="51"/>
    <s v="USD"/>
    <n v="58708.800000000003"/>
    <n v="58708.800000000003"/>
    <n v="2160"/>
    <s v="PC"/>
    <n v="509027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60760.800000000003"/>
    <n v="60760.800000000003"/>
    <n v="58708.800000000003"/>
    <x v="3"/>
    <x v="2"/>
    <n v="60"/>
    <n v="3522528"/>
  </r>
  <r>
    <n v="9321313216"/>
    <n v="10"/>
    <s v="9321312123"/>
    <x v="1333"/>
    <s v="N3"/>
    <s v="576648 TST TOAST N'LIGHT 2S FACTICE TEF"/>
    <x v="2"/>
    <n v="10011965"/>
    <x v="6"/>
    <x v="5"/>
    <s v="37E6"/>
    <s v="IV10071"/>
    <n v="5105954519"/>
    <x v="39"/>
    <s v="USD"/>
    <n v="7987.5"/>
    <n v="7987.5"/>
    <n v="450"/>
    <s v="PC"/>
    <n v="513769"/>
    <x v="7"/>
    <x v="7"/>
    <x v="5"/>
    <s v="KITCHEN ELECTRICS"/>
    <x v="5"/>
    <n v="3710"/>
    <x v="0"/>
    <x v="2"/>
    <n v="18.579999999999998"/>
    <s v="0"/>
    <n v="17.75"/>
    <n v="99008200"/>
    <x v="16"/>
    <x v="1"/>
    <s v="GODFREY LI"/>
    <x v="0"/>
    <n v="0"/>
    <n v="0"/>
    <x v="0"/>
    <m/>
    <n v="17.75"/>
    <n v="7987.5"/>
    <n v="7987.5"/>
    <n v="7987.5"/>
    <x v="4"/>
    <x v="2"/>
    <n v="75"/>
    <n v="599062.5"/>
  </r>
  <r>
    <n v="9321310668"/>
    <n v="10"/>
    <s v="AI00943"/>
    <x v="1334"/>
    <s v="A3"/>
    <s v="E2054662 D.OV24LID GOU PASSION A-CLAD US"/>
    <x v="2"/>
    <n v="10016689"/>
    <x v="159"/>
    <x v="48"/>
    <s v="37D3"/>
    <s v="ASDH0303/10"/>
    <n v="5105973650"/>
    <x v="55"/>
    <s v="USD"/>
    <n v="43601.52"/>
    <n v="43601.52"/>
    <n v="3336"/>
    <s v="PC"/>
    <n v="517493"/>
    <x v="63"/>
    <x v="63"/>
    <x v="2"/>
    <s v="COOKWARE"/>
    <x v="2"/>
    <n v="3710"/>
    <x v="2"/>
    <x v="2"/>
    <n v="13.53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33228"/>
    <n v="20"/>
    <m/>
    <x v="3"/>
    <m/>
    <m/>
    <x v="6"/>
    <n v="10010986"/>
    <x v="144"/>
    <x v="136"/>
    <m/>
    <s v="IN 0910445SA58CM"/>
    <n v="5105933187"/>
    <x v="13"/>
    <s v="USD"/>
    <n v="320"/>
    <n v="320"/>
    <n v="1"/>
    <s v="PC"/>
    <n v="5071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60"/>
    <m/>
    <x v="3"/>
    <m/>
    <m/>
    <x v="6"/>
    <n v="10010986"/>
    <x v="144"/>
    <x v="136"/>
    <m/>
    <s v="IN 0910445SA58CM"/>
    <n v="5105933187"/>
    <x v="13"/>
    <s v="USD"/>
    <n v="840"/>
    <n v="840"/>
    <n v="1"/>
    <s v="PC"/>
    <n v="50717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9817"/>
    <n v="10"/>
    <s v="4500202026"/>
    <x v="1001"/>
    <s v="M5"/>
    <s v="RH856501 CORDLESS HANDSTICK-24V"/>
    <x v="2"/>
    <n v="10016787"/>
    <x v="40"/>
    <x v="36"/>
    <s v="3721"/>
    <s v="AT-10594"/>
    <n v="5105945191"/>
    <x v="7"/>
    <s v="USD"/>
    <n v="39978.400000000001"/>
    <n v="39978.400000000001"/>
    <n v="826"/>
    <s v="PC"/>
    <n v="511076"/>
    <x v="23"/>
    <x v="23"/>
    <x v="9"/>
    <s v="HOME CLEANING"/>
    <x v="8"/>
    <n v="3710"/>
    <x v="0"/>
    <x v="2"/>
    <n v="48.4"/>
    <s v="0"/>
    <n v="49.35"/>
    <n v="99007300"/>
    <x v="33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55270"/>
    <n v="10"/>
    <s v="9321254377"/>
    <x v="1335"/>
    <s v="Z1"/>
    <s v="FRONT COVER SUBS FTH182 FV9430"/>
    <x v="0"/>
    <n v="10016399"/>
    <x v="28"/>
    <x v="25"/>
    <m/>
    <s v="P51002007"/>
    <n v="5105960380"/>
    <x v="8"/>
    <s v="USD"/>
    <n v="7217.68"/>
    <n v="7217.68"/>
    <n v="4536"/>
    <s v="PC"/>
    <n v="5148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7217.6828008319999"/>
    <n v="7217.6850007920002"/>
    <m/>
    <x v="0"/>
    <x v="0"/>
    <n v="10"/>
    <n v="72176.800000000003"/>
  </r>
  <r>
    <n v="9321233228"/>
    <n v="100"/>
    <m/>
    <x v="3"/>
    <m/>
    <m/>
    <x v="6"/>
    <n v="10010986"/>
    <x v="144"/>
    <x v="136"/>
    <m/>
    <s v="IN 0910533SA58CM"/>
    <n v="5105933188"/>
    <x v="13"/>
    <s v="USD"/>
    <n v="1200"/>
    <n v="1200"/>
    <n v="1"/>
    <s v="PC"/>
    <n v="50718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5061"/>
    <n v="10"/>
    <s v="9321294970"/>
    <x v="1336"/>
    <s v="M5"/>
    <s v="RO344901 VAC CLEANER COMPACTEO CYCLONIC"/>
    <x v="2"/>
    <n v="10012062"/>
    <x v="27"/>
    <x v="24"/>
    <s v="37E3"/>
    <s v="10E-P30123"/>
    <n v="5105949706"/>
    <x v="44"/>
    <s v="USD"/>
    <n v="20739.3"/>
    <n v="20739.3"/>
    <n v="730"/>
    <s v="PC"/>
    <n v="512296"/>
    <x v="18"/>
    <x v="18"/>
    <x v="9"/>
    <s v="HOME CLEANING"/>
    <x v="8"/>
    <n v="3710"/>
    <x v="0"/>
    <x v="2"/>
    <n v="28.41"/>
    <s v="0"/>
    <n v="28.97"/>
    <n v="99102353"/>
    <x v="27"/>
    <x v="3"/>
    <s v="NEW BUYER 4"/>
    <x v="0"/>
    <n v="0.56000000000000005"/>
    <n v="408.8"/>
    <x v="0"/>
    <m/>
    <n v="28.41"/>
    <n v="20739.3"/>
    <n v="20739.3"/>
    <n v="21148.1"/>
    <x v="4"/>
    <x v="2"/>
    <n v="45"/>
    <n v="933268.5"/>
  </r>
  <r>
    <n v="9321347118"/>
    <n v="10"/>
    <m/>
    <x v="3"/>
    <m/>
    <m/>
    <x v="6"/>
    <n v="10007548"/>
    <x v="145"/>
    <x v="137"/>
    <m/>
    <s v="T8709-1"/>
    <n v="5105979513"/>
    <x v="23"/>
    <s v="USD"/>
    <n v="9000"/>
    <n v="9000"/>
    <n v="0.4"/>
    <s v="PC"/>
    <n v="51853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70"/>
    <m/>
    <x v="3"/>
    <m/>
    <m/>
    <x v="6"/>
    <n v="10010986"/>
    <x v="144"/>
    <x v="136"/>
    <m/>
    <s v="IN 0910445SA58CM"/>
    <n v="5105933187"/>
    <x v="13"/>
    <s v="USD"/>
    <n v="520"/>
    <n v="520"/>
    <n v="1"/>
    <s v="PC"/>
    <n v="50717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80"/>
    <m/>
    <x v="3"/>
    <m/>
    <m/>
    <x v="6"/>
    <n v="10010986"/>
    <x v="144"/>
    <x v="136"/>
    <m/>
    <s v="IN 0910445SA58CM"/>
    <n v="5105933187"/>
    <x v="13"/>
    <s v="USD"/>
    <n v="1120"/>
    <n v="1120"/>
    <n v="1"/>
    <s v="PC"/>
    <n v="5071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8092"/>
    <n v="10"/>
    <s v="9321305801"/>
    <x v="1001"/>
    <s v="M5"/>
    <s v="RH856501 CORDLESS HANDSTICK-24V"/>
    <x v="2"/>
    <n v="10016787"/>
    <x v="40"/>
    <x v="36"/>
    <s v="3721"/>
    <s v="AT-10746-3"/>
    <n v="5105975332"/>
    <x v="9"/>
    <s v="USD"/>
    <n v="83344.800000000003"/>
    <n v="83344.800000000003"/>
    <n v="1722"/>
    <s v="PC"/>
    <n v="517742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33228"/>
    <n v="90"/>
    <m/>
    <x v="3"/>
    <m/>
    <m/>
    <x v="6"/>
    <n v="10010986"/>
    <x v="144"/>
    <x v="136"/>
    <m/>
    <s v="IN 0910445SA58CM"/>
    <n v="5105933187"/>
    <x v="13"/>
    <s v="USD"/>
    <n v="600"/>
    <n v="600"/>
    <n v="1"/>
    <s v="PC"/>
    <n v="50717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0831"/>
    <n v="10"/>
    <s v="9321270743"/>
    <x v="1337"/>
    <s v="K9"/>
    <s v="CD100110 PCM DIRECT SERVE PODS WHT/GRE F"/>
    <x v="2"/>
    <n v="10017541"/>
    <x v="23"/>
    <x v="20"/>
    <s v="37D4"/>
    <s v="CI063-09258"/>
    <n v="5105944303"/>
    <x v="37"/>
    <s v="USD"/>
    <n v="72001.2"/>
    <n v="72001.2"/>
    <n v="3480"/>
    <s v="PC"/>
    <n v="510795"/>
    <x v="64"/>
    <x v="64"/>
    <x v="5"/>
    <s v="KITCHEN ELECTRICS"/>
    <x v="9"/>
    <n v="3710"/>
    <x v="0"/>
    <x v="2"/>
    <n v="20.69"/>
    <s v="0"/>
    <n v="20.89"/>
    <n v="99006103"/>
    <x v="17"/>
    <x v="1"/>
    <s v="ESTHER FAN"/>
    <x v="0"/>
    <n v="0.2"/>
    <n v="696"/>
    <x v="991"/>
    <n v="20.69"/>
    <n v="20.69"/>
    <n v="72001.2"/>
    <n v="72001.2"/>
    <n v="72697.2"/>
    <x v="4"/>
    <x v="2"/>
    <n v="45"/>
    <n v="3240054"/>
  </r>
  <r>
    <n v="9321296596"/>
    <n v="10"/>
    <m/>
    <x v="3"/>
    <m/>
    <m/>
    <x v="6"/>
    <n v="10016810"/>
    <x v="146"/>
    <x v="138"/>
    <m/>
    <s v="AN 91110(018)"/>
    <n v="5105947151"/>
    <x v="4"/>
    <s v="USD"/>
    <n v="2400"/>
    <n v="2400"/>
    <n v="0.3"/>
    <s v="PC"/>
    <n v="51186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6"/>
    <n v="10"/>
    <m/>
    <x v="3"/>
    <m/>
    <m/>
    <x v="6"/>
    <n v="10016810"/>
    <x v="146"/>
    <x v="138"/>
    <m/>
    <s v="AN 091110(029)"/>
    <n v="5105947691"/>
    <x v="43"/>
    <s v="USD"/>
    <n v="2400"/>
    <n v="2400"/>
    <n v="0.3"/>
    <s v="PC"/>
    <n v="51193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110"/>
    <m/>
    <x v="3"/>
    <m/>
    <m/>
    <x v="6"/>
    <n v="10010986"/>
    <x v="144"/>
    <x v="136"/>
    <m/>
    <s v="IN 0910533SA58CM"/>
    <n v="5105933188"/>
    <x v="13"/>
    <s v="USD"/>
    <n v="1600"/>
    <n v="1600"/>
    <n v="1"/>
    <s v="PC"/>
    <n v="5071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8453"/>
    <n v="30"/>
    <s v="9321298027"/>
    <x v="1005"/>
    <s v="K1"/>
    <s v="MS-620190 WATER GAUGE"/>
    <x v="1"/>
    <n v="10017541"/>
    <x v="23"/>
    <x v="20"/>
    <s v="37D4"/>
    <s v="CI063-09241-4"/>
    <n v="5105977231"/>
    <x v="10"/>
    <s v="USD"/>
    <n v="750"/>
    <n v="750"/>
    <n v="1500"/>
    <s v="PC"/>
    <n v="5182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750"/>
    <n v="750"/>
    <m/>
    <x v="1"/>
    <x v="1"/>
    <n v="45"/>
    <n v="33750"/>
  </r>
  <r>
    <n v="9321233228"/>
    <n v="50"/>
    <m/>
    <x v="3"/>
    <m/>
    <m/>
    <x v="6"/>
    <n v="10010986"/>
    <x v="144"/>
    <x v="136"/>
    <m/>
    <s v="IN 0910445SA58CM"/>
    <n v="5105933187"/>
    <x v="13"/>
    <s v="USD"/>
    <n v="600"/>
    <n v="600"/>
    <n v="1"/>
    <s v="PC"/>
    <n v="50717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7"/>
    <n v="10"/>
    <m/>
    <x v="3"/>
    <m/>
    <m/>
    <x v="6"/>
    <n v="10007548"/>
    <x v="145"/>
    <x v="137"/>
    <m/>
    <s v="T8580-1"/>
    <n v="5105935148"/>
    <x v="47"/>
    <s v="USD"/>
    <n v="25840"/>
    <n v="25840"/>
    <n v="0.4"/>
    <s v="PC"/>
    <n v="50812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7"/>
    <n v="10"/>
    <m/>
    <x v="3"/>
    <m/>
    <m/>
    <x v="6"/>
    <n v="10007548"/>
    <x v="145"/>
    <x v="137"/>
    <m/>
    <s v="T8580-2"/>
    <n v="5105979514"/>
    <x v="23"/>
    <s v="USD"/>
    <n v="19380"/>
    <n v="19380"/>
    <n v="0.3"/>
    <s v="PC"/>
    <n v="51853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3264"/>
    <n v="10"/>
    <s v="911124/010"/>
    <x v="1338"/>
    <s v="Z1"/>
    <s v="0678966 AMORTISSEUR V2 CCL DL25"/>
    <x v="0"/>
    <n v="10011176"/>
    <x v="20"/>
    <x v="18"/>
    <s v="37E6"/>
    <s v="UR10-3-408"/>
    <n v="5105981853"/>
    <x v="35"/>
    <s v="USD"/>
    <n v="1536"/>
    <n v="1536"/>
    <n v="12000"/>
    <s v="PC"/>
    <n v="518952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536"/>
    <n v="1536"/>
    <m/>
    <x v="0"/>
    <x v="0"/>
    <n v="75"/>
    <n v="115200"/>
  </r>
  <r>
    <n v="9321233228"/>
    <n v="30"/>
    <m/>
    <x v="3"/>
    <m/>
    <m/>
    <x v="6"/>
    <n v="10010986"/>
    <x v="144"/>
    <x v="136"/>
    <m/>
    <s v="IN 0910445SA58CM"/>
    <n v="5105933187"/>
    <x v="13"/>
    <s v="USD"/>
    <n v="260"/>
    <n v="260"/>
    <n v="1"/>
    <s v="PC"/>
    <n v="50717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40"/>
    <m/>
    <x v="3"/>
    <m/>
    <m/>
    <x v="6"/>
    <n v="10010986"/>
    <x v="144"/>
    <x v="136"/>
    <m/>
    <s v="IN 0910445SA58CM"/>
    <n v="5105933187"/>
    <x v="13"/>
    <s v="USD"/>
    <n v="520"/>
    <n v="520"/>
    <n v="1"/>
    <s v="PC"/>
    <n v="50717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20693"/>
    <n v="10"/>
    <m/>
    <x v="3"/>
    <m/>
    <m/>
    <x v="6"/>
    <n v="10010986"/>
    <x v="144"/>
    <x v="136"/>
    <m/>
    <s v="IN 1011035SA63A1"/>
    <n v="5105947111"/>
    <x v="4"/>
    <s v="USD"/>
    <n v="18160"/>
    <n v="18160"/>
    <n v="0.4"/>
    <s v="PC"/>
    <n v="51181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6492"/>
    <n v="10"/>
    <m/>
    <x v="3"/>
    <m/>
    <m/>
    <x v="6"/>
    <n v="10010986"/>
    <x v="144"/>
    <x v="136"/>
    <m/>
    <s v="IN 0910523SA62A2"/>
    <n v="5105954266"/>
    <x v="40"/>
    <s v="USD"/>
    <n v="1200"/>
    <n v="1200"/>
    <n v="0.3"/>
    <s v="PC"/>
    <n v="51354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787"/>
    <n v="10"/>
    <s v="911084/004"/>
    <x v="1339"/>
    <s v="Z1"/>
    <s v="0678964 BOUTON 1V2 DD3"/>
    <x v="0"/>
    <n v="10011964"/>
    <x v="15"/>
    <x v="13"/>
    <s v="37D6"/>
    <s v="19851"/>
    <n v="5105933319"/>
    <x v="13"/>
    <s v="USD"/>
    <n v="460.8"/>
    <n v="460.8"/>
    <n v="18000"/>
    <s v="PC"/>
    <n v="50734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4928"/>
    <n v="150"/>
    <s v="9321292716"/>
    <x v="1195"/>
    <s v="A1"/>
    <s v="18224001 MODIFIED KNOB TEFAL ELEGANCE"/>
    <x v="8"/>
    <n v="99012000"/>
    <x v="4"/>
    <x v="2"/>
    <s v="37E6"/>
    <s v="1001CTK001A"/>
    <n v="5105933692"/>
    <x v="13"/>
    <s v="USD"/>
    <n v="1414.8"/>
    <n v="1414.8"/>
    <n v="5400"/>
    <s v="PC"/>
    <n v="5074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94928"/>
    <n v="80"/>
    <s v="9321292716"/>
    <x v="1340"/>
    <s v="A1"/>
    <s v="18214242 HANDLE GASTRON PERFECT RIV FR25"/>
    <x v="8"/>
    <n v="99012000"/>
    <x v="4"/>
    <x v="2"/>
    <s v="37E6"/>
    <s v="1001CTK004A"/>
    <n v="5105937301"/>
    <x v="14"/>
    <s v="USD"/>
    <n v="2394.9"/>
    <n v="2394.9"/>
    <n v="2700"/>
    <s v="PC"/>
    <n v="50856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2394.9"/>
    <n v="2394.9"/>
    <m/>
    <x v="2"/>
    <x v="0"/>
    <n v="75"/>
    <n v="179617.5"/>
  </r>
  <r>
    <n v="9321273146"/>
    <n v="10"/>
    <s v="KI00301"/>
    <x v="1341"/>
    <s v="N1"/>
    <s v="F6547551 654 GAUFRIER 4 TRANCHES CHROME"/>
    <x v="2"/>
    <n v="10013982"/>
    <x v="32"/>
    <x v="28"/>
    <s v="37D6"/>
    <s v="00003805"/>
    <n v="5105939806"/>
    <x v="25"/>
    <s v="USD"/>
    <n v="49246.2"/>
    <n v="49246.2"/>
    <n v="3270"/>
    <s v="PC"/>
    <n v="509424"/>
    <x v="31"/>
    <x v="31"/>
    <x v="8"/>
    <s v="KITCHEN ELECTRICS"/>
    <x v="5"/>
    <n v="3710"/>
    <x v="1"/>
    <x v="2"/>
    <n v="15.06"/>
    <s v="0"/>
    <n v="14.91"/>
    <n v="99008420"/>
    <x v="6"/>
    <x v="5"/>
    <s v="LILLIAN WONG"/>
    <x v="0"/>
    <n v="-0.15"/>
    <n v="-490.5"/>
    <x v="994"/>
    <n v="15.06"/>
    <n v="15.06"/>
    <n v="49246.2"/>
    <n v="49246.2"/>
    <n v="48755.7"/>
    <x v="4"/>
    <x v="2"/>
    <n v="60"/>
    <n v="2954772"/>
  </r>
  <r>
    <n v="9321305084"/>
    <n v="100"/>
    <s v="9321304478"/>
    <x v="1195"/>
    <s v="A1"/>
    <s v="18224001 MODIFIED KNOB TEFAL ELEGANCE"/>
    <x v="8"/>
    <n v="99012000"/>
    <x v="4"/>
    <x v="2"/>
    <s v="37E6"/>
    <s v="1001CTK011"/>
    <n v="5105946834"/>
    <x v="37"/>
    <s v="USD"/>
    <n v="1414.8"/>
    <n v="1414.8"/>
    <n v="5400"/>
    <s v="PC"/>
    <n v="5115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95860"/>
    <n v="80"/>
    <s v="9321292764"/>
    <x v="1342"/>
    <s v="P1"/>
    <s v="SS-193162 SUPERIOR LID"/>
    <x v="1"/>
    <n v="10003775"/>
    <x v="72"/>
    <x v="68"/>
    <s v="37D6"/>
    <s v="C0912044"/>
    <n v="5105967261"/>
    <x v="27"/>
    <s v="USD"/>
    <n v="25"/>
    <n v="25"/>
    <n v="50"/>
    <s v="PC"/>
    <n v="516158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5"/>
    <n v="25"/>
    <n v="25"/>
    <m/>
    <x v="1"/>
    <x v="1"/>
    <n v="60"/>
    <n v="1500"/>
  </r>
  <r>
    <n v="9321297535"/>
    <n v="130"/>
    <s v="9321297285"/>
    <x v="1343"/>
    <s v="N3"/>
    <s v="SS-186902 SPOON"/>
    <x v="1"/>
    <n v="10020848"/>
    <x v="13"/>
    <x v="11"/>
    <s v="37E6"/>
    <s v="INVBJV09-0697"/>
    <n v="5105977229"/>
    <x v="10"/>
    <s v="USD"/>
    <n v="14.4"/>
    <n v="14.4"/>
    <n v="144"/>
    <s v="PC"/>
    <n v="51823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14.4"/>
    <n v="14.4"/>
    <m/>
    <x v="1"/>
    <x v="1"/>
    <n v="75"/>
    <n v="1080"/>
  </r>
  <r>
    <n v="9321295860"/>
    <n v="140"/>
    <s v="9321292764"/>
    <x v="1344"/>
    <s v="P1"/>
    <s v="SS-193233 GLASS JAR+WHITE LID"/>
    <x v="1"/>
    <n v="10003775"/>
    <x v="72"/>
    <x v="68"/>
    <s v="37D6"/>
    <s v="C0912044"/>
    <n v="5105967261"/>
    <x v="27"/>
    <s v="USD"/>
    <n v="13"/>
    <n v="13"/>
    <n v="50"/>
    <s v="PC"/>
    <n v="51616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26"/>
    <n v="13"/>
    <n v="13"/>
    <m/>
    <x v="1"/>
    <x v="1"/>
    <n v="60"/>
    <n v="780"/>
  </r>
  <r>
    <n v="9321334489"/>
    <n v="70"/>
    <s v="9321333199"/>
    <x v="1345"/>
    <s v="A1"/>
    <s v="18218800 SIDHANDLE ST24 ALACART NO MARK"/>
    <x v="0"/>
    <n v="99012000"/>
    <x v="4"/>
    <x v="2"/>
    <s v="37E6"/>
    <s v="1003CTK042"/>
    <n v="5105985389"/>
    <x v="19"/>
    <s v="USD"/>
    <n v="1759.1"/>
    <n v="1759.1"/>
    <n v="3456"/>
    <s v="PC"/>
    <n v="51987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1759.102641792"/>
    <n v="1759.100001408"/>
    <m/>
    <x v="2"/>
    <x v="0"/>
    <n v="75"/>
    <n v="131932.5"/>
  </r>
  <r>
    <n v="9321294928"/>
    <n v="60"/>
    <s v="9321292716"/>
    <x v="1346"/>
    <s v="A1"/>
    <s v="18214225 SIDE HANDLESH25 PERFECT JOSANCY"/>
    <x v="8"/>
    <n v="99012000"/>
    <x v="4"/>
    <x v="2"/>
    <s v="37E6"/>
    <s v="1001CTK004A"/>
    <n v="5105937301"/>
    <x v="14"/>
    <s v="USD"/>
    <n v="2595.6"/>
    <n v="2595.6"/>
    <n v="3600"/>
    <s v="PC"/>
    <n v="50856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6"/>
    <n v="0.72099999999999997"/>
    <n v="0.72099999999999997"/>
    <n v="2595.6"/>
    <n v="2595.6"/>
    <m/>
    <x v="2"/>
    <x v="0"/>
    <n v="75"/>
    <n v="194670"/>
  </r>
  <r>
    <n v="9321294928"/>
    <n v="120"/>
    <s v="9321292716"/>
    <x v="1347"/>
    <s v="A1"/>
    <s v="18218500 HANDLE FP32 GASTR  ALACARTE T-F"/>
    <x v="8"/>
    <n v="99012000"/>
    <x v="4"/>
    <x v="2"/>
    <s v="37E6"/>
    <s v="1001CTK004A"/>
    <n v="5105937301"/>
    <x v="14"/>
    <s v="USD"/>
    <n v="2966.4"/>
    <n v="2966.4"/>
    <n v="2400"/>
    <s v="PC"/>
    <n v="50856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76131"/>
    <n v="10"/>
    <s v="WI00237"/>
    <x v="1348"/>
    <s v="A1"/>
    <s v="A8349765 DEEP FP26LID COOK N STRAIN2 USA"/>
    <x v="2"/>
    <n v="99011000"/>
    <x v="2"/>
    <x v="2"/>
    <s v="37E6"/>
    <s v="1001UMR039-5"/>
    <n v="5105939747"/>
    <x v="25"/>
    <s v="USD"/>
    <n v="7482"/>
    <n v="7482"/>
    <n v="600"/>
    <s v="PC"/>
    <n v="509358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390"/>
    <x v="997"/>
    <n v="8.02"/>
    <n v="12.47"/>
    <n v="6470.3690999999999"/>
    <n v="4812"/>
    <n v="7092"/>
    <x v="2"/>
    <x v="2"/>
    <n v="75"/>
    <n v="561150"/>
  </r>
  <r>
    <n v="9321276131"/>
    <n v="10"/>
    <s v="WI00237"/>
    <x v="1348"/>
    <s v="A1"/>
    <s v="A8349765 DEEP FP26LID COOK N STRAIN2 USA"/>
    <x v="2"/>
    <n v="99011000"/>
    <x v="2"/>
    <x v="2"/>
    <s v="37E6"/>
    <s v="1001UMR039-19"/>
    <n v="5105940604"/>
    <x v="6"/>
    <s v="USD"/>
    <n v="4988"/>
    <n v="4988"/>
    <n v="400"/>
    <s v="PC"/>
    <n v="509701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260"/>
    <x v="997"/>
    <n v="8.02"/>
    <n v="12.47"/>
    <n v="4313.5793999999996"/>
    <n v="3208"/>
    <n v="4728"/>
    <x v="2"/>
    <x v="2"/>
    <n v="75"/>
    <n v="374100"/>
  </r>
  <r>
    <n v="9321297546"/>
    <n v="10"/>
    <s v="9321297442"/>
    <x v="1349"/>
    <s v="N4"/>
    <s v="VC100715 ULTRA COMPACT BLACK AND CHROME"/>
    <x v="2"/>
    <n v="99001700"/>
    <x v="3"/>
    <x v="3"/>
    <s v="37D6"/>
    <s v="SS10086"/>
    <n v="5105947133"/>
    <x v="4"/>
    <s v="USD"/>
    <n v="34715.519999999997"/>
    <n v="34715.519999999997"/>
    <n v="2352"/>
    <s v="PC"/>
    <n v="511858"/>
    <x v="20"/>
    <x v="20"/>
    <x v="8"/>
    <s v="KITCHEN ELECTRICS"/>
    <x v="5"/>
    <n v="3710"/>
    <x v="0"/>
    <x v="2"/>
    <n v="14.76"/>
    <s v="0"/>
    <n v="14.76"/>
    <n v="99002601"/>
    <x v="4"/>
    <x v="2"/>
    <m/>
    <x v="0"/>
    <n v="0"/>
    <n v="0"/>
    <x v="998"/>
    <n v="16.39"/>
    <n v="14.76"/>
    <n v="38763.762901920003"/>
    <n v="38549.279999999999"/>
    <n v="34715.519999999997"/>
    <x v="3"/>
    <x v="2"/>
    <n v="60"/>
    <n v="2082931.1999999997"/>
  </r>
  <r>
    <n v="9321310910"/>
    <n v="10"/>
    <s v="911247/002"/>
    <x v="1350"/>
    <s v="Z1"/>
    <s v="0300817EC RADIATEUR 230V"/>
    <x v="0"/>
    <n v="10011964"/>
    <x v="15"/>
    <x v="13"/>
    <s v="37D6"/>
    <s v="19910"/>
    <n v="5105951494"/>
    <x v="38"/>
    <s v="USD"/>
    <n v="52.5"/>
    <n v="52.5"/>
    <n v="250"/>
    <s v="PC"/>
    <n v="51280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19"/>
    <n v="0.21"/>
    <n v="0.21"/>
    <n v="52.5"/>
    <n v="52.5"/>
    <m/>
    <x v="0"/>
    <x v="0"/>
    <n v="60"/>
    <n v="3150"/>
  </r>
  <r>
    <n v="9321305084"/>
    <n v="90"/>
    <s v="9321304478"/>
    <x v="1345"/>
    <s v="A1"/>
    <s v="18218800 SIDHANDLE ST24 ALACART NO MARK"/>
    <x v="8"/>
    <n v="99012000"/>
    <x v="4"/>
    <x v="2"/>
    <s v="37E6"/>
    <s v="1002CTK013"/>
    <n v="5105954299"/>
    <x v="38"/>
    <s v="USD"/>
    <n v="879.55"/>
    <n v="879.55"/>
    <n v="1728"/>
    <s v="PC"/>
    <n v="5136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78455"/>
    <n v="10"/>
    <s v="9321277846"/>
    <x v="1351"/>
    <s v="Z1"/>
    <s v="FRONT PANEL GRF EUR"/>
    <x v="0"/>
    <n v="10015487"/>
    <x v="62"/>
    <x v="58"/>
    <m/>
    <s v="E1002063"/>
    <n v="5105960464"/>
    <x v="8"/>
    <s v="USD"/>
    <n v="23752.09"/>
    <n v="23752.09"/>
    <n v="3072"/>
    <s v="PC"/>
    <n v="51491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24308.859853824"/>
    <n v="23752.080000000002"/>
    <m/>
    <x v="0"/>
    <x v="0"/>
    <n v="10"/>
    <n v="237520.9"/>
  </r>
  <r>
    <n v="9321301334"/>
    <n v="10"/>
    <s v="21579"/>
    <x v="1352"/>
    <s v="J3"/>
    <s v="FV4249I2 STEAM IRON ULTRAGLIDE EASYCORD"/>
    <x v="2"/>
    <n v="99001700"/>
    <x v="3"/>
    <x v="3"/>
    <s v="37D6"/>
    <s v="SS10121"/>
    <n v="5105962730"/>
    <x v="45"/>
    <s v="USD"/>
    <n v="29438.639999999999"/>
    <n v="29438.639999999999"/>
    <n v="2376"/>
    <s v="PC"/>
    <n v="515406"/>
    <x v="4"/>
    <x v="4"/>
    <x v="4"/>
    <s v="LINEN PERS HOME CARE"/>
    <x v="4"/>
    <n v="3710"/>
    <x v="0"/>
    <x v="2"/>
    <n v="12.39"/>
    <s v="0"/>
    <n v="12.39"/>
    <n v="99001820"/>
    <x v="57"/>
    <x v="2"/>
    <m/>
    <x v="0"/>
    <n v="0"/>
    <n v="0"/>
    <x v="1000"/>
    <n v="13.44"/>
    <n v="12.39"/>
    <n v="32369.698714319999"/>
    <n v="31933.439999999999"/>
    <n v="29438.639999999999"/>
    <x v="3"/>
    <x v="2"/>
    <n v="60"/>
    <n v="1766318.4"/>
  </r>
  <r>
    <n v="9321297535"/>
    <n v="40"/>
    <s v="9321297285"/>
    <x v="1353"/>
    <s v="N3"/>
    <s v="SS-186095 VBM100-00-11-BOTTOM BASE"/>
    <x v="1"/>
    <n v="10020848"/>
    <x v="13"/>
    <x v="11"/>
    <s v="37E6"/>
    <s v="INVBJV09-0697-F"/>
    <n v="5105975486"/>
    <x v="9"/>
    <s v="USD"/>
    <n v="63"/>
    <n v="63"/>
    <n v="70"/>
    <s v="PC"/>
    <n v="51780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9"/>
    <n v="63"/>
    <n v="63"/>
    <m/>
    <x v="1"/>
    <x v="1"/>
    <n v="75"/>
    <n v="4725"/>
  </r>
  <r>
    <n v="9321297535"/>
    <n v="140"/>
    <s v="9321297285"/>
    <x v="1354"/>
    <s v="N3"/>
    <s v="SS-186919 Bread pan-asm"/>
    <x v="1"/>
    <n v="10020848"/>
    <x v="13"/>
    <x v="11"/>
    <s v="37E6"/>
    <s v="INVBJV09-0697"/>
    <n v="5105977229"/>
    <x v="10"/>
    <s v="USD"/>
    <n v="1302"/>
    <n v="1302"/>
    <n v="210"/>
    <s v="PC"/>
    <n v="51823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01"/>
    <n v="6.2"/>
    <n v="6.2"/>
    <n v="1302"/>
    <n v="1302"/>
    <m/>
    <x v="1"/>
    <x v="1"/>
    <n v="75"/>
    <n v="97650"/>
  </r>
  <r>
    <n v="9321338098"/>
    <n v="50"/>
    <s v="9321335894"/>
    <x v="1202"/>
    <s v="A1"/>
    <s v="27605200 KNOB PREFERENCE TEFAL"/>
    <x v="8"/>
    <n v="99012000"/>
    <x v="4"/>
    <x v="2"/>
    <s v="37E6"/>
    <s v="1003CTK042"/>
    <n v="5105985389"/>
    <x v="19"/>
    <s v="USD"/>
    <n v="2388.96"/>
    <n v="2388.96"/>
    <n v="4320"/>
    <s v="PC"/>
    <n v="51986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70783"/>
    <n v="10"/>
    <s v="9321270442"/>
    <x v="1355"/>
    <s v="Z1"/>
    <s v="S/E AV.RANGE CORDON GTH1 UK"/>
    <x v="0"/>
    <n v="10015487"/>
    <x v="62"/>
    <x v="58"/>
    <m/>
    <s v="E9120110"/>
    <n v="5105933832"/>
    <x v="30"/>
    <s v="USD"/>
    <n v="10418.18"/>
    <n v="10418.18"/>
    <n v="1260"/>
    <s v="PC"/>
    <n v="507576"/>
    <x v="3"/>
    <x v="3"/>
    <x v="0"/>
    <s v="COMPONENT"/>
    <x v="0"/>
    <n v="3720"/>
    <x v="0"/>
    <x v="3"/>
    <m/>
    <s v="0"/>
    <m/>
    <m/>
    <x v="3"/>
    <x v="5"/>
    <s v="LILLIAN WONG"/>
    <x v="0"/>
    <m/>
    <m/>
    <x v="1002"/>
    <n v="8.2683994710000004"/>
    <n v="8.2683999999999997"/>
    <n v="10385.857142639999"/>
    <n v="10418.18333346"/>
    <m/>
    <x v="0"/>
    <x v="0"/>
    <n v="10"/>
    <n v="104181.8"/>
  </r>
  <r>
    <n v="9321273133"/>
    <n v="10"/>
    <s v="KI00302"/>
    <x v="1356"/>
    <s v="N9"/>
    <s v="TT617050 PREL ME KRUPS F-T"/>
    <x v="2"/>
    <n v="10002342"/>
    <x v="17"/>
    <x v="15"/>
    <s v="37E6"/>
    <s v="CRN12047"/>
    <n v="5105936660"/>
    <x v="63"/>
    <s v="USD"/>
    <n v="17899.2"/>
    <n v="17899.2"/>
    <n v="1440"/>
    <s v="PC"/>
    <n v="508454"/>
    <x v="7"/>
    <x v="7"/>
    <x v="5"/>
    <s v="KITCHEN ELECTRICS"/>
    <x v="5"/>
    <n v="3710"/>
    <x v="0"/>
    <x v="2"/>
    <n v="12.43"/>
    <s v="0"/>
    <n v="12.67"/>
    <n v="99008420"/>
    <x v="6"/>
    <x v="1"/>
    <s v="GODFREY LI"/>
    <x v="0"/>
    <n v="0.24"/>
    <n v="345.6"/>
    <x v="1003"/>
    <n v="12.43"/>
    <n v="12.43"/>
    <n v="18666.45"/>
    <n v="17899.2"/>
    <n v="18244.8"/>
    <x v="4"/>
    <x v="2"/>
    <n v="75"/>
    <n v="1342440"/>
  </r>
  <r>
    <n v="9321274636"/>
    <n v="70"/>
    <s v="9321274623"/>
    <x v="1357"/>
    <s v="K1"/>
    <s v="MS-620008 LID KNOB ACTUATOR"/>
    <x v="1"/>
    <n v="10008043"/>
    <x v="18"/>
    <x v="16"/>
    <s v="37E6"/>
    <s v="S10-0048"/>
    <n v="5105945412"/>
    <x v="7"/>
    <s v="USD"/>
    <n v="12"/>
    <n v="12"/>
    <n v="100"/>
    <s v="PC"/>
    <n v="5113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12"/>
    <n v="12"/>
    <n v="12"/>
    <m/>
    <x v="1"/>
    <x v="1"/>
    <n v="75"/>
    <n v="900"/>
  </r>
  <r>
    <n v="9321299589"/>
    <n v="90"/>
    <s v="9321289539"/>
    <x v="1358"/>
    <s v="K1"/>
    <s v="MS-621776 Power cord ( White )"/>
    <x v="1"/>
    <n v="10008043"/>
    <x v="18"/>
    <x v="16"/>
    <s v="37E6"/>
    <s v="S10-0048"/>
    <n v="5105945412"/>
    <x v="7"/>
    <s v="USD"/>
    <n v="109.5"/>
    <n v="109.5"/>
    <n v="150"/>
    <s v="PC"/>
    <n v="51133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83"/>
    <n v="0.73"/>
    <n v="0.73"/>
    <n v="109.5"/>
    <n v="109.5"/>
    <m/>
    <x v="1"/>
    <x v="1"/>
    <n v="75"/>
    <n v="8212.5"/>
  </r>
  <r>
    <n v="9321305084"/>
    <n v="130"/>
    <s v="9321304478"/>
    <x v="1202"/>
    <s v="A1"/>
    <s v="27605200 KNOB PREFERENCE TEFAL"/>
    <x v="8"/>
    <n v="99012000"/>
    <x v="4"/>
    <x v="2"/>
    <s v="37E6"/>
    <s v="1002CTK013"/>
    <n v="5105954299"/>
    <x v="38"/>
    <s v="USD"/>
    <n v="3583.44"/>
    <n v="3583.44"/>
    <n v="6480"/>
    <s v="PC"/>
    <n v="5136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3794.3889220800002"/>
    <n v="3583.44"/>
    <m/>
    <x v="2"/>
    <x v="0"/>
    <n v="75"/>
    <n v="268758"/>
  </r>
  <r>
    <n v="9321270053"/>
    <n v="30"/>
    <s v="9321269688"/>
    <x v="1359"/>
    <s v="K1"/>
    <s v="MS-620550 Carafe assembly"/>
    <x v="1"/>
    <n v="10013982"/>
    <x v="32"/>
    <x v="28"/>
    <s v="37D6"/>
    <s v="HE0024"/>
    <n v="5105963351"/>
    <x v="48"/>
    <s v="USD"/>
    <n v="588"/>
    <n v="588"/>
    <n v="140"/>
    <s v="PC"/>
    <n v="51551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477"/>
    <n v="4.2"/>
    <n v="4.2"/>
    <n v="588"/>
    <n v="588"/>
    <m/>
    <x v="1"/>
    <x v="1"/>
    <n v="60"/>
    <n v="35280"/>
  </r>
  <r>
    <n v="9321270053"/>
    <n v="50"/>
    <s v="9321269688"/>
    <x v="1360"/>
    <s v="K1"/>
    <s v="MS-621158 L-shape connector"/>
    <x v="1"/>
    <n v="10013982"/>
    <x v="32"/>
    <x v="28"/>
    <s v="37D6"/>
    <s v="HE0024"/>
    <n v="5105963351"/>
    <x v="48"/>
    <s v="USD"/>
    <n v="62"/>
    <n v="62"/>
    <n v="310"/>
    <s v="PC"/>
    <n v="51551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33"/>
    <n v="0.2"/>
    <n v="0.2"/>
    <n v="62"/>
    <n v="62"/>
    <m/>
    <x v="1"/>
    <x v="1"/>
    <n v="60"/>
    <n v="3720"/>
  </r>
  <r>
    <n v="9321307916"/>
    <n v="260"/>
    <s v="9321307847"/>
    <x v="1361"/>
    <s v="A1"/>
    <s v="19293000 D 320X21/10 8128-O"/>
    <x v="0"/>
    <n v="10021612"/>
    <x v="98"/>
    <x v="94"/>
    <m/>
    <s v="MAT-E-100035"/>
    <n v="5105966101"/>
    <x v="61"/>
    <s v="USD"/>
    <n v="7854.26"/>
    <n v="7854.26"/>
    <n v="2532"/>
    <s v="KG"/>
    <n v="51585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5919.7041033240002"/>
    <n v="6671.8234131360005"/>
    <m/>
    <x v="0"/>
    <x v="0"/>
    <n v="10"/>
    <n v="78542.600000000006"/>
  </r>
  <r>
    <n v="9321307916"/>
    <n v="270"/>
    <s v="9321307847"/>
    <x v="1361"/>
    <s v="A1"/>
    <s v="19293000 D 320X21/10 8128-O"/>
    <x v="0"/>
    <n v="10021612"/>
    <x v="98"/>
    <x v="94"/>
    <m/>
    <s v="MAT-E-100035"/>
    <n v="5105966101"/>
    <x v="61"/>
    <s v="USD"/>
    <n v="11762.78"/>
    <n v="11762.78"/>
    <n v="3792"/>
    <s v="KG"/>
    <n v="51585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8865.5284201440008"/>
    <n v="9991.9251116159994"/>
    <m/>
    <x v="0"/>
    <x v="0"/>
    <n v="10"/>
    <n v="117627.8"/>
  </r>
  <r>
    <n v="9321307916"/>
    <n v="270"/>
    <s v="9321307847"/>
    <x v="1361"/>
    <s v="A1"/>
    <s v="19293000 D 320X21/10 8128-O"/>
    <x v="0"/>
    <n v="10021612"/>
    <x v="98"/>
    <x v="94"/>
    <m/>
    <s v="MAT-E-100037"/>
    <n v="5105966103"/>
    <x v="61"/>
    <s v="USD"/>
    <n v="23587.61"/>
    <n v="23587.61"/>
    <n v="7604"/>
    <s v="KG"/>
    <n v="51586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17777.815956427999"/>
    <n v="20036.550250191998"/>
    <m/>
    <x v="0"/>
    <x v="0"/>
    <n v="10"/>
    <n v="235876.1"/>
  </r>
  <r>
    <n v="9321284028"/>
    <n v="10"/>
    <s v="52-3776/Y696419"/>
    <x v="1362"/>
    <s v="Z1"/>
    <s v="5083970 S/E COUVERCLE BLANC PWU1"/>
    <x v="7"/>
    <n v="10017330"/>
    <x v="68"/>
    <x v="64"/>
    <s v="37E6"/>
    <s v="HH-H100029"/>
    <n v="5105968102"/>
    <x v="53"/>
    <s v="USD"/>
    <n v="6512.88"/>
    <n v="6512.88"/>
    <n v="1760"/>
    <s v="PC"/>
    <n v="5164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7004999999999999"/>
    <n v="6512.88"/>
    <n v="6512.88"/>
    <m/>
    <x v="0"/>
    <x v="0"/>
    <n v="75"/>
    <n v="488466"/>
  </r>
  <r>
    <n v="9321307916"/>
    <n v="260"/>
    <s v="9321307847"/>
    <x v="1361"/>
    <s v="A1"/>
    <s v="19293000 D 320X21/10 8128-O"/>
    <x v="0"/>
    <n v="10021612"/>
    <x v="98"/>
    <x v="94"/>
    <m/>
    <s v="MAT-E-100048"/>
    <n v="5105969644"/>
    <x v="28"/>
    <s v="USD"/>
    <n v="39196.870000000003"/>
    <n v="39196.870000000003"/>
    <n v="12636"/>
    <s v="KG"/>
    <n v="51676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29542.409577252001"/>
    <n v="33295.877033327997"/>
    <m/>
    <x v="0"/>
    <x v="0"/>
    <n v="10"/>
    <n v="391968.7"/>
  </r>
  <r>
    <n v="9321307916"/>
    <n v="270"/>
    <s v="9321307847"/>
    <x v="1361"/>
    <s v="A1"/>
    <s v="19293000 D 320X21/10 8128-O"/>
    <x v="0"/>
    <n v="10021612"/>
    <x v="98"/>
    <x v="94"/>
    <m/>
    <s v="MAT-E-100049"/>
    <n v="5105969645"/>
    <x v="28"/>
    <s v="USD"/>
    <n v="14207.16"/>
    <n v="14207.16"/>
    <n v="4580"/>
    <s v="KG"/>
    <n v="51677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10707.837596060001"/>
    <n v="12068.306173839999"/>
    <m/>
    <x v="0"/>
    <x v="0"/>
    <n v="10"/>
    <n v="142071.6"/>
  </r>
  <r>
    <n v="9321289206"/>
    <n v="10"/>
    <s v="9321286712"/>
    <x v="1363"/>
    <s v="L4"/>
    <s v="CF7710C0 STRAIGHT. RESPECT"/>
    <x v="2"/>
    <n v="10011086"/>
    <x v="69"/>
    <x v="65"/>
    <s v="37E6"/>
    <s v="I018084"/>
    <n v="5105971665"/>
    <x v="16"/>
    <s v="USD"/>
    <n v="56670"/>
    <n v="56670"/>
    <n v="3000"/>
    <s v="PC"/>
    <n v="517046"/>
    <x v="53"/>
    <x v="53"/>
    <x v="7"/>
    <s v="LINEN PERS HOME CARE"/>
    <x v="7"/>
    <n v="3710"/>
    <x v="0"/>
    <x v="2"/>
    <n v="18.89"/>
    <s v="0"/>
    <n v="19.11"/>
    <n v="99006103"/>
    <x v="17"/>
    <x v="5"/>
    <s v="SINNY CHAN"/>
    <x v="0"/>
    <n v="0.22"/>
    <n v="660"/>
    <x v="1005"/>
    <n v="18.89"/>
    <n v="18.89"/>
    <n v="63433.636350000001"/>
    <n v="56670"/>
    <n v="57330"/>
    <x v="4"/>
    <x v="2"/>
    <n v="75"/>
    <n v="4250250"/>
  </r>
  <r>
    <n v="9321283175"/>
    <n v="10"/>
    <s v="52-3766/Y692725"/>
    <x v="1196"/>
    <s v="Z1"/>
    <s v="5086012 BAGUE  D. GRIS METAL"/>
    <x v="0"/>
    <n v="10017330"/>
    <x v="68"/>
    <x v="64"/>
    <s v="37E6"/>
    <s v="HH-H100032"/>
    <n v="5105972768"/>
    <x v="21"/>
    <s v="USD"/>
    <n v="1822.5"/>
    <n v="1822.5"/>
    <n v="4050"/>
    <s v="PC"/>
    <n v="51732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334489"/>
    <n v="20"/>
    <s v="9321333199"/>
    <x v="1364"/>
    <s v="A1"/>
    <s v="18218100 HANDLE FP25 GCHEF  ALACARTE T-F"/>
    <x v="0"/>
    <n v="99012000"/>
    <x v="4"/>
    <x v="2"/>
    <s v="37E6"/>
    <s v="1003CTK042"/>
    <n v="5105985389"/>
    <x v="19"/>
    <s v="USD"/>
    <n v="2966.4"/>
    <n v="2966.4"/>
    <n v="2400"/>
    <s v="PC"/>
    <n v="51986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70053"/>
    <n v="20"/>
    <s v="9321269688"/>
    <x v="1365"/>
    <s v="K1"/>
    <s v="MS-620337 PUMP ASSEMBLY"/>
    <x v="1"/>
    <n v="10013982"/>
    <x v="32"/>
    <x v="28"/>
    <s v="37D6"/>
    <s v="HE0024"/>
    <n v="5105963351"/>
    <x v="48"/>
    <s v="USD"/>
    <n v="9400"/>
    <n v="9400"/>
    <n v="800"/>
    <s v="PC"/>
    <n v="51551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06"/>
    <n v="11.75"/>
    <n v="11.75"/>
    <n v="9171.3406560000003"/>
    <n v="9400"/>
    <m/>
    <x v="1"/>
    <x v="1"/>
    <n v="60"/>
    <n v="564000"/>
  </r>
  <r>
    <n v="9321307916"/>
    <n v="250"/>
    <s v="9321307847"/>
    <x v="1361"/>
    <s v="A1"/>
    <s v="19293000 D 320X21/10 8128-O"/>
    <x v="0"/>
    <n v="10021612"/>
    <x v="98"/>
    <x v="94"/>
    <m/>
    <s v="MAT-E-100042"/>
    <n v="5105966199"/>
    <x v="61"/>
    <s v="USD"/>
    <n v="5273.4"/>
    <n v="5273.4"/>
    <n v="1700"/>
    <s v="KG"/>
    <n v="51590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3974.5248719000001"/>
    <n v="4479.5022915999998"/>
    <m/>
    <x v="0"/>
    <x v="0"/>
    <n v="10"/>
    <n v="52734"/>
  </r>
  <r>
    <n v="9321307916"/>
    <n v="250"/>
    <s v="9321307847"/>
    <x v="1361"/>
    <s v="A1"/>
    <s v="19293000 D 320X21/10 8128-O"/>
    <x v="0"/>
    <n v="10021612"/>
    <x v="98"/>
    <x v="94"/>
    <m/>
    <s v="MAT-E-100043"/>
    <n v="5105966200"/>
    <x v="61"/>
    <s v="USD"/>
    <n v="41827.370000000003"/>
    <n v="41827.370000000003"/>
    <n v="13484"/>
    <s v="KG"/>
    <n v="51590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31524.996101588"/>
    <n v="35530.358176431997"/>
    <m/>
    <x v="0"/>
    <x v="0"/>
    <n v="10"/>
    <n v="418273.7"/>
  </r>
  <r>
    <n v="9321295860"/>
    <n v="130"/>
    <s v="9321292764"/>
    <x v="1366"/>
    <s v="P1"/>
    <s v="SS-193232 TRANSPARENT LID"/>
    <x v="1"/>
    <n v="10003775"/>
    <x v="72"/>
    <x v="68"/>
    <s v="37D6"/>
    <s v="C0912044"/>
    <n v="5105967261"/>
    <x v="27"/>
    <s v="USD"/>
    <n v="42.5"/>
    <n v="42.5"/>
    <n v="50"/>
    <s v="PC"/>
    <n v="51616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5"/>
    <n v="42.5"/>
    <n v="42.5"/>
    <m/>
    <x v="1"/>
    <x v="1"/>
    <n v="60"/>
    <n v="2550"/>
  </r>
  <r>
    <n v="9321316198"/>
    <n v="10"/>
    <s v="300"/>
    <x v="37"/>
    <s v="N5"/>
    <s v="IH100171 C21S36 INDUCTION HOB LOW END"/>
    <x v="2"/>
    <n v="99011100"/>
    <x v="160"/>
    <x v="2"/>
    <s v="37E6"/>
    <s v="1100001133"/>
    <n v="5105971591"/>
    <x v="16"/>
    <s v="USD"/>
    <n v="9978.39"/>
    <n v="9978.39"/>
    <n v="501"/>
    <s v="PC"/>
    <n v="517013"/>
    <x v="16"/>
    <x v="16"/>
    <x v="8"/>
    <s v="KITCHEN ELECTRICS"/>
    <x v="5"/>
    <n v="3710"/>
    <x v="2"/>
    <x v="2"/>
    <n v="19.916899999999998"/>
    <s v="0"/>
    <n v="19.920000000000002"/>
    <n v="99006402"/>
    <x v="7"/>
    <x v="2"/>
    <m/>
    <x v="0"/>
    <n v="3.0538922155688999E-3"/>
    <n v="1.5300000000000189"/>
    <x v="0"/>
    <m/>
    <n v="19.91695"/>
    <n v="9978.3919499999993"/>
    <n v="9978.3919499999993"/>
    <n v="9979.92"/>
    <x v="2"/>
    <x v="2"/>
    <n v="75"/>
    <n v="748379.25"/>
  </r>
  <r>
    <n v="9321342796"/>
    <n v="10"/>
    <s v="9321282088"/>
    <x v="1367"/>
    <s v="Z1"/>
    <s v="S/E.POIGNEE GTG3"/>
    <x v="0"/>
    <n v="10013781"/>
    <x v="5"/>
    <x v="4"/>
    <m/>
    <s v="I210C0081"/>
    <n v="5105982251"/>
    <x v="35"/>
    <s v="USD"/>
    <n v="19380.75"/>
    <n v="19380.75"/>
    <n v="2688"/>
    <s v="PC"/>
    <n v="519159"/>
    <x v="3"/>
    <x v="3"/>
    <x v="0"/>
    <s v="COMPONENT"/>
    <x v="0"/>
    <n v="3720"/>
    <x v="0"/>
    <x v="0"/>
    <m/>
    <s v="0"/>
    <m/>
    <m/>
    <x v="3"/>
    <x v="4"/>
    <s v="RAYMOND AU"/>
    <x v="0"/>
    <m/>
    <m/>
    <x v="1007"/>
    <n v="6.3072499999999998"/>
    <n v="6.3071400000000004"/>
    <n v="16953.887999999999"/>
    <n v="16953.887999999999"/>
    <m/>
    <x v="0"/>
    <x v="0"/>
    <n v="10"/>
    <n v="193807.5"/>
  </r>
  <r>
    <n v="9321294928"/>
    <n v="40"/>
    <s v="9321292716"/>
    <x v="1345"/>
    <s v="A1"/>
    <s v="18218800 SIDHANDLE ST24 ALACART NO MARK"/>
    <x v="8"/>
    <n v="99012000"/>
    <x v="4"/>
    <x v="2"/>
    <s v="37E6"/>
    <s v="1001CTK004A"/>
    <n v="5105937301"/>
    <x v="14"/>
    <s v="USD"/>
    <n v="1759.1"/>
    <n v="1759.1"/>
    <n v="3456"/>
    <s v="PC"/>
    <n v="50856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1759.102641792"/>
    <n v="1759.100001408"/>
    <m/>
    <x v="2"/>
    <x v="0"/>
    <n v="75"/>
    <n v="131932.5"/>
  </r>
  <r>
    <n v="9321294928"/>
    <n v="140"/>
    <s v="9321292716"/>
    <x v="1368"/>
    <s v="A1"/>
    <s v="18218700 HANDLE SP19  ALACARTE  T-F"/>
    <x v="8"/>
    <n v="99012000"/>
    <x v="4"/>
    <x v="2"/>
    <s v="37E6"/>
    <s v="1001CTK004A"/>
    <n v="5105937301"/>
    <x v="14"/>
    <s v="USD"/>
    <n v="2966.4"/>
    <n v="2966.4"/>
    <n v="2400"/>
    <s v="PC"/>
    <n v="50857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58307"/>
    <n v="10"/>
    <s v="9321257811"/>
    <x v="1369"/>
    <m/>
    <s v="STEAM PIPE GTC                     85169"/>
    <x v="0"/>
    <n v="10013781"/>
    <x v="5"/>
    <x v="4"/>
    <m/>
    <s v="I210A0017"/>
    <n v="5105939052"/>
    <x v="51"/>
    <s v="USD"/>
    <n v="382.5"/>
    <n v="382.5"/>
    <n v="3000"/>
    <s v="PC"/>
    <n v="5091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008"/>
    <n v="0.1275"/>
    <n v="0.1275"/>
    <n v="382.5"/>
    <n v="382.5"/>
    <m/>
    <x v="0"/>
    <x v="0"/>
    <n v="10"/>
    <n v="3825"/>
  </r>
  <r>
    <n v="9321320821"/>
    <n v="50"/>
    <s v="9820461732"/>
    <x v="1370"/>
    <s v="A6"/>
    <s v="M537CZB3 SIDE HANDLE W/FG STEWPOT GAG2 M"/>
    <x v="9"/>
    <n v="99011000"/>
    <x v="2"/>
    <x v="2"/>
    <s v="37E6"/>
    <s v="1003UPN212"/>
    <n v="5105984071"/>
    <x v="24"/>
    <s v="USD"/>
    <n v="14288.4"/>
    <n v="14288.4"/>
    <n v="34020"/>
    <s v="PC"/>
    <n v="519484"/>
    <x v="0"/>
    <x v="0"/>
    <x v="0"/>
    <s v="COMPONENT"/>
    <x v="0"/>
    <n v="3710"/>
    <x v="2"/>
    <x v="0"/>
    <m/>
    <s v="0"/>
    <m/>
    <n v="99001623"/>
    <x v="18"/>
    <x v="2"/>
    <m/>
    <x v="0"/>
    <m/>
    <m/>
    <x v="673"/>
    <n v="0.42"/>
    <n v="0.42"/>
    <n v="14288.4"/>
    <n v="14288.4"/>
    <m/>
    <x v="2"/>
    <x v="0"/>
    <n v="75"/>
    <n v="1071630"/>
  </r>
  <r>
    <n v="9321285853"/>
    <n v="30"/>
    <s v="9321285019"/>
    <x v="1371"/>
    <s v="A1"/>
    <s v="28028200 GLID18 DRAINING TIGHT SST RING"/>
    <x v="0"/>
    <n v="99011000"/>
    <x v="2"/>
    <x v="2"/>
    <s v="37E6"/>
    <s v="1001SEB008"/>
    <n v="5105933694"/>
    <x v="13"/>
    <s v="USD"/>
    <n v="6451.2"/>
    <n v="6451.2"/>
    <n v="5040"/>
    <s v="PC"/>
    <n v="507429"/>
    <x v="0"/>
    <x v="0"/>
    <x v="0"/>
    <s v="COMPONENT"/>
    <x v="0"/>
    <n v="3720"/>
    <x v="2"/>
    <x v="0"/>
    <m/>
    <s v="0"/>
    <m/>
    <n v="99001226"/>
    <x v="9"/>
    <x v="2"/>
    <m/>
    <x v="0"/>
    <m/>
    <m/>
    <x v="1009"/>
    <n v="1.28"/>
    <n v="1.28"/>
    <n v="6451.2"/>
    <n v="6451.2"/>
    <m/>
    <x v="2"/>
    <x v="0"/>
    <n v="75"/>
    <n v="483840"/>
  </r>
  <r>
    <n v="9321274636"/>
    <n v="10"/>
    <s v="9321274623"/>
    <x v="1372"/>
    <s v="K1"/>
    <s v="MS-621295 Handle assembly"/>
    <x v="1"/>
    <n v="10008043"/>
    <x v="18"/>
    <x v="16"/>
    <s v="37E6"/>
    <s v="S10-0048"/>
    <n v="5105945412"/>
    <x v="7"/>
    <s v="USD"/>
    <n v="50.4"/>
    <n v="50.4"/>
    <n v="48"/>
    <s v="PC"/>
    <n v="51133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.05"/>
    <n v="50.4"/>
    <n v="50.4"/>
    <m/>
    <x v="1"/>
    <x v="1"/>
    <n v="75"/>
    <n v="3780"/>
  </r>
  <r>
    <n v="9321278444"/>
    <n v="20"/>
    <s v="9321277932"/>
    <x v="1373"/>
    <s v="N1"/>
    <s v="TS-01031060 SP.BIG BLACK JUICE TRAY"/>
    <x v="1"/>
    <n v="10017609"/>
    <x v="45"/>
    <x v="41"/>
    <s v="37E6"/>
    <s v="SIS0825"/>
    <n v="5105950821"/>
    <x v="46"/>
    <s v="USD"/>
    <n v="45"/>
    <n v="45"/>
    <n v="100"/>
    <s v="PC"/>
    <n v="51275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45"/>
    <n v="45"/>
    <m/>
    <x v="1"/>
    <x v="1"/>
    <n v="75"/>
    <n v="3375"/>
  </r>
  <r>
    <n v="9321289134"/>
    <n v="10"/>
    <s v="4500202423"/>
    <x v="1024"/>
    <s v="R1"/>
    <s v="BJ100510 TMK MAGIC TEA BLK/SILV EUR"/>
    <x v="2"/>
    <n v="10008043"/>
    <x v="18"/>
    <x v="16"/>
    <s v="37E6"/>
    <s v="S10-0102"/>
    <n v="5105954473"/>
    <x v="39"/>
    <s v="USD"/>
    <n v="22619.52"/>
    <n v="22619.52"/>
    <n v="2376"/>
    <s v="PC"/>
    <n v="513748"/>
    <x v="38"/>
    <x v="38"/>
    <x v="5"/>
    <s v="KITCHEN ELECTRICS"/>
    <x v="9"/>
    <n v="3710"/>
    <x v="2"/>
    <x v="2"/>
    <n v="9.52"/>
    <s v="0"/>
    <n v="9.7200000000000006"/>
    <n v="99002222"/>
    <x v="43"/>
    <x v="1"/>
    <s v="GODFREY LI"/>
    <x v="0"/>
    <n v="0.2"/>
    <n v="475.2"/>
    <x v="772"/>
    <n v="9.52"/>
    <n v="9.52"/>
    <n v="23031.919193184"/>
    <n v="22619.52"/>
    <n v="23094.720000000001"/>
    <x v="4"/>
    <x v="2"/>
    <n v="75"/>
    <n v="1696464"/>
  </r>
  <r>
    <n v="9321294928"/>
    <n v="180"/>
    <s v="9321292716"/>
    <x v="1202"/>
    <s v="A1"/>
    <s v="27605200 KNOB PREFERENCE TEFAL"/>
    <x v="8"/>
    <n v="99012000"/>
    <x v="4"/>
    <x v="2"/>
    <s v="37E6"/>
    <s v="0912CTK152A"/>
    <n v="5105933195"/>
    <x v="56"/>
    <s v="USD"/>
    <n v="2388.96"/>
    <n v="2388.96"/>
    <n v="4320"/>
    <s v="PC"/>
    <n v="50721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98551"/>
    <n v="10"/>
    <s v="908708/076"/>
    <x v="1374"/>
    <s v="Z1"/>
    <s v="0296742 C.IMP. VISU GRAPH.FALCON (X9)"/>
    <x v="7"/>
    <n v="10015043"/>
    <x v="63"/>
    <x v="59"/>
    <s v="37E3"/>
    <s v="I10C010178"/>
    <n v="5105952122"/>
    <x v="12"/>
    <s v="USD"/>
    <n v="1378.8"/>
    <n v="1378.8"/>
    <n v="1800"/>
    <s v="PC"/>
    <n v="51292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10"/>
    <n v="0.76600000000000001"/>
    <n v="0.76600000000000001"/>
    <n v="1398.0000006"/>
    <n v="1378.8"/>
    <m/>
    <x v="0"/>
    <x v="0"/>
    <n v="45"/>
    <n v="62046"/>
  </r>
  <r>
    <n v="9321270053"/>
    <n v="80"/>
    <s v="9321269688"/>
    <x v="1375"/>
    <s v="K1"/>
    <s v="MS-620441 TANK LID COVER"/>
    <x v="1"/>
    <n v="10013982"/>
    <x v="32"/>
    <x v="28"/>
    <s v="37D6"/>
    <s v="HE0024"/>
    <n v="5105963351"/>
    <x v="48"/>
    <s v="USD"/>
    <n v="104"/>
    <n v="104"/>
    <n v="400"/>
    <s v="PC"/>
    <n v="51552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26"/>
    <n v="104"/>
    <n v="104"/>
    <m/>
    <x v="1"/>
    <x v="1"/>
    <n v="60"/>
    <n v="6240"/>
  </r>
  <r>
    <n v="9321281458"/>
    <n v="10"/>
    <s v="4500201342"/>
    <x v="1376"/>
    <s v="Z1"/>
    <s v="HEATSHIELD CPL. WHITE PIEZO V2 DW9020"/>
    <x v="0"/>
    <n v="10013781"/>
    <x v="5"/>
    <x v="4"/>
    <s v="37D6"/>
    <s v="I210C0002"/>
    <n v="5105970488"/>
    <x v="62"/>
    <s v="USD"/>
    <n v="8017.06"/>
    <n v="8017.06"/>
    <n v="2880"/>
    <s v="PC"/>
    <n v="51692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8017.0566652799998"/>
    <n v="8017.0571433599998"/>
    <m/>
    <x v="0"/>
    <x v="0"/>
    <n v="60"/>
    <n v="481023.60000000003"/>
  </r>
  <r>
    <n v="9321311820"/>
    <n v="10"/>
    <s v="9321311816"/>
    <x v="1377"/>
    <s v="A1"/>
    <s v="18208040 EQPT. SP24 CURVE TEFAL RIVETE"/>
    <x v="8"/>
    <n v="10016947"/>
    <x v="14"/>
    <x v="12"/>
    <s v="37E6"/>
    <s v="LF100345"/>
    <n v="5105973515"/>
    <x v="55"/>
    <s v="USD"/>
    <n v="840"/>
    <n v="840"/>
    <n v="560"/>
    <s v="PC"/>
    <n v="51746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305901"/>
    <n v="10"/>
    <s v="9321305892"/>
    <x v="1037"/>
    <s v="Z1"/>
    <s v="18220649 LID HDLE LH18 SOHO TEFAL BY JO"/>
    <x v="0"/>
    <n v="10008227"/>
    <x v="25"/>
    <x v="22"/>
    <s v="37D3"/>
    <s v="SHWB10-A303"/>
    <n v="5105954457"/>
    <x v="39"/>
    <s v="USD"/>
    <n v="903.6"/>
    <n v="903.6"/>
    <n v="900"/>
    <s v="PC"/>
    <n v="51372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30"/>
    <n v="27108"/>
  </r>
  <r>
    <n v="9321279178"/>
    <n v="10"/>
    <s v="TI03440"/>
    <x v="1213"/>
    <s v="A3"/>
    <s v="A9090564 Easy Care frypan 26 TNS grey (c"/>
    <x v="2"/>
    <n v="10023546"/>
    <x v="52"/>
    <x v="48"/>
    <s v="37D3"/>
    <s v="ASDH0131-3/10-A"/>
    <n v="5105943503"/>
    <x v="17"/>
    <s v="USD"/>
    <n v="8571.57"/>
    <n v="8571.57"/>
    <n v="2499"/>
    <s v="PC"/>
    <n v="510436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8571.57"/>
    <n v="8571.57"/>
    <n v="8571.57"/>
    <x v="4"/>
    <x v="2"/>
    <n v="30"/>
    <n v="257147.09999999998"/>
  </r>
  <r>
    <n v="9321290382"/>
    <n v="10"/>
    <s v="AI00898"/>
    <x v="1044"/>
    <s v="A7"/>
    <s v="EC86111 EMERIL CAST IRON GRILLE PAN"/>
    <x v="2"/>
    <n v="10018727"/>
    <x v="92"/>
    <x v="88"/>
    <s v="37E6"/>
    <s v="EW91128B"/>
    <n v="5105969140"/>
    <x v="28"/>
    <s v="USD"/>
    <n v="10204.799999999999"/>
    <n v="10204.799999999999"/>
    <n v="2126"/>
    <s v="PC"/>
    <n v="516657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10438.017805558"/>
    <n v="10204.799999999999"/>
    <n v="10204.799999999999"/>
    <x v="4"/>
    <x v="2"/>
    <n v="75"/>
    <n v="765360"/>
  </r>
  <r>
    <n v="9321290382"/>
    <n v="10"/>
    <s v="AI00898"/>
    <x v="1044"/>
    <s v="A7"/>
    <s v="EC86111 EMERIL CAST IRON GRILLE PAN"/>
    <x v="2"/>
    <n v="10018727"/>
    <x v="92"/>
    <x v="88"/>
    <s v="37E6"/>
    <s v="EW91128C"/>
    <n v="5105969141"/>
    <x v="28"/>
    <s v="USD"/>
    <n v="10204.799999999999"/>
    <n v="10204.799999999999"/>
    <n v="2126"/>
    <s v="PC"/>
    <n v="516664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10438.017805558"/>
    <n v="10204.799999999999"/>
    <n v="10204.799999999999"/>
    <x v="4"/>
    <x v="2"/>
    <n v="75"/>
    <n v="765360"/>
  </r>
  <r>
    <n v="9321290382"/>
    <n v="10"/>
    <s v="AI00898"/>
    <x v="1044"/>
    <s v="A7"/>
    <s v="EC86111 EMERIL CAST IRON GRILLE PAN"/>
    <x v="2"/>
    <n v="10018727"/>
    <x v="92"/>
    <x v="88"/>
    <s v="37E6"/>
    <s v="EW91128D"/>
    <n v="5105969142"/>
    <x v="28"/>
    <s v="USD"/>
    <n v="4195.2"/>
    <n v="4195.2"/>
    <n v="874"/>
    <s v="PC"/>
    <n v="516671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291.0759934420003"/>
    <n v="4195.2"/>
    <n v="4195.2"/>
    <x v="4"/>
    <x v="2"/>
    <n v="75"/>
    <n v="314640"/>
  </r>
  <r>
    <n v="9321290382"/>
    <n v="10"/>
    <s v="AI00898"/>
    <x v="1044"/>
    <s v="A7"/>
    <s v="EC86111 EMERIL CAST IRON GRILLE PAN"/>
    <x v="2"/>
    <n v="10018727"/>
    <x v="92"/>
    <x v="88"/>
    <s v="37E6"/>
    <s v="EW91128E"/>
    <n v="5105969143"/>
    <x v="28"/>
    <s v="USD"/>
    <n v="4195.2"/>
    <n v="4195.2"/>
    <n v="874"/>
    <s v="PC"/>
    <n v="51667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291.0759934420003"/>
    <n v="4195.2"/>
    <n v="4195.2"/>
    <x v="4"/>
    <x v="2"/>
    <n v="75"/>
    <n v="314640"/>
  </r>
  <r>
    <n v="9321303999"/>
    <n v="10"/>
    <s v="KI00335"/>
    <x v="1378"/>
    <s v="R1"/>
    <s v="FME214 COFFEE MAKER PROAROMA 12 TIME (BL"/>
    <x v="2"/>
    <n v="10005402"/>
    <x v="22"/>
    <x v="19"/>
    <s v="37D6"/>
    <s v="US1003071"/>
    <n v="5105972983"/>
    <x v="21"/>
    <s v="USD"/>
    <n v="32691.68"/>
    <n v="32691.68"/>
    <n v="1904"/>
    <s v="PC"/>
    <n v="517393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95164"/>
    <n v="10"/>
    <s v="911165/004"/>
    <x v="1379"/>
    <s v="Z1"/>
    <s v="0568200 MOTEUR"/>
    <x v="0"/>
    <n v="10019667"/>
    <x v="38"/>
    <x v="34"/>
    <s v="37E3"/>
    <s v="WM20100204"/>
    <n v="5105960514"/>
    <x v="8"/>
    <s v="USD"/>
    <n v="12986.69"/>
    <n v="12986.69"/>
    <n v="4992"/>
    <s v="PC"/>
    <n v="51494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12676.683332352"/>
    <n v="12676.683332352"/>
    <m/>
    <x v="0"/>
    <x v="0"/>
    <n v="45"/>
    <n v="584401.05000000005"/>
  </r>
  <r>
    <n v="9321294555"/>
    <n v="40"/>
    <s v="277"/>
    <x v="1050"/>
    <s v="N5"/>
    <s v="RK101571 50YA5 MECHANICAL CONGEE 1.8L"/>
    <x v="2"/>
    <n v="99011400"/>
    <x v="21"/>
    <x v="2"/>
    <s v="37E6"/>
    <s v="1100001031-2"/>
    <n v="5105963986"/>
    <x v="20"/>
    <s v="USD"/>
    <n v="5854.98"/>
    <n v="5854.98"/>
    <n v="350"/>
    <s v="PC"/>
    <n v="515735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57142857143001E-3"/>
    <n v="0.52000000000000501"/>
    <x v="788"/>
    <n v="16.858651829999999"/>
    <n v="16.72852"/>
    <n v="5900.5270275000003"/>
    <n v="5900.5281404999996"/>
    <n v="5855.5"/>
    <x v="2"/>
    <x v="2"/>
    <n v="75"/>
    <n v="439123.49999999994"/>
  </r>
  <r>
    <n v="9321319513"/>
    <n v="10"/>
    <s v="26-17318/2PR21986"/>
    <x v="1380"/>
    <s v="Z1"/>
    <s v="2582011 SMALL CUP + SEAL"/>
    <x v="0"/>
    <n v="10020806"/>
    <x v="74"/>
    <x v="70"/>
    <s v="37D6"/>
    <s v="SEBHM100308X1"/>
    <n v="5105974165"/>
    <x v="2"/>
    <s v="USD"/>
    <n v="2764"/>
    <n v="2764"/>
    <n v="5000"/>
    <s v="PC"/>
    <n v="51754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2764"/>
    <n v="2764"/>
    <m/>
    <x v="0"/>
    <x v="0"/>
    <n v="60"/>
    <n v="165840"/>
  </r>
  <r>
    <n v="9321280880"/>
    <n v="10"/>
    <s v="26-17176/Y250618"/>
    <x v="1381"/>
    <s v="Z1"/>
    <s v="250770 KNOB  RED"/>
    <x v="0"/>
    <n v="10020806"/>
    <x v="74"/>
    <x v="70"/>
    <s v="37D6"/>
    <s v="SEBHM100122X"/>
    <n v="5105945522"/>
    <x v="7"/>
    <s v="USD"/>
    <n v="1088.4000000000001"/>
    <n v="1088.4000000000001"/>
    <n v="12000"/>
    <s v="PC"/>
    <n v="51145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05901"/>
    <n v="50"/>
    <s v="9321305892"/>
    <x v="1382"/>
    <s v="Z1"/>
    <s v="18220647 HANDLE WFP28 SOHO TEFAL BY JO"/>
    <x v="0"/>
    <n v="10008227"/>
    <x v="25"/>
    <x v="22"/>
    <s v="37D3"/>
    <s v="SHWB10-A303"/>
    <n v="5105954457"/>
    <x v="39"/>
    <s v="USD"/>
    <n v="6652.8"/>
    <n v="6652.8"/>
    <n v="3600"/>
    <s v="PC"/>
    <n v="51372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6652.8"/>
    <n v="6652.8"/>
    <m/>
    <x v="0"/>
    <x v="0"/>
    <n v="30"/>
    <n v="199584"/>
  </r>
  <r>
    <n v="9321296541"/>
    <n v="10"/>
    <s v="SAS-09-156/HKG"/>
    <x v="1383"/>
    <s v="N3"/>
    <s v="OV100270 V3 ACTI TEF BRUS HKSG"/>
    <x v="2"/>
    <n v="10002618"/>
    <x v="104"/>
    <x v="100"/>
    <s v="37D3"/>
    <s v="20100091"/>
    <n v="5105972652"/>
    <x v="21"/>
    <s v="USD"/>
    <n v="14437.1"/>
    <n v="14276.1"/>
    <n v="230"/>
    <s v="PC"/>
    <n v="517193"/>
    <x v="37"/>
    <x v="37"/>
    <x v="8"/>
    <s v="KITCHEN ELECTRICS"/>
    <x v="5"/>
    <n v="3710"/>
    <x v="2"/>
    <x v="2"/>
    <n v="62.07"/>
    <s v="0"/>
    <n v="62.04"/>
    <n v="99003700"/>
    <x v="5"/>
    <x v="1"/>
    <s v="ESTHER FAN"/>
    <x v="10"/>
    <n v="-0.03"/>
    <n v="-6.9"/>
    <x v="1017"/>
    <n v="62.07"/>
    <n v="62.07"/>
    <n v="14247.4105268"/>
    <n v="14276.1"/>
    <n v="14269.2"/>
    <x v="4"/>
    <x v="2"/>
    <n v="30"/>
    <n v="428283"/>
  </r>
  <r>
    <n v="9321266744"/>
    <n v="10"/>
    <s v="9321266451"/>
    <x v="1384"/>
    <s v="K9"/>
    <s v="ES420010 EXP PERFECTO GRE EUR"/>
    <x v="2"/>
    <n v="10005402"/>
    <x v="22"/>
    <x v="19"/>
    <s v="37D6"/>
    <s v="US1003143"/>
    <n v="5105976398"/>
    <x v="32"/>
    <s v="USD"/>
    <n v="27059.200000000001"/>
    <n v="27059.200000000001"/>
    <n v="640"/>
    <s v="PC"/>
    <n v="517936"/>
    <x v="29"/>
    <x v="29"/>
    <x v="5"/>
    <s v="KITCHEN ELECTRICS"/>
    <x v="9"/>
    <n v="3710"/>
    <x v="0"/>
    <x v="2"/>
    <n v="42.28"/>
    <s v="0"/>
    <n v="43.11"/>
    <n v="99006103"/>
    <x v="17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283665"/>
    <n v="10"/>
    <s v="9321278680"/>
    <x v="1228"/>
    <s v="K9"/>
    <s v="KP210011 CM DOLCE GUSTO MELODY 2 BLK EUR"/>
    <x v="2"/>
    <n v="10002644"/>
    <x v="24"/>
    <x v="21"/>
    <s v="37E3"/>
    <s v="3000033284"/>
    <n v="5105935823"/>
    <x v="14"/>
    <s v="USD"/>
    <n v="56618.400000000001"/>
    <n v="56618.400000000001"/>
    <n v="1240"/>
    <s v="PC"/>
    <n v="50821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8603"/>
    <n v="30"/>
    <s v="2009110512"/>
    <x v="1385"/>
    <s v="M5"/>
    <s v="100659 grey nozzle"/>
    <x v="0"/>
    <n v="10021176"/>
    <x v="35"/>
    <x v="31"/>
    <s v="37D6"/>
    <s v="HW10-008SEB"/>
    <n v="5105943381"/>
    <x v="17"/>
    <s v="USD"/>
    <n v="3164"/>
    <n v="3164"/>
    <n v="2800"/>
    <s v="PC"/>
    <n v="51038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3164"/>
    <n v="3164"/>
    <m/>
    <x v="0"/>
    <x v="0"/>
    <n v="60"/>
    <n v="189840"/>
  </r>
  <r>
    <n v="9321294555"/>
    <n v="10"/>
    <s v="277"/>
    <x v="1050"/>
    <s v="N5"/>
    <s v="RK101571 50YA5 MECHANICAL CONGEE 1.8L"/>
    <x v="2"/>
    <n v="99011400"/>
    <x v="21"/>
    <x v="2"/>
    <s v="37E6"/>
    <s v="1100001031-1"/>
    <n v="5105946931"/>
    <x v="4"/>
    <s v="USD"/>
    <n v="8364.26"/>
    <n v="8364.26"/>
    <n v="500"/>
    <s v="PC"/>
    <n v="511551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81835"/>
    <n v="10"/>
    <s v="266"/>
    <x v="1386"/>
    <s v="N3"/>
    <s v="OV100030 FC26L ACTIVYS TEFAL W"/>
    <x v="2"/>
    <n v="10002618"/>
    <x v="104"/>
    <x v="100"/>
    <s v="37D3"/>
    <s v="20100035"/>
    <n v="5105947666"/>
    <x v="43"/>
    <s v="USD"/>
    <n v="9556.5"/>
    <n v="9395.5"/>
    <n v="230"/>
    <s v="PC"/>
    <n v="511933"/>
    <x v="37"/>
    <x v="37"/>
    <x v="8"/>
    <s v="KITCHEN ELECTRICS"/>
    <x v="5"/>
    <n v="3710"/>
    <x v="2"/>
    <x v="2"/>
    <n v="40.85"/>
    <s v="0"/>
    <n v="41.04"/>
    <n v="99006402"/>
    <x v="7"/>
    <x v="1"/>
    <s v="ESTHER FAN"/>
    <x v="10"/>
    <n v="0.19"/>
    <n v="43.7"/>
    <x v="1019"/>
    <n v="40.85"/>
    <n v="40.85"/>
    <n v="9493.1575630000007"/>
    <n v="9395.5"/>
    <n v="9439.2000000000007"/>
    <x v="4"/>
    <x v="2"/>
    <n v="30"/>
    <n v="281865"/>
  </r>
  <r>
    <n v="9321247326"/>
    <n v="10"/>
    <s v="9321247197"/>
    <x v="1387"/>
    <s v="N1"/>
    <s v="WD310012 WAFFLE  MAGICLEAN EUR 1"/>
    <x v="2"/>
    <n v="10005402"/>
    <x v="22"/>
    <x v="19"/>
    <s v="37D6"/>
    <s v="US/1002032"/>
    <n v="5105957069"/>
    <x v="66"/>
    <s v="USD"/>
    <n v="44370.18"/>
    <n v="43645.5"/>
    <n v="3294"/>
    <s v="PC"/>
    <n v="514499"/>
    <x v="31"/>
    <x v="31"/>
    <x v="8"/>
    <s v="KITCHEN ELECTRICS"/>
    <x v="5"/>
    <n v="3710"/>
    <x v="0"/>
    <x v="2"/>
    <n v="13.25"/>
    <s v="0"/>
    <n v="13.51"/>
    <n v="99006103"/>
    <x v="17"/>
    <x v="1"/>
    <s v="ANTHONY LUI"/>
    <x v="8"/>
    <n v="0.26"/>
    <n v="856.44"/>
    <x v="1020"/>
    <n v="13.25"/>
    <n v="13.25"/>
    <n v="44242.359031079999"/>
    <n v="43645.5"/>
    <n v="44501.94"/>
    <x v="4"/>
    <x v="2"/>
    <n v="60"/>
    <n v="2618730"/>
  </r>
  <r>
    <n v="9321303999"/>
    <n v="20"/>
    <s v="KI00335"/>
    <x v="1378"/>
    <s v="R1"/>
    <s v="FME214 COFFEE MAKER PROAROMA 12 TIME (BL"/>
    <x v="2"/>
    <n v="10005402"/>
    <x v="22"/>
    <x v="19"/>
    <s v="37D6"/>
    <s v="US1003072"/>
    <n v="5105972986"/>
    <x v="21"/>
    <s v="USD"/>
    <n v="32691.68"/>
    <n v="32691.68"/>
    <n v="1904"/>
    <s v="PC"/>
    <n v="517394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97643"/>
    <n v="10"/>
    <s v="26-17242/Y283794"/>
    <x v="1381"/>
    <s v="Z1"/>
    <s v="250770 KNOB  RED"/>
    <x v="0"/>
    <n v="10020806"/>
    <x v="74"/>
    <x v="70"/>
    <s v="37D6"/>
    <s v="SEBHM100308X1"/>
    <n v="5105974165"/>
    <x v="2"/>
    <s v="USD"/>
    <n v="1088.4000000000001"/>
    <n v="1088.4000000000001"/>
    <n v="12000"/>
    <s v="PC"/>
    <n v="5175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12416"/>
    <n v="10"/>
    <s v="9321312249"/>
    <x v="1388"/>
    <s v="N3"/>
    <s v="FR701330 OLEOCLEAN INOX &amp; DESIGN/B1"/>
    <x v="2"/>
    <n v="10011954"/>
    <x v="85"/>
    <x v="81"/>
    <s v="37E6"/>
    <s v="12093"/>
    <n v="5105981980"/>
    <x v="35"/>
    <s v="USD"/>
    <n v="35681.800000000003"/>
    <n v="35338.800000000003"/>
    <n v="980"/>
    <s v="PC"/>
    <n v="519094"/>
    <x v="17"/>
    <x v="17"/>
    <x v="8"/>
    <s v="KITCHEN ELECTRICS"/>
    <x v="5"/>
    <n v="3710"/>
    <x v="2"/>
    <x v="2"/>
    <n v="36.06"/>
    <s v="0"/>
    <n v="36.659999999999997"/>
    <n v="99002501"/>
    <x v="11"/>
    <x v="1"/>
    <s v="ESTHER FAN"/>
    <x v="16"/>
    <n v="0.6"/>
    <n v="588"/>
    <x v="1021"/>
    <n v="36.42"/>
    <n v="36.42"/>
    <n v="36695.558530399998"/>
    <n v="35691.599999999999"/>
    <n v="35926.800000000003"/>
    <x v="4"/>
    <x v="2"/>
    <n v="75"/>
    <n v="2650410"/>
  </r>
  <r>
    <n v="9321295847"/>
    <n v="10"/>
    <s v="9321295262"/>
    <x v="1389"/>
    <s v="Z1"/>
    <s v="FRONT PANEL WITH CORDWINDER GTH3 AUST"/>
    <x v="0"/>
    <n v="10015487"/>
    <x v="62"/>
    <x v="58"/>
    <m/>
    <s v="E1001054"/>
    <n v="5105939817"/>
    <x v="25"/>
    <s v="USD"/>
    <n v="2602.9299999999998"/>
    <n v="2602.9299999999998"/>
    <n v="252"/>
    <s v="PC"/>
    <n v="50943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0"/>
    <m/>
    <n v="10.329090000000001"/>
    <n v="2602.9306799999999"/>
    <n v="2602.9306799999999"/>
    <m/>
    <x v="0"/>
    <x v="0"/>
    <n v="10"/>
    <n v="26029.3"/>
  </r>
  <r>
    <n v="9321313980"/>
    <n v="10"/>
    <s v="9321313855"/>
    <x v="1058"/>
    <s v="Z1"/>
    <s v="HANDLE FOCUS GRF"/>
    <x v="0"/>
    <n v="10013781"/>
    <x v="5"/>
    <x v="4"/>
    <m/>
    <s v="I210A0099 REV.1"/>
    <n v="5105946941"/>
    <x v="4"/>
    <s v="USD"/>
    <n v="9728.41"/>
    <n v="9728.41"/>
    <n v="1152"/>
    <s v="PC"/>
    <n v="51157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4448000000000008"/>
    <n v="9728.4096000000009"/>
    <n v="9728.4096000000009"/>
    <m/>
    <x v="0"/>
    <x v="0"/>
    <n v="10"/>
    <n v="97284.1"/>
  </r>
  <r>
    <n v="9321296500"/>
    <n v="10"/>
    <s v="52-3881/Y727237"/>
    <x v="1390"/>
    <s v="Z1"/>
    <s v="5086284 S/E MONTE/BAISSE JAUNE SOLEIL"/>
    <x v="0"/>
    <n v="10017330"/>
    <x v="68"/>
    <x v="64"/>
    <s v="37E6"/>
    <s v="HS-H100027"/>
    <n v="5105945235"/>
    <x v="7"/>
    <s v="USD"/>
    <n v="4402.6899999999996"/>
    <n v="4402.6899999999996"/>
    <n v="2520"/>
    <s v="PC"/>
    <n v="51115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022"/>
    <n v="1.747095238"/>
    <n v="1.7471000000000001"/>
    <n v="4402.6881821999996"/>
    <n v="4402.6799997600001"/>
    <m/>
    <x v="0"/>
    <x v="0"/>
    <n v="75"/>
    <n v="330201.74999999994"/>
  </r>
  <r>
    <n v="9321269422"/>
    <n v="20"/>
    <s v="9820433787"/>
    <x v="1391"/>
    <s v="M2"/>
    <s v="FAN MOTOR 220V"/>
    <x v="9"/>
    <n v="10003734"/>
    <x v="100"/>
    <x v="96"/>
    <s v="37E3"/>
    <s v="HM090378"/>
    <n v="5105953198"/>
    <x v="31"/>
    <s v="USD"/>
    <n v="36000"/>
    <n v="36000"/>
    <n v="7500"/>
    <s v="PC"/>
    <n v="513359"/>
    <x v="1"/>
    <x v="1"/>
    <x v="0"/>
    <s v="COMPONENT"/>
    <x v="0"/>
    <n v="3710"/>
    <x v="0"/>
    <x v="0"/>
    <m/>
    <s v="0"/>
    <m/>
    <n v="99001622"/>
    <x v="48"/>
    <x v="0"/>
    <s v="DOUGLAS LAM"/>
    <x v="0"/>
    <m/>
    <m/>
    <x v="1023"/>
    <n v="4.6100000000000003"/>
    <n v="4.8"/>
    <n v="33072.716265000003"/>
    <n v="34575"/>
    <m/>
    <x v="0"/>
    <x v="0"/>
    <n v="45"/>
    <n v="1620000"/>
  </r>
  <r>
    <n v="9321291268"/>
    <n v="10"/>
    <s v="TI03711"/>
    <x v="1392"/>
    <s v="A1"/>
    <s v="E9380264 FP20 B LY STAIN ST BASE TP3 TC"/>
    <x v="2"/>
    <n v="99011000"/>
    <x v="2"/>
    <x v="2"/>
    <s v="37E6"/>
    <s v="1002SEB143-8"/>
    <n v="5105955802"/>
    <x v="26"/>
    <s v="USD"/>
    <n v="12470.01"/>
    <n v="12470.01"/>
    <n v="2499"/>
    <s v="PC"/>
    <n v="514228"/>
    <x v="2"/>
    <x v="2"/>
    <x v="2"/>
    <s v="COOKWARE"/>
    <x v="2"/>
    <n v="3710"/>
    <x v="2"/>
    <x v="2"/>
    <m/>
    <s v="0"/>
    <n v="5"/>
    <n v="99008491"/>
    <x v="6"/>
    <x v="2"/>
    <m/>
    <x v="0"/>
    <n v="0.01"/>
    <n v="24.99"/>
    <x v="1024"/>
    <n v="4.6399999999999997"/>
    <n v="4.99"/>
    <n v="11595.36"/>
    <n v="11595.36"/>
    <n v="12495"/>
    <x v="2"/>
    <x v="2"/>
    <n v="75"/>
    <n v="935250.75"/>
  </r>
  <r>
    <n v="9321297535"/>
    <n v="170"/>
    <s v="9321297285"/>
    <x v="1393"/>
    <s v="N3"/>
    <s v="SS-186156 102434/503-KNEADING BLADE"/>
    <x v="1"/>
    <n v="10020848"/>
    <x v="13"/>
    <x v="11"/>
    <s v="37E6"/>
    <s v="INVBJV09-0697"/>
    <n v="5105977229"/>
    <x v="10"/>
    <s v="USD"/>
    <n v="1207.8"/>
    <n v="1207.8"/>
    <n v="990"/>
    <s v="PC"/>
    <n v="51824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1207.8"/>
    <n v="1207.8"/>
    <m/>
    <x v="1"/>
    <x v="1"/>
    <n v="75"/>
    <n v="90585"/>
  </r>
  <r>
    <n v="9321295860"/>
    <n v="20"/>
    <s v="9321292764"/>
    <x v="1394"/>
    <s v="P1"/>
    <s v="SS-193156 GLASS POT"/>
    <x v="1"/>
    <n v="10003775"/>
    <x v="72"/>
    <x v="68"/>
    <s v="37D6"/>
    <s v="C0912044"/>
    <n v="5105967261"/>
    <x v="27"/>
    <s v="USD"/>
    <n v="5.5"/>
    <n v="5.5"/>
    <n v="50"/>
    <s v="PC"/>
    <n v="51615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1"/>
    <n v="5.5"/>
    <n v="5.5"/>
    <m/>
    <x v="1"/>
    <x v="1"/>
    <n v="60"/>
    <n v="330"/>
  </r>
  <r>
    <n v="9321295860"/>
    <n v="110"/>
    <s v="9321292764"/>
    <x v="1395"/>
    <s v="P1"/>
    <s v="SS-193165 WHITE BODY"/>
    <x v="1"/>
    <n v="10003775"/>
    <x v="72"/>
    <x v="68"/>
    <s v="37D6"/>
    <s v="C0912044"/>
    <n v="5105967261"/>
    <x v="27"/>
    <s v="USD"/>
    <n v="75"/>
    <n v="75"/>
    <n v="50"/>
    <s v="PC"/>
    <n v="51616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.5"/>
    <n v="75"/>
    <n v="75"/>
    <m/>
    <x v="1"/>
    <x v="1"/>
    <n v="60"/>
    <n v="4500"/>
  </r>
  <r>
    <n v="9321285093"/>
    <n v="10"/>
    <s v="9321284976"/>
    <x v="1396"/>
    <s v="P1"/>
    <s v="SS-192615 PANIER CENTRIF GRANNY"/>
    <x v="1"/>
    <n v="10003305"/>
    <x v="31"/>
    <x v="27"/>
    <s v="37D4"/>
    <s v="SIV10002038"/>
    <n v="5105951497"/>
    <x v="38"/>
    <s v="USD"/>
    <n v="210"/>
    <n v="210"/>
    <n v="50"/>
    <s v="PC"/>
    <n v="5128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2"/>
    <n v="210"/>
    <n v="210"/>
    <m/>
    <x v="1"/>
    <x v="1"/>
    <n v="45"/>
    <n v="9450"/>
  </r>
  <r>
    <n v="9321291929"/>
    <n v="10"/>
    <s v="9321289554"/>
    <x v="1397"/>
    <s v="R1"/>
    <s v="BCA1L1 COFFEE MAKER SOLEA 6 CUPS (WHITE)"/>
    <x v="2"/>
    <n v="10013982"/>
    <x v="32"/>
    <x v="28"/>
    <s v="37D6"/>
    <s v="00006404"/>
    <n v="5105952335"/>
    <x v="12"/>
    <s v="USD"/>
    <n v="17215.2"/>
    <n v="17215.2"/>
    <n v="2160"/>
    <s v="PC"/>
    <n v="513141"/>
    <x v="42"/>
    <x v="42"/>
    <x v="5"/>
    <s v="KITCHEN ELECTRICS"/>
    <x v="9"/>
    <n v="3710"/>
    <x v="1"/>
    <x v="2"/>
    <n v="7.97"/>
    <s v="0"/>
    <n v="7.89"/>
    <n v="99102353"/>
    <x v="27"/>
    <x v="5"/>
    <s v="LILLIAN WONG"/>
    <x v="0"/>
    <n v="-0.08"/>
    <n v="-172.8"/>
    <x v="1026"/>
    <n v="7.97"/>
    <n v="7.97"/>
    <n v="17215.2"/>
    <n v="17215.2"/>
    <n v="17042.400000000001"/>
    <x v="4"/>
    <x v="2"/>
    <n v="60"/>
    <n v="1032912"/>
  </r>
  <r>
    <n v="9321292134"/>
    <n v="10"/>
    <s v="9820444243"/>
    <x v="1059"/>
    <s v="M5"/>
    <s v="700207 SWITCH 12A - 250V"/>
    <x v="9"/>
    <n v="10003215"/>
    <x v="112"/>
    <x v="72"/>
    <s v="37D6"/>
    <s v="G3Y85DN0050"/>
    <n v="5105952600"/>
    <x v="12"/>
    <s v="USD"/>
    <n v="2870.4"/>
    <n v="2870.4"/>
    <n v="13800"/>
    <s v="PC"/>
    <n v="513224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3036"/>
    <n v="3036"/>
    <m/>
    <x v="0"/>
    <x v="0"/>
    <n v="60"/>
    <n v="172224"/>
  </r>
  <r>
    <n v="9321290366"/>
    <n v="10"/>
    <s v="9321288204"/>
    <x v="1398"/>
    <m/>
    <s v="FRONT PANEL ELECTRONIC SUBSET GR"/>
    <x v="0"/>
    <n v="10015487"/>
    <x v="62"/>
    <x v="58"/>
    <m/>
    <s v="E1002120"/>
    <n v="5105968219"/>
    <x v="53"/>
    <s v="USD"/>
    <n v="18447.21"/>
    <n v="18447.21"/>
    <n v="2016"/>
    <s v="PC"/>
    <n v="51645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27"/>
    <n v="9.0820994880000008"/>
    <n v="9.1503999999999994"/>
    <n v="18309.512567808"/>
    <n v="18309.512567808"/>
    <m/>
    <x v="0"/>
    <x v="0"/>
    <n v="10"/>
    <n v="184472.09999999998"/>
  </r>
  <r>
    <n v="9321270865"/>
    <n v="10"/>
    <s v="9321270637"/>
    <x v="1399"/>
    <s v="L2"/>
    <s v="TD1200K0 THERMOMETRE HYGROMETRE DISNEY"/>
    <x v="2"/>
    <n v="10017261"/>
    <x v="161"/>
    <x v="151"/>
    <s v="37D3"/>
    <s v="A09/1210"/>
    <n v="5105935981"/>
    <x v="14"/>
    <s v="USD"/>
    <n v="8870.4"/>
    <n v="8870.4"/>
    <n v="2016"/>
    <s v="PC"/>
    <n v="508347"/>
    <x v="12"/>
    <x v="12"/>
    <x v="7"/>
    <s v="LINEN PERS HOME CARE"/>
    <x v="7"/>
    <n v="3710"/>
    <x v="1"/>
    <x v="2"/>
    <n v="4.4000000000000004"/>
    <s v="0"/>
    <n v="4.75"/>
    <n v="99006104"/>
    <x v="17"/>
    <x v="5"/>
    <s v="LILLIAN WONG"/>
    <x v="0"/>
    <n v="0.35"/>
    <n v="705.6"/>
    <x v="1028"/>
    <n v="4.4000000000000004"/>
    <n v="4.4000000000000004"/>
    <n v="8870.4"/>
    <n v="8870.4"/>
    <n v="9576"/>
    <x v="4"/>
    <x v="2"/>
    <n v="30"/>
    <n v="266112"/>
  </r>
  <r>
    <n v="9321277025"/>
    <n v="10"/>
    <s v="9321274464"/>
    <x v="1400"/>
    <s v="P1"/>
    <s v="JU40013E JEXT FRUTTI PRO XL WHT/GREE RU"/>
    <x v="2"/>
    <n v="10011884"/>
    <x v="7"/>
    <x v="6"/>
    <s v="37D4"/>
    <s v="0018001"/>
    <n v="5105942607"/>
    <x v="34"/>
    <s v="USD"/>
    <n v="21023.919999999998"/>
    <n v="21023.919999999998"/>
    <n v="872"/>
    <s v="PC"/>
    <n v="510269"/>
    <x v="8"/>
    <x v="8"/>
    <x v="6"/>
    <s v="KITCHEN ELECTRICS"/>
    <x v="6"/>
    <n v="3710"/>
    <x v="0"/>
    <x v="2"/>
    <n v="24.2"/>
    <s v="0"/>
    <n v="24.32"/>
    <n v="99102353"/>
    <x v="27"/>
    <x v="1"/>
    <s v="TREVOR AU"/>
    <x v="0"/>
    <n v="0.21"/>
    <n v="183.12"/>
    <x v="1029"/>
    <n v="24.08"/>
    <n v="24.2"/>
    <n v="22298.93252776"/>
    <n v="20997.759999999998"/>
    <n v="21207.040000000001"/>
    <x v="4"/>
    <x v="2"/>
    <n v="45"/>
    <n v="946076.39999999991"/>
  </r>
  <r>
    <n v="9321274850"/>
    <n v="10"/>
    <s v="9820436646"/>
    <x v="1401"/>
    <s v="Z1"/>
    <s v="AS-9584 SWITCH WITH WIRE"/>
    <x v="9"/>
    <n v="10003215"/>
    <x v="112"/>
    <x v="72"/>
    <s v="37D6"/>
    <s v="G3Y85DN0021"/>
    <n v="5105944209"/>
    <x v="37"/>
    <s v="USD"/>
    <n v="3660"/>
    <n v="3660"/>
    <n v="15000"/>
    <s v="PC"/>
    <n v="510744"/>
    <x v="1"/>
    <x v="1"/>
    <x v="0"/>
    <s v="COMPONENT"/>
    <x v="0"/>
    <n v="3710"/>
    <x v="0"/>
    <x v="0"/>
    <m/>
    <s v="0"/>
    <m/>
    <n v="99001600"/>
    <x v="18"/>
    <x v="0"/>
    <s v="EVA LAI"/>
    <x v="0"/>
    <m/>
    <m/>
    <x v="1030"/>
    <n v="0.24399999999999999"/>
    <n v="0.24399999999999999"/>
    <n v="3660"/>
    <n v="3660"/>
    <m/>
    <x v="0"/>
    <x v="0"/>
    <n v="60"/>
    <n v="219600"/>
  </r>
  <r>
    <n v="9321295860"/>
    <n v="30"/>
    <s v="9321292764"/>
    <x v="1402"/>
    <s v="P1"/>
    <s v="SS-193157 WHITE SETTING KEY"/>
    <x v="1"/>
    <n v="10003775"/>
    <x v="72"/>
    <x v="68"/>
    <s v="37D6"/>
    <s v="C0912044"/>
    <n v="5105967261"/>
    <x v="27"/>
    <s v="USD"/>
    <n v="2.5"/>
    <n v="2.5"/>
    <n v="50"/>
    <s v="PC"/>
    <n v="51615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60"/>
    <n v="150"/>
  </r>
  <r>
    <n v="9321334489"/>
    <n v="10"/>
    <s v="9321333199"/>
    <x v="1403"/>
    <s v="A1"/>
    <s v="18218000 HANDLE FP21 GCHEF  ALACARTE T-F"/>
    <x v="0"/>
    <n v="99012000"/>
    <x v="4"/>
    <x v="2"/>
    <s v="37E6"/>
    <s v="1003CTK042"/>
    <n v="5105985389"/>
    <x v="19"/>
    <s v="USD"/>
    <n v="1226.5"/>
    <n v="1226.5"/>
    <n v="1100"/>
    <s v="PC"/>
    <n v="51986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226.5"/>
    <n v="1226.5"/>
    <m/>
    <x v="2"/>
    <x v="0"/>
    <n v="75"/>
    <n v="91987.5"/>
  </r>
  <r>
    <n v="9321240198"/>
    <n v="10"/>
    <s v="9321236026"/>
    <x v="1404"/>
    <s v="P1"/>
    <s v="A320R1 MLTT 1.2.3 A320 WHT GSE"/>
    <x v="2"/>
    <n v="10019336"/>
    <x v="19"/>
    <x v="17"/>
    <s v="37E3"/>
    <s v="086/MCM/XII/09"/>
    <n v="5105941771"/>
    <x v="42"/>
    <s v="USD"/>
    <n v="-13461.6"/>
    <n v="-13461.6"/>
    <n v="-1136"/>
    <s v="PC"/>
    <n v="509977"/>
    <x v="39"/>
    <x v="39"/>
    <x v="6"/>
    <s v="KITCHEN ELECTRICS"/>
    <x v="6"/>
    <n v="3710"/>
    <x v="0"/>
    <x v="2"/>
    <n v="12.17"/>
    <s v="0"/>
    <n v="12.41"/>
    <n v="99107315"/>
    <x v="49"/>
    <x v="1"/>
    <s v="TREVOR AU"/>
    <x v="0"/>
    <n v="0.56000000000000005"/>
    <n v="-636.16"/>
    <x v="1032"/>
    <n v="11.85"/>
    <n v="13.21"/>
    <n v="-14595.44214528"/>
    <n v="-13461.6"/>
    <n v="-14097.76"/>
    <x v="4"/>
    <x v="2"/>
    <n v="45"/>
    <n v="-605772"/>
  </r>
  <r>
    <n v="9321240198"/>
    <n v="10"/>
    <s v="9321236026"/>
    <x v="1404"/>
    <s v="P1"/>
    <s v="A320R1 MLTT 1.2.3 A320 WHT GSE"/>
    <x v="2"/>
    <n v="10019336"/>
    <x v="19"/>
    <x v="17"/>
    <s v="37E3"/>
    <s v="086/MCM/XII/09."/>
    <n v="5105941851"/>
    <x v="42"/>
    <s v="USD"/>
    <n v="13461.6"/>
    <n v="13461.6"/>
    <n v="1136"/>
    <s v="PC"/>
    <n v="509999"/>
    <x v="39"/>
    <x v="39"/>
    <x v="6"/>
    <s v="KITCHEN ELECTRICS"/>
    <x v="6"/>
    <n v="3710"/>
    <x v="0"/>
    <x v="2"/>
    <n v="12.17"/>
    <s v="0"/>
    <n v="12.41"/>
    <n v="99107315"/>
    <x v="49"/>
    <x v="1"/>
    <s v="TREVOR AU"/>
    <x v="0"/>
    <n v="0.56000000000000005"/>
    <n v="636.16"/>
    <x v="1032"/>
    <n v="11.85"/>
    <n v="13.21"/>
    <n v="14595.44214528"/>
    <n v="13461.6"/>
    <n v="14097.76"/>
    <x v="4"/>
    <x v="2"/>
    <n v="45"/>
    <n v="605772"/>
  </r>
  <r>
    <n v="9321305084"/>
    <n v="20"/>
    <s v="9321304478"/>
    <x v="1405"/>
    <s v="A1"/>
    <s v="18222600 SUPER SMALL HANDLE EVIDENCE T-F"/>
    <x v="8"/>
    <n v="99012000"/>
    <x v="4"/>
    <x v="2"/>
    <s v="37E6"/>
    <s v="1001CTK011"/>
    <n v="5105946834"/>
    <x v="37"/>
    <s v="USD"/>
    <n v="1132.8"/>
    <n v="1132.8"/>
    <n v="4800"/>
    <s v="PC"/>
    <n v="5115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3"/>
    <n v="0.23599999999999999"/>
    <n v="0.23599999999999999"/>
    <n v="1132.8"/>
    <n v="1132.8"/>
    <m/>
    <x v="2"/>
    <x v="0"/>
    <n v="75"/>
    <n v="84960"/>
  </r>
  <r>
    <n v="9321305084"/>
    <n v="150"/>
    <s v="9321304478"/>
    <x v="1406"/>
    <s v="A1"/>
    <s v="27605400 HANDLE FPGRIL TEFAL PREFERENCE"/>
    <x v="8"/>
    <n v="99012000"/>
    <x v="4"/>
    <x v="2"/>
    <s v="37E6"/>
    <s v="1001CTK011"/>
    <n v="5105946834"/>
    <x v="37"/>
    <s v="USD"/>
    <n v="2587.6799999999998"/>
    <n v="2587.6799999999998"/>
    <n v="4320"/>
    <s v="PC"/>
    <n v="51152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2587.6799999999998"/>
    <n v="2587.6799999999998"/>
    <m/>
    <x v="2"/>
    <x v="0"/>
    <n v="75"/>
    <n v="194076"/>
  </r>
  <r>
    <n v="9321262893"/>
    <n v="10"/>
    <s v="9321262450"/>
    <x v="1407"/>
    <s v="Z1"/>
    <s v="GTC 1627-1680 CAP"/>
    <x v="0"/>
    <n v="10019117"/>
    <x v="46"/>
    <x v="42"/>
    <m/>
    <s v="SS-20100127"/>
    <n v="5105952646"/>
    <x v="12"/>
    <s v="USD"/>
    <n v="7112"/>
    <n v="7112"/>
    <n v="5600"/>
    <s v="PC"/>
    <n v="513269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035"/>
    <n v="1.27"/>
    <n v="1.27"/>
    <n v="7091.7677432"/>
    <n v="7112"/>
    <m/>
    <x v="0"/>
    <x v="0"/>
    <n v="10"/>
    <n v="71120"/>
  </r>
  <r>
    <n v="9321307916"/>
    <n v="110"/>
    <s v="9321307847"/>
    <x v="1408"/>
    <s v="A1"/>
    <s v="19266000 D 340X24/10 8128-O ANISOTR 3%"/>
    <x v="0"/>
    <n v="10021612"/>
    <x v="98"/>
    <x v="94"/>
    <m/>
    <s v="MAT-E-100035"/>
    <n v="5105966101"/>
    <x v="61"/>
    <s v="USD"/>
    <n v="2704.94"/>
    <n v="2704.94"/>
    <n v="872"/>
    <s v="KG"/>
    <n v="51584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1882.0866691839999"/>
    <n v="1933.2234986000001"/>
    <m/>
    <x v="0"/>
    <x v="0"/>
    <n v="10"/>
    <n v="27049.4"/>
  </r>
  <r>
    <n v="9321307916"/>
    <n v="110"/>
    <s v="9321307847"/>
    <x v="1408"/>
    <s v="A1"/>
    <s v="19266000 D 340X24/10 8128-O ANISOTR 3%"/>
    <x v="0"/>
    <n v="10021612"/>
    <x v="98"/>
    <x v="94"/>
    <m/>
    <s v="MAT-E-100036"/>
    <n v="5105966102"/>
    <x v="61"/>
    <s v="USD"/>
    <n v="5295.11"/>
    <n v="5295.11"/>
    <n v="1707"/>
    <s v="KG"/>
    <n v="51585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3684.3141563039999"/>
    <n v="3784.4180184749998"/>
    <m/>
    <x v="0"/>
    <x v="0"/>
    <n v="10"/>
    <n v="52951.1"/>
  </r>
  <r>
    <n v="9321307916"/>
    <n v="110"/>
    <s v="9321307847"/>
    <x v="1408"/>
    <s v="A1"/>
    <s v="19266000 D 340X24/10 8128-O ANISOTR 3%"/>
    <x v="0"/>
    <n v="10021612"/>
    <x v="98"/>
    <x v="94"/>
    <m/>
    <s v="MAT-E-100038"/>
    <n v="5105966106"/>
    <x v="61"/>
    <s v="USD"/>
    <n v="5195.8500000000004"/>
    <n v="5195.8500000000004"/>
    <n v="1675"/>
    <s v="KG"/>
    <n v="51587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3615.2467556000001"/>
    <n v="3713.4740368749999"/>
    <m/>
    <x v="0"/>
    <x v="0"/>
    <n v="10"/>
    <n v="51958.5"/>
  </r>
  <r>
    <n v="9321307916"/>
    <n v="110"/>
    <s v="9321307847"/>
    <x v="1408"/>
    <s v="A1"/>
    <s v="19266000 D 340X24/10 8128-O ANISOTR 3%"/>
    <x v="0"/>
    <n v="10021612"/>
    <x v="98"/>
    <x v="94"/>
    <m/>
    <s v="MAT-E-100047"/>
    <n v="5105969643"/>
    <x v="28"/>
    <s v="USD"/>
    <n v="2295.48"/>
    <n v="2295.48"/>
    <n v="740"/>
    <s v="KG"/>
    <n v="51676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1597.1836412800001"/>
    <n v="1640.5795745"/>
    <m/>
    <x v="0"/>
    <x v="0"/>
    <n v="10"/>
    <n v="22954.799999999999"/>
  </r>
  <r>
    <n v="9321316981"/>
    <n v="10"/>
    <s v="410797/015"/>
    <x v="1409"/>
    <s v="Z1"/>
    <s v="0891874 Livret Recet.BLENDER-6lgs-EUR"/>
    <x v="5"/>
    <n v="10017563"/>
    <x v="0"/>
    <x v="0"/>
    <s v="37E6"/>
    <s v="325"/>
    <n v="5105981867"/>
    <x v="35"/>
    <s v="USD"/>
    <n v="233.17"/>
    <n v="233.17"/>
    <n v="1530"/>
    <s v="PC"/>
    <n v="519009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94928"/>
    <n v="200"/>
    <s v="9321292716"/>
    <x v="1406"/>
    <s v="A1"/>
    <s v="27605400 HANDLE FPGRIL TEFAL PREFERENCE"/>
    <x v="8"/>
    <n v="99012000"/>
    <x v="4"/>
    <x v="2"/>
    <s v="37E6"/>
    <s v="1001CTK001A"/>
    <n v="5105933692"/>
    <x v="13"/>
    <s v="USD"/>
    <n v="1293.8399999999999"/>
    <n v="1293.8399999999999"/>
    <n v="2160"/>
    <s v="PC"/>
    <n v="5074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93.8399999999999"/>
    <n v="1293.8399999999999"/>
    <m/>
    <x v="2"/>
    <x v="0"/>
    <n v="75"/>
    <n v="97038"/>
  </r>
  <r>
    <n v="9321298498"/>
    <n v="10"/>
    <s v="4500203483"/>
    <x v="1410"/>
    <s v="R1"/>
    <s v="BF213010 KET VIT.ECO 1L DIAM WHT EUR"/>
    <x v="2"/>
    <n v="10008043"/>
    <x v="18"/>
    <x v="16"/>
    <s v="37E6"/>
    <s v="S10-0057"/>
    <n v="5105944276"/>
    <x v="37"/>
    <s v="USD"/>
    <n v="28339.15"/>
    <n v="28339.15"/>
    <n v="2673"/>
    <s v="PC"/>
    <n v="510785"/>
    <x v="19"/>
    <x v="19"/>
    <x v="5"/>
    <s v="KITCHEN ELECTRICS"/>
    <x v="9"/>
    <n v="3710"/>
    <x v="2"/>
    <x v="2"/>
    <n v="10.602"/>
    <s v="0"/>
    <n v="10.85"/>
    <n v="99002222"/>
    <x v="43"/>
    <x v="1"/>
    <s v="GODFREY LI"/>
    <x v="0"/>
    <n v="0.24799850355405911"/>
    <n v="662.9"/>
    <x v="1038"/>
    <n v="10.6020015"/>
    <n v="10.602"/>
    <n v="29289.579103619999"/>
    <n v="28339.150009500001"/>
    <n v="29002.05"/>
    <x v="4"/>
    <x v="2"/>
    <n v="75"/>
    <n v="2125436.25"/>
  </r>
  <r>
    <n v="9321308613"/>
    <n v="10"/>
    <s v="909877/030"/>
    <x v="1411"/>
    <s v="Z1"/>
    <s v="0300011 C.IMP.MISTRAL V.3(FR1 S/F) X18"/>
    <x v="7"/>
    <n v="10015043"/>
    <x v="63"/>
    <x v="59"/>
    <s v="37E3"/>
    <s v="I10C020032"/>
    <n v="5105955448"/>
    <x v="26"/>
    <s v="USD"/>
    <n v="792"/>
    <n v="792"/>
    <n v="9000"/>
    <s v="PC"/>
    <n v="51404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804.39622199999997"/>
    <n v="792"/>
    <m/>
    <x v="0"/>
    <x v="0"/>
    <n v="45"/>
    <n v="35640"/>
  </r>
  <r>
    <n v="9321314860"/>
    <n v="10"/>
    <s v="386"/>
    <x v="1412"/>
    <s v="AA"/>
    <s v="T03032-2 FRYPAN 20  EVERYDAY"/>
    <x v="2"/>
    <n v="99012100"/>
    <x v="10"/>
    <x v="2"/>
    <s v="37E6"/>
    <s v="SPVN015/10"/>
    <n v="5105965149"/>
    <x v="61"/>
    <s v="USD"/>
    <n v="693.77"/>
    <n v="693.77"/>
    <n v="204"/>
    <s v="PC"/>
    <n v="515802"/>
    <x v="9"/>
    <x v="9"/>
    <x v="2"/>
    <s v="COOKWARE"/>
    <x v="2"/>
    <n v="3710"/>
    <x v="2"/>
    <x v="2"/>
    <n v="3.40083"/>
    <s v="0"/>
    <n v="3.4"/>
    <n v="99006601"/>
    <x v="32"/>
    <x v="2"/>
    <m/>
    <x v="0"/>
    <n v="-8.3333333333329999E-4"/>
    <n v="-0.16999999999999321"/>
    <x v="1040"/>
    <n v="3.73"/>
    <n v="3.73"/>
    <n v="751.64336846399999"/>
    <n v="760.92"/>
    <n v="693.6"/>
    <x v="2"/>
    <x v="2"/>
    <n v="75"/>
    <n v="52032.75"/>
  </r>
  <r>
    <n v="9321307916"/>
    <n v="100"/>
    <s v="9321307847"/>
    <x v="1408"/>
    <s v="A1"/>
    <s v="19266000 D 340X24/10 8128-O ANISOTR 3%"/>
    <x v="0"/>
    <n v="10021612"/>
    <x v="98"/>
    <x v="94"/>
    <m/>
    <s v="MAT-E-100045"/>
    <n v="5105966202"/>
    <x v="61"/>
    <s v="USD"/>
    <n v="21462.74"/>
    <n v="21462.74"/>
    <n v="6919"/>
    <s v="KG"/>
    <n v="51590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14933.667045968001"/>
    <n v="15339.419021575"/>
    <m/>
    <x v="0"/>
    <x v="0"/>
    <n v="10"/>
    <n v="214627.40000000002"/>
  </r>
  <r>
    <n v="9321320821"/>
    <n v="20"/>
    <s v="9820461732"/>
    <x v="1413"/>
    <s v="A6"/>
    <s v="M547CZB3 LONG HANDLE W/FG FRY PM GAG2 MI"/>
    <x v="9"/>
    <n v="99011000"/>
    <x v="2"/>
    <x v="2"/>
    <s v="37E6"/>
    <s v="1003UPN212"/>
    <n v="5105984071"/>
    <x v="24"/>
    <s v="USD"/>
    <n v="26956.799999999999"/>
    <n v="26956.799999999999"/>
    <n v="28080"/>
    <s v="PC"/>
    <n v="519483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26956.799999999999"/>
    <n v="26956.799999999999"/>
    <m/>
    <x v="2"/>
    <x v="0"/>
    <n v="75"/>
    <n v="2021760"/>
  </r>
  <r>
    <n v="9321286195"/>
    <n v="10"/>
    <s v="TI03557"/>
    <x v="1414"/>
    <s v="A1"/>
    <s v="A8520574 FP26 BANQUET ANT GREY USA"/>
    <x v="2"/>
    <n v="99012100"/>
    <x v="10"/>
    <x v="2"/>
    <s v="37E6"/>
    <s v="SPVN007/10-B"/>
    <n v="5105944563"/>
    <x v="37"/>
    <s v="USD"/>
    <n v="4595.3999999999996"/>
    <n v="4595.3999999999996"/>
    <n v="999"/>
    <s v="PC"/>
    <n v="510943"/>
    <x v="6"/>
    <x v="6"/>
    <x v="2"/>
    <s v="COOKWARE"/>
    <x v="2"/>
    <n v="3710"/>
    <x v="2"/>
    <x v="2"/>
    <n v="4.5571099999999998"/>
    <s v="0"/>
    <n v="4.5599999999999996"/>
    <n v="99008491"/>
    <x v="6"/>
    <x v="2"/>
    <m/>
    <x v="0"/>
    <n v="-0.04"/>
    <n v="-39.96"/>
    <x v="1041"/>
    <n v="4.5999999999999996"/>
    <n v="4.5999999999999996"/>
    <n v="4595.3999999999996"/>
    <n v="4595.3999999999996"/>
    <n v="4555.4399999999996"/>
    <x v="2"/>
    <x v="2"/>
    <n v="75"/>
    <n v="344655"/>
  </r>
  <r>
    <n v="9321274636"/>
    <n v="30"/>
    <s v="9321274623"/>
    <x v="1415"/>
    <s v="Z1"/>
    <s v="TS-14241326 .SP THERMOSTAT U18 ELEGANCE"/>
    <x v="1"/>
    <n v="10008043"/>
    <x v="18"/>
    <x v="16"/>
    <s v="37E6"/>
    <s v="S10-0021"/>
    <n v="5105947129"/>
    <x v="4"/>
    <s v="USD"/>
    <n v="144"/>
    <n v="144"/>
    <n v="60"/>
    <s v="PC"/>
    <n v="51184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3"/>
    <n v="2.4"/>
    <n v="2.4"/>
    <n v="144"/>
    <n v="144"/>
    <m/>
    <x v="1"/>
    <x v="1"/>
    <n v="75"/>
    <n v="10800"/>
  </r>
  <r>
    <n v="9321282810"/>
    <n v="10"/>
    <s v="WI00321"/>
    <x v="1238"/>
    <s v="A1"/>
    <s v="A8909864 STP30+LID SAT GLAS 2 BRUSH ALU"/>
    <x v="2"/>
    <n v="99011000"/>
    <x v="2"/>
    <x v="2"/>
    <s v="37E6"/>
    <s v="1001UMR102-1"/>
    <n v="5105949821"/>
    <x v="44"/>
    <s v="USD"/>
    <n v="17850"/>
    <n v="17850"/>
    <n v="3000"/>
    <s v="PC"/>
    <n v="512372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0"/>
    <x v="921"/>
    <n v="5.51"/>
    <n v="5.51"/>
    <n v="16530"/>
    <n v="16530"/>
    <n v="17820"/>
    <x v="2"/>
    <x v="2"/>
    <n v="75"/>
    <n v="1338750"/>
  </r>
  <r>
    <n v="9321295860"/>
    <n v="100"/>
    <s v="9321292764"/>
    <x v="1416"/>
    <s v="P1"/>
    <s v="SS-193164 WHITHE BODY"/>
    <x v="1"/>
    <n v="10003775"/>
    <x v="72"/>
    <x v="68"/>
    <s v="37D6"/>
    <s v="C0912044"/>
    <n v="5105967261"/>
    <x v="27"/>
    <s v="USD"/>
    <n v="40"/>
    <n v="40"/>
    <n v="50"/>
    <s v="PC"/>
    <n v="51616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"/>
    <n v="40"/>
    <n v="40"/>
    <m/>
    <x v="1"/>
    <x v="1"/>
    <n v="60"/>
    <n v="2400"/>
  </r>
  <r>
    <n v="9321321107"/>
    <n v="10"/>
    <s v="9321320738"/>
    <x v="1417"/>
    <m/>
    <s v="SAFETY VALVE GRD1438-680"/>
    <x v="0"/>
    <n v="10019117"/>
    <x v="46"/>
    <x v="42"/>
    <m/>
    <s v="SS-20100303"/>
    <n v="5105971817"/>
    <x v="16"/>
    <s v="USD"/>
    <n v="1620"/>
    <n v="1620"/>
    <n v="1200"/>
    <s v="PC"/>
    <n v="517132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0"/>
    <m/>
    <n v="1.35"/>
    <n v="1620"/>
    <n v="1620"/>
    <m/>
    <x v="0"/>
    <x v="0"/>
    <n v="10"/>
    <n v="16200"/>
  </r>
  <r>
    <n v="9321324771"/>
    <n v="10"/>
    <s v="55-6778/Y800896"/>
    <x v="1418"/>
    <s v="Z1"/>
    <s v="5083481 CLAVIER 5BTS. GRISMX252 SERIG."/>
    <x v="0"/>
    <n v="10017330"/>
    <x v="68"/>
    <x v="64"/>
    <s v="37E6"/>
    <s v="HH-H100030"/>
    <n v="5105972669"/>
    <x v="21"/>
    <s v="USD"/>
    <n v="2.4"/>
    <n v="2.4"/>
    <n v="20"/>
    <s v="PC"/>
    <n v="5172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2"/>
    <n v="2.4"/>
    <n v="2.4"/>
    <m/>
    <x v="0"/>
    <x v="0"/>
    <n v="75"/>
    <n v="180"/>
  </r>
  <r>
    <n v="9321308045"/>
    <n v="10"/>
    <s v="9321307687"/>
    <x v="1244"/>
    <s v="Z1"/>
    <s v="FRONT PANEL GRG"/>
    <x v="0"/>
    <n v="10015487"/>
    <x v="62"/>
    <x v="58"/>
    <m/>
    <s v="E1003077"/>
    <n v="5105984130"/>
    <x v="24"/>
    <s v="USD"/>
    <n v="10372.379999999999"/>
    <n v="10372.379999999999"/>
    <n v="1152"/>
    <s v="PC"/>
    <n v="51950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10545.991416576"/>
    <n v="10952.228571264"/>
    <m/>
    <x v="0"/>
    <x v="0"/>
    <n v="10"/>
    <n v="103723.79999999999"/>
  </r>
  <r>
    <n v="9321309245"/>
    <n v="10"/>
    <s v="RI00588"/>
    <x v="1419"/>
    <s v="J2"/>
    <s v="GS6010U1 Steamer"/>
    <x v="2"/>
    <n v="10021905"/>
    <x v="88"/>
    <x v="84"/>
    <s v="37D4"/>
    <s v="SEB10-0304"/>
    <n v="5105968963"/>
    <x v="28"/>
    <s v="USD"/>
    <n v="29710"/>
    <n v="29710"/>
    <n v="1000"/>
    <s v="PC"/>
    <n v="516557"/>
    <x v="43"/>
    <x v="43"/>
    <x v="4"/>
    <s v="LINEN PERS HOME CARE"/>
    <x v="4"/>
    <n v="3710"/>
    <x v="2"/>
    <x v="2"/>
    <n v="29.71"/>
    <s v="0"/>
    <n v="30.88"/>
    <n v="99008420"/>
    <x v="6"/>
    <x v="5"/>
    <s v="LILLIAN WONG"/>
    <x v="0"/>
    <n v="1.17"/>
    <n v="1170"/>
    <x v="1042"/>
    <n v="29.71"/>
    <n v="29.71"/>
    <n v="32690.226180000001"/>
    <n v="29710"/>
    <n v="30880"/>
    <x v="4"/>
    <x v="2"/>
    <n v="45"/>
    <n v="1336950"/>
  </r>
  <r>
    <n v="9321274634"/>
    <n v="10"/>
    <s v="9321274523"/>
    <x v="1420"/>
    <s v="J4"/>
    <s v="CS-00098730 SAFETY VALVE GASKET"/>
    <x v="1"/>
    <n v="10020397"/>
    <x v="86"/>
    <x v="82"/>
    <s v="37D3"/>
    <s v="HG10048"/>
    <n v="5105969580"/>
    <x v="59"/>
    <s v="USD"/>
    <n v="86"/>
    <n v="86"/>
    <n v="200"/>
    <s v="PC"/>
    <n v="516733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1043"/>
    <n v="0.43"/>
    <n v="0.43"/>
    <n v="86"/>
    <n v="86"/>
    <m/>
    <x v="1"/>
    <x v="1"/>
    <n v="30"/>
    <n v="2580"/>
  </r>
  <r>
    <n v="9321291109"/>
    <n v="10"/>
    <s v="9321290784"/>
    <x v="1254"/>
    <s v="K1"/>
    <s v="MS-621040 PUMP ASSY"/>
    <x v="1"/>
    <n v="10002644"/>
    <x v="24"/>
    <x v="21"/>
    <s v="37E3"/>
    <s v="3000003942"/>
    <n v="5105972725"/>
    <x v="21"/>
    <s v="USD"/>
    <n v="4305.6000000000004"/>
    <n v="4305.6000000000004"/>
    <n v="480"/>
    <s v="PC"/>
    <n v="51728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307114"/>
    <n v="20"/>
    <s v="4500204972"/>
    <x v="1421"/>
    <s v="L4"/>
    <s v="CF2005F0 CURLER CREATION"/>
    <x v="2"/>
    <n v="10011953"/>
    <x v="75"/>
    <x v="71"/>
    <s v="37E3"/>
    <s v="DS/I100297"/>
    <n v="5105970436"/>
    <x v="62"/>
    <s v="USD"/>
    <n v="15360"/>
    <n v="15360"/>
    <n v="6000"/>
    <s v="PC"/>
    <n v="516886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300"/>
    <x v="197"/>
    <n v="2.56"/>
    <n v="2.56"/>
    <n v="15360"/>
    <n v="15360"/>
    <n v="15660"/>
    <x v="4"/>
    <x v="2"/>
    <n v="45"/>
    <n v="691200"/>
  </r>
  <r>
    <n v="9321328074"/>
    <n v="10"/>
    <s v="9321327117"/>
    <x v="1078"/>
    <s v="K9"/>
    <s v="KP210211 CM DOLCE GUSTO MELODY 2 WHT EUR"/>
    <x v="2"/>
    <n v="10002644"/>
    <x v="24"/>
    <x v="21"/>
    <s v="37E3"/>
    <s v="3000004318"/>
    <n v="5105985323"/>
    <x v="19"/>
    <s v="USD"/>
    <n v="54101.2"/>
    <n v="54101.2"/>
    <n v="1240"/>
    <s v="PC"/>
    <n v="519828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303947"/>
    <n v="10"/>
    <s v="4500204447"/>
    <x v="1078"/>
    <s v="K9"/>
    <s v="KP210211 CM DOLCE GUSTO MELODY 2 WHT EUR"/>
    <x v="2"/>
    <n v="10002644"/>
    <x v="24"/>
    <x v="21"/>
    <s v="37E3"/>
    <s v="3000003962"/>
    <n v="5105970434"/>
    <x v="62"/>
    <s v="USD"/>
    <n v="56618.400000000001"/>
    <n v="56618.400000000001"/>
    <n v="1240"/>
    <s v="PC"/>
    <n v="516883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100"/>
    <n v="10"/>
    <s v="911306/002"/>
    <x v="1422"/>
    <s v="Z1"/>
    <s v="0316910 BOUTON POUSSOIR"/>
    <x v="0"/>
    <n v="10020853"/>
    <x v="162"/>
    <x v="152"/>
    <s v="37D3"/>
    <s v="EX10-019"/>
    <n v="5105981858"/>
    <x v="35"/>
    <s v="USD"/>
    <n v="2850"/>
    <n v="2850"/>
    <n v="75000"/>
    <s v="PC"/>
    <n v="518964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3.7999999999999999E-2"/>
    <n v="2850"/>
    <n v="2850"/>
    <m/>
    <x v="0"/>
    <x v="0"/>
    <n v="30"/>
    <n v="85500"/>
  </r>
  <r>
    <n v="9321273956"/>
    <n v="10"/>
    <s v="9321271171"/>
    <x v="1079"/>
    <s v="K9"/>
    <s v="EX1500FR COFFEE MAKER ESPRESSO ALLEGRO C"/>
    <x v="2"/>
    <n v="10005402"/>
    <x v="22"/>
    <x v="19"/>
    <s v="37D6"/>
    <s v="US/1001130"/>
    <n v="5105942033"/>
    <x v="42"/>
    <s v="USD"/>
    <n v="16563.36"/>
    <n v="16563.36"/>
    <n v="528"/>
    <s v="PC"/>
    <n v="510115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81564"/>
    <n v="10"/>
    <s v="21-4083/Y255091"/>
    <x v="1423"/>
    <s v="Z1"/>
    <s v="2544834 BOL EQ.MALIN/VALENT.NELLE COUP"/>
    <x v="7"/>
    <n v="10018142"/>
    <x v="34"/>
    <x v="30"/>
    <s v="37D6"/>
    <s v="SEB10007-1"/>
    <n v="5105943768"/>
    <x v="17"/>
    <s v="USD"/>
    <n v="3633.55"/>
    <n v="3633.55"/>
    <n v="4320"/>
    <s v="PC"/>
    <n v="51058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3593.4483211199999"/>
    <n v="3633.56000064"/>
    <m/>
    <x v="0"/>
    <x v="0"/>
    <n v="60"/>
    <n v="218013"/>
  </r>
  <r>
    <n v="9321294555"/>
    <n v="20"/>
    <s v="277"/>
    <x v="1083"/>
    <s v="N5"/>
    <s v="RK101471 30YA5 MECHANICAL CONGEE 1L"/>
    <x v="2"/>
    <n v="99011400"/>
    <x v="21"/>
    <x v="2"/>
    <s v="37E6"/>
    <s v="1100001031-1"/>
    <n v="5105946931"/>
    <x v="4"/>
    <s v="USD"/>
    <n v="4562.72"/>
    <n v="4562.72"/>
    <n v="300"/>
    <s v="PC"/>
    <n v="511552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9.3333333333330004E-4"/>
    <n v="0.27999999999998998"/>
    <x v="810"/>
    <n v="15.75812"/>
    <n v="15.209070000000001"/>
    <n v="4727.4375"/>
    <n v="4727.4359999999997"/>
    <n v="4563"/>
    <x v="2"/>
    <x v="2"/>
    <n v="75"/>
    <n v="342204"/>
  </r>
  <r>
    <n v="9321284555"/>
    <n v="10"/>
    <s v="411433/018"/>
    <x v="1424"/>
    <s v="Z1"/>
    <s v="0697407 Sous-Ens.QIBAO.230vAdven-Mist"/>
    <x v="5"/>
    <n v="10021546"/>
    <x v="133"/>
    <x v="125"/>
    <s v="37D4"/>
    <s v="QB09A152"/>
    <n v="5105955382"/>
    <x v="26"/>
    <s v="USD"/>
    <n v="44886.239999999998"/>
    <n v="44886.239999999998"/>
    <n v="8400"/>
    <s v="PC"/>
    <n v="51395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5"/>
    <n v="5.2035999999999998"/>
    <n v="5.3436000000000003"/>
    <n v="43214.718019200001"/>
    <n v="43710.239999999998"/>
    <m/>
    <x v="0"/>
    <x v="0"/>
    <n v="45"/>
    <n v="2019880.7999999998"/>
  </r>
  <r>
    <n v="9321273231"/>
    <n v="10"/>
    <s v="411100/034"/>
    <x v="1425"/>
    <s v="Z1"/>
    <s v="0697378 Masterchef800Eu230v2vInoxRge"/>
    <x v="5"/>
    <n v="10011961"/>
    <x v="26"/>
    <x v="23"/>
    <s v="37D6"/>
    <s v="JO/1002040"/>
    <n v="5105955689"/>
    <x v="26"/>
    <s v="USD"/>
    <n v="59698.8"/>
    <n v="59698.8"/>
    <n v="2520"/>
    <s v="PC"/>
    <n v="51417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6"/>
    <n v="23.55"/>
    <n v="23.55"/>
    <n v="59154.281298000002"/>
    <n v="59346"/>
    <m/>
    <x v="0"/>
    <x v="0"/>
    <n v="60"/>
    <n v="3581928"/>
  </r>
  <r>
    <n v="9321305901"/>
    <n v="40"/>
    <s v="9321305892"/>
    <x v="1082"/>
    <s v="Z1"/>
    <s v="18220642 HANDLE FP29 SOHO TEFAL BY JO"/>
    <x v="0"/>
    <n v="10008227"/>
    <x v="25"/>
    <x v="22"/>
    <s v="37D3"/>
    <s v="SHWB10-A303"/>
    <n v="5105954457"/>
    <x v="39"/>
    <s v="USD"/>
    <n v="11642.4"/>
    <n v="11642.4"/>
    <n v="6300"/>
    <s v="PC"/>
    <n v="51372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1642.4"/>
    <n v="11642.4"/>
    <m/>
    <x v="0"/>
    <x v="0"/>
    <n v="30"/>
    <n v="349272"/>
  </r>
  <r>
    <n v="9321278593"/>
    <n v="10"/>
    <s v="200911052"/>
    <x v="1426"/>
    <s v="M5"/>
    <s v="100895 delta 4"/>
    <x v="4"/>
    <n v="10021176"/>
    <x v="35"/>
    <x v="31"/>
    <s v="37D6"/>
    <s v="HW10-007SEB"/>
    <n v="5105941342"/>
    <x v="15"/>
    <s v="USD"/>
    <n v="23760"/>
    <n v="23760"/>
    <n v="10800"/>
    <s v="PC"/>
    <n v="50989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23760"/>
    <n v="23760"/>
    <m/>
    <x v="0"/>
    <x v="0"/>
    <n v="60"/>
    <n v="1425600"/>
  </r>
  <r>
    <n v="9321294555"/>
    <n v="30"/>
    <s v="277"/>
    <x v="1083"/>
    <s v="N5"/>
    <s v="RK101471 30YA5 MECHANICAL CONGEE 1L"/>
    <x v="2"/>
    <n v="99011400"/>
    <x v="21"/>
    <x v="2"/>
    <s v="37E6"/>
    <s v="1100001031-1"/>
    <n v="5105946931"/>
    <x v="4"/>
    <s v="USD"/>
    <n v="3041.82"/>
    <n v="3041.82"/>
    <n v="200"/>
    <s v="PC"/>
    <n v="511553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8.9999999999999998E-4"/>
    <n v="0.18"/>
    <x v="810"/>
    <n v="15.75812"/>
    <n v="15.209070000000001"/>
    <n v="3151.625"/>
    <n v="3151.6239999999998"/>
    <n v="3042"/>
    <x v="2"/>
    <x v="2"/>
    <n v="75"/>
    <n v="228136.5"/>
  </r>
  <r>
    <n v="9321307114"/>
    <n v="30"/>
    <s v="4500204972"/>
    <x v="1427"/>
    <s v="L4"/>
    <s v="CF2002E0 CURLING IRON STRUCTURE"/>
    <x v="2"/>
    <n v="10011953"/>
    <x v="75"/>
    <x v="71"/>
    <s v="37E3"/>
    <s v="DS/I100297"/>
    <n v="5105970436"/>
    <x v="62"/>
    <s v="USD"/>
    <n v="15360"/>
    <n v="15360"/>
    <n v="6000"/>
    <s v="PC"/>
    <n v="516887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300"/>
    <x v="1048"/>
    <n v="2.56"/>
    <n v="2.56"/>
    <n v="15504.83547"/>
    <n v="15360"/>
    <n v="15660"/>
    <x v="4"/>
    <x v="2"/>
    <n v="45"/>
    <n v="691200"/>
  </r>
  <r>
    <n v="9321291518"/>
    <n v="10"/>
    <s v="2009112711"/>
    <x v="1428"/>
    <s v="M5"/>
    <s v="730125 nylon grid"/>
    <x v="4"/>
    <n v="10002652"/>
    <x v="93"/>
    <x v="89"/>
    <s v="37F3"/>
    <s v="L00066"/>
    <n v="5105940375"/>
    <x v="6"/>
    <s v="USD"/>
    <n v="1430"/>
    <n v="1430"/>
    <n v="10000"/>
    <s v="PC"/>
    <n v="509582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96943"/>
    <n v="10"/>
    <s v="9321293593"/>
    <x v="1078"/>
    <s v="K9"/>
    <s v="KP210211 CM DOLCE GUSTO MELODY 2 WHT EUR"/>
    <x v="2"/>
    <n v="10002644"/>
    <x v="24"/>
    <x v="21"/>
    <s v="37E3"/>
    <s v="3000003703"/>
    <n v="5105953328"/>
    <x v="31"/>
    <s v="USD"/>
    <n v="56618.400000000001"/>
    <n v="56618.400000000001"/>
    <n v="1240"/>
    <s v="PC"/>
    <n v="51342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4928"/>
    <n v="100"/>
    <s v="9321292716"/>
    <x v="1429"/>
    <s v="A1"/>
    <s v="18214855 BIG HANDLE SOFT HANDLE 3 T-FAL"/>
    <x v="8"/>
    <n v="99012000"/>
    <x v="4"/>
    <x v="2"/>
    <s v="37E6"/>
    <s v="1001CTK001A"/>
    <n v="5105933692"/>
    <x v="13"/>
    <s v="USD"/>
    <n v="2061.5"/>
    <n v="2061.5"/>
    <n v="3500"/>
    <s v="PC"/>
    <n v="5074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0"/>
    <n v="0.58899999999999997"/>
    <n v="0.58899999999999997"/>
    <n v="2061.5"/>
    <n v="2061.5"/>
    <m/>
    <x v="2"/>
    <x v="0"/>
    <n v="75"/>
    <n v="154612.5"/>
  </r>
  <r>
    <n v="9321287272"/>
    <n v="10"/>
    <s v="9321286452"/>
    <x v="1430"/>
    <s v="N2"/>
    <s v="17198671 SOCLE BOIS OVATION"/>
    <x v="0"/>
    <n v="10018870"/>
    <x v="163"/>
    <x v="153"/>
    <s v="37D3"/>
    <s v="9915"/>
    <n v="5105945010"/>
    <x v="7"/>
    <s v="USD"/>
    <n v="17920"/>
    <n v="17920"/>
    <n v="3584"/>
    <s v="PC"/>
    <n v="511004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5"/>
    <n v="17920"/>
    <n v="17920"/>
    <m/>
    <x v="0"/>
    <x v="0"/>
    <n v="30"/>
    <n v="537600"/>
  </r>
  <r>
    <n v="9321278444"/>
    <n v="60"/>
    <s v="9321277932"/>
    <x v="1431"/>
    <s v="N1"/>
    <s v="TS-01031050 SP.SMALL BLACK JUICE TRAY"/>
    <x v="1"/>
    <n v="10017609"/>
    <x v="45"/>
    <x v="41"/>
    <s v="37E6"/>
    <s v="SIS0825"/>
    <n v="5105950821"/>
    <x v="46"/>
    <s v="USD"/>
    <n v="7.2"/>
    <n v="7.2"/>
    <n v="24"/>
    <s v="PC"/>
    <n v="51275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5"/>
    <n v="0.3"/>
    <n v="0.3"/>
    <n v="7.2"/>
    <n v="7.2"/>
    <m/>
    <x v="1"/>
    <x v="1"/>
    <n v="75"/>
    <n v="540"/>
  </r>
  <r>
    <n v="9321310142"/>
    <n v="10"/>
    <s v="9321309697"/>
    <x v="1432"/>
    <s v="Z1"/>
    <s v="HANDLE PRO GRF DG8770"/>
    <x v="0"/>
    <n v="10013781"/>
    <x v="5"/>
    <x v="4"/>
    <m/>
    <s v="I210C0074"/>
    <n v="5105977162"/>
    <x v="10"/>
    <s v="USD"/>
    <n v="6003.71"/>
    <n v="6003.71"/>
    <n v="576"/>
    <s v="PC"/>
    <n v="51818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5960.6783999999998"/>
    <n v="5960.6783999999998"/>
    <m/>
    <x v="0"/>
    <x v="0"/>
    <n v="10"/>
    <n v="60037.1"/>
  </r>
  <r>
    <n v="9321310142"/>
    <n v="10"/>
    <s v="9321309697"/>
    <x v="1432"/>
    <s v="Z1"/>
    <s v="HANDLE PRO GRF DG8770"/>
    <x v="0"/>
    <n v="10013781"/>
    <x v="5"/>
    <x v="4"/>
    <m/>
    <s v="I210C0079"/>
    <n v="5105982250"/>
    <x v="35"/>
    <s v="USD"/>
    <n v="6003.71"/>
    <n v="6003.71"/>
    <n v="576"/>
    <s v="PC"/>
    <n v="51915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5960.6783999999998"/>
    <n v="5960.6783999999998"/>
    <m/>
    <x v="0"/>
    <x v="0"/>
    <n v="10"/>
    <n v="60037.1"/>
  </r>
  <r>
    <n v="9321305084"/>
    <n v="50"/>
    <s v="9321304478"/>
    <x v="1101"/>
    <s v="A1"/>
    <s v="18208510 HANDLE FP21 GC SILALCARTE LAGO"/>
    <x v="8"/>
    <n v="99012000"/>
    <x v="4"/>
    <x v="2"/>
    <s v="37E6"/>
    <s v="1001CTK011"/>
    <n v="5105946834"/>
    <x v="37"/>
    <s v="USD"/>
    <n v="2415.6"/>
    <n v="2415.6"/>
    <n v="2200"/>
    <s v="PC"/>
    <n v="5115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21"/>
    <n v="1.0980000000000001"/>
    <n v="1.0980000000000001"/>
    <n v="2415.6"/>
    <n v="2415.6"/>
    <m/>
    <x v="2"/>
    <x v="0"/>
    <n v="75"/>
    <n v="181170"/>
  </r>
  <r>
    <n v="9321307916"/>
    <n v="140"/>
    <s v="9321307847"/>
    <x v="1433"/>
    <s v="A1"/>
    <s v="19265000 D 315X24/10 8128-O"/>
    <x v="0"/>
    <n v="10021612"/>
    <x v="98"/>
    <x v="94"/>
    <m/>
    <s v="MAT-E-100036"/>
    <n v="5105966102"/>
    <x v="61"/>
    <s v="USD"/>
    <n v="21552.7"/>
    <n v="21552.7"/>
    <n v="6948"/>
    <s v="KG"/>
    <n v="51585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5611.867123004"/>
    <n v="18307.983168287999"/>
    <m/>
    <x v="0"/>
    <x v="0"/>
    <n v="10"/>
    <n v="215527"/>
  </r>
  <r>
    <n v="9321307916"/>
    <n v="140"/>
    <s v="9321307847"/>
    <x v="1433"/>
    <s v="A1"/>
    <s v="19265000 D 315X24/10 8128-O"/>
    <x v="0"/>
    <n v="10021612"/>
    <x v="98"/>
    <x v="94"/>
    <m/>
    <s v="MAT-E-100038"/>
    <n v="5105966106"/>
    <x v="61"/>
    <s v="USD"/>
    <n v="8145.85"/>
    <n v="8145.85"/>
    <n v="2626"/>
    <s v="KG"/>
    <n v="51588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5900.5128187979999"/>
    <n v="6919.5111974560004"/>
    <m/>
    <x v="0"/>
    <x v="0"/>
    <n v="10"/>
    <n v="81458.5"/>
  </r>
  <r>
    <n v="9321295860"/>
    <n v="120"/>
    <s v="9321292764"/>
    <x v="1434"/>
    <s v="P1"/>
    <s v="SS-193166 WHITE BASE"/>
    <x v="1"/>
    <n v="10003775"/>
    <x v="72"/>
    <x v="68"/>
    <s v="37D6"/>
    <s v="C0912044"/>
    <n v="5105967261"/>
    <x v="27"/>
    <s v="USD"/>
    <n v="35"/>
    <n v="35"/>
    <n v="50"/>
    <s v="PC"/>
    <n v="51616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7"/>
    <n v="35"/>
    <n v="35"/>
    <m/>
    <x v="1"/>
    <x v="1"/>
    <n v="60"/>
    <n v="2100"/>
  </r>
  <r>
    <n v="9321275429"/>
    <n v="10"/>
    <s v="23-14095/2FC49028"/>
    <x v="1100"/>
    <s v="Z1"/>
    <s v="2642719 LAME HACHOIR  HV4-HV8-1500"/>
    <x v="7"/>
    <n v="10015734"/>
    <x v="78"/>
    <x v="74"/>
    <s v="37E6"/>
    <s v="20090811"/>
    <n v="5105942569"/>
    <x v="34"/>
    <s v="USD"/>
    <n v="4000"/>
    <n v="4000"/>
    <n v="20000"/>
    <s v="PC"/>
    <n v="51025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78444"/>
    <n v="30"/>
    <s v="9321277932"/>
    <x v="1435"/>
    <s v="N1"/>
    <s v="TS-01030400 SP.BIG GREY JUICE TRAY"/>
    <x v="1"/>
    <n v="10017609"/>
    <x v="45"/>
    <x v="41"/>
    <s v="37E6"/>
    <s v="SIS0825"/>
    <n v="5105950821"/>
    <x v="46"/>
    <s v="USD"/>
    <n v="31.5"/>
    <n v="31.5"/>
    <n v="70"/>
    <s v="PC"/>
    <n v="5127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31.5"/>
    <n v="31.5"/>
    <m/>
    <x v="1"/>
    <x v="1"/>
    <n v="75"/>
    <n v="2362.5"/>
  </r>
  <r>
    <n v="9321289292"/>
    <n v="10"/>
    <s v="411410/027"/>
    <x v="1285"/>
    <s v="Z1"/>
    <s v="0678876 COUT Hachoir SURM MMte-Blc117"/>
    <x v="5"/>
    <n v="10011964"/>
    <x v="15"/>
    <x v="13"/>
    <s v="37D6"/>
    <s v="19898"/>
    <n v="5105952124"/>
    <x v="12"/>
    <s v="USD"/>
    <n v="2026.75"/>
    <n v="2026.75"/>
    <n v="2912"/>
    <s v="PC"/>
    <n v="51293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95860"/>
    <n v="70"/>
    <s v="9321292764"/>
    <x v="1436"/>
    <s v="P1"/>
    <s v="SS-193161 FOOT"/>
    <x v="1"/>
    <n v="10003775"/>
    <x v="72"/>
    <x v="68"/>
    <s v="37D6"/>
    <s v="C0912044"/>
    <n v="5105967261"/>
    <x v="27"/>
    <s v="USD"/>
    <n v="2.5"/>
    <n v="2.5"/>
    <n v="50"/>
    <s v="PC"/>
    <n v="516157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60"/>
    <n v="150"/>
  </r>
  <r>
    <n v="9321295842"/>
    <n v="10"/>
    <s v="9321294976"/>
    <x v="1437"/>
    <s v="N2"/>
    <s v="17209380 PLASTRON INOX"/>
    <x v="0"/>
    <n v="10011964"/>
    <x v="15"/>
    <x v="13"/>
    <s v="37D6"/>
    <s v="19925"/>
    <n v="5105967340"/>
    <x v="27"/>
    <s v="USD"/>
    <n v="7440"/>
    <n v="7440"/>
    <n v="12000"/>
    <s v="PC"/>
    <n v="516224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308683"/>
    <n v="10"/>
    <s v="9321306925"/>
    <x v="1438"/>
    <s v="L4"/>
    <s v="CV4212C0 STUDIO DRY HAIR DRYER"/>
    <x v="2"/>
    <n v="10011086"/>
    <x v="69"/>
    <x v="65"/>
    <s v="37E6"/>
    <s v="I018156"/>
    <n v="5105975335"/>
    <x v="9"/>
    <s v="USD"/>
    <n v="14790"/>
    <n v="14790"/>
    <n v="3000"/>
    <s v="PC"/>
    <n v="517747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97535"/>
    <n v="60"/>
    <s v="9321297285"/>
    <x v="1439"/>
    <s v="N3"/>
    <s v="SS-187333 PCB LCD"/>
    <x v="1"/>
    <n v="10020848"/>
    <x v="13"/>
    <x v="11"/>
    <s v="37E6"/>
    <s v="INVBJV09-0697"/>
    <n v="5105977229"/>
    <x v="10"/>
    <s v="USD"/>
    <n v="215.6"/>
    <n v="215.6"/>
    <n v="40"/>
    <s v="PC"/>
    <n v="51823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53"/>
    <n v="5.39"/>
    <n v="5.39"/>
    <n v="215.6"/>
    <n v="215.6"/>
    <m/>
    <x v="1"/>
    <x v="1"/>
    <n v="75"/>
    <n v="16170"/>
  </r>
  <r>
    <n v="9321294928"/>
    <n v="190"/>
    <s v="9321292716"/>
    <x v="1440"/>
    <s v="A1"/>
    <s v="27605300 SIDE HANDLE PREFERENCE"/>
    <x v="8"/>
    <n v="99012000"/>
    <x v="4"/>
    <x v="2"/>
    <s v="37E6"/>
    <s v="1001CTK001A"/>
    <n v="5105933692"/>
    <x v="13"/>
    <s v="USD"/>
    <n v="2786.4"/>
    <n v="2786.4"/>
    <n v="6480"/>
    <s v="PC"/>
    <n v="5074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294928"/>
    <n v="20"/>
    <s v="9321292716"/>
    <x v="1441"/>
    <s v="A1"/>
    <s v="18222300 SMALL SIDE HANDLE EVIDENCE"/>
    <x v="8"/>
    <n v="99012000"/>
    <x v="4"/>
    <x v="2"/>
    <s v="37E6"/>
    <s v="1001CTK001B"/>
    <n v="5105933693"/>
    <x v="13"/>
    <s v="USD"/>
    <n v="1648.08"/>
    <n v="1648.08"/>
    <n v="7560"/>
    <s v="PC"/>
    <n v="5074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5"/>
    <n v="0.218"/>
    <n v="0.218"/>
    <n v="1648.08"/>
    <n v="1648.08"/>
    <m/>
    <x v="2"/>
    <x v="0"/>
    <n v="75"/>
    <n v="123606"/>
  </r>
  <r>
    <n v="9321282838"/>
    <n v="10"/>
    <s v="WI00327"/>
    <x v="1442"/>
    <s v="A1"/>
    <s v="C9564074 GR FP 26X26 WEAREVER FORG LACQ"/>
    <x v="2"/>
    <n v="99011000"/>
    <x v="2"/>
    <x v="2"/>
    <s v="37E6"/>
    <s v="1001094-1"/>
    <n v="5105948978"/>
    <x v="40"/>
    <s v="USD"/>
    <n v="8390"/>
    <n v="8390"/>
    <n v="1000"/>
    <s v="PC"/>
    <n v="512112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10"/>
    <x v="1056"/>
    <n v="8.36"/>
    <n v="8.36"/>
    <n v="8360"/>
    <n v="8360"/>
    <n v="8380"/>
    <x v="2"/>
    <x v="2"/>
    <n v="75"/>
    <n v="629250"/>
  </r>
  <r>
    <n v="9321278444"/>
    <n v="50"/>
    <s v="9321277932"/>
    <x v="1443"/>
    <s v="N1"/>
    <s v="TS-01032510 TOP HOUSING BRANDED TEFAL"/>
    <x v="1"/>
    <n v="10017609"/>
    <x v="45"/>
    <x v="41"/>
    <s v="37E6"/>
    <s v="SIS0825"/>
    <n v="5105950821"/>
    <x v="46"/>
    <s v="USD"/>
    <n v="78"/>
    <n v="78"/>
    <n v="40"/>
    <s v="PC"/>
    <n v="51275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95"/>
    <n v="78"/>
    <n v="78"/>
    <m/>
    <x v="1"/>
    <x v="1"/>
    <n v="75"/>
    <n v="5850"/>
  </r>
  <r>
    <n v="9321299589"/>
    <n v="40"/>
    <s v="9321289539"/>
    <x v="1444"/>
    <s v="K1"/>
    <s v="MS-620028 CONTROL COVER"/>
    <x v="1"/>
    <n v="10008043"/>
    <x v="18"/>
    <x v="16"/>
    <s v="37E6"/>
    <s v="S10-0090"/>
    <n v="5105956364"/>
    <x v="1"/>
    <s v="USD"/>
    <n v="15.5"/>
    <n v="15.5"/>
    <n v="50"/>
    <s v="PC"/>
    <n v="51442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1"/>
    <n v="15.5"/>
    <n v="15.5"/>
    <m/>
    <x v="1"/>
    <x v="1"/>
    <n v="75"/>
    <n v="1162.5"/>
  </r>
  <r>
    <n v="9321282656"/>
    <n v="10"/>
    <s v="9321281623"/>
    <x v="1445"/>
    <s v="R9"/>
    <s v="BY104040 KET PRINCIPIO 1 BIS MLX"/>
    <x v="2"/>
    <n v="10018557"/>
    <x v="1"/>
    <x v="1"/>
    <s v="37D3"/>
    <s v="MDPASEB932128162"/>
    <n v="5105959309"/>
    <x v="41"/>
    <s v="USD"/>
    <n v="21807.360000000001"/>
    <n v="21807.360000000001"/>
    <n v="3456"/>
    <s v="PC"/>
    <n v="514701"/>
    <x v="19"/>
    <x v="19"/>
    <x v="5"/>
    <s v="KITCHEN ELECTRICS"/>
    <x v="9"/>
    <n v="3710"/>
    <x v="1"/>
    <x v="2"/>
    <n v="6.31"/>
    <s v="0"/>
    <n v="6.25"/>
    <n v="99102353"/>
    <x v="27"/>
    <x v="1"/>
    <s v="ESTHER FAN"/>
    <x v="0"/>
    <n v="-0.06"/>
    <n v="-207.36"/>
    <x v="1057"/>
    <n v="6.31"/>
    <n v="6.31"/>
    <n v="22447.71544896"/>
    <n v="21807.360000000001"/>
    <n v="21600"/>
    <x v="4"/>
    <x v="2"/>
    <n v="30"/>
    <n v="654220.80000000005"/>
  </r>
  <r>
    <n v="9321292113"/>
    <n v="10"/>
    <s v="9820443971"/>
    <x v="1446"/>
    <s v="A1"/>
    <s v="28096300 FLAT GLAS LID20 SIL INGENIO4 V2"/>
    <x v="9"/>
    <n v="10016307"/>
    <x v="33"/>
    <x v="29"/>
    <s v="37D6"/>
    <s v="TLS100171"/>
    <n v="5105969781"/>
    <x v="59"/>
    <s v="USD"/>
    <n v="8556"/>
    <n v="8556"/>
    <n v="6000"/>
    <s v="PC"/>
    <n v="516817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058"/>
    <n v="1.4550000000000001"/>
    <n v="1.4259999999999999"/>
    <n v="8742"/>
    <n v="8730"/>
    <m/>
    <x v="0"/>
    <x v="0"/>
    <n v="60"/>
    <n v="513360"/>
  </r>
  <r>
    <n v="9321298463"/>
    <n v="10"/>
    <s v="000004369"/>
    <x v="1447"/>
    <s v="L4"/>
    <s v="CV8542E4 INFINIPRO 2200W HAIR DRYER"/>
    <x v="2"/>
    <n v="10011086"/>
    <x v="69"/>
    <x v="65"/>
    <s v="37E6"/>
    <s v="I018117"/>
    <n v="5105976508"/>
    <x v="32"/>
    <s v="USD"/>
    <n v="46872"/>
    <n v="46872"/>
    <n v="2790"/>
    <s v="PC"/>
    <n v="518030"/>
    <x v="15"/>
    <x v="15"/>
    <x v="7"/>
    <s v="LINEN PERS HOME CARE"/>
    <x v="7"/>
    <n v="3710"/>
    <x v="0"/>
    <x v="2"/>
    <n v="16.8"/>
    <s v="0"/>
    <n v="16.27"/>
    <n v="99005700"/>
    <x v="45"/>
    <x v="5"/>
    <s v="SINNY CHAN"/>
    <x v="0"/>
    <n v="-0.53"/>
    <n v="-1478.7"/>
    <x v="0"/>
    <m/>
    <n v="16.8"/>
    <n v="46872"/>
    <n v="46872"/>
    <n v="45393.3"/>
    <x v="4"/>
    <x v="2"/>
    <n v="75"/>
    <n v="3515400"/>
  </r>
  <r>
    <n v="9321280849"/>
    <n v="10"/>
    <s v="26-17180/Y250524"/>
    <x v="1448"/>
    <s v="Z1"/>
    <s v="2505752 SCREW"/>
    <x v="0"/>
    <n v="10011099"/>
    <x v="124"/>
    <x v="116"/>
    <s v="37D3"/>
    <s v="043696"/>
    <n v="5105932612"/>
    <x v="36"/>
    <s v="USD"/>
    <n v="170"/>
    <n v="170"/>
    <n v="50000"/>
    <s v="PC"/>
    <n v="50682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84620"/>
    <n v="10"/>
    <s v="359"/>
    <x v="1449"/>
    <s v="N9"/>
    <s v="TT176150 SUB3FMLX ARG BLA/CHR"/>
    <x v="2"/>
    <n v="10011965"/>
    <x v="6"/>
    <x v="5"/>
    <s v="37E6"/>
    <s v="IV10045"/>
    <n v="5105945253"/>
    <x v="7"/>
    <s v="USD"/>
    <n v="19247.28"/>
    <n v="19247.28"/>
    <n v="2388"/>
    <s v="PC"/>
    <n v="511168"/>
    <x v="7"/>
    <x v="7"/>
    <x v="5"/>
    <s v="KITCHEN ELECTRICS"/>
    <x v="5"/>
    <n v="3710"/>
    <x v="0"/>
    <x v="2"/>
    <n v="8.06"/>
    <s v="0"/>
    <n v="8.2200000000000006"/>
    <n v="99005200"/>
    <x v="31"/>
    <x v="1"/>
    <s v="GODFREY LI"/>
    <x v="0"/>
    <n v="0.16"/>
    <n v="382.08"/>
    <x v="1060"/>
    <n v="8.06"/>
    <n v="8.06"/>
    <n v="19503.990000000002"/>
    <n v="19247.28"/>
    <n v="19629.36"/>
    <x v="4"/>
    <x v="2"/>
    <n v="75"/>
    <n v="1443546"/>
  </r>
  <r>
    <n v="9321305084"/>
    <n v="140"/>
    <s v="9321304478"/>
    <x v="1440"/>
    <s v="A1"/>
    <s v="27605300 SIDE HANDLE PREFERENCE"/>
    <x v="8"/>
    <n v="99012000"/>
    <x v="4"/>
    <x v="2"/>
    <s v="37E6"/>
    <s v="1001CTK011"/>
    <n v="5105946834"/>
    <x v="37"/>
    <s v="USD"/>
    <n v="2786.4"/>
    <n v="2786.4"/>
    <n v="6480"/>
    <s v="PC"/>
    <n v="5115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307916"/>
    <n v="210"/>
    <s v="9321307847"/>
    <x v="1450"/>
    <s v="A1"/>
    <s v="19262000 D 310X26/10 8128-O"/>
    <x v="0"/>
    <n v="10021612"/>
    <x v="98"/>
    <x v="94"/>
    <m/>
    <s v="MAT-E-100038"/>
    <n v="5105966106"/>
    <x v="61"/>
    <s v="USD"/>
    <n v="7875.98"/>
    <n v="7875.98"/>
    <n v="2539"/>
    <s v="KG"/>
    <n v="51588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5914.5369894539999"/>
    <n v="6817.2164700809999"/>
    <m/>
    <x v="0"/>
    <x v="0"/>
    <n v="10"/>
    <n v="78759.799999999988"/>
  </r>
  <r>
    <n v="9321307916"/>
    <n v="130"/>
    <s v="9321307847"/>
    <x v="1433"/>
    <s v="A1"/>
    <s v="19265000 D 315X24/10 8128-O"/>
    <x v="0"/>
    <n v="10021612"/>
    <x v="98"/>
    <x v="94"/>
    <m/>
    <s v="MAT-E-100040"/>
    <n v="5105966197"/>
    <x v="61"/>
    <s v="USD"/>
    <n v="32052.97"/>
    <n v="32052.97"/>
    <n v="10333"/>
    <s v="KG"/>
    <n v="51589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23217.821384858998"/>
    <n v="27227.459711848001"/>
    <m/>
    <x v="0"/>
    <x v="0"/>
    <n v="10"/>
    <n v="320529.7"/>
  </r>
  <r>
    <n v="9321307916"/>
    <n v="220"/>
    <s v="9321307847"/>
    <x v="1451"/>
    <s v="A1"/>
    <s v="19292000 D 340X24/10 8128-O ANISOTR 5%"/>
    <x v="0"/>
    <n v="10021612"/>
    <x v="98"/>
    <x v="94"/>
    <m/>
    <s v="MAT-E-100041"/>
    <n v="5105966198"/>
    <x v="61"/>
    <s v="USD"/>
    <n v="13437.86"/>
    <n v="13437.86"/>
    <n v="4332"/>
    <s v="KG"/>
    <n v="51589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10131.742031399999"/>
    <n v="11414.82"/>
    <m/>
    <x v="0"/>
    <x v="0"/>
    <n v="10"/>
    <n v="134378.6"/>
  </r>
  <r>
    <n v="9321307916"/>
    <n v="220"/>
    <s v="9321307847"/>
    <x v="1451"/>
    <s v="A1"/>
    <s v="19292000 D 340X24/10 8128-O ANISOTR 5%"/>
    <x v="0"/>
    <n v="10021612"/>
    <x v="98"/>
    <x v="94"/>
    <m/>
    <s v="MAT-E-100042"/>
    <n v="5105966199"/>
    <x v="61"/>
    <s v="USD"/>
    <n v="17703.11"/>
    <n v="17703.11"/>
    <n v="5707"/>
    <s v="KG"/>
    <n v="51590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13347.611212649999"/>
    <n v="15037.945"/>
    <m/>
    <x v="0"/>
    <x v="0"/>
    <n v="10"/>
    <n v="177031.1"/>
  </r>
  <r>
    <n v="9321307916"/>
    <n v="190"/>
    <s v="9321307847"/>
    <x v="1450"/>
    <s v="A1"/>
    <s v="19262000 D 310X26/10 8128-O"/>
    <x v="0"/>
    <n v="10021612"/>
    <x v="98"/>
    <x v="94"/>
    <m/>
    <s v="MAT-E-100044"/>
    <n v="5105966201"/>
    <x v="61"/>
    <s v="USD"/>
    <n v="15261.84"/>
    <n v="15261.84"/>
    <n v="4920"/>
    <s v="KG"/>
    <n v="51590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11461.016931120001"/>
    <n v="13210.202848680001"/>
    <m/>
    <x v="0"/>
    <x v="0"/>
    <n v="10"/>
    <n v="152618.4"/>
  </r>
  <r>
    <n v="9321298503"/>
    <n v="10"/>
    <s v="9820444529"/>
    <x v="1452"/>
    <s v="A6"/>
    <s v="M547CZB3 KNOB GAG2 MIRRO"/>
    <x v="9"/>
    <n v="99011000"/>
    <x v="2"/>
    <x v="2"/>
    <s v="37E6"/>
    <s v="1002UPN121"/>
    <n v="5105967253"/>
    <x v="27"/>
    <s v="USD"/>
    <n v="33652.800000000003"/>
    <n v="33652.800000000003"/>
    <n v="41040"/>
    <s v="PC"/>
    <n v="516137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33652.800000000003"/>
    <n v="33652.800000000003"/>
    <m/>
    <x v="2"/>
    <x v="0"/>
    <n v="75"/>
    <n v="2523960"/>
  </r>
  <r>
    <n v="9321307916"/>
    <n v="210"/>
    <s v="9321307847"/>
    <x v="1450"/>
    <s v="A1"/>
    <s v="19262000 D 310X26/10 8128-O"/>
    <x v="0"/>
    <n v="10021612"/>
    <x v="98"/>
    <x v="94"/>
    <m/>
    <s v="MAT-E-100047"/>
    <n v="5105969643"/>
    <x v="28"/>
    <s v="USD"/>
    <n v="7658.84"/>
    <n v="7658.84"/>
    <n v="2469"/>
    <s v="KG"/>
    <n v="51676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5751.4737404340003"/>
    <n v="6629.2664295510003"/>
    <m/>
    <x v="0"/>
    <x v="0"/>
    <n v="10"/>
    <n v="76588.399999999994"/>
  </r>
  <r>
    <n v="9321255284"/>
    <n v="10"/>
    <s v="9321255109"/>
    <x v="1453"/>
    <s v="Z1"/>
    <s v="IRON REST PLATE GTK43"/>
    <x v="0"/>
    <n v="10013781"/>
    <x v="5"/>
    <x v="4"/>
    <m/>
    <s v="I210C0084"/>
    <n v="5105979735"/>
    <x v="23"/>
    <s v="USD"/>
    <n v="2871.36"/>
    <n v="2871.36"/>
    <n v="3200"/>
    <s v="PC"/>
    <n v="51860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2871.36"/>
    <n v="2871.36"/>
    <m/>
    <x v="0"/>
    <x v="0"/>
    <n v="10"/>
    <n v="28713.600000000002"/>
  </r>
  <r>
    <n v="9321307916"/>
    <n v="230"/>
    <s v="9321307847"/>
    <x v="1451"/>
    <s v="A1"/>
    <s v="19292000 D 340X24/10 8128-O ANISOTR 5%"/>
    <x v="0"/>
    <n v="10021612"/>
    <x v="98"/>
    <x v="94"/>
    <m/>
    <s v="MAT-E-100035"/>
    <n v="5105966101"/>
    <x v="61"/>
    <s v="USD"/>
    <n v="7841.86"/>
    <n v="7841.86"/>
    <n v="2528"/>
    <s v="KG"/>
    <n v="5158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5912.5216656000002"/>
    <n v="6661.28"/>
    <m/>
    <x v="0"/>
    <x v="0"/>
    <n v="10"/>
    <n v="78418.599999999991"/>
  </r>
  <r>
    <n v="9321307916"/>
    <n v="240"/>
    <s v="9321307847"/>
    <x v="1451"/>
    <s v="A1"/>
    <s v="19292000 D 340X24/10 8128-O ANISOTR 5%"/>
    <x v="0"/>
    <n v="10021612"/>
    <x v="98"/>
    <x v="94"/>
    <m/>
    <s v="MAT-E-100035"/>
    <n v="5105966101"/>
    <x v="61"/>
    <s v="USD"/>
    <n v="11030.71"/>
    <n v="11030.71"/>
    <n v="3556"/>
    <s v="KG"/>
    <n v="51585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8316.8224062000008"/>
    <n v="9370.06"/>
    <m/>
    <x v="0"/>
    <x v="0"/>
    <n v="10"/>
    <n v="110307.09999999999"/>
  </r>
  <r>
    <n v="9321307916"/>
    <n v="230"/>
    <s v="9321307847"/>
    <x v="1451"/>
    <s v="A1"/>
    <s v="19292000 D 340X24/10 8128-O ANISOTR 5%"/>
    <x v="0"/>
    <n v="10021612"/>
    <x v="98"/>
    <x v="94"/>
    <m/>
    <s v="MAT-E-100036"/>
    <n v="5105966102"/>
    <x v="61"/>
    <s v="USD"/>
    <n v="8276.14"/>
    <n v="8276.14"/>
    <n v="2668"/>
    <s v="KG"/>
    <n v="51585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6239.9556186"/>
    <n v="7030.18"/>
    <m/>
    <x v="0"/>
    <x v="0"/>
    <n v="10"/>
    <n v="82761.399999999994"/>
  </r>
  <r>
    <n v="9321307916"/>
    <n v="240"/>
    <s v="9321307847"/>
    <x v="1451"/>
    <s v="A1"/>
    <s v="19292000 D 340X24/10 8128-O ANISOTR 5%"/>
    <x v="0"/>
    <n v="10021612"/>
    <x v="98"/>
    <x v="94"/>
    <m/>
    <s v="MAT-E-100036"/>
    <n v="5105966102"/>
    <x v="61"/>
    <s v="USD"/>
    <n v="10230.4"/>
    <n v="10230.4"/>
    <n v="3298"/>
    <s v="KG"/>
    <n v="51585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7713.4084070999997"/>
    <n v="8690.23"/>
    <m/>
    <x v="0"/>
    <x v="0"/>
    <n v="10"/>
    <n v="102304"/>
  </r>
  <r>
    <n v="9321307916"/>
    <n v="230"/>
    <s v="9321307847"/>
    <x v="1451"/>
    <s v="A1"/>
    <s v="19292000 D 340X24/10 8128-O ANISOTR 5%"/>
    <x v="0"/>
    <n v="10021612"/>
    <x v="98"/>
    <x v="94"/>
    <m/>
    <s v="MAT-E-100038"/>
    <n v="5105966106"/>
    <x v="61"/>
    <s v="USD"/>
    <n v="2621.19"/>
    <n v="2621.19"/>
    <n v="845"/>
    <s v="KG"/>
    <n v="51588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1976.29778775"/>
    <n v="2226.5749999999998"/>
    <m/>
    <x v="0"/>
    <x v="0"/>
    <n v="10"/>
    <n v="26211.9"/>
  </r>
  <r>
    <n v="9321307916"/>
    <n v="230"/>
    <s v="9321307847"/>
    <x v="1451"/>
    <s v="A1"/>
    <s v="19292000 D 340X24/10 8128-O ANISOTR 5%"/>
    <x v="0"/>
    <n v="10021612"/>
    <x v="98"/>
    <x v="94"/>
    <m/>
    <s v="MAT-E-100047"/>
    <n v="5105969643"/>
    <x v="28"/>
    <s v="USD"/>
    <n v="13202.11"/>
    <n v="13202.11"/>
    <n v="4256"/>
    <s v="KG"/>
    <n v="51676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9953.9921711999996"/>
    <n v="11214.56"/>
    <m/>
    <x v="0"/>
    <x v="0"/>
    <n v="10"/>
    <n v="132021.1"/>
  </r>
  <r>
    <n v="9321307916"/>
    <n v="200"/>
    <s v="9321307847"/>
    <x v="1450"/>
    <s v="A1"/>
    <s v="19262000 D 310X26/10 8128-O"/>
    <x v="0"/>
    <n v="10021612"/>
    <x v="98"/>
    <x v="94"/>
    <m/>
    <s v="MAT-E-100048"/>
    <n v="5105969644"/>
    <x v="28"/>
    <s v="USD"/>
    <n v="16139.71"/>
    <n v="16139.71"/>
    <n v="5203"/>
    <s v="KG"/>
    <n v="51676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12120.258352158"/>
    <n v="13970.058012537"/>
    <m/>
    <x v="0"/>
    <x v="0"/>
    <n v="10"/>
    <n v="161397.09999999998"/>
  </r>
  <r>
    <n v="9321307916"/>
    <n v="240"/>
    <s v="9321307847"/>
    <x v="1451"/>
    <s v="A1"/>
    <s v="19292000 D 340X24/10 8128-O ANISOTR 5%"/>
    <x v="0"/>
    <n v="10021612"/>
    <x v="98"/>
    <x v="94"/>
    <m/>
    <s v="MAT-E-100049"/>
    <n v="5105969645"/>
    <x v="28"/>
    <s v="USD"/>
    <n v="12383.18"/>
    <n v="12383.18"/>
    <n v="3992"/>
    <s v="KG"/>
    <n v="51677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9336.5452884000006"/>
    <n v="10518.92"/>
    <m/>
    <x v="0"/>
    <x v="0"/>
    <n v="10"/>
    <n v="123831.8"/>
  </r>
  <r>
    <n v="9321330597"/>
    <n v="10"/>
    <s v="411562/006"/>
    <x v="1454"/>
    <s v="P4"/>
    <s v="0568181 Mot. Kelson 70-30 230V Sirocco"/>
    <x v="0"/>
    <n v="10019497"/>
    <x v="108"/>
    <x v="103"/>
    <s v="37D6"/>
    <s v="20100325"/>
    <n v="5105985000"/>
    <x v="19"/>
    <s v="USD"/>
    <n v="1498"/>
    <n v="1498"/>
    <n v="350"/>
    <s v="PC"/>
    <n v="519674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1064"/>
    <n v="4.28"/>
    <n v="4.28"/>
    <n v="1498"/>
    <n v="1498"/>
    <m/>
    <x v="0"/>
    <x v="0"/>
    <n v="60"/>
    <n v="89880"/>
  </r>
  <r>
    <n v="9321286422"/>
    <n v="10"/>
    <s v="AI00878"/>
    <x v="1455"/>
    <s v="A7"/>
    <s v="59925 12QT IMPACT BOND MULTI POT"/>
    <x v="2"/>
    <n v="10016947"/>
    <x v="14"/>
    <x v="12"/>
    <s v="37E6"/>
    <s v="LF100428"/>
    <n v="5105980652"/>
    <x v="52"/>
    <s v="USD"/>
    <n v="58305"/>
    <n v="58305"/>
    <n v="1300"/>
    <s v="PC"/>
    <n v="518818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86422"/>
    <n v="10"/>
    <s v="AI00878"/>
    <x v="1455"/>
    <s v="A7"/>
    <s v="59925 12QT IMPACT BOND MULTI POT"/>
    <x v="2"/>
    <n v="10016947"/>
    <x v="14"/>
    <x v="12"/>
    <s v="37E6"/>
    <s v="LF100429"/>
    <n v="5105980654"/>
    <x v="52"/>
    <s v="USD"/>
    <n v="58305"/>
    <n v="58305"/>
    <n v="1300"/>
    <s v="PC"/>
    <n v="518820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81785"/>
    <n v="10"/>
    <s v="1881"/>
    <x v="1107"/>
    <s v="A3"/>
    <s v="C8372212 SCP16+LID EASY GRIP SS UNCOAT K"/>
    <x v="2"/>
    <n v="10016947"/>
    <x v="14"/>
    <x v="12"/>
    <s v="37E6"/>
    <s v="LF100049"/>
    <n v="5105935827"/>
    <x v="14"/>
    <s v="USD"/>
    <n v="17400"/>
    <n v="17400"/>
    <n v="3000"/>
    <s v="PC"/>
    <n v="508221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390"/>
    <x v="827"/>
    <n v="5.8"/>
    <n v="5.8"/>
    <n v="17136.111110999998"/>
    <n v="17400"/>
    <n v="17790"/>
    <x v="4"/>
    <x v="2"/>
    <n v="75"/>
    <n v="1305000"/>
  </r>
  <r>
    <n v="9321300263"/>
    <n v="10"/>
    <s v="4500203904"/>
    <x v="1456"/>
    <s v="L4"/>
    <s v="CV4930F0 POWERLINE HAIR DRYER"/>
    <x v="2"/>
    <n v="10019410"/>
    <x v="81"/>
    <x v="77"/>
    <s v="37E3"/>
    <s v="181006217"/>
    <n v="5105952420"/>
    <x v="12"/>
    <s v="USD"/>
    <n v="12060"/>
    <n v="12060"/>
    <n v="1500"/>
    <s v="PC"/>
    <n v="513160"/>
    <x v="15"/>
    <x v="15"/>
    <x v="7"/>
    <s v="LINEN PERS HOME CARE"/>
    <x v="7"/>
    <n v="3710"/>
    <x v="1"/>
    <x v="2"/>
    <n v="8.0399999999999991"/>
    <s v="0"/>
    <n v="8.3699999999999992"/>
    <n v="99002901"/>
    <x v="22"/>
    <x v="5"/>
    <s v="SINNY CHAN"/>
    <x v="0"/>
    <n v="0.33"/>
    <n v="495"/>
    <x v="0"/>
    <m/>
    <n v="8.08"/>
    <n v="12120"/>
    <n v="12120"/>
    <n v="12555"/>
    <x v="4"/>
    <x v="2"/>
    <n v="45"/>
    <n v="542700"/>
  </r>
  <r>
    <n v="9321270053"/>
    <n v="70"/>
    <s v="9321269688"/>
    <x v="1457"/>
    <s v="K1"/>
    <s v="MS-620439 HOUSING"/>
    <x v="1"/>
    <n v="10013982"/>
    <x v="32"/>
    <x v="28"/>
    <s v="37D6"/>
    <s v="HE0024"/>
    <n v="5105963351"/>
    <x v="48"/>
    <s v="USD"/>
    <n v="3672"/>
    <n v="3672"/>
    <n v="900"/>
    <s v="PC"/>
    <n v="51551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66"/>
    <n v="4.08"/>
    <n v="4.08"/>
    <n v="3687.7040820000002"/>
    <n v="3672"/>
    <m/>
    <x v="1"/>
    <x v="1"/>
    <n v="60"/>
    <n v="220320"/>
  </r>
  <r>
    <n v="9321307916"/>
    <n v="150"/>
    <s v="9321307847"/>
    <x v="1433"/>
    <s v="A1"/>
    <s v="19265000 D 315X24/10 8128-O"/>
    <x v="0"/>
    <n v="10021612"/>
    <x v="98"/>
    <x v="94"/>
    <m/>
    <s v="MAT-E-100035"/>
    <n v="5105966101"/>
    <x v="61"/>
    <s v="USD"/>
    <n v="5260.99"/>
    <n v="5260.99"/>
    <n v="1696"/>
    <s v="KG"/>
    <n v="51584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3810.8414854080002"/>
    <n v="4468.9607733760004"/>
    <m/>
    <x v="0"/>
    <x v="0"/>
    <n v="10"/>
    <n v="52609.899999999994"/>
  </r>
  <r>
    <n v="9321307916"/>
    <n v="150"/>
    <s v="9321307847"/>
    <x v="1433"/>
    <s v="A1"/>
    <s v="19265000 D 315X24/10 8128-O"/>
    <x v="0"/>
    <n v="10021612"/>
    <x v="98"/>
    <x v="94"/>
    <m/>
    <s v="MAT-E-100037"/>
    <n v="5105966103"/>
    <x v="61"/>
    <s v="USD"/>
    <n v="13875.25"/>
    <n v="13875.25"/>
    <n v="4473"/>
    <s v="KG"/>
    <n v="51586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0050.645026079001"/>
    <n v="11786.357039688"/>
    <m/>
    <x v="0"/>
    <x v="0"/>
    <n v="10"/>
    <n v="138752.5"/>
  </r>
  <r>
    <n v="9321307916"/>
    <n v="150"/>
    <s v="9321307847"/>
    <x v="1433"/>
    <s v="A1"/>
    <s v="19265000 D 315X24/10 8128-O"/>
    <x v="0"/>
    <n v="10021612"/>
    <x v="98"/>
    <x v="94"/>
    <m/>
    <s v="MAT-E-100049"/>
    <n v="5105969645"/>
    <x v="28"/>
    <s v="USD"/>
    <n v="13459.58"/>
    <n v="13459.58"/>
    <n v="4339"/>
    <s v="KG"/>
    <n v="51677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9749.5525973969998"/>
    <n v="11433.266978584001"/>
    <m/>
    <x v="0"/>
    <x v="0"/>
    <n v="10"/>
    <n v="134595.79999999999"/>
  </r>
  <r>
    <n v="9321294555"/>
    <n v="60"/>
    <s v="277"/>
    <x v="1126"/>
    <s v="N5"/>
    <s v="RK101671 30YC5 LED MICROCOMPUTER 1L"/>
    <x v="2"/>
    <n v="99011400"/>
    <x v="21"/>
    <x v="2"/>
    <s v="37E6"/>
    <s v="1100001031-2"/>
    <n v="5105963986"/>
    <x v="20"/>
    <s v="USD"/>
    <n v="5594.66"/>
    <n v="5594.66"/>
    <n v="300"/>
    <s v="PC"/>
    <n v="515736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333333333333E-3"/>
    <n v="0.33999999999998998"/>
    <x v="840"/>
    <n v="19.074823370000001"/>
    <n v="18.648849999999999"/>
    <n v="5722.4491200000002"/>
    <n v="5722.4470110000002"/>
    <n v="5595"/>
    <x v="2"/>
    <x v="2"/>
    <n v="75"/>
    <n v="419599.5"/>
  </r>
  <r>
    <n v="9321295781"/>
    <n v="10"/>
    <s v="907971/091"/>
    <x v="1458"/>
    <s v="Z1"/>
    <s v="0695547 FOUET MULTIBRINS MIXEUR DDF"/>
    <x v="7"/>
    <n v="10011097"/>
    <x v="54"/>
    <x v="50"/>
    <s v="37D6"/>
    <s v="M-10447"/>
    <n v="5105948891"/>
    <x v="40"/>
    <s v="USD"/>
    <n v="2253.44"/>
    <n v="2253.44"/>
    <n v="4480"/>
    <s v="PC"/>
    <n v="512070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067"/>
    <n v="0.503"/>
    <n v="0.503"/>
    <n v="2305.2800019199999"/>
    <n v="2253.44"/>
    <m/>
    <x v="0"/>
    <x v="0"/>
    <n v="60"/>
    <n v="135206.39999999999"/>
  </r>
  <r>
    <n v="9321281889"/>
    <n v="10"/>
    <s v="21-4059/Y250366"/>
    <x v="448"/>
    <s v="Z1"/>
    <s v="2505740 FRONT"/>
    <x v="0"/>
    <n v="10018142"/>
    <x v="34"/>
    <x v="30"/>
    <s v="37D6"/>
    <s v="SEB10007-2"/>
    <n v="5105943767"/>
    <x v="17"/>
    <s v="USD"/>
    <n v="4444.07"/>
    <n v="4444.07"/>
    <n v="2688"/>
    <s v="PC"/>
    <n v="51057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89825"/>
    <n v="10"/>
    <s v="364"/>
    <x v="1459"/>
    <s v="N5"/>
    <s v="RK701570 30FZ8 RICE COOKER LCD FUZZI"/>
    <x v="2"/>
    <n v="99011400"/>
    <x v="21"/>
    <x v="2"/>
    <s v="37E6"/>
    <s v="1100000961-2/101"/>
    <n v="5105944043"/>
    <x v="37"/>
    <s v="USD"/>
    <n v="15617.64"/>
    <n v="15617.64"/>
    <n v="400"/>
    <s v="PC"/>
    <n v="510620"/>
    <x v="14"/>
    <x v="14"/>
    <x v="8"/>
    <s v="KITCHEN ELECTRICS"/>
    <x v="5"/>
    <n v="3710"/>
    <x v="2"/>
    <x v="2"/>
    <n v="39.0441"/>
    <s v="0"/>
    <n v="39.04"/>
    <n v="99006601"/>
    <x v="32"/>
    <x v="2"/>
    <m/>
    <x v="0"/>
    <n v="-4.1000000000000003E-3"/>
    <n v="-1.64"/>
    <x v="1068"/>
    <n v="42.2"/>
    <n v="41.491950000000003"/>
    <n v="16718.16"/>
    <n v="16880"/>
    <n v="15616"/>
    <x v="2"/>
    <x v="2"/>
    <n v="75"/>
    <n v="1171323"/>
  </r>
  <r>
    <n v="9321281889"/>
    <n v="10"/>
    <s v="21-4059/Y250366"/>
    <x v="448"/>
    <s v="Z1"/>
    <s v="2505740 FRONT"/>
    <x v="0"/>
    <n v="10018142"/>
    <x v="34"/>
    <x v="30"/>
    <s v="37D6"/>
    <s v="SEB10008-1"/>
    <n v="5105950647"/>
    <x v="46"/>
    <s v="USD"/>
    <n v="7406.78"/>
    <n v="7406.78"/>
    <n v="4480"/>
    <s v="PC"/>
    <n v="51258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94555"/>
    <n v="80"/>
    <s v="277"/>
    <x v="1123"/>
    <s v="N5"/>
    <s v="RK101771 50YC5 LED MICROCOMPUTER 1.8L"/>
    <x v="2"/>
    <n v="99011400"/>
    <x v="21"/>
    <x v="2"/>
    <s v="37E6"/>
    <s v="1100001031-2"/>
    <n v="5105963986"/>
    <x v="20"/>
    <s v="USD"/>
    <n v="4050.12"/>
    <n v="4050.12"/>
    <n v="200"/>
    <s v="PC"/>
    <n v="515737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5.9999999999999995E-4"/>
    <n v="-0.12"/>
    <x v="839"/>
    <n v="20.180442710000001"/>
    <n v="20.250599999999999"/>
    <n v="4036.0885060000001"/>
    <n v="4036.088542"/>
    <n v="4050"/>
    <x v="2"/>
    <x v="2"/>
    <n v="75"/>
    <n v="303759"/>
  </r>
  <r>
    <n v="9321291109"/>
    <n v="20"/>
    <s v="9321290784"/>
    <x v="1460"/>
    <s v="K1"/>
    <s v="MS-621024 WATER TANK ASS"/>
    <x v="1"/>
    <n v="10002644"/>
    <x v="24"/>
    <x v="21"/>
    <s v="37E3"/>
    <s v="3000003942"/>
    <n v="5105972725"/>
    <x v="21"/>
    <s v="USD"/>
    <n v="249.6"/>
    <n v="249.6"/>
    <n v="120"/>
    <s v="PC"/>
    <n v="51728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49.6"/>
    <n v="249.6"/>
    <m/>
    <x v="1"/>
    <x v="1"/>
    <n v="45"/>
    <n v="11232"/>
  </r>
  <r>
    <n v="9321273968"/>
    <n v="10"/>
    <s v="9321269995"/>
    <x v="1461"/>
    <s v="P1"/>
    <s v="BL523D34 BLD JAMIE OLIVER STAIN UK"/>
    <x v="2"/>
    <n v="10011961"/>
    <x v="26"/>
    <x v="23"/>
    <s v="37D6"/>
    <s v="JO/1001034"/>
    <n v="5105938015"/>
    <x v="11"/>
    <s v="USD"/>
    <n v="23727.599999999999"/>
    <n v="23727.599999999999"/>
    <n v="1080"/>
    <s v="PC"/>
    <n v="508858"/>
    <x v="33"/>
    <x v="33"/>
    <x v="6"/>
    <s v="KITCHEN ELECTRICS"/>
    <x v="6"/>
    <n v="3710"/>
    <x v="0"/>
    <x v="2"/>
    <n v="21.97"/>
    <s v="0"/>
    <n v="22.39"/>
    <n v="99002601"/>
    <x v="4"/>
    <x v="1"/>
    <s v="TREVOR AU"/>
    <x v="0"/>
    <n v="0.42"/>
    <n v="453.6"/>
    <x v="1070"/>
    <n v="21.75"/>
    <n v="21.97"/>
    <n v="23404.499996400002"/>
    <n v="23490"/>
    <n v="24181.200000000001"/>
    <x v="4"/>
    <x v="2"/>
    <n v="60"/>
    <n v="1423656"/>
  </r>
  <r>
    <n v="9321294555"/>
    <n v="70"/>
    <s v="277"/>
    <x v="1123"/>
    <s v="N5"/>
    <s v="RK101771 50YC5 LED MICROCOMPUTER 1.8L"/>
    <x v="2"/>
    <n v="99011400"/>
    <x v="21"/>
    <x v="2"/>
    <s v="37E6"/>
    <s v="1100001031-1"/>
    <n v="5105946931"/>
    <x v="4"/>
    <s v="USD"/>
    <n v="6075.18"/>
    <n v="6075.18"/>
    <n v="300"/>
    <s v="PC"/>
    <n v="511555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5.9999999999999995E-4"/>
    <n v="-0.18"/>
    <x v="839"/>
    <n v="20.180442710000001"/>
    <n v="20.250599999999999"/>
    <n v="6054.1327590000001"/>
    <n v="6054.1328130000002"/>
    <n v="6075"/>
    <x v="2"/>
    <x v="2"/>
    <n v="75"/>
    <n v="455638.5"/>
  </r>
  <r>
    <n v="9321310847"/>
    <n v="10"/>
    <s v="4500205441"/>
    <x v="1462"/>
    <s v="M1"/>
    <s v="VU5010F0 STAND FAN 16 INCH ZENITUDE ROW"/>
    <x v="2"/>
    <n v="10006819"/>
    <x v="66"/>
    <x v="62"/>
    <s v="37E6"/>
    <s v="H10A17"/>
    <n v="5105969338"/>
    <x v="28"/>
    <s v="USD"/>
    <n v="23760"/>
    <n v="23760"/>
    <n v="1440"/>
    <s v="PC"/>
    <n v="516691"/>
    <x v="44"/>
    <x v="44"/>
    <x v="11"/>
    <s v="LINEN PERS HOME CARE"/>
    <x v="11"/>
    <n v="3710"/>
    <x v="0"/>
    <x v="2"/>
    <n v="16.5"/>
    <s v="0"/>
    <n v="16.34"/>
    <n v="99007300"/>
    <x v="33"/>
    <x v="5"/>
    <s v="SINNY CHAN"/>
    <x v="0"/>
    <n v="-0.16"/>
    <n v="-230.4"/>
    <x v="1071"/>
    <n v="16.18"/>
    <n v="16.5"/>
    <n v="22821.8583024"/>
    <n v="23299.200000000001"/>
    <n v="23529.599999999999"/>
    <x v="4"/>
    <x v="2"/>
    <n v="75"/>
    <n v="1782000"/>
  </r>
  <r>
    <n v="9321291256"/>
    <n v="10"/>
    <s v="270"/>
    <x v="1463"/>
    <s v="N3"/>
    <s v="TO102170 NEWSUBI8L TEF KPKR WH"/>
    <x v="2"/>
    <n v="10007071"/>
    <x v="29"/>
    <x v="26"/>
    <s v="37E6"/>
    <s v="2010PS-035"/>
    <n v="5105941886"/>
    <x v="42"/>
    <s v="USD"/>
    <n v="6948.9"/>
    <n v="6822.9"/>
    <n v="630"/>
    <s v="PC"/>
    <n v="510026"/>
    <x v="37"/>
    <x v="37"/>
    <x v="8"/>
    <s v="KITCHEN ELECTRICS"/>
    <x v="5"/>
    <n v="3710"/>
    <x v="0"/>
    <x v="2"/>
    <n v="10.83"/>
    <s v="0"/>
    <n v="10.94"/>
    <n v="99006402"/>
    <x v="7"/>
    <x v="1"/>
    <s v="ESTHER FAN"/>
    <x v="17"/>
    <n v="0.11"/>
    <n v="69.3"/>
    <x v="1072"/>
    <n v="10.83"/>
    <n v="10.83"/>
    <n v="6753.7003338000004"/>
    <n v="6822.9"/>
    <n v="6892.2"/>
    <x v="4"/>
    <x v="2"/>
    <n v="75"/>
    <n v="511717.5"/>
  </r>
  <r>
    <n v="9321294555"/>
    <n v="50"/>
    <s v="277"/>
    <x v="1126"/>
    <s v="N5"/>
    <s v="RK101671 30YC5 LED MICROCOMPUTER 1L"/>
    <x v="2"/>
    <n v="99011400"/>
    <x v="21"/>
    <x v="2"/>
    <s v="37E6"/>
    <s v="1100001031-1"/>
    <n v="5105946931"/>
    <x v="4"/>
    <s v="USD"/>
    <n v="3729.77"/>
    <n v="3729.77"/>
    <n v="200"/>
    <s v="PC"/>
    <n v="511554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5E-3"/>
    <n v="0.23"/>
    <x v="840"/>
    <n v="19.074823370000001"/>
    <n v="18.648849999999999"/>
    <n v="3814.9660800000001"/>
    <n v="3814.9646739999998"/>
    <n v="3730"/>
    <x v="2"/>
    <x v="2"/>
    <n v="75"/>
    <n v="279732.75"/>
  </r>
  <r>
    <n v="9321301229"/>
    <n v="10"/>
    <s v="4500204097"/>
    <x v="1464"/>
    <s v="L4"/>
    <s v="CF7322E4 HANDY W&amp;DRY LED STRAIGHTENER"/>
    <x v="2"/>
    <n v="10002644"/>
    <x v="24"/>
    <x v="21"/>
    <s v="37E3"/>
    <s v="3000004275"/>
    <n v="5105985258"/>
    <x v="19"/>
    <s v="USD"/>
    <n v="23650"/>
    <n v="23650"/>
    <n v="2500"/>
    <s v="PC"/>
    <n v="519790"/>
    <x v="53"/>
    <x v="53"/>
    <x v="7"/>
    <s v="LINEN PERS HOME CARE"/>
    <x v="7"/>
    <n v="3710"/>
    <x v="0"/>
    <x v="2"/>
    <n v="9.4600000000000009"/>
    <s v="0"/>
    <n v="10.4"/>
    <n v="99007300"/>
    <x v="33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305901"/>
    <n v="20"/>
    <s v="9321305892"/>
    <x v="1122"/>
    <s v="Z1"/>
    <s v="18220651 LID HDLE LH24 SOHO TEFAL BY JO"/>
    <x v="0"/>
    <n v="10008227"/>
    <x v="25"/>
    <x v="22"/>
    <s v="37D3"/>
    <s v="SHWB10-A303"/>
    <n v="5105954457"/>
    <x v="39"/>
    <s v="USD"/>
    <n v="1913.4"/>
    <n v="1913.4"/>
    <n v="1800"/>
    <s v="PC"/>
    <n v="51372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838"/>
    <n v="1.0629999999999999"/>
    <n v="1.0629999999999999"/>
    <n v="1913.4"/>
    <n v="1913.4"/>
    <m/>
    <x v="0"/>
    <x v="0"/>
    <n v="30"/>
    <n v="57402"/>
  </r>
  <r>
    <n v="9321319030"/>
    <n v="10"/>
    <s v="9321313491"/>
    <x v="1465"/>
    <s v="J2"/>
    <s v="DX1300F1 STEAM IRON"/>
    <x v="2"/>
    <n v="10019610"/>
    <x v="41"/>
    <x v="37"/>
    <s v="37E3"/>
    <s v="10PR1130211"/>
    <n v="5105985109"/>
    <x v="19"/>
    <s v="USD"/>
    <n v="28393.5"/>
    <n v="28393.5"/>
    <n v="3450"/>
    <s v="PC"/>
    <n v="519683"/>
    <x v="4"/>
    <x v="4"/>
    <x v="4"/>
    <s v="LINEN PERS HOME CARE"/>
    <x v="4"/>
    <n v="3710"/>
    <x v="1"/>
    <x v="2"/>
    <n v="8.23"/>
    <s v="0"/>
    <n v="8.15"/>
    <n v="99103498"/>
    <x v="8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314064"/>
    <n v="10"/>
    <s v="9321312955"/>
    <x v="1333"/>
    <s v="N3"/>
    <s v="576648 TST TOAST N'LIGHT 2S FACTICE TEF"/>
    <x v="2"/>
    <n v="10011965"/>
    <x v="6"/>
    <x v="5"/>
    <s v="37E6"/>
    <s v="IV10107"/>
    <n v="5105961370"/>
    <x v="18"/>
    <s v="USD"/>
    <n v="10295"/>
    <n v="10295"/>
    <n v="580"/>
    <s v="PC"/>
    <n v="515027"/>
    <x v="7"/>
    <x v="7"/>
    <x v="5"/>
    <s v="KITCHEN ELECTRICS"/>
    <x v="5"/>
    <n v="3710"/>
    <x v="0"/>
    <x v="2"/>
    <n v="18.579999999999998"/>
    <s v="0"/>
    <n v="17.75"/>
    <n v="99102353"/>
    <x v="27"/>
    <x v="1"/>
    <s v="GODFREY LI"/>
    <x v="0"/>
    <n v="0"/>
    <n v="0"/>
    <x v="0"/>
    <m/>
    <n v="17.75"/>
    <n v="10295"/>
    <n v="10295"/>
    <n v="10295"/>
    <x v="4"/>
    <x v="2"/>
    <n v="75"/>
    <n v="772125"/>
  </r>
  <r>
    <n v="9321307916"/>
    <n v="60"/>
    <s v="9321307847"/>
    <x v="1466"/>
    <s v="A1"/>
    <s v="19260000 D 270X24/10 8128-O"/>
    <x v="0"/>
    <n v="10021612"/>
    <x v="98"/>
    <x v="94"/>
    <m/>
    <s v="MAT-E-100036"/>
    <n v="5105966102"/>
    <x v="61"/>
    <s v="USD"/>
    <n v="2680.13"/>
    <n v="2680.13"/>
    <n v="864"/>
    <s v="KG"/>
    <n v="51585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942.620450336"/>
    <n v="2276.64"/>
    <m/>
    <x v="0"/>
    <x v="0"/>
    <n v="10"/>
    <n v="26801.300000000003"/>
  </r>
  <r>
    <n v="9321307916"/>
    <n v="60"/>
    <s v="9321307847"/>
    <x v="1466"/>
    <s v="A1"/>
    <s v="19260000 D 270X24/10 8128-O"/>
    <x v="0"/>
    <n v="10021612"/>
    <x v="98"/>
    <x v="94"/>
    <m/>
    <s v="MAT-E-100043"/>
    <n v="5105966200"/>
    <x v="61"/>
    <s v="USD"/>
    <n v="19589.13"/>
    <n v="19589.13"/>
    <n v="6315"/>
    <s v="KG"/>
    <n v="51590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4198.666833185"/>
    <n v="16640.025000000001"/>
    <m/>
    <x v="0"/>
    <x v="0"/>
    <n v="10"/>
    <n v="195891.30000000002"/>
  </r>
  <r>
    <n v="9321307916"/>
    <n v="80"/>
    <s v="9321307847"/>
    <x v="1466"/>
    <s v="A1"/>
    <s v="19260000 D 270X24/10 8128-O"/>
    <x v="0"/>
    <n v="10021612"/>
    <x v="98"/>
    <x v="94"/>
    <m/>
    <s v="MAT-E-100045"/>
    <n v="5105966202"/>
    <x v="61"/>
    <s v="USD"/>
    <n v="15832.61"/>
    <n v="15832.61"/>
    <n v="5104"/>
    <s v="KG"/>
    <n v="51590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1475.850438096"/>
    <n v="13449.04"/>
    <m/>
    <x v="0"/>
    <x v="0"/>
    <n v="10"/>
    <n v="158326.1"/>
  </r>
  <r>
    <n v="9321286301"/>
    <n v="10"/>
    <s v="TI03669"/>
    <x v="1467"/>
    <s v="A1"/>
    <s v="D0360264 FP20 B GAS ESSENC ENAM BLACK TC"/>
    <x v="2"/>
    <n v="99011000"/>
    <x v="2"/>
    <x v="2"/>
    <s v="37E6"/>
    <s v="1003SEB168-3"/>
    <n v="5105967983"/>
    <x v="53"/>
    <s v="USD"/>
    <n v="4345.6499999999996"/>
    <n v="4345.6499999999996"/>
    <n v="999"/>
    <s v="PC"/>
    <n v="516346"/>
    <x v="47"/>
    <x v="47"/>
    <x v="2"/>
    <s v="COOKWARE"/>
    <x v="2"/>
    <n v="3710"/>
    <x v="2"/>
    <x v="2"/>
    <n v="4.3540799999999997"/>
    <s v="0"/>
    <n v="4.3499999999999996"/>
    <n v="99008491"/>
    <x v="6"/>
    <x v="2"/>
    <m/>
    <x v="0"/>
    <n v="0"/>
    <n v="0"/>
    <x v="1075"/>
    <n v="4.2099585060000004"/>
    <n v="4.3499999999999996"/>
    <n v="4205.7500399999999"/>
    <n v="4205.7485474940004"/>
    <n v="4345.6499999999996"/>
    <x v="2"/>
    <x v="2"/>
    <n v="75"/>
    <n v="325923.75"/>
  </r>
  <r>
    <n v="9321297535"/>
    <n v="110"/>
    <s v="9321297285"/>
    <x v="1468"/>
    <s v="N3"/>
    <s v="SS-185933 103801-303 HEATER"/>
    <x v="1"/>
    <n v="10020848"/>
    <x v="13"/>
    <x v="11"/>
    <s v="37E6"/>
    <s v="INVBJV09-0697-1"/>
    <n v="5105983013"/>
    <x v="3"/>
    <s v="USD"/>
    <n v="93.6"/>
    <n v="93.6"/>
    <n v="60"/>
    <s v="PC"/>
    <n v="51929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0"/>
    <n v="1.56"/>
    <n v="1.56"/>
    <n v="93.6"/>
    <n v="93.6"/>
    <m/>
    <x v="1"/>
    <x v="1"/>
    <n v="75"/>
    <n v="7020"/>
  </r>
  <r>
    <n v="9321273899"/>
    <n v="10"/>
    <s v="9321273723"/>
    <x v="1331"/>
    <s v="N3"/>
    <s v="OV185101 FM18L PR2 MLX FRA SIL"/>
    <x v="2"/>
    <n v="10013982"/>
    <x v="32"/>
    <x v="28"/>
    <s v="37D6"/>
    <s v="00005358"/>
    <n v="5105938734"/>
    <x v="51"/>
    <s v="USD"/>
    <n v="7621.2"/>
    <n v="7621.2"/>
    <n v="365"/>
    <s v="PC"/>
    <n v="509084"/>
    <x v="37"/>
    <x v="37"/>
    <x v="8"/>
    <s v="KITCHEN ELECTRICS"/>
    <x v="5"/>
    <n v="3710"/>
    <x v="1"/>
    <x v="2"/>
    <n v="20.88"/>
    <s v="0"/>
    <n v="20.67"/>
    <n v="99107296"/>
    <x v="5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289240"/>
    <n v="20"/>
    <s v="9321288659"/>
    <x v="1469"/>
    <s v="N4"/>
    <s v="SS-982816 bottom bowlAgreen)(700)"/>
    <x v="10"/>
    <n v="99001700"/>
    <x v="3"/>
    <x v="3"/>
    <s v="37D6"/>
    <s v="FSS10002"/>
    <n v="5105949659"/>
    <x v="44"/>
    <s v="USD"/>
    <n v="77"/>
    <n v="77"/>
    <n v="100"/>
    <s v="PC"/>
    <n v="512266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95734"/>
    <n v="10"/>
    <s v="DI00455"/>
    <x v="1153"/>
    <s v="A1"/>
    <s v="D91497FT DEEP FP26LID FLEXI GRIP HARD AN"/>
    <x v="2"/>
    <n v="99011000"/>
    <x v="2"/>
    <x v="2"/>
    <s v="37E6"/>
    <s v="1001SEB114"/>
    <n v="5105950656"/>
    <x v="46"/>
    <s v="USD"/>
    <n v="12384.9"/>
    <n v="12384.9"/>
    <n v="1390"/>
    <s v="PC"/>
    <n v="512607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13.9"/>
    <x v="861"/>
    <n v="8.6"/>
    <n v="8.6"/>
    <n v="11954"/>
    <n v="11954"/>
    <n v="12371"/>
    <x v="2"/>
    <x v="2"/>
    <n v="75"/>
    <n v="928867.5"/>
  </r>
  <r>
    <n v="9321307916"/>
    <n v="10"/>
    <s v="9321307847"/>
    <x v="1470"/>
    <s v="A1"/>
    <s v="19298000 D 340X29/10 8128-O"/>
    <x v="0"/>
    <n v="10021612"/>
    <x v="98"/>
    <x v="94"/>
    <m/>
    <s v="MAT-E-100041"/>
    <n v="5105966198"/>
    <x v="61"/>
    <s v="USD"/>
    <n v="47538.15"/>
    <n v="47538.15"/>
    <n v="15325"/>
    <s v="KG"/>
    <n v="51589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38675.341151825"/>
    <n v="39645.780026599998"/>
    <m/>
    <x v="0"/>
    <x v="0"/>
    <n v="10"/>
    <n v="475381.5"/>
  </r>
  <r>
    <n v="9321297535"/>
    <n v="160"/>
    <s v="9321297285"/>
    <x v="1471"/>
    <s v="N3"/>
    <s v="SS-186097 VBM100C-05-1-TURING FORK ASSEM"/>
    <x v="1"/>
    <n v="10020848"/>
    <x v="13"/>
    <x v="11"/>
    <s v="37E6"/>
    <s v="INVBJV09-0697"/>
    <n v="5105977229"/>
    <x v="10"/>
    <s v="USD"/>
    <n v="24.5"/>
    <n v="24.5"/>
    <n v="70"/>
    <s v="PC"/>
    <n v="51824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90"/>
    <n v="0.35"/>
    <n v="0.35"/>
    <n v="24.5"/>
    <n v="24.5"/>
    <m/>
    <x v="1"/>
    <x v="1"/>
    <n v="75"/>
    <n v="1837.5"/>
  </r>
  <r>
    <n v="9321297535"/>
    <n v="90"/>
    <s v="9321297285"/>
    <x v="1472"/>
    <s v="N3"/>
    <s v="SS-186907 PCB1 BAGUETTE"/>
    <x v="1"/>
    <n v="10020848"/>
    <x v="13"/>
    <x v="11"/>
    <s v="37E6"/>
    <s v="INVBJV09-0697-1"/>
    <n v="5105983013"/>
    <x v="3"/>
    <s v="USD"/>
    <n v="2079"/>
    <n v="2079"/>
    <n v="330"/>
    <s v="PC"/>
    <n v="51929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77"/>
    <n v="6.3"/>
    <n v="6.3"/>
    <n v="2079"/>
    <n v="2079"/>
    <m/>
    <x v="1"/>
    <x v="1"/>
    <n v="75"/>
    <n v="155925"/>
  </r>
  <r>
    <n v="9321278444"/>
    <n v="10"/>
    <s v="9321277932"/>
    <x v="1473"/>
    <s v="N1"/>
    <s v="TS-01032500 HANDLE SUB/ASS ULTRACOMPACT"/>
    <x v="1"/>
    <n v="10017609"/>
    <x v="45"/>
    <x v="41"/>
    <s v="37E6"/>
    <s v="SIS0825"/>
    <n v="5105950821"/>
    <x v="46"/>
    <s v="USD"/>
    <n v="114.6"/>
    <n v="114.6"/>
    <n v="60"/>
    <s v="PC"/>
    <n v="51275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78"/>
    <n v="1.91"/>
    <n v="1.91"/>
    <n v="114.6"/>
    <n v="114.6"/>
    <m/>
    <x v="1"/>
    <x v="1"/>
    <n v="75"/>
    <n v="8595"/>
  </r>
  <r>
    <n v="9321278444"/>
    <n v="40"/>
    <s v="9321277932"/>
    <x v="1474"/>
    <s v="N1"/>
    <s v="TS-01032810 COOKING PLATE"/>
    <x v="1"/>
    <n v="10017609"/>
    <x v="45"/>
    <x v="41"/>
    <s v="37E6"/>
    <s v="SIS0825"/>
    <n v="5105950821"/>
    <x v="46"/>
    <s v="USD"/>
    <n v="51.75"/>
    <n v="51.75"/>
    <n v="23"/>
    <s v="PC"/>
    <n v="51275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51.75"/>
    <n v="51.75"/>
    <m/>
    <x v="1"/>
    <x v="1"/>
    <n v="75"/>
    <n v="3881.25"/>
  </r>
  <r>
    <n v="9321295050"/>
    <n v="10"/>
    <s v="4600069286"/>
    <x v="1152"/>
    <s v="N4"/>
    <s v="VS400135 VITACUISINE ES/GR/IT/PT"/>
    <x v="2"/>
    <n v="99001700"/>
    <x v="3"/>
    <x v="3"/>
    <s v="37D6"/>
    <s v="SS10127"/>
    <n v="5105955341"/>
    <x v="26"/>
    <s v="USD"/>
    <n v="19897.12"/>
    <n v="19897.12"/>
    <n v="592"/>
    <s v="PC"/>
    <n v="513904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307916"/>
    <n v="160"/>
    <s v="9321307847"/>
    <x v="1475"/>
    <s v="A1"/>
    <s v="19261000 D 290X24/10 8128-O"/>
    <x v="0"/>
    <n v="10021612"/>
    <x v="98"/>
    <x v="94"/>
    <m/>
    <s v="MAT-E-100040"/>
    <n v="5105966197"/>
    <x v="61"/>
    <s v="USD"/>
    <n v="26937.77"/>
    <n v="26937.77"/>
    <n v="8684"/>
    <s v="KG"/>
    <n v="51589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19835.315482736001"/>
    <n v="22882.344090163999"/>
    <m/>
    <x v="0"/>
    <x v="0"/>
    <n v="10"/>
    <n v="269377.7"/>
  </r>
  <r>
    <n v="9321307916"/>
    <n v="160"/>
    <s v="9321307847"/>
    <x v="1475"/>
    <s v="A1"/>
    <s v="19261000 D 290X24/10 8128-O"/>
    <x v="0"/>
    <n v="10021612"/>
    <x v="98"/>
    <x v="94"/>
    <m/>
    <s v="MAT-E-100042"/>
    <n v="5105966199"/>
    <x v="61"/>
    <s v="USD"/>
    <n v="5202.05"/>
    <n v="5202.05"/>
    <n v="1677"/>
    <s v="KG"/>
    <n v="51590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3830.4726007079998"/>
    <n v="4418.8957898669996"/>
    <m/>
    <x v="0"/>
    <x v="0"/>
    <n v="10"/>
    <n v="52020.5"/>
  </r>
  <r>
    <n v="9321289240"/>
    <n v="80"/>
    <s v="9321288659"/>
    <x v="1476"/>
    <s v="N4"/>
    <s v="SS-991503 HE E(Malin)220V/900W"/>
    <x v="10"/>
    <n v="99001700"/>
    <x v="3"/>
    <x v="3"/>
    <s v="37D6"/>
    <s v="FSS10002"/>
    <n v="5105949659"/>
    <x v="44"/>
    <s v="USD"/>
    <n v="28.4"/>
    <n v="28.4"/>
    <n v="10"/>
    <s v="PC"/>
    <n v="512271"/>
    <x v="1"/>
    <x v="1"/>
    <x v="8"/>
    <s v="KITCHEN ELECTRICS"/>
    <x v="5"/>
    <n v="3710"/>
    <x v="0"/>
    <x v="1"/>
    <n v="1.26"/>
    <s v="0"/>
    <n v="1.26447"/>
    <n v="99009500"/>
    <x v="46"/>
    <x v="2"/>
    <m/>
    <x v="0"/>
    <n v="-1.5755300000000001"/>
    <n v="-15.7553"/>
    <x v="0"/>
    <m/>
    <n v="2.84"/>
    <n v="28.4"/>
    <n v="28.4"/>
    <n v="12.6447"/>
    <x v="3"/>
    <x v="2"/>
    <n v="60"/>
    <n v="1704"/>
  </r>
  <r>
    <n v="9321270053"/>
    <n v="10"/>
    <s v="9321269688"/>
    <x v="1477"/>
    <s v="K1"/>
    <s v="MS-620466 READ COVER"/>
    <x v="1"/>
    <n v="10013982"/>
    <x v="32"/>
    <x v="28"/>
    <s v="37D6"/>
    <s v="HE0024"/>
    <n v="5105963351"/>
    <x v="48"/>
    <s v="USD"/>
    <n v="117"/>
    <n v="117"/>
    <n v="100"/>
    <s v="PC"/>
    <n v="51551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17"/>
    <n v="117"/>
    <n v="117"/>
    <m/>
    <x v="1"/>
    <x v="1"/>
    <n v="60"/>
    <n v="7020"/>
  </r>
  <r>
    <n v="9321307916"/>
    <n v="180"/>
    <s v="9321307847"/>
    <x v="1475"/>
    <s v="A1"/>
    <s v="19261000 D 290X24/10 8128-O"/>
    <x v="0"/>
    <n v="10021612"/>
    <x v="98"/>
    <x v="94"/>
    <m/>
    <s v="MAT-E-100035"/>
    <n v="5105966101"/>
    <x v="61"/>
    <s v="USD"/>
    <n v="13872.14"/>
    <n v="13872.14"/>
    <n v="4472"/>
    <s v="KG"/>
    <n v="51584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10214.593601888"/>
    <n v="11783.722106312"/>
    <m/>
    <x v="0"/>
    <x v="0"/>
    <n v="10"/>
    <n v="138721.4"/>
  </r>
  <r>
    <n v="9321307916"/>
    <n v="30"/>
    <s v="9321307847"/>
    <x v="1470"/>
    <s v="A1"/>
    <s v="19298000 D 340X29/10 8128-O"/>
    <x v="0"/>
    <n v="10021612"/>
    <x v="98"/>
    <x v="94"/>
    <m/>
    <s v="MAT-E-100036"/>
    <n v="5105966102"/>
    <x v="61"/>
    <s v="USD"/>
    <n v="13909.37"/>
    <n v="13909.37"/>
    <n v="4484"/>
    <s v="KG"/>
    <n v="51585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11316.165071764"/>
    <n v="11600.109470752001"/>
    <m/>
    <x v="0"/>
    <x v="0"/>
    <n v="10"/>
    <n v="139093.70000000001"/>
  </r>
  <r>
    <n v="9321307916"/>
    <n v="30"/>
    <s v="9321307847"/>
    <x v="1470"/>
    <s v="A1"/>
    <s v="19298000 D 340X29/10 8128-O"/>
    <x v="0"/>
    <n v="10021612"/>
    <x v="98"/>
    <x v="94"/>
    <m/>
    <s v="MAT-E-100038"/>
    <n v="5105966106"/>
    <x v="61"/>
    <s v="USD"/>
    <n v="17101.32"/>
    <n v="17101.32"/>
    <n v="5513"/>
    <s v="KG"/>
    <n v="51587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13913.028108973"/>
    <n v="14262.132808263999"/>
    <m/>
    <x v="0"/>
    <x v="0"/>
    <n v="10"/>
    <n v="171013.2"/>
  </r>
  <r>
    <n v="9321307916"/>
    <n v="180"/>
    <s v="9321307847"/>
    <x v="1475"/>
    <s v="A1"/>
    <s v="19261000 D 290X24/10 8128-O"/>
    <x v="0"/>
    <n v="10021612"/>
    <x v="98"/>
    <x v="94"/>
    <m/>
    <s v="MAT-E-100038"/>
    <n v="5105966106"/>
    <x v="61"/>
    <s v="USD"/>
    <n v="2664.62"/>
    <n v="2664.62"/>
    <n v="859"/>
    <s v="KG"/>
    <n v="51588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1962.060801436"/>
    <n v="2263.4654045890002"/>
    <m/>
    <x v="0"/>
    <x v="0"/>
    <n v="10"/>
    <n v="26646.199999999997"/>
  </r>
  <r>
    <n v="9321307916"/>
    <n v="30"/>
    <s v="9321307847"/>
    <x v="1470"/>
    <s v="A1"/>
    <s v="19298000 D 340X29/10 8128-O"/>
    <x v="0"/>
    <n v="10021612"/>
    <x v="98"/>
    <x v="94"/>
    <m/>
    <s v="MAT-E-100047"/>
    <n v="5105969643"/>
    <x v="28"/>
    <s v="USD"/>
    <n v="16257.58"/>
    <n v="16257.58"/>
    <n v="5241"/>
    <s v="KG"/>
    <n v="51675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13226.588122461"/>
    <n v="13558.468719048"/>
    <m/>
    <x v="0"/>
    <x v="0"/>
    <n v="10"/>
    <n v="162575.79999999999"/>
  </r>
  <r>
    <n v="9321281944"/>
    <n v="10"/>
    <s v="9321263521"/>
    <x v="1318"/>
    <s v="N3"/>
    <s v="TL570000 TST TOAST N'LIGHT LS BE"/>
    <x v="2"/>
    <n v="10011965"/>
    <x v="6"/>
    <x v="5"/>
    <s v="37E6"/>
    <s v="IV10113"/>
    <n v="5105963958"/>
    <x v="20"/>
    <s v="USD"/>
    <n v="51732"/>
    <n v="51057"/>
    <n v="2700"/>
    <s v="PC"/>
    <n v="515692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307916"/>
    <n v="20"/>
    <s v="9321307847"/>
    <x v="1470"/>
    <s v="A1"/>
    <s v="19298000 D 340X29/10 8128-O"/>
    <x v="0"/>
    <n v="10021612"/>
    <x v="98"/>
    <x v="94"/>
    <m/>
    <s v="MAT-E-100044"/>
    <n v="5105966201"/>
    <x v="61"/>
    <s v="USD"/>
    <n v="46731.63"/>
    <n v="46731.63"/>
    <n v="15065"/>
    <s v="KG"/>
    <n v="51590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38019.185282364997"/>
    <n v="38973.159941320002"/>
    <m/>
    <x v="0"/>
    <x v="0"/>
    <n v="10"/>
    <n v="467316.3"/>
  </r>
  <r>
    <n v="9321258237"/>
    <n v="20"/>
    <s v="WI00184"/>
    <x v="1478"/>
    <s v="A3"/>
    <s v="68202 COMM OBLONG CAKE LT GRAY (6)"/>
    <x v="2"/>
    <n v="10019408"/>
    <x v="57"/>
    <x v="53"/>
    <s v="37D6"/>
    <s v="HR-100110B"/>
    <n v="5105934883"/>
    <x v="47"/>
    <s v="USD"/>
    <n v="21378.6"/>
    <n v="21378.6"/>
    <n v="9990"/>
    <s v="PC"/>
    <n v="507955"/>
    <x v="36"/>
    <x v="36"/>
    <x v="2"/>
    <s v="COOKWARE"/>
    <x v="2"/>
    <n v="3710"/>
    <x v="0"/>
    <x v="2"/>
    <n v="2.14"/>
    <s v="1"/>
    <n v="2.5099999999999998"/>
    <n v="99008491"/>
    <x v="6"/>
    <x v="5"/>
    <s v="DIMITRI TING"/>
    <x v="0"/>
    <n v="0.37"/>
    <n v="3696.3"/>
    <x v="1080"/>
    <n v="2.14"/>
    <n v="2.14"/>
    <n v="21378.6"/>
    <n v="21378.6"/>
    <n v="25074.9"/>
    <x v="4"/>
    <x v="2"/>
    <n v="60"/>
    <n v="1282716"/>
  </r>
  <r>
    <n v="9321307916"/>
    <n v="50"/>
    <s v="9321307847"/>
    <x v="1479"/>
    <s v="A1"/>
    <s v="19263000 D 330X26/10 8128-O"/>
    <x v="0"/>
    <n v="10021612"/>
    <x v="98"/>
    <x v="94"/>
    <m/>
    <s v="MAT-E-100038"/>
    <n v="5105966106"/>
    <x v="61"/>
    <s v="USD"/>
    <n v="2121.77"/>
    <n v="2121.77"/>
    <n v="684"/>
    <s v="KG"/>
    <n v="51587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81"/>
    <n v="2.4150009190000001"/>
    <n v="3.0489999999999999"/>
    <n v="1530.8094652560001"/>
    <n v="1651.860628596"/>
    <m/>
    <x v="0"/>
    <x v="0"/>
    <n v="10"/>
    <n v="21217.7"/>
  </r>
  <r>
    <n v="9321307916"/>
    <n v="50"/>
    <s v="9321307847"/>
    <x v="1479"/>
    <s v="A1"/>
    <s v="19263000 D 330X26/10 8128-O"/>
    <x v="0"/>
    <n v="10021612"/>
    <x v="98"/>
    <x v="94"/>
    <m/>
    <s v="MAT-E-100045"/>
    <n v="5105966202"/>
    <x v="61"/>
    <s v="USD"/>
    <n v="16608.11"/>
    <n v="16608.11"/>
    <n v="5354"/>
    <s v="KG"/>
    <n v="51590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81"/>
    <n v="2.4150009190000001"/>
    <n v="3.0489999999999999"/>
    <n v="11982.388709036"/>
    <n v="12929.914920326"/>
    <m/>
    <x v="0"/>
    <x v="0"/>
    <n v="10"/>
    <n v="166081.1"/>
  </r>
  <r>
    <n v="9321310089"/>
    <n v="10"/>
    <s v="9321306921"/>
    <x v="1480"/>
    <s v="P9"/>
    <s v="JU599A3E JEX GRANNY RED RU"/>
    <x v="2"/>
    <n v="10003305"/>
    <x v="31"/>
    <x v="27"/>
    <s v="37D4"/>
    <s v="SIV10002328"/>
    <n v="5105982925"/>
    <x v="3"/>
    <s v="USD"/>
    <n v="41539.599999999999"/>
    <n v="41539.599999999999"/>
    <n v="1160"/>
    <s v="PC"/>
    <n v="519206"/>
    <x v="8"/>
    <x v="8"/>
    <x v="6"/>
    <s v="KITCHEN ELECTRICS"/>
    <x v="6"/>
    <n v="3710"/>
    <x v="0"/>
    <x v="2"/>
    <n v="35.81"/>
    <s v="0"/>
    <n v="36.520000000000003"/>
    <n v="99102353"/>
    <x v="27"/>
    <x v="1"/>
    <s v="ANTHONY LUI"/>
    <x v="0"/>
    <n v="0.71"/>
    <n v="823.6"/>
    <x v="1082"/>
    <n v="38.89"/>
    <n v="35.81"/>
    <n v="45112.4"/>
    <n v="45112.4"/>
    <n v="42363.199999999997"/>
    <x v="4"/>
    <x v="2"/>
    <n v="45"/>
    <n v="1869282"/>
  </r>
  <r>
    <n v="9321260028"/>
    <n v="10"/>
    <s v="4500198178"/>
    <x v="1143"/>
    <s v="Z1"/>
    <s v="KNOB SELF-CLEAN WHITE DW9000"/>
    <x v="0"/>
    <n v="10007516"/>
    <x v="16"/>
    <x v="14"/>
    <s v="37E3"/>
    <s v="SDP10-001"/>
    <n v="5105934433"/>
    <x v="0"/>
    <s v="USD"/>
    <n v="1020"/>
    <n v="1020"/>
    <n v="30000"/>
    <s v="PC"/>
    <n v="5078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019.99985"/>
    <n v="1020"/>
    <m/>
    <x v="0"/>
    <x v="0"/>
    <n v="45"/>
    <n v="45900"/>
  </r>
  <r>
    <n v="9321285968"/>
    <n v="10"/>
    <s v="9321285372"/>
    <x v="1481"/>
    <s v="N3"/>
    <s v="OV125332 12L PRINC2 TEF NL SIL"/>
    <x v="2"/>
    <n v="10013982"/>
    <x v="32"/>
    <x v="28"/>
    <s v="37D6"/>
    <s v="00004172"/>
    <n v="5105942523"/>
    <x v="34"/>
    <s v="USD"/>
    <n v="8100"/>
    <n v="8100"/>
    <n v="450"/>
    <s v="PC"/>
    <n v="510230"/>
    <x v="37"/>
    <x v="37"/>
    <x v="8"/>
    <s v="KITCHEN ELECTRICS"/>
    <x v="5"/>
    <n v="3710"/>
    <x v="1"/>
    <x v="2"/>
    <n v="18"/>
    <s v="0"/>
    <n v="17.82"/>
    <n v="99006103"/>
    <x v="17"/>
    <x v="5"/>
    <s v="LILLIAN WONG"/>
    <x v="0"/>
    <n v="-0.18"/>
    <n v="-81"/>
    <x v="828"/>
    <n v="18"/>
    <n v="18"/>
    <n v="8100"/>
    <n v="8100"/>
    <n v="8019"/>
    <x v="4"/>
    <x v="2"/>
    <n v="60"/>
    <n v="486000"/>
  </r>
  <r>
    <n v="9321312267"/>
    <n v="10"/>
    <s v="9321312113"/>
    <x v="1482"/>
    <s v="A1"/>
    <s v="18220632 GRILL HDL SPRING LAGRANGHISA LA"/>
    <x v="0"/>
    <n v="10016947"/>
    <x v="14"/>
    <x v="12"/>
    <s v="37E6"/>
    <s v="LF100249"/>
    <n v="5105958434"/>
    <x v="33"/>
    <s v="USD"/>
    <n v="2148"/>
    <n v="2148"/>
    <n v="600"/>
    <s v="PC"/>
    <n v="51452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78"/>
    <n v="1.91"/>
    <n v="3.58"/>
    <n v="1146"/>
    <n v="1146"/>
    <m/>
    <x v="0"/>
    <x v="0"/>
    <n v="75"/>
    <n v="161100"/>
  </r>
  <r>
    <n v="9321270053"/>
    <n v="60"/>
    <s v="9321269688"/>
    <x v="1483"/>
    <s v="Z1"/>
    <s v="MS-0925485 BOTTOM ENCLOSURE"/>
    <x v="1"/>
    <n v="10013982"/>
    <x v="32"/>
    <x v="28"/>
    <s v="37D6"/>
    <s v="HE0024"/>
    <n v="5105963351"/>
    <x v="48"/>
    <s v="USD"/>
    <n v="253"/>
    <n v="253"/>
    <n v="100"/>
    <s v="PC"/>
    <n v="51551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2.5299999999999998"/>
    <n v="253"/>
    <n v="253"/>
    <m/>
    <x v="1"/>
    <x v="1"/>
    <n v="60"/>
    <n v="15180"/>
  </r>
  <r>
    <n v="9321307916"/>
    <n v="70"/>
    <s v="9321307847"/>
    <x v="1466"/>
    <s v="A1"/>
    <s v="19260000 D 270X24/10 8128-O"/>
    <x v="0"/>
    <n v="10021612"/>
    <x v="98"/>
    <x v="94"/>
    <m/>
    <s v="MAT-E-100038"/>
    <n v="5105966106"/>
    <x v="61"/>
    <s v="USD"/>
    <n v="5605.31"/>
    <n v="5605.31"/>
    <n v="1807"/>
    <s v="KG"/>
    <n v="51587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4062.8647612929999"/>
    <n v="4761.4449999999997"/>
    <m/>
    <x v="0"/>
    <x v="0"/>
    <n v="10"/>
    <n v="56053.100000000006"/>
  </r>
  <r>
    <n v="9321307916"/>
    <n v="170"/>
    <s v="9321307847"/>
    <x v="1475"/>
    <s v="A1"/>
    <s v="19261000 D 290X24/10 8128-O"/>
    <x v="0"/>
    <n v="10021612"/>
    <x v="98"/>
    <x v="94"/>
    <m/>
    <s v="MAT-E-100045"/>
    <n v="5105966202"/>
    <x v="61"/>
    <s v="USD"/>
    <n v="8046.59"/>
    <n v="8046.59"/>
    <n v="2594"/>
    <s v="KG"/>
    <n v="51591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5925.0124783760002"/>
    <n v="6835.191221774"/>
    <m/>
    <x v="0"/>
    <x v="0"/>
    <n v="10"/>
    <n v="80465.899999999994"/>
  </r>
  <r>
    <n v="9321301841"/>
    <n v="10"/>
    <s v="4600069350"/>
    <x v="1484"/>
    <s v="A5"/>
    <s v="010704600006 SET EUFORIA PZ.6"/>
    <x v="2"/>
    <n v="99011000"/>
    <x v="2"/>
    <x v="2"/>
    <s v="37E6"/>
    <s v="1003ULG172-1"/>
    <n v="5105968997"/>
    <x v="28"/>
    <s v="USD"/>
    <n v="26562.48"/>
    <n v="26562.48"/>
    <n v="679"/>
    <s v="PC"/>
    <n v="516590"/>
    <x v="13"/>
    <x v="13"/>
    <x v="2"/>
    <s v="COOKWARE"/>
    <x v="2"/>
    <n v="3710"/>
    <x v="2"/>
    <x v="2"/>
    <n v="37.095799999999997"/>
    <s v="0"/>
    <n v="37.1"/>
    <n v="99008900"/>
    <x v="40"/>
    <x v="2"/>
    <m/>
    <x v="0"/>
    <n v="-2.02"/>
    <n v="-1371.58"/>
    <x v="1083"/>
    <n v="33.94"/>
    <n v="39.119999999999997"/>
    <n v="23045.26"/>
    <n v="23045.26"/>
    <n v="25190.9"/>
    <x v="2"/>
    <x v="2"/>
    <n v="75"/>
    <n v="1992186"/>
  </r>
  <r>
    <n v="9321312267"/>
    <n v="10"/>
    <s v="9321312113"/>
    <x v="1482"/>
    <s v="A1"/>
    <s v="18220632 GRILL HDL SPRING LAGRANGHISA LA"/>
    <x v="0"/>
    <n v="10016947"/>
    <x v="14"/>
    <x v="12"/>
    <s v="37E6"/>
    <s v="LF100283"/>
    <n v="5105969530"/>
    <x v="59"/>
    <s v="USD"/>
    <n v="2148"/>
    <n v="2148"/>
    <n v="600"/>
    <s v="PC"/>
    <n v="5167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78"/>
    <n v="1.91"/>
    <n v="3.58"/>
    <n v="1146"/>
    <n v="1146"/>
    <m/>
    <x v="0"/>
    <x v="0"/>
    <n v="75"/>
    <n v="161100"/>
  </r>
  <r>
    <n v="9321307916"/>
    <n v="70"/>
    <s v="9321307847"/>
    <x v="1466"/>
    <s v="A1"/>
    <s v="19260000 D 270X24/10 8128-O"/>
    <x v="0"/>
    <n v="10021612"/>
    <x v="98"/>
    <x v="94"/>
    <m/>
    <s v="MAT-E-100047"/>
    <n v="5105969643"/>
    <x v="28"/>
    <s v="USD"/>
    <n v="16527.46"/>
    <n v="16527.46"/>
    <n v="5328"/>
    <s v="KG"/>
    <n v="51676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1979.492777072001"/>
    <n v="14039.28"/>
    <m/>
    <x v="0"/>
    <x v="0"/>
    <n v="10"/>
    <n v="165274.59999999998"/>
  </r>
  <r>
    <n v="9321307916"/>
    <n v="170"/>
    <s v="9321307847"/>
    <x v="1475"/>
    <s v="A1"/>
    <s v="19261000 D 290X24/10 8128-O"/>
    <x v="0"/>
    <n v="10021612"/>
    <x v="98"/>
    <x v="94"/>
    <m/>
    <s v="MAT-E-100047"/>
    <n v="5105969643"/>
    <x v="28"/>
    <s v="USD"/>
    <n v="7875.98"/>
    <n v="7875.98"/>
    <n v="2539"/>
    <s v="KG"/>
    <n v="51676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5799.3857681560003"/>
    <n v="6690.2661958689996"/>
    <m/>
    <x v="0"/>
    <x v="0"/>
    <n v="10"/>
    <n v="78759.799999999988"/>
  </r>
  <r>
    <n v="9321309876"/>
    <n v="10"/>
    <s v="9321309791"/>
    <x v="1485"/>
    <s v="L1"/>
    <s v="15037300 GLASS ASS PREMIO PROMO V1"/>
    <x v="8"/>
    <n v="10022181"/>
    <x v="164"/>
    <x v="154"/>
    <s v="37D6"/>
    <s v="GFSEB0832"/>
    <n v="5105970669"/>
    <x v="59"/>
    <s v="USD"/>
    <n v="5022"/>
    <n v="5022"/>
    <n v="3240"/>
    <s v="PC"/>
    <n v="516960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4865.8628577600002"/>
    <n v="5022"/>
    <m/>
    <x v="0"/>
    <x v="0"/>
    <n v="60"/>
    <n v="301320"/>
  </r>
  <r>
    <n v="9321297535"/>
    <n v="100"/>
    <s v="9321297285"/>
    <x v="1486"/>
    <s v="N3"/>
    <s v="SS-186908 PCB2 BAGUETTE-ASM"/>
    <x v="1"/>
    <n v="10020848"/>
    <x v="13"/>
    <x v="11"/>
    <s v="37E6"/>
    <s v="INVBJV09-0697-1"/>
    <n v="5105983013"/>
    <x v="3"/>
    <s v="USD"/>
    <n v="1980"/>
    <n v="1980"/>
    <n v="330"/>
    <s v="PC"/>
    <n v="51929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8"/>
    <n v="6"/>
    <n v="6"/>
    <n v="1980"/>
    <n v="1980"/>
    <m/>
    <x v="1"/>
    <x v="1"/>
    <n v="75"/>
    <n v="148500"/>
  </r>
  <r>
    <n v="9321294928"/>
    <n v="50"/>
    <s v="9321292716"/>
    <x v="1487"/>
    <s v="A1"/>
    <s v="18224300 BIG HANDLE FPFISH ELEGANCE TEFA"/>
    <x v="8"/>
    <n v="99012000"/>
    <x v="4"/>
    <x v="2"/>
    <s v="37E6"/>
    <s v="1001CTK001A"/>
    <n v="5105933692"/>
    <x v="13"/>
    <s v="USD"/>
    <n v="1040.4000000000001"/>
    <n v="1040.4000000000001"/>
    <n v="3600"/>
    <s v="PC"/>
    <n v="50741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85"/>
    <n v="0.28899999999999998"/>
    <n v="0.28899999999999998"/>
    <n v="1040.4000000000001"/>
    <n v="1040.4000000000001"/>
    <m/>
    <x v="2"/>
    <x v="0"/>
    <n v="75"/>
    <n v="78030"/>
  </r>
  <r>
    <n v="9321287032"/>
    <n v="10"/>
    <s v="2299"/>
    <x v="1488"/>
    <s v="R1"/>
    <s v="BF802022 KET APRECIA PLAST. 0,8L WHT/GRG"/>
    <x v="2"/>
    <n v="10003305"/>
    <x v="31"/>
    <x v="27"/>
    <s v="37D4"/>
    <s v="SIV10001936"/>
    <n v="5105938927"/>
    <x v="51"/>
    <s v="USD"/>
    <n v="65326.8"/>
    <n v="64680"/>
    <n v="5880"/>
    <s v="PC"/>
    <n v="509117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93590"/>
    <n v="10"/>
    <s v="41-15290/Y595905"/>
    <x v="1326"/>
    <s v="Z1"/>
    <s v="4134622 S/E POIGN.RAB.NOIR/FR.+VIS"/>
    <x v="7"/>
    <n v="10013781"/>
    <x v="5"/>
    <x v="4"/>
    <s v="37D6"/>
    <s v="I210A0106"/>
    <n v="5105944071"/>
    <x v="69"/>
    <s v="USD"/>
    <n v="9957.43"/>
    <n v="9957.43"/>
    <n v="16128"/>
    <s v="PC"/>
    <n v="51062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9957.4262645760009"/>
    <n v="9957.4320061439994"/>
    <m/>
    <x v="0"/>
    <x v="0"/>
    <n v="60"/>
    <n v="597445.80000000005"/>
  </r>
  <r>
    <n v="9321296751"/>
    <n v="10"/>
    <s v="41-14692/Y617980"/>
    <x v="1489"/>
    <s v="Z1"/>
    <s v="4134378 POIGNEE RABAT.ROUGE ACTUA"/>
    <x v="7"/>
    <n v="10013781"/>
    <x v="5"/>
    <x v="4"/>
    <s v="37D6"/>
    <s v="I210A0106"/>
    <n v="5105944071"/>
    <x v="69"/>
    <s v="USD"/>
    <n v="3543.32"/>
    <n v="3543.32"/>
    <n v="5376"/>
    <s v="PC"/>
    <n v="51062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289240"/>
    <n v="30"/>
    <s v="9321288659"/>
    <x v="1490"/>
    <s v="N4"/>
    <s v="SS-983790 Booster thermostat (VC400315)"/>
    <x v="10"/>
    <n v="99001700"/>
    <x v="3"/>
    <x v="3"/>
    <s v="37D6"/>
    <s v="FSS10002"/>
    <n v="5105949659"/>
    <x v="44"/>
    <s v="USD"/>
    <n v="77"/>
    <n v="77"/>
    <n v="100"/>
    <s v="PC"/>
    <n v="512267"/>
    <x v="1"/>
    <x v="1"/>
    <x v="8"/>
    <s v="KITCHEN ELECTRICS"/>
    <x v="5"/>
    <n v="3710"/>
    <x v="0"/>
    <x v="5"/>
    <n v="0.27"/>
    <s v="0"/>
    <n v="0.26851000000000003"/>
    <n v="99009500"/>
    <x v="46"/>
    <x v="2"/>
    <m/>
    <x v="0"/>
    <n v="-0.50148999999999999"/>
    <n v="-50.149000000000001"/>
    <x v="252"/>
    <n v="0.78"/>
    <n v="0.77"/>
    <n v="78"/>
    <n v="78"/>
    <n v="26.850999999999999"/>
    <x v="3"/>
    <x v="2"/>
    <n v="60"/>
    <n v="4620"/>
  </r>
  <r>
    <n v="9321289240"/>
    <n v="40"/>
    <s v="9321288659"/>
    <x v="1491"/>
    <s v="N2"/>
    <s v="TS-14241920 Switch lever(JU17)"/>
    <x v="10"/>
    <n v="99001700"/>
    <x v="3"/>
    <x v="3"/>
    <s v="37D6"/>
    <s v="FSS10002"/>
    <n v="5105949659"/>
    <x v="44"/>
    <s v="USD"/>
    <n v="26"/>
    <n v="26"/>
    <n v="100"/>
    <s v="PC"/>
    <n v="512268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307916"/>
    <n v="40"/>
    <s v="9321307847"/>
    <x v="1470"/>
    <s v="A1"/>
    <s v="19298000 D 340X29/10 8128-O"/>
    <x v="0"/>
    <n v="10021612"/>
    <x v="98"/>
    <x v="94"/>
    <m/>
    <s v="MAT-E-100037"/>
    <n v="5105966103"/>
    <x v="61"/>
    <s v="USD"/>
    <n v="25048.65"/>
    <n v="25048.65"/>
    <n v="8075"/>
    <s v="KG"/>
    <n v="51585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20378.687099575"/>
    <n v="20890.0276486"/>
    <m/>
    <x v="0"/>
    <x v="0"/>
    <n v="10"/>
    <n v="250486.5"/>
  </r>
  <r>
    <n v="9321307916"/>
    <n v="40"/>
    <s v="9321307847"/>
    <x v="1470"/>
    <s v="A1"/>
    <s v="19298000 D 340X29/10 8128-O"/>
    <x v="0"/>
    <n v="10021612"/>
    <x v="98"/>
    <x v="94"/>
    <m/>
    <s v="MAT-E-100038"/>
    <n v="5105966106"/>
    <x v="61"/>
    <s v="USD"/>
    <n v="8462.26"/>
    <n v="8462.26"/>
    <n v="2728"/>
    <s v="KG"/>
    <n v="51587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6884.589276488"/>
    <n v="7057.3368947839999"/>
    <m/>
    <x v="0"/>
    <x v="0"/>
    <n v="10"/>
    <n v="84622.6"/>
  </r>
  <r>
    <n v="9321307916"/>
    <n v="40"/>
    <s v="9321307847"/>
    <x v="1470"/>
    <s v="A1"/>
    <s v="19298000 D 340X29/10 8128-O"/>
    <x v="0"/>
    <n v="10021612"/>
    <x v="98"/>
    <x v="94"/>
    <m/>
    <s v="MAT-E-100048"/>
    <n v="5105969644"/>
    <x v="28"/>
    <s v="USD"/>
    <n v="5710.78"/>
    <n v="5710.78"/>
    <n v="1841"/>
    <s v="KG"/>
    <n v="51676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4646.0882910609998"/>
    <n v="4762.667603848"/>
    <m/>
    <x v="0"/>
    <x v="0"/>
    <n v="10"/>
    <n v="57107.799999999996"/>
  </r>
  <r>
    <n v="9321307916"/>
    <n v="40"/>
    <s v="9321307847"/>
    <x v="1470"/>
    <s v="A1"/>
    <s v="19298000 D 340X29/10 8128-O"/>
    <x v="0"/>
    <n v="10021612"/>
    <x v="98"/>
    <x v="94"/>
    <m/>
    <s v="MAT-E-100049"/>
    <n v="5105969645"/>
    <x v="28"/>
    <s v="USD"/>
    <n v="8694.91"/>
    <n v="8694.91"/>
    <n v="2803"/>
    <s v="KG"/>
    <n v="51676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7073.8650080629996"/>
    <n v="7251.3619193840004"/>
    <m/>
    <x v="0"/>
    <x v="0"/>
    <n v="10"/>
    <n v="86949.1"/>
  </r>
  <r>
    <n v="9321308099"/>
    <n v="10"/>
    <s v="285"/>
    <x v="1492"/>
    <s v="N4"/>
    <s v="VC100130 STEAMER ULTRACOMPACT /RU/PL/AT("/>
    <x v="2"/>
    <n v="99001700"/>
    <x v="3"/>
    <x v="3"/>
    <s v="37D6"/>
    <s v="SS10173"/>
    <n v="5105971739"/>
    <x v="16"/>
    <s v="USD"/>
    <n v="15866.76"/>
    <n v="15866.76"/>
    <n v="1092"/>
    <s v="PC"/>
    <n v="517082"/>
    <x v="20"/>
    <x v="20"/>
    <x v="8"/>
    <s v="KITCHEN ELECTRICS"/>
    <x v="5"/>
    <n v="3710"/>
    <x v="0"/>
    <x v="2"/>
    <n v="14.53"/>
    <s v="0"/>
    <n v="14.53"/>
    <n v="99006402"/>
    <x v="7"/>
    <x v="2"/>
    <m/>
    <x v="0"/>
    <n v="0"/>
    <n v="0"/>
    <x v="1088"/>
    <n v="16.03"/>
    <n v="14.53"/>
    <n v="17525.936926679999"/>
    <n v="17504.759999999998"/>
    <n v="15866.76"/>
    <x v="3"/>
    <x v="2"/>
    <n v="60"/>
    <n v="952005.6"/>
  </r>
  <r>
    <n v="9321320821"/>
    <n v="10"/>
    <s v="9820461732"/>
    <x v="1493"/>
    <s v="A6"/>
    <s v=". SHORT HANDLE W/FG FRY PM GAG2 MIRRO"/>
    <x v="9"/>
    <n v="99011000"/>
    <x v="2"/>
    <x v="2"/>
    <s v="37E6"/>
    <s v="1003UPN212"/>
    <n v="5105984071"/>
    <x v="24"/>
    <s v="USD"/>
    <n v="14824.8"/>
    <n v="14824.8"/>
    <n v="17040"/>
    <s v="PC"/>
    <n v="519482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4824.8"/>
    <n v="14824.8"/>
    <m/>
    <x v="2"/>
    <x v="0"/>
    <n v="75"/>
    <n v="1111860"/>
  </r>
  <r>
    <n v="9321276974"/>
    <n v="10"/>
    <s v="4500200523"/>
    <x v="1494"/>
    <s v="N9"/>
    <s v="FF102430 FRIT.MINUTO INOX &quot;W&quot;"/>
    <x v="2"/>
    <n v="10019114"/>
    <x v="126"/>
    <x v="118"/>
    <s v="37D3"/>
    <s v="S0901257"/>
    <n v="5105941775"/>
    <x v="42"/>
    <s v="USD"/>
    <n v="17539.2"/>
    <n v="17539.2"/>
    <n v="1512"/>
    <s v="PC"/>
    <n v="509984"/>
    <x v="17"/>
    <x v="17"/>
    <x v="8"/>
    <s v="KITCHEN ELECTRICS"/>
    <x v="5"/>
    <n v="3710"/>
    <x v="2"/>
    <x v="2"/>
    <n v="11.6"/>
    <s v="0"/>
    <n v="11.48"/>
    <n v="99007300"/>
    <x v="33"/>
    <x v="1"/>
    <s v="ESTHER FAN"/>
    <x v="0"/>
    <n v="-0.12"/>
    <n v="-181.44"/>
    <x v="1090"/>
    <n v="11.6"/>
    <n v="11.6"/>
    <n v="17878.55999328"/>
    <n v="17539.2"/>
    <n v="17357.759999999998"/>
    <x v="4"/>
    <x v="2"/>
    <n v="30"/>
    <n v="526176"/>
  </r>
  <r>
    <n v="9321296962"/>
    <n v="10"/>
    <s v="4500203472"/>
    <x v="1495"/>
    <s v="L9"/>
    <s v="TN5030D0 WET &amp; DRY HAIR CLIPPER"/>
    <x v="2"/>
    <n v="10016908"/>
    <x v="49"/>
    <x v="45"/>
    <s v="37E6"/>
    <s v="IV/10B051"/>
    <n v="5105960022"/>
    <x v="67"/>
    <s v="USD"/>
    <n v="14760"/>
    <n v="14760"/>
    <n v="1500"/>
    <s v="PC"/>
    <n v="514792"/>
    <x v="32"/>
    <x v="32"/>
    <x v="7"/>
    <s v="LINEN PERS HOME CARE"/>
    <x v="7"/>
    <n v="3710"/>
    <x v="1"/>
    <x v="2"/>
    <n v="9.84"/>
    <s v="0"/>
    <n v="9.94"/>
    <n v="99003800"/>
    <x v="24"/>
    <x v="5"/>
    <s v="SINNY CHAN"/>
    <x v="0"/>
    <n v="0.1"/>
    <n v="150"/>
    <x v="496"/>
    <n v="9.84"/>
    <n v="9.84"/>
    <n v="14760"/>
    <n v="14760"/>
    <n v="14910"/>
    <x v="4"/>
    <x v="2"/>
    <n v="75"/>
    <n v="1107000"/>
  </r>
  <r>
    <n v="9321339078"/>
    <n v="30"/>
    <m/>
    <x v="3"/>
    <m/>
    <m/>
    <x v="6"/>
    <n v="10012491"/>
    <x v="147"/>
    <x v="139"/>
    <m/>
    <s v="APT-BN-0105/10"/>
    <n v="5105969567"/>
    <x v="59"/>
    <s v="USD"/>
    <n v="7800"/>
    <n v="7800"/>
    <n v="0.4"/>
    <s v="PC"/>
    <n v="51672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3203"/>
    <n v="10"/>
    <s v="21-4019/2MA8202"/>
    <x v="1496"/>
    <s v="Z1"/>
    <s v="2580518 PIED CAOUT.ADQ7-MX 0921099"/>
    <x v="7"/>
    <n v="10011176"/>
    <x v="20"/>
    <x v="18"/>
    <s v="37E6"/>
    <s v="UR09-12-3179"/>
    <n v="5105938825"/>
    <x v="51"/>
    <s v="USD"/>
    <n v="49"/>
    <n v="49"/>
    <n v="10000"/>
    <s v="PC"/>
    <n v="50909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91466"/>
    <n v="10"/>
    <s v="9321286956"/>
    <x v="1497"/>
    <s v="M1"/>
    <s v="SO2020C0 FAN HEATER SPRINTO SILENCE"/>
    <x v="2"/>
    <n v="10006819"/>
    <x v="66"/>
    <x v="62"/>
    <s v="37E6"/>
    <s v="H9K1939"/>
    <n v="5105939781"/>
    <x v="25"/>
    <s v="USD"/>
    <n v="17200"/>
    <n v="17200"/>
    <n v="2000"/>
    <s v="PC"/>
    <n v="509394"/>
    <x v="65"/>
    <x v="65"/>
    <x v="11"/>
    <s v="LINEN PERS HOME CARE"/>
    <x v="11"/>
    <n v="3710"/>
    <x v="0"/>
    <x v="2"/>
    <n v="8.6"/>
    <s v="0"/>
    <n v="8.68"/>
    <n v="99006103"/>
    <x v="17"/>
    <x v="5"/>
    <s v="SINNY CHAN"/>
    <x v="0"/>
    <n v="0.08"/>
    <n v="160"/>
    <x v="1092"/>
    <n v="8.51"/>
    <n v="8.6"/>
    <n v="17161.006563999999"/>
    <n v="17020"/>
    <n v="17360"/>
    <x v="4"/>
    <x v="2"/>
    <n v="75"/>
    <n v="1290000"/>
  </r>
  <r>
    <n v="9321292834"/>
    <n v="70"/>
    <s v="9321292769"/>
    <x v="1498"/>
    <s v="Z1"/>
    <s v="SS-192024 DOME PA BONN"/>
    <x v="1"/>
    <n v="10002059"/>
    <x v="64"/>
    <x v="60"/>
    <s v="37D4"/>
    <s v="MP807241"/>
    <n v="5105955817"/>
    <x v="26"/>
    <s v="USD"/>
    <n v="216"/>
    <n v="216"/>
    <n v="600"/>
    <s v="PC"/>
    <n v="5142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36"/>
    <n v="216"/>
    <n v="216"/>
    <m/>
    <x v="1"/>
    <x v="1"/>
    <n v="45"/>
    <n v="9720"/>
  </r>
  <r>
    <n v="9321339078"/>
    <n v="10"/>
    <m/>
    <x v="3"/>
    <m/>
    <m/>
    <x v="6"/>
    <n v="10012491"/>
    <x v="147"/>
    <x v="139"/>
    <m/>
    <s v="APT-BN-0105/10"/>
    <n v="5105969567"/>
    <x v="59"/>
    <s v="USD"/>
    <n v="16720"/>
    <n v="16720"/>
    <n v="0.4"/>
    <s v="PC"/>
    <n v="51672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3973"/>
    <n v="10"/>
    <s v="910516/010"/>
    <x v="1499"/>
    <s v="Z1"/>
    <s v="0678919 COQ SUP DDF HONGRITA"/>
    <x v="0"/>
    <n v="10016399"/>
    <x v="28"/>
    <x v="25"/>
    <s v="37E6"/>
    <s v="P51002008"/>
    <n v="5105960512"/>
    <x v="8"/>
    <s v="USD"/>
    <n v="4749.7"/>
    <n v="4749.7"/>
    <n v="11520"/>
    <s v="PC"/>
    <n v="514945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247270"/>
    <n v="10"/>
    <s v="9321247199"/>
    <x v="1500"/>
    <s v="N1"/>
    <s v="SW321012 SW SIMPLY INVENTS 2009"/>
    <x v="2"/>
    <n v="10005402"/>
    <x v="22"/>
    <x v="19"/>
    <s v="37D6"/>
    <s v="US/1002026"/>
    <n v="5105957074"/>
    <x v="66"/>
    <s v="USD"/>
    <n v="43643.88"/>
    <n v="43097.4"/>
    <n v="2484"/>
    <s v="PC"/>
    <n v="514504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844.56"/>
    <x v="0"/>
    <m/>
    <n v="17.57"/>
    <n v="43643.88"/>
    <n v="43643.88"/>
    <n v="43941.96"/>
    <x v="4"/>
    <x v="2"/>
    <n v="60"/>
    <n v="2585844"/>
  </r>
  <r>
    <n v="9321303869"/>
    <n v="10"/>
    <s v="9321303469"/>
    <x v="1335"/>
    <s v="Z1"/>
    <s v="FRONT COVER SUBS FTH182 FV9430"/>
    <x v="0"/>
    <n v="10016399"/>
    <x v="28"/>
    <x v="25"/>
    <m/>
    <s v="P51002007"/>
    <n v="5105960380"/>
    <x v="8"/>
    <s v="USD"/>
    <n v="9623.58"/>
    <n v="9623.58"/>
    <n v="6048"/>
    <s v="PC"/>
    <n v="51482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9623.5770677759992"/>
    <n v="9623.5800010559997"/>
    <m/>
    <x v="0"/>
    <x v="0"/>
    <n v="10"/>
    <n v="96235.8"/>
  </r>
  <r>
    <n v="9321247270"/>
    <n v="10"/>
    <s v="9321247199"/>
    <x v="1500"/>
    <s v="N1"/>
    <s v="SW321012 SW SIMPLY INVENTS 2009"/>
    <x v="2"/>
    <n v="10005402"/>
    <x v="22"/>
    <x v="19"/>
    <s v="37D6"/>
    <s v="US/1002184"/>
    <n v="5105961472"/>
    <x v="18"/>
    <s v="USD"/>
    <n v="316.26"/>
    <n v="312.3"/>
    <n v="18"/>
    <s v="PC"/>
    <n v="515140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6.12"/>
    <x v="0"/>
    <m/>
    <n v="17.57"/>
    <n v="316.26"/>
    <n v="316.26"/>
    <n v="318.42"/>
    <x v="4"/>
    <x v="2"/>
    <n v="60"/>
    <n v="18738"/>
  </r>
  <r>
    <n v="9321339078"/>
    <n v="20"/>
    <m/>
    <x v="3"/>
    <m/>
    <m/>
    <x v="6"/>
    <n v="10012491"/>
    <x v="147"/>
    <x v="139"/>
    <m/>
    <s v="APT-BN-0105/10"/>
    <n v="5105969567"/>
    <x v="59"/>
    <s v="USD"/>
    <n v="7800"/>
    <n v="7800"/>
    <n v="0.4"/>
    <s v="PC"/>
    <n v="51672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078"/>
    <n v="40"/>
    <m/>
    <x v="3"/>
    <m/>
    <m/>
    <x v="6"/>
    <n v="10012491"/>
    <x v="147"/>
    <x v="139"/>
    <m/>
    <s v="APT-BN-0105/10"/>
    <n v="5105969567"/>
    <x v="59"/>
    <s v="USD"/>
    <n v="16720"/>
    <n v="16720"/>
    <n v="0.4"/>
    <s v="PC"/>
    <n v="51672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078"/>
    <n v="50"/>
    <m/>
    <x v="3"/>
    <m/>
    <m/>
    <x v="6"/>
    <n v="10012491"/>
    <x v="147"/>
    <x v="139"/>
    <m/>
    <s v="APT-BN-0105/10"/>
    <n v="5105969567"/>
    <x v="59"/>
    <s v="USD"/>
    <n v="6680"/>
    <n v="6680"/>
    <n v="0.4"/>
    <s v="PC"/>
    <n v="51672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751"/>
    <n v="10"/>
    <m/>
    <x v="3"/>
    <m/>
    <m/>
    <x v="6"/>
    <n v="10016810"/>
    <x v="146"/>
    <x v="138"/>
    <m/>
    <s v="AN 091107(023)"/>
    <n v="5105947150"/>
    <x v="4"/>
    <s v="USD"/>
    <n v="1140"/>
    <n v="1140"/>
    <n v="0.3"/>
    <s v="PC"/>
    <n v="51186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751"/>
    <n v="10"/>
    <m/>
    <x v="3"/>
    <m/>
    <m/>
    <x v="6"/>
    <n v="10016810"/>
    <x v="146"/>
    <x v="138"/>
    <m/>
    <s v="AN 091107(028)"/>
    <n v="5105947689"/>
    <x v="43"/>
    <s v="USD"/>
    <n v="1140"/>
    <n v="1140"/>
    <n v="0.3"/>
    <s v="PC"/>
    <n v="5119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68170"/>
    <n v="60"/>
    <s v="9321268026"/>
    <x v="1501"/>
    <s v="K1"/>
    <s v="MS-621659 FUNNEL ASS'Y"/>
    <x v="1"/>
    <n v="10005402"/>
    <x v="22"/>
    <x v="19"/>
    <s v="37D6"/>
    <s v="US/1001328"/>
    <n v="5105955729"/>
    <x v="26"/>
    <s v="USD"/>
    <n v="242"/>
    <n v="242"/>
    <n v="100"/>
    <s v="PC"/>
    <n v="5141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226.30232559999999"/>
    <n v="242"/>
    <m/>
    <x v="1"/>
    <x v="1"/>
    <n v="60"/>
    <n v="14520"/>
  </r>
  <r>
    <n v="9321289132"/>
    <n v="10"/>
    <s v="4500202430"/>
    <x v="1502"/>
    <s v="P4"/>
    <s v="DO250DA2 FDP STORE'INN 2L 800W JO MET EU"/>
    <x v="2"/>
    <n v="10011961"/>
    <x v="26"/>
    <x v="23"/>
    <s v="37D6"/>
    <s v="JO/1002050"/>
    <n v="5105960025"/>
    <x v="67"/>
    <s v="USD"/>
    <n v="25818.720000000001"/>
    <n v="25818.720000000001"/>
    <n v="912"/>
    <s v="PC"/>
    <n v="514800"/>
    <x v="66"/>
    <x v="66"/>
    <x v="6"/>
    <s v="KITCHEN ELECTRICS"/>
    <x v="6"/>
    <n v="3710"/>
    <x v="0"/>
    <x v="2"/>
    <n v="28.31"/>
    <s v="0"/>
    <n v="29"/>
    <n v="99002222"/>
    <x v="43"/>
    <x v="1"/>
    <s v="TREVOR AU"/>
    <x v="0"/>
    <n v="0.69"/>
    <n v="629.28"/>
    <x v="1096"/>
    <n v="28.17"/>
    <n v="28.17"/>
    <n v="25498.525090079998"/>
    <n v="25691.040000000001"/>
    <n v="26448"/>
    <x v="4"/>
    <x v="2"/>
    <n v="60"/>
    <n v="1549123.2000000002"/>
  </r>
  <r>
    <n v="9350078940"/>
    <n v="10"/>
    <m/>
    <x v="3"/>
    <m/>
    <m/>
    <x v="3"/>
    <n v="10007071"/>
    <x v="29"/>
    <x v="26"/>
    <m/>
    <s v="2009PS-662"/>
    <n v="5105950550"/>
    <x v="46"/>
    <s v="USD"/>
    <n v="127263.5"/>
    <n v="127263.5"/>
    <n v="0.5"/>
    <s v="PC"/>
    <n v="512453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68170"/>
    <n v="10"/>
    <s v="9321268026"/>
    <x v="1015"/>
    <s v="N1"/>
    <s v="TS-01012560 523021515 SP THERMOSTAT"/>
    <x v="1"/>
    <n v="10005402"/>
    <x v="22"/>
    <x v="19"/>
    <s v="37D6"/>
    <s v="US/1001328"/>
    <n v="5105955729"/>
    <x v="26"/>
    <s v="USD"/>
    <n v="29"/>
    <n v="29"/>
    <n v="100"/>
    <s v="PC"/>
    <n v="5141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5"/>
    <m/>
    <n v="0.28999999999999998"/>
    <n v="29"/>
    <n v="29"/>
    <m/>
    <x v="1"/>
    <x v="1"/>
    <n v="60"/>
    <n v="1740"/>
  </r>
  <r>
    <n v="9321303452"/>
    <n v="20"/>
    <s v="200912181"/>
    <x v="1503"/>
    <s v="M5"/>
    <s v="726174 JOINT  SECOND  FLOOR /CAPOT"/>
    <x v="0"/>
    <n v="10011176"/>
    <x v="20"/>
    <x v="18"/>
    <s v="37E6"/>
    <s v="UR10-3-469"/>
    <n v="5105970440"/>
    <x v="62"/>
    <s v="USD"/>
    <n v="2585.6"/>
    <n v="2585.6"/>
    <n v="40400"/>
    <s v="PC"/>
    <n v="516894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6.4000000000000001E-2"/>
    <n v="2585.6"/>
    <n v="2585.6"/>
    <m/>
    <x v="0"/>
    <x v="0"/>
    <n v="75"/>
    <n v="193920"/>
  </r>
  <r>
    <n v="9321317697"/>
    <n v="10"/>
    <s v="9321317300"/>
    <x v="1504"/>
    <s v="N4"/>
    <s v="VC102315 STEAMER 3 BOWLS GB-BH-CY-AE..."/>
    <x v="2"/>
    <n v="99001700"/>
    <x v="3"/>
    <x v="3"/>
    <s v="37D6"/>
    <s v="SS10155"/>
    <n v="5105975497"/>
    <x v="9"/>
    <s v="USD"/>
    <n v="26061.48"/>
    <n v="26061.48"/>
    <n v="2124"/>
    <s v="PC"/>
    <n v="517806"/>
    <x v="20"/>
    <x v="20"/>
    <x v="8"/>
    <s v="KITCHEN ELECTRICS"/>
    <x v="5"/>
    <n v="3710"/>
    <x v="0"/>
    <x v="2"/>
    <n v="12.27"/>
    <s v="0"/>
    <n v="12.27"/>
    <n v="99002601"/>
    <x v="4"/>
    <x v="2"/>
    <m/>
    <x v="0"/>
    <n v="0"/>
    <n v="0"/>
    <x v="1097"/>
    <n v="14.15"/>
    <n v="12.27"/>
    <n v="30054.6"/>
    <n v="30054.6"/>
    <n v="26061.48"/>
    <x v="3"/>
    <x v="2"/>
    <n v="60"/>
    <n v="1563688.8"/>
  </r>
  <r>
    <n v="9321305381"/>
    <n v="10"/>
    <s v="9321304663"/>
    <x v="1505"/>
    <s v="N4"/>
    <s v="VC101016 STEAMER AQUATIMER GB"/>
    <x v="2"/>
    <n v="99001700"/>
    <x v="3"/>
    <x v="3"/>
    <s v="37D6"/>
    <s v="SS10164"/>
    <n v="5105972749"/>
    <x v="21"/>
    <s v="USD"/>
    <n v="13608"/>
    <n v="13608"/>
    <n v="1008"/>
    <s v="PC"/>
    <n v="517299"/>
    <x v="20"/>
    <x v="20"/>
    <x v="8"/>
    <s v="KITCHEN ELECTRICS"/>
    <x v="5"/>
    <n v="3710"/>
    <x v="0"/>
    <x v="2"/>
    <n v="13.5"/>
    <s v="0"/>
    <n v="13.5"/>
    <n v="99002601"/>
    <x v="4"/>
    <x v="2"/>
    <m/>
    <x v="0"/>
    <n v="0"/>
    <n v="0"/>
    <x v="1098"/>
    <n v="15.22"/>
    <n v="13.5"/>
    <n v="15453.23069808"/>
    <n v="15341.76"/>
    <n v="13608"/>
    <x v="3"/>
    <x v="2"/>
    <n v="60"/>
    <n v="816480"/>
  </r>
  <r>
    <n v="9321323380"/>
    <n v="20"/>
    <s v="9321322343"/>
    <x v="1364"/>
    <s v="A1"/>
    <s v="18218100 HANDLE FP25 GCHEF  ALACARTE T-F"/>
    <x v="8"/>
    <n v="99012000"/>
    <x v="4"/>
    <x v="2"/>
    <s v="37E6"/>
    <s v="1003CTK042"/>
    <n v="5105985389"/>
    <x v="19"/>
    <s v="USD"/>
    <n v="1977.6"/>
    <n v="1977.6"/>
    <n v="1600"/>
    <s v="PC"/>
    <n v="51986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80725"/>
    <n v="10"/>
    <s v="9321280391"/>
    <x v="1367"/>
    <s v="Z1"/>
    <s v="S/E.POIGNEE GTG3"/>
    <x v="0"/>
    <n v="10013781"/>
    <x v="5"/>
    <x v="4"/>
    <m/>
    <s v="I210C0011"/>
    <n v="5105969546"/>
    <x v="59"/>
    <s v="USD"/>
    <n v="22149.43"/>
    <n v="22149.43"/>
    <n v="3072"/>
    <s v="PC"/>
    <n v="5167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07"/>
    <n v="6.3072499999999998"/>
    <n v="6.3071400000000004"/>
    <n v="19375.871999999999"/>
    <n v="19375.871999999999"/>
    <m/>
    <x v="0"/>
    <x v="0"/>
    <n v="10"/>
    <n v="221494.3"/>
  </r>
  <r>
    <n v="9321316184"/>
    <n v="10"/>
    <s v="9321312725"/>
    <x v="1506"/>
    <s v="A3"/>
    <s v="C8760692 FP28 ESSENCIA SS UNCOATED M-OR"/>
    <x v="2"/>
    <n v="10016947"/>
    <x v="14"/>
    <x v="12"/>
    <s v="37E6"/>
    <s v="LF100383"/>
    <n v="5105977213"/>
    <x v="10"/>
    <s v="USD"/>
    <n v="3233.88"/>
    <n v="3233.88"/>
    <n v="468"/>
    <s v="PC"/>
    <n v="518221"/>
    <x v="13"/>
    <x v="13"/>
    <x v="2"/>
    <s v="COOKWARE"/>
    <x v="2"/>
    <n v="3710"/>
    <x v="0"/>
    <x v="2"/>
    <n v="6.91"/>
    <s v="0"/>
    <n v="7.12"/>
    <n v="99103498"/>
    <x v="8"/>
    <x v="5"/>
    <s v="DIMITRI TING"/>
    <x v="0"/>
    <n v="0.21"/>
    <n v="98.28"/>
    <x v="865"/>
    <n v="6.43"/>
    <n v="6.91"/>
    <n v="3009.24"/>
    <n v="3009.24"/>
    <n v="3332.16"/>
    <x v="4"/>
    <x v="2"/>
    <n v="75"/>
    <n v="242541"/>
  </r>
  <r>
    <n v="9321316184"/>
    <n v="10"/>
    <s v="9321312725"/>
    <x v="1506"/>
    <s v="A3"/>
    <s v="C8760692 FP28 ESSENCIA SS UNCOATED M-OR"/>
    <x v="2"/>
    <n v="10016947"/>
    <x v="14"/>
    <x v="12"/>
    <s v="37E6"/>
    <s v="LF100454"/>
    <n v="5105985113"/>
    <x v="19"/>
    <s v="USD"/>
    <n v="248.76"/>
    <n v="248.76"/>
    <n v="36"/>
    <s v="PC"/>
    <n v="519687"/>
    <x v="13"/>
    <x v="13"/>
    <x v="2"/>
    <s v="COOKWARE"/>
    <x v="2"/>
    <n v="3710"/>
    <x v="0"/>
    <x v="2"/>
    <n v="6.91"/>
    <s v="0"/>
    <n v="7.12"/>
    <n v="99103498"/>
    <x v="8"/>
    <x v="5"/>
    <s v="DIMITRI TING"/>
    <x v="0"/>
    <n v="0.21"/>
    <n v="7.56"/>
    <x v="865"/>
    <n v="6.43"/>
    <n v="6.91"/>
    <n v="231.48"/>
    <n v="231.48"/>
    <n v="256.32"/>
    <x v="4"/>
    <x v="2"/>
    <n v="75"/>
    <n v="18657"/>
  </r>
  <r>
    <n v="9321259270"/>
    <n v="10"/>
    <s v="9321258660"/>
    <x v="1351"/>
    <s v="Z1"/>
    <s v="FRONT PANEL GRF EUR"/>
    <x v="0"/>
    <n v="10015487"/>
    <x v="62"/>
    <x v="58"/>
    <m/>
    <s v="E1001120"/>
    <n v="5105953215"/>
    <x v="31"/>
    <s v="USD"/>
    <n v="11876.04"/>
    <n v="11876.04"/>
    <n v="1536"/>
    <s v="PC"/>
    <n v="51338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2154.429926912"/>
    <n v="11876.04"/>
    <m/>
    <x v="0"/>
    <x v="0"/>
    <n v="10"/>
    <n v="118760.40000000001"/>
  </r>
  <r>
    <n v="9321309207"/>
    <n v="20"/>
    <s v="381"/>
    <x v="1507"/>
    <s v="A1"/>
    <s v="C8469612 W36LID TRIPLY SS UNCOATED ASIA"/>
    <x v="2"/>
    <n v="99011000"/>
    <x v="2"/>
    <x v="2"/>
    <s v="37E6"/>
    <s v="1003SEB187"/>
    <n v="5105976545"/>
    <x v="32"/>
    <s v="USD"/>
    <n v="10711.38"/>
    <n v="10711.38"/>
    <n v="501"/>
    <s v="PC"/>
    <n v="518063"/>
    <x v="13"/>
    <x v="13"/>
    <x v="2"/>
    <s v="COOKWARE"/>
    <x v="2"/>
    <n v="3710"/>
    <x v="2"/>
    <x v="2"/>
    <n v="20.269100000000002"/>
    <s v="0"/>
    <n v="20.27"/>
    <n v="99006601"/>
    <x v="32"/>
    <x v="2"/>
    <m/>
    <x v="0"/>
    <n v="-1.1100000000000001"/>
    <n v="-556.11"/>
    <x v="1099"/>
    <n v="22.52"/>
    <n v="21.38"/>
    <n v="11282.52"/>
    <n v="11282.52"/>
    <n v="10155.27"/>
    <x v="2"/>
    <x v="2"/>
    <n v="75"/>
    <n v="803353.49999999988"/>
  </r>
  <r>
    <n v="9321280151"/>
    <n v="10"/>
    <s v="52-3726/Y681679"/>
    <x v="1362"/>
    <s v="Z1"/>
    <s v="5083970 S/E COUVERCLE BLANC PWU1"/>
    <x v="7"/>
    <n v="10017330"/>
    <x v="68"/>
    <x v="64"/>
    <s v="37E6"/>
    <s v="HS-H100057"/>
    <n v="5105937335"/>
    <x v="5"/>
    <s v="USD"/>
    <n v="11397.54"/>
    <n v="11397.54"/>
    <n v="3080"/>
    <s v="PC"/>
    <n v="50861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7004999999999999"/>
    <n v="11397.54"/>
    <n v="11397.54"/>
    <m/>
    <x v="0"/>
    <x v="0"/>
    <n v="75"/>
    <n v="854815.50000000012"/>
  </r>
  <r>
    <n v="9321252436"/>
    <n v="10"/>
    <s v="9321251124"/>
    <x v="1508"/>
    <s v="N3"/>
    <s v="SS-187596 HOUSING-ASM"/>
    <x v="1"/>
    <n v="10016744"/>
    <x v="73"/>
    <x v="69"/>
    <s v="37E6"/>
    <s v="90009922"/>
    <n v="5105951498"/>
    <x v="38"/>
    <s v="USD"/>
    <n v="222.5"/>
    <n v="222.5"/>
    <n v="50"/>
    <s v="PC"/>
    <n v="51282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4.45"/>
    <n v="222.5"/>
    <n v="222.5"/>
    <m/>
    <x v="1"/>
    <x v="1"/>
    <n v="75"/>
    <n v="16687.5"/>
  </r>
  <r>
    <n v="9321278498"/>
    <n v="10"/>
    <s v="4500200888"/>
    <x v="1207"/>
    <s v="L4"/>
    <s v="CV4942F0 POWERLINE HAIR DRYER"/>
    <x v="2"/>
    <n v="10019410"/>
    <x v="81"/>
    <x v="77"/>
    <s v="37E3"/>
    <s v="181006087"/>
    <n v="5105934800"/>
    <x v="47"/>
    <s v="USD"/>
    <n v="26692.799999999999"/>
    <n v="26692.799999999999"/>
    <n v="4020"/>
    <s v="PC"/>
    <n v="507916"/>
    <x v="15"/>
    <x v="15"/>
    <x v="7"/>
    <s v="LINEN PERS HOME CARE"/>
    <x v="7"/>
    <n v="3710"/>
    <x v="1"/>
    <x v="2"/>
    <n v="6.64"/>
    <s v="0"/>
    <n v="6.73"/>
    <n v="99007300"/>
    <x v="33"/>
    <x v="5"/>
    <s v="SINNY CHAN"/>
    <x v="0"/>
    <n v="0.09"/>
    <n v="361.8"/>
    <x v="0"/>
    <m/>
    <n v="6.64"/>
    <n v="26692.799999999999"/>
    <n v="26692.799999999999"/>
    <n v="27054.6"/>
    <x v="4"/>
    <x v="2"/>
    <n v="45"/>
    <n v="1201176"/>
  </r>
  <r>
    <n v="9321282820"/>
    <n v="10"/>
    <s v="TI03506"/>
    <x v="1209"/>
    <s v="A3"/>
    <s v="C8780764 _"/>
    <x v="2"/>
    <n v="10016947"/>
    <x v="14"/>
    <x v="12"/>
    <s v="37E6"/>
    <s v="LF100096"/>
    <n v="5105940625"/>
    <x v="6"/>
    <s v="USD"/>
    <n v="20966.61"/>
    <n v="20966.61"/>
    <n v="2499"/>
    <s v="PC"/>
    <n v="509718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22"/>
    <n v="549.78"/>
    <x v="903"/>
    <n v="8.39"/>
    <n v="8.39"/>
    <n v="20474.247276399001"/>
    <n v="20966.61"/>
    <n v="21516.39"/>
    <x v="4"/>
    <x v="2"/>
    <n v="75"/>
    <n v="1572495.75"/>
  </r>
  <r>
    <n v="9321285959"/>
    <n v="10"/>
    <s v="9321285726"/>
    <x v="1509"/>
    <s v="N9"/>
    <s v="TL626030 LSPREFAROW GER MET BW"/>
    <x v="2"/>
    <n v="10018762"/>
    <x v="165"/>
    <x v="155"/>
    <s v="37E6"/>
    <s v="IK-6502"/>
    <n v="5105942536"/>
    <x v="34"/>
    <s v="USD"/>
    <n v="16080"/>
    <n v="16080"/>
    <n v="1005"/>
    <s v="PC"/>
    <n v="510247"/>
    <x v="7"/>
    <x v="7"/>
    <x v="5"/>
    <s v="KITCHEN ELECTRICS"/>
    <x v="5"/>
    <n v="3710"/>
    <x v="1"/>
    <x v="2"/>
    <n v="16"/>
    <s v="0"/>
    <n v="15.84"/>
    <n v="99006103"/>
    <x v="17"/>
    <x v="1"/>
    <s v="GODFREY LI"/>
    <x v="0"/>
    <n v="-0.16"/>
    <n v="-160.80000000000001"/>
    <x v="1100"/>
    <n v="16"/>
    <n v="16"/>
    <n v="16351.35"/>
    <n v="16080"/>
    <n v="15919.2"/>
    <x v="4"/>
    <x v="2"/>
    <n v="75"/>
    <n v="1206000"/>
  </r>
  <r>
    <n v="9321301342"/>
    <n v="40"/>
    <s v="2339"/>
    <x v="1510"/>
    <s v="R1"/>
    <s v="BI802522 KET APRECIA STAIN. STEEL 0,8L J"/>
    <x v="2"/>
    <n v="10003305"/>
    <x v="31"/>
    <x v="27"/>
    <s v="37D4"/>
    <s v="SIV10001980"/>
    <n v="5105944133"/>
    <x v="37"/>
    <s v="USD"/>
    <n v="42480"/>
    <n v="42163.199999999997"/>
    <n v="2880"/>
    <s v="PC"/>
    <n v="510682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286193"/>
    <n v="10"/>
    <s v="WI00399"/>
    <x v="1511"/>
    <s v="A1"/>
    <s v="A8342265 SCP16LID COOK N STRAIN2 USA"/>
    <x v="2"/>
    <n v="99011000"/>
    <x v="2"/>
    <x v="2"/>
    <s v="37E6"/>
    <s v="1002UMR134-3"/>
    <n v="5105955674"/>
    <x v="26"/>
    <s v="USD"/>
    <n v="14380"/>
    <n v="14380"/>
    <n v="2000"/>
    <s v="PC"/>
    <n v="514158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740"/>
    <x v="1102"/>
    <n v="6.4"/>
    <n v="7.19"/>
    <n v="13156.200274000001"/>
    <n v="12800"/>
    <n v="13640"/>
    <x v="2"/>
    <x v="2"/>
    <n v="75"/>
    <n v="1078500"/>
  </r>
  <r>
    <n v="9321250654"/>
    <n v="10"/>
    <s v="4600068053"/>
    <x v="1512"/>
    <s v="A9"/>
    <s v="014434632724 CUBE SET 24 PCS.WITH THERMO"/>
    <x v="2"/>
    <n v="10016947"/>
    <x v="14"/>
    <x v="12"/>
    <s v="37E6"/>
    <s v="LF100351"/>
    <n v="5105975466"/>
    <x v="9"/>
    <s v="USD"/>
    <n v="10036"/>
    <n v="10036"/>
    <n v="400"/>
    <s v="PC"/>
    <n v="517802"/>
    <x v="50"/>
    <x v="50"/>
    <x v="2"/>
    <s v="COOKWARE"/>
    <x v="2"/>
    <n v="3710"/>
    <x v="0"/>
    <x v="2"/>
    <n v="25.09"/>
    <s v="0"/>
    <n v="26.08"/>
    <n v="99008900"/>
    <x v="40"/>
    <x v="5"/>
    <s v="DIMITRI TING"/>
    <x v="0"/>
    <n v="0.99"/>
    <n v="396"/>
    <x v="0"/>
    <m/>
    <n v="25.09"/>
    <n v="10036"/>
    <n v="10036"/>
    <n v="10432"/>
    <x v="4"/>
    <x v="2"/>
    <n v="75"/>
    <n v="752700"/>
  </r>
  <r>
    <n v="9321307092"/>
    <n v="10"/>
    <s v="9321306729"/>
    <x v="1513"/>
    <s v="A1"/>
    <s v="B8010605 FP28 4U SS UNCOATED FCE"/>
    <x v="2"/>
    <n v="99011000"/>
    <x v="2"/>
    <x v="2"/>
    <s v="37E6"/>
    <s v="1003SEB204"/>
    <n v="5105983824"/>
    <x v="24"/>
    <s v="USD"/>
    <n v="11199.6"/>
    <n v="11199.6"/>
    <n v="1080"/>
    <s v="PC"/>
    <n v="519379"/>
    <x v="13"/>
    <x v="13"/>
    <x v="2"/>
    <s v="COOKWARE"/>
    <x v="2"/>
    <n v="3710"/>
    <x v="2"/>
    <x v="2"/>
    <n v="9.8332700000000006"/>
    <s v="0"/>
    <n v="9.83"/>
    <n v="99102353"/>
    <x v="27"/>
    <x v="2"/>
    <m/>
    <x v="0"/>
    <n v="-0.54"/>
    <n v="-583.20000000000005"/>
    <x v="1103"/>
    <n v="10.220000000000001"/>
    <n v="10.220000000000001"/>
    <n v="11037.6"/>
    <n v="11037.6"/>
    <n v="10616.4"/>
    <x v="2"/>
    <x v="2"/>
    <n v="75"/>
    <n v="839970"/>
  </r>
  <r>
    <n v="9321282759"/>
    <n v="10"/>
    <s v="1881"/>
    <x v="1027"/>
    <s v="A3"/>
    <s v="C8372312 SCP18+CV EASY GRIP SS UNCOAT KO"/>
    <x v="2"/>
    <n v="10016947"/>
    <x v="14"/>
    <x v="12"/>
    <s v="37E6"/>
    <s v="LF100049"/>
    <n v="5105935827"/>
    <x v="14"/>
    <s v="USD"/>
    <n v="3285"/>
    <n v="3285"/>
    <n v="500"/>
    <s v="PC"/>
    <n v="508224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75"/>
    <x v="775"/>
    <n v="6.57"/>
    <n v="6.57"/>
    <n v="3220.6914895"/>
    <n v="3285"/>
    <n v="3360"/>
    <x v="4"/>
    <x v="2"/>
    <n v="75"/>
    <n v="246375"/>
  </r>
  <r>
    <n v="9321252436"/>
    <n v="60"/>
    <s v="9321251124"/>
    <x v="1514"/>
    <s v="N3"/>
    <s v="SS-187603 TURN KNOB+PCB+WIRE+CASE+COVER-"/>
    <x v="1"/>
    <n v="10016744"/>
    <x v="73"/>
    <x v="69"/>
    <s v="37E6"/>
    <s v="90009862"/>
    <n v="5105945110"/>
    <x v="7"/>
    <s v="USD"/>
    <n v="178"/>
    <n v="178"/>
    <n v="50"/>
    <s v="PC"/>
    <n v="51101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3.56"/>
    <n v="178"/>
    <n v="178"/>
    <m/>
    <x v="1"/>
    <x v="1"/>
    <n v="75"/>
    <n v="13350"/>
  </r>
  <r>
    <n v="9321313156"/>
    <n v="40"/>
    <s v="2391"/>
    <x v="1510"/>
    <s v="R1"/>
    <s v="BI802522 KET APRECIA STAIN. STEEL 0,8L J"/>
    <x v="2"/>
    <n v="10003305"/>
    <x v="31"/>
    <x v="27"/>
    <s v="37D4"/>
    <s v="SIV10002393"/>
    <n v="5105985246"/>
    <x v="19"/>
    <s v="USD"/>
    <n v="42480"/>
    <n v="42163.199999999997"/>
    <n v="2880"/>
    <s v="PC"/>
    <n v="519789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282662"/>
    <n v="10"/>
    <s v="9321282509"/>
    <x v="1515"/>
    <s v="L4"/>
    <s v="CV7310C4 PRO 2300 HAIR DRYER"/>
    <x v="2"/>
    <n v="10002063"/>
    <x v="55"/>
    <x v="51"/>
    <s v="37E3"/>
    <s v="A00045363"/>
    <n v="5105939785"/>
    <x v="25"/>
    <s v="USD"/>
    <n v="20440"/>
    <n v="20440"/>
    <n v="2000"/>
    <s v="PC"/>
    <n v="509402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200"/>
    <x v="1104"/>
    <n v="10.220000000000001"/>
    <n v="10.220000000000001"/>
    <n v="20489.411759999999"/>
    <n v="20440"/>
    <n v="20640"/>
    <x v="4"/>
    <x v="2"/>
    <n v="45"/>
    <n v="919800"/>
  </r>
  <r>
    <n v="9321293795"/>
    <n v="10"/>
    <s v="4500203089"/>
    <x v="1516"/>
    <s v="N3"/>
    <s v="OW502030 BREADMAKER XXL RELIFT EAST EURO"/>
    <x v="2"/>
    <n v="10020848"/>
    <x v="13"/>
    <x v="11"/>
    <s v="37E6"/>
    <s v="INV10-V0285EHK"/>
    <n v="5105977247"/>
    <x v="10"/>
    <s v="USD"/>
    <n v="33680.879999999997"/>
    <n v="33680.879999999997"/>
    <n v="1006"/>
    <s v="PC"/>
    <n v="518291"/>
    <x v="40"/>
    <x v="40"/>
    <x v="8"/>
    <s v="KITCHEN ELECTRICS"/>
    <x v="5"/>
    <n v="3710"/>
    <x v="0"/>
    <x v="2"/>
    <n v="33.479999999999997"/>
    <s v="0"/>
    <n v="33.81"/>
    <n v="99002901"/>
    <x v="22"/>
    <x v="5"/>
    <s v="LILLIAN WONG"/>
    <x v="0"/>
    <n v="0.33"/>
    <n v="331.98"/>
    <x v="0"/>
    <m/>
    <n v="33.81"/>
    <n v="34012.86"/>
    <n v="34012.86"/>
    <n v="34012.86"/>
    <x v="4"/>
    <x v="2"/>
    <n v="75"/>
    <n v="2526066"/>
  </r>
  <r>
    <n v="9321337505"/>
    <n v="10"/>
    <s v="409154/045"/>
    <x v="1517"/>
    <s v="Z1"/>
    <s v="0678658 Support-switch ts robot-Gris"/>
    <x v="5"/>
    <n v="10011964"/>
    <x v="15"/>
    <x v="13"/>
    <s v="37D6"/>
    <s v="19958"/>
    <n v="5105985233"/>
    <x v="19"/>
    <s v="USD"/>
    <n v="1144.5"/>
    <n v="1144.5"/>
    <n v="10500"/>
    <s v="PC"/>
    <n v="51975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105"/>
    <n v="0.109"/>
    <n v="0.109"/>
    <n v="1144.5"/>
    <n v="1144.5"/>
    <m/>
    <x v="0"/>
    <x v="0"/>
    <n v="60"/>
    <n v="68670"/>
  </r>
  <r>
    <n v="9321257951"/>
    <n v="10"/>
    <s v="9321257395"/>
    <x v="1518"/>
    <m/>
    <s v="THERMOSTAT TSG CALOR ABUND"/>
    <x v="0"/>
    <n v="10018124"/>
    <x v="105"/>
    <x v="101"/>
    <m/>
    <s v="00065/2010"/>
    <n v="5105946975"/>
    <x v="4"/>
    <s v="USD"/>
    <n v="58212"/>
    <n v="58212"/>
    <n v="110880"/>
    <s v="PC"/>
    <n v="51164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84580"/>
    <n v="10"/>
    <s v="409580/064"/>
    <x v="1519"/>
    <s v="Z1"/>
    <s v="0697366 ACCESSOIRE BATTEUR FIL R3L-117"/>
    <x v="5"/>
    <n v="10011097"/>
    <x v="54"/>
    <x v="50"/>
    <s v="37D6"/>
    <s v="M-10388"/>
    <n v="5105936712"/>
    <x v="63"/>
    <s v="USD"/>
    <n v="5556.6"/>
    <n v="5556.6"/>
    <n v="3780"/>
    <s v="PC"/>
    <n v="508501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86433"/>
    <n v="90"/>
    <s v="9321285484"/>
    <x v="1520"/>
    <m/>
    <s v="19359000 D 320X26/10 3003-O"/>
    <x v="8"/>
    <n v="10002633"/>
    <x v="107"/>
    <x v="94"/>
    <s v="37D9"/>
    <s v="A10010115(C)"/>
    <n v="5105953507"/>
    <x v="44"/>
    <s v="USD"/>
    <n v="17367.37"/>
    <n v="17367.37"/>
    <n v="5316"/>
    <s v="KG"/>
    <n v="51350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12644.502249323999"/>
    <n v="13183.68"/>
    <m/>
    <x v="0"/>
    <x v="0"/>
    <n v="90"/>
    <n v="1563063.2999999998"/>
  </r>
  <r>
    <n v="9321277353"/>
    <n v="10"/>
    <s v="4500200692"/>
    <x v="57"/>
    <s v="Z1"/>
    <s v="GASKET DRIP STOP WITH HOLE DZ5/DW8-9"/>
    <x v="4"/>
    <n v="10011176"/>
    <x v="20"/>
    <x v="18"/>
    <s v="37E6"/>
    <s v="UR10-1-36"/>
    <n v="5105934866"/>
    <x v="47"/>
    <s v="USD"/>
    <n v="5832"/>
    <n v="5832"/>
    <n v="40500"/>
    <s v="PC"/>
    <n v="507948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77353"/>
    <n v="10"/>
    <s v="4500200692"/>
    <x v="57"/>
    <s v="Z1"/>
    <s v="GASKET DRIP STOP WITH HOLE DZ5/DW8-9"/>
    <x v="4"/>
    <n v="10011176"/>
    <x v="20"/>
    <x v="18"/>
    <s v="37E6"/>
    <s v="UR10-1-129"/>
    <n v="5105939883"/>
    <x v="25"/>
    <s v="USD"/>
    <n v="5832"/>
    <n v="5832"/>
    <n v="40500"/>
    <s v="PC"/>
    <n v="50949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92834"/>
    <n v="10"/>
    <s v="9321292769"/>
    <x v="1521"/>
    <s v="Z1"/>
    <s v="SS-192148 PIED INOX"/>
    <x v="1"/>
    <n v="10002059"/>
    <x v="64"/>
    <x v="60"/>
    <s v="37D4"/>
    <s v="MP807241"/>
    <n v="5105955817"/>
    <x v="26"/>
    <s v="USD"/>
    <n v="2395.8000000000002"/>
    <n v="2395.8000000000002"/>
    <n v="605"/>
    <s v="PC"/>
    <n v="51423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10"/>
    <n v="3.96"/>
    <n v="3.96"/>
    <n v="2395.8000000000002"/>
    <n v="2395.8000000000002"/>
    <m/>
    <x v="1"/>
    <x v="1"/>
    <n v="45"/>
    <n v="107811.00000000001"/>
  </r>
  <r>
    <n v="9321303871"/>
    <n v="10"/>
    <s v="9321303482"/>
    <x v="1522"/>
    <s v="Z1"/>
    <s v="CORD EXIT FTH229-86"/>
    <x v="0"/>
    <n v="10016399"/>
    <x v="28"/>
    <x v="25"/>
    <m/>
    <s v="P51002007"/>
    <n v="5105960380"/>
    <x v="8"/>
    <s v="USD"/>
    <n v="225.22"/>
    <n v="225.22"/>
    <n v="2880"/>
    <s v="PC"/>
    <n v="51483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11"/>
    <n v="7.8200000000000006E-2"/>
    <n v="7.8189999999999996E-2"/>
    <n v="225.21555935999999"/>
    <n v="225.21600000000001"/>
    <m/>
    <x v="0"/>
    <x v="0"/>
    <n v="10"/>
    <n v="2252.1999999999998"/>
  </r>
  <r>
    <n v="9321291189"/>
    <n v="10"/>
    <s v="9321288669"/>
    <x v="1523"/>
    <s v="J4"/>
    <s v="IM3070E0 M3070E0 STEAM IRON BRIO 70"/>
    <x v="2"/>
    <n v="10019610"/>
    <x v="41"/>
    <x v="37"/>
    <s v="37E3"/>
    <s v="09CU11304189"/>
    <n v="5105961296"/>
    <x v="18"/>
    <s v="USD"/>
    <n v="26536.32"/>
    <n v="26536.32"/>
    <n v="3252"/>
    <s v="PC"/>
    <n v="514994"/>
    <x v="4"/>
    <x v="4"/>
    <x v="4"/>
    <s v="LINEN PERS HOME CARE"/>
    <x v="4"/>
    <n v="3710"/>
    <x v="1"/>
    <x v="2"/>
    <n v="8.16"/>
    <s v="0"/>
    <n v="8.08"/>
    <n v="99103498"/>
    <x v="8"/>
    <x v="3"/>
    <s v="NEW BUYER 4"/>
    <x v="0"/>
    <n v="-0.08"/>
    <n v="-260.16000000000003"/>
    <x v="1112"/>
    <n v="8.16"/>
    <n v="8.16"/>
    <n v="26783.189869488"/>
    <n v="26536.32"/>
    <n v="26276.16"/>
    <x v="4"/>
    <x v="2"/>
    <n v="45"/>
    <n v="1194134.3999999999"/>
  </r>
  <r>
    <n v="9321279179"/>
    <n v="10"/>
    <s v="TI03437"/>
    <x v="1213"/>
    <s v="A3"/>
    <s v="A9090564 Easy Care frypan 26 TNS grey (c"/>
    <x v="2"/>
    <n v="10023546"/>
    <x v="52"/>
    <x v="48"/>
    <s v="37D3"/>
    <s v="ASDH0105-1/10"/>
    <n v="5105933034"/>
    <x v="13"/>
    <s v="USD"/>
    <n v="24531.360000000001"/>
    <n v="24531.360000000001"/>
    <n v="7152"/>
    <s v="PC"/>
    <n v="507047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4531.360000000001"/>
    <n v="24531.360000000001"/>
    <n v="24531.360000000001"/>
    <x v="4"/>
    <x v="2"/>
    <n v="30"/>
    <n v="735940.8"/>
  </r>
  <r>
    <n v="9321279179"/>
    <n v="10"/>
    <s v="TI03437"/>
    <x v="1213"/>
    <s v="A3"/>
    <s v="A9090564 Easy Care frypan 26 TNS grey (c"/>
    <x v="2"/>
    <n v="10023546"/>
    <x v="52"/>
    <x v="48"/>
    <s v="37D3"/>
    <s v="ASDH0105-2/10"/>
    <n v="5105933035"/>
    <x v="13"/>
    <s v="USD"/>
    <n v="1193.6400000000001"/>
    <n v="1193.6400000000001"/>
    <n v="348"/>
    <s v="PC"/>
    <n v="507050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193.6400000000001"/>
    <n v="1193.6400000000001"/>
    <n v="1193.6400000000001"/>
    <x v="4"/>
    <x v="2"/>
    <n v="30"/>
    <n v="35809.200000000004"/>
  </r>
  <r>
    <n v="9321293120"/>
    <n v="30"/>
    <s v="200911302"/>
    <x v="1385"/>
    <s v="M5"/>
    <s v="100659 grey nozzle"/>
    <x v="4"/>
    <n v="10021176"/>
    <x v="35"/>
    <x v="31"/>
    <s v="37D6"/>
    <s v="HW10-009SEB"/>
    <n v="5105947695"/>
    <x v="43"/>
    <s v="USD"/>
    <n v="3164"/>
    <n v="3164"/>
    <n v="2800"/>
    <s v="PC"/>
    <n v="51195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3164"/>
    <n v="3164"/>
    <m/>
    <x v="0"/>
    <x v="0"/>
    <n v="60"/>
    <n v="189840"/>
  </r>
  <r>
    <n v="9321301232"/>
    <n v="10"/>
    <s v="9321297802"/>
    <x v="1524"/>
    <s v="L4"/>
    <s v="CF7132D0 LISSEUR ULTIMA"/>
    <x v="2"/>
    <n v="10011953"/>
    <x v="75"/>
    <x v="71"/>
    <s v="37E3"/>
    <s v="DS/I100174"/>
    <n v="5105959310"/>
    <x v="41"/>
    <s v="USD"/>
    <n v="34230"/>
    <n v="34230"/>
    <n v="3000"/>
    <s v="PC"/>
    <n v="514703"/>
    <x v="53"/>
    <x v="53"/>
    <x v="7"/>
    <s v="LINEN PERS HOME CARE"/>
    <x v="7"/>
    <n v="3710"/>
    <x v="0"/>
    <x v="2"/>
    <n v="11.41"/>
    <s v="0"/>
    <n v="11.63"/>
    <n v="99102353"/>
    <x v="27"/>
    <x v="5"/>
    <s v="SINNY CHAN"/>
    <x v="0"/>
    <n v="0.22"/>
    <n v="660"/>
    <x v="1113"/>
    <n v="11.41"/>
    <n v="11.41"/>
    <n v="34230"/>
    <n v="34230"/>
    <n v="34890"/>
    <x v="4"/>
    <x v="2"/>
    <n v="45"/>
    <n v="1540350"/>
  </r>
  <r>
    <n v="9321296392"/>
    <n v="10"/>
    <s v="52-3883/Y726792"/>
    <x v="1216"/>
    <s v="Z1"/>
    <s v="5086186 S/E MOTOVENTILAT. 220-240V-100W"/>
    <x v="0"/>
    <n v="10002254"/>
    <x v="53"/>
    <x v="49"/>
    <s v="37F6"/>
    <s v="102000159644"/>
    <n v="5105975619"/>
    <x v="9"/>
    <s v="USD"/>
    <n v="49628.160000000003"/>
    <n v="49628.160000000003"/>
    <n v="4608"/>
    <s v="PC"/>
    <n v="51787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96392"/>
    <n v="10"/>
    <s v="52-3883/Y726792"/>
    <x v="1216"/>
    <s v="Z1"/>
    <s v="5086186 S/E MOTOVENTILAT. 220-240V-100W"/>
    <x v="0"/>
    <n v="10002254"/>
    <x v="53"/>
    <x v="49"/>
    <s v="37F6"/>
    <s v="102000159646"/>
    <n v="5105975620"/>
    <x v="9"/>
    <s v="USD"/>
    <n v="49628.160000000003"/>
    <n v="49628.160000000003"/>
    <n v="4608"/>
    <s v="PC"/>
    <n v="51787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78580"/>
    <n v="10"/>
    <s v="908363/073"/>
    <x v="1525"/>
    <s v="Z1"/>
    <s v="0612284 CORD.Eur DDHX 309"/>
    <x v="7"/>
    <n v="10003624"/>
    <x v="94"/>
    <x v="90"/>
    <s v="37D6"/>
    <s v="2825/01/2010"/>
    <n v="5105935090"/>
    <x v="47"/>
    <s v="USD"/>
    <n v="1878"/>
    <n v="1878"/>
    <n v="3000"/>
    <s v="PC"/>
    <n v="508094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114"/>
    <n v="0.626"/>
    <n v="0.626"/>
    <n v="1812"/>
    <n v="1878"/>
    <m/>
    <x v="0"/>
    <x v="0"/>
    <n v="60"/>
    <n v="112680"/>
  </r>
  <r>
    <n v="9321284582"/>
    <n v="10"/>
    <s v="407817/084"/>
    <x v="1526"/>
    <s v="Z1"/>
    <s v="0698025 JOINT V6A"/>
    <x v="5"/>
    <n v="10011176"/>
    <x v="20"/>
    <x v="18"/>
    <s v="37E6"/>
    <s v="UR10-1-127"/>
    <n v="5105939918"/>
    <x v="25"/>
    <s v="USD"/>
    <n v="1360"/>
    <n v="1360"/>
    <n v="100000"/>
    <s v="PC"/>
    <n v="509524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279298"/>
    <n v="10"/>
    <s v="412187/002"/>
    <x v="1527"/>
    <s v="Z1"/>
    <s v="0697464 BLOC-MOT.70-25KELSONDO20X SS MQ"/>
    <x v="0"/>
    <n v="10011961"/>
    <x v="26"/>
    <x v="23"/>
    <s v="37D6"/>
    <s v="JO/1002032"/>
    <n v="5105955687"/>
    <x v="26"/>
    <s v="USD"/>
    <n v="43876.800000000003"/>
    <n v="43876.800000000003"/>
    <n v="3960"/>
    <s v="PC"/>
    <n v="51417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16"/>
    <n v="10.95"/>
    <n v="11.08"/>
    <n v="43362"/>
    <n v="43362"/>
    <m/>
    <x v="0"/>
    <x v="0"/>
    <n v="60"/>
    <n v="2632608"/>
  </r>
  <r>
    <n v="9321288969"/>
    <n v="10"/>
    <s v="9321283953"/>
    <x v="1528"/>
    <s v="J4"/>
    <s v="IM1110E1 STEAM IRON PRINCIPIO INICIO 10"/>
    <x v="2"/>
    <n v="10019610"/>
    <x v="41"/>
    <x v="37"/>
    <s v="37E3"/>
    <s v="09RP1131225"/>
    <n v="5105945178"/>
    <x v="7"/>
    <s v="USD"/>
    <n v="25565.759999999998"/>
    <n v="25565.759999999998"/>
    <n v="4752"/>
    <s v="PC"/>
    <n v="511059"/>
    <x v="4"/>
    <x v="4"/>
    <x v="4"/>
    <s v="LINEN PERS HOME CARE"/>
    <x v="4"/>
    <n v="3710"/>
    <x v="1"/>
    <x v="2"/>
    <n v="5.38"/>
    <s v="0"/>
    <n v="5.33"/>
    <n v="99102353"/>
    <x v="27"/>
    <x v="3"/>
    <s v="NEW BUYER 4"/>
    <x v="0"/>
    <n v="-0.05"/>
    <n v="-237.6"/>
    <x v="1117"/>
    <n v="5.38"/>
    <n v="5.38"/>
    <n v="25869.068460576"/>
    <n v="25565.759999999998"/>
    <n v="25328.16"/>
    <x v="4"/>
    <x v="2"/>
    <n v="45"/>
    <n v="1150459.2"/>
  </r>
  <r>
    <n v="9321268170"/>
    <n v="100"/>
    <s v="9321268026"/>
    <x v="1529"/>
    <s v="K1"/>
    <s v="MS-621656 WATER RESERVOIR ASS'Y"/>
    <x v="1"/>
    <n v="10005402"/>
    <x v="22"/>
    <x v="19"/>
    <s v="37D6"/>
    <s v="US/1001328"/>
    <n v="5105955729"/>
    <x v="26"/>
    <s v="USD"/>
    <n v="190"/>
    <n v="190"/>
    <n v="100"/>
    <s v="PC"/>
    <n v="5141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190"/>
    <n v="190"/>
    <m/>
    <x v="1"/>
    <x v="1"/>
    <n v="60"/>
    <n v="11400"/>
  </r>
  <r>
    <n v="9321281949"/>
    <n v="10"/>
    <s v="BI00114-9"/>
    <x v="1530"/>
    <s v="Z1"/>
    <s v="908-2SS STAINLESS 8&quot; FRYPAN HANDLE"/>
    <x v="7"/>
    <n v="10017653"/>
    <x v="101"/>
    <x v="97"/>
    <s v="37E3"/>
    <s v="S33-3"/>
    <n v="5105931622"/>
    <x v="29"/>
    <s v="USD"/>
    <n v="9252"/>
    <n v="9252"/>
    <n v="6000"/>
    <s v="PC"/>
    <n v="506613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118"/>
    <n v="1.542"/>
    <n v="1.542"/>
    <n v="9272.7360000000008"/>
    <n v="9252"/>
    <m/>
    <x v="0"/>
    <x v="0"/>
    <n v="45"/>
    <n v="416340"/>
  </r>
  <r>
    <n v="9321282168"/>
    <n v="10"/>
    <s v="52-3751/Y683865"/>
    <x v="1216"/>
    <s v="Z1"/>
    <s v="5086186 S/E MOTOVENTILAT. 220-240V-100W"/>
    <x v="0"/>
    <n v="10002254"/>
    <x v="53"/>
    <x v="49"/>
    <s v="37F6"/>
    <s v="102000141466"/>
    <n v="5105933697"/>
    <x v="30"/>
    <s v="USD"/>
    <n v="102021.12"/>
    <n v="102021.12"/>
    <n v="9216"/>
    <s v="PC"/>
    <n v="50743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53318"/>
    <n v="10"/>
    <s v="4500197266"/>
    <x v="1068"/>
    <s v="Z1"/>
    <s v="HEATSHIELD CPL. BLUE DW8010-8020"/>
    <x v="0"/>
    <n v="10013781"/>
    <x v="5"/>
    <x v="4"/>
    <s v="37D6"/>
    <s v="I209L0149"/>
    <n v="5105932562"/>
    <x v="36"/>
    <s v="USD"/>
    <n v="45741.7"/>
    <n v="45741.7"/>
    <n v="13440"/>
    <s v="PC"/>
    <n v="5067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46597.923173759998"/>
    <n v="45741.710004480003"/>
    <m/>
    <x v="0"/>
    <x v="0"/>
    <n v="60"/>
    <n v="2744502"/>
  </r>
  <r>
    <n v="9321253318"/>
    <n v="10"/>
    <s v="4500197266"/>
    <x v="1068"/>
    <s v="Z1"/>
    <s v="HEATSHIELD CPL. BLUE DW8010-8020"/>
    <x v="0"/>
    <n v="10013781"/>
    <x v="5"/>
    <x v="4"/>
    <s v="37D6"/>
    <s v="I210A0046"/>
    <n v="5105938122"/>
    <x v="11"/>
    <s v="USD"/>
    <n v="11762.15"/>
    <n v="11762.15"/>
    <n v="3456"/>
    <s v="PC"/>
    <n v="5088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11982.323101824"/>
    <n v="11762.154001151999"/>
    <m/>
    <x v="0"/>
    <x v="0"/>
    <n v="60"/>
    <n v="705729"/>
  </r>
  <r>
    <n v="9321286229"/>
    <n v="10"/>
    <s v="WI00453"/>
    <x v="1531"/>
    <s v="A1"/>
    <s v="C9590264 FP20 WEAREVER URBAN EDGE USA"/>
    <x v="2"/>
    <n v="99011000"/>
    <x v="2"/>
    <x v="2"/>
    <s v="37E6"/>
    <s v="1001UMR09-8"/>
    <n v="5105948985"/>
    <x v="40"/>
    <s v="USD"/>
    <n v="4480"/>
    <n v="4480"/>
    <n v="1000"/>
    <s v="PC"/>
    <n v="512122"/>
    <x v="9"/>
    <x v="9"/>
    <x v="2"/>
    <s v="COOKWARE"/>
    <x v="2"/>
    <n v="3710"/>
    <x v="2"/>
    <x v="2"/>
    <n v="4.47851"/>
    <s v="0"/>
    <n v="4.4800000000000004"/>
    <n v="99008491"/>
    <x v="6"/>
    <x v="2"/>
    <m/>
    <x v="0"/>
    <n v="0"/>
    <n v="0"/>
    <x v="74"/>
    <n v="5.04"/>
    <n v="4.4800000000000004"/>
    <n v="5040"/>
    <n v="5040"/>
    <n v="4480"/>
    <x v="2"/>
    <x v="2"/>
    <n v="75"/>
    <n v="336000"/>
  </r>
  <r>
    <n v="9321306219"/>
    <n v="10"/>
    <s v="9321305899"/>
    <x v="1532"/>
    <s v="N2"/>
    <s v="23724720 PLASTRON BAC A JUS GRIS"/>
    <x v="0"/>
    <n v="10013781"/>
    <x v="5"/>
    <x v="4"/>
    <s v="37D6"/>
    <s v="I210A0171"/>
    <n v="5105952645"/>
    <x v="12"/>
    <s v="USD"/>
    <n v="150.30000000000001"/>
    <n v="150.30000000000001"/>
    <n v="264"/>
    <s v="PC"/>
    <n v="513266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150.30312000000001"/>
    <n v="150.30312000000001"/>
    <m/>
    <x v="0"/>
    <x v="0"/>
    <n v="60"/>
    <n v="9018"/>
  </r>
  <r>
    <n v="9321306219"/>
    <n v="10"/>
    <s v="9321305899"/>
    <x v="1532"/>
    <s v="N2"/>
    <s v="23724720 PLASTRON BAC A JUS GRIS"/>
    <x v="0"/>
    <n v="10013781"/>
    <x v="5"/>
    <x v="4"/>
    <s v="37D6"/>
    <s v="I210B0088"/>
    <n v="5105970449"/>
    <x v="62"/>
    <s v="USD"/>
    <n v="3046.89"/>
    <n v="3046.89"/>
    <n v="5352"/>
    <s v="PC"/>
    <n v="51690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3047.0541600000001"/>
    <n v="3047.0541600000001"/>
    <m/>
    <x v="0"/>
    <x v="0"/>
    <n v="60"/>
    <n v="182813.4"/>
  </r>
  <r>
    <n v="9321282716"/>
    <n v="10"/>
    <s v="9321282449"/>
    <x v="1533"/>
    <s v="N9"/>
    <s v="TL180030 TOASTER CLASSIC LS TEFAL"/>
    <x v="2"/>
    <n v="10011965"/>
    <x v="6"/>
    <x v="5"/>
    <s v="37E6"/>
    <s v="IV10012"/>
    <n v="5105937339"/>
    <x v="5"/>
    <s v="USD"/>
    <n v="17455.599999999999"/>
    <n v="17455.599999999999"/>
    <n v="2312"/>
    <s v="PC"/>
    <n v="508617"/>
    <x v="7"/>
    <x v="7"/>
    <x v="5"/>
    <s v="KITCHEN ELECTRICS"/>
    <x v="5"/>
    <n v="3710"/>
    <x v="0"/>
    <x v="2"/>
    <n v="7.55"/>
    <s v="0"/>
    <n v="7.7"/>
    <n v="99008200"/>
    <x v="16"/>
    <x v="1"/>
    <s v="GODFREY LI"/>
    <x v="0"/>
    <n v="0.15"/>
    <n v="346.8"/>
    <x v="1119"/>
    <n v="7.13"/>
    <n v="7.55"/>
    <n v="16885.807354928002"/>
    <n v="16484.560000000001"/>
    <n v="17802.400000000001"/>
    <x v="4"/>
    <x v="2"/>
    <n v="75"/>
    <n v="1309170"/>
  </r>
  <r>
    <n v="9321301716"/>
    <n v="10"/>
    <s v="52-3585/Y741680"/>
    <x v="1534"/>
    <s v="Z1"/>
    <s v="5066654 SPRING LID RIGHT"/>
    <x v="0"/>
    <n v="10017330"/>
    <x v="68"/>
    <x v="64"/>
    <s v="37E6"/>
    <s v="HS-H100011"/>
    <n v="5105944147"/>
    <x v="37"/>
    <s v="USD"/>
    <n v="22"/>
    <n v="22"/>
    <n v="220"/>
    <s v="PC"/>
    <n v="51068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22"/>
    <n v="22"/>
    <m/>
    <x v="0"/>
    <x v="0"/>
    <n v="75"/>
    <n v="1650"/>
  </r>
  <r>
    <n v="9321316989"/>
    <n v="10"/>
    <s v="410797/014"/>
    <x v="1409"/>
    <s v="Z1"/>
    <s v="0891874 Livret Recet.BLENDER-6lgs-EUR"/>
    <x v="5"/>
    <n v="10017563"/>
    <x v="0"/>
    <x v="0"/>
    <s v="37E6"/>
    <s v="220"/>
    <n v="5105962121"/>
    <x v="45"/>
    <s v="USD"/>
    <n v="233.17"/>
    <n v="233.17"/>
    <n v="1530"/>
    <s v="PC"/>
    <n v="515273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95717"/>
    <n v="10"/>
    <s v="DI00390"/>
    <x v="1535"/>
    <s v="A1"/>
    <s v="A810SCFT T-FALSIMPLY CLEAN CHARC TNS 12P"/>
    <x v="2"/>
    <n v="99011000"/>
    <x v="2"/>
    <x v="2"/>
    <s v="37E6"/>
    <s v="1003SEB183/184"/>
    <n v="5105971865"/>
    <x v="16"/>
    <s v="USD"/>
    <n v="23491.439999999999"/>
    <n v="23491.439999999999"/>
    <n v="632"/>
    <s v="PC"/>
    <n v="517162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2.64"/>
    <x v="1120"/>
    <n v="36.450000000000003"/>
    <n v="36.450000000000003"/>
    <n v="23036.400000000001"/>
    <n v="23036.400000000001"/>
    <n v="23478.799999999999"/>
    <x v="2"/>
    <x v="2"/>
    <n v="75"/>
    <n v="1761858"/>
  </r>
  <r>
    <n v="9321286024"/>
    <n v="10"/>
    <s v="DI00349"/>
    <x v="1247"/>
    <s v="A3"/>
    <s v="C83907DI FP30 TARGET COP BOT SS UNCOAT R"/>
    <x v="2"/>
    <n v="10016947"/>
    <x v="14"/>
    <x v="12"/>
    <s v="37E6"/>
    <s v="LF091631"/>
    <n v="5105933029"/>
    <x v="13"/>
    <s v="USD"/>
    <n v="5975"/>
    <n v="5975"/>
    <n v="500"/>
    <s v="PC"/>
    <n v="507035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6580.0916150000003"/>
    <n v="5975"/>
    <n v="5975"/>
    <x v="4"/>
    <x v="2"/>
    <n v="75"/>
    <n v="448125"/>
  </r>
  <r>
    <n v="9321303974"/>
    <n v="10"/>
    <s v="909884/051"/>
    <x v="1536"/>
    <s v="Z1"/>
    <s v="0695633 BABY HACHOIR 600ML BARC EVOL"/>
    <x v="7"/>
    <n v="10011964"/>
    <x v="15"/>
    <x v="13"/>
    <s v="37D6"/>
    <s v="19893"/>
    <n v="5105952126"/>
    <x v="12"/>
    <s v="USD"/>
    <n v="2336.64"/>
    <n v="2336.64"/>
    <n v="960"/>
    <s v="PC"/>
    <n v="51293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2358.3581971200001"/>
    <n v="2336.64"/>
    <m/>
    <x v="0"/>
    <x v="0"/>
    <n v="60"/>
    <n v="140198.39999999999"/>
  </r>
  <r>
    <n v="9321286267"/>
    <n v="10"/>
    <s v="TI03625"/>
    <x v="1537"/>
    <s v="A1"/>
    <s v="C1190864 FP32 B GAS SIGN BLACK TC TP3/RI"/>
    <x v="2"/>
    <n v="99011000"/>
    <x v="2"/>
    <x v="2"/>
    <s v="37E6"/>
    <s v="1002SB155-2"/>
    <n v="5105967987"/>
    <x v="53"/>
    <s v="USD"/>
    <n v="8796"/>
    <n v="8796"/>
    <n v="1200"/>
    <s v="PC"/>
    <n v="516360"/>
    <x v="6"/>
    <x v="6"/>
    <x v="2"/>
    <s v="COOKWARE"/>
    <x v="2"/>
    <n v="3710"/>
    <x v="2"/>
    <x v="2"/>
    <n v="7.3211000000000004"/>
    <s v="0"/>
    <n v="7.32"/>
    <n v="99008491"/>
    <x v="6"/>
    <x v="2"/>
    <m/>
    <x v="0"/>
    <n v="-0.01"/>
    <n v="-12"/>
    <x v="1122"/>
    <n v="6.63"/>
    <n v="7.33"/>
    <n v="7956"/>
    <n v="7956"/>
    <n v="8784"/>
    <x v="2"/>
    <x v="2"/>
    <n v="75"/>
    <n v="659700"/>
  </r>
  <r>
    <n v="9321291931"/>
    <n v="10"/>
    <s v="9321291826"/>
    <x v="1538"/>
    <s v="A3"/>
    <s v="E9499952 SET 9P JAMIE OLIVER SS PROF2 CN"/>
    <x v="2"/>
    <n v="10016947"/>
    <x v="14"/>
    <x v="12"/>
    <s v="37E6"/>
    <s v="LF100320"/>
    <n v="5105968007"/>
    <x v="53"/>
    <s v="USD"/>
    <n v="41949.2"/>
    <n v="41949.2"/>
    <n v="680"/>
    <s v="PC"/>
    <n v="516400"/>
    <x v="13"/>
    <x v="13"/>
    <x v="2"/>
    <s v="COOKWARE"/>
    <x v="2"/>
    <n v="3710"/>
    <x v="0"/>
    <x v="2"/>
    <n v="61.69"/>
    <s v="0"/>
    <n v="63.85"/>
    <n v="99100990"/>
    <x v="59"/>
    <x v="5"/>
    <s v="DIMITRI TING"/>
    <x v="0"/>
    <n v="2.16"/>
    <n v="1468.8"/>
    <x v="1123"/>
    <n v="61.69"/>
    <n v="61.69"/>
    <n v="41140"/>
    <n v="41949.2"/>
    <n v="43418"/>
    <x v="4"/>
    <x v="2"/>
    <n v="75"/>
    <n v="3146190"/>
  </r>
  <r>
    <n v="9321285187"/>
    <n v="10"/>
    <s v="4500201386"/>
    <x v="1539"/>
    <s v="L9"/>
    <s v="TN9010E4 HAIR CLIPPER BODYGROOM TRIM&amp;STY"/>
    <x v="2"/>
    <n v="10002410"/>
    <x v="166"/>
    <x v="156"/>
    <s v="37D6"/>
    <s v="7160001807"/>
    <n v="5105937983"/>
    <x v="11"/>
    <s v="USD"/>
    <n v="17260"/>
    <n v="17260"/>
    <n v="1000"/>
    <s v="PC"/>
    <n v="508819"/>
    <x v="32"/>
    <x v="32"/>
    <x v="7"/>
    <s v="LINEN PERS HOME CARE"/>
    <x v="7"/>
    <n v="3710"/>
    <x v="0"/>
    <x v="2"/>
    <n v="17.260000000000002"/>
    <s v="0"/>
    <n v="17.43"/>
    <n v="99007325"/>
    <x v="30"/>
    <x v="3"/>
    <s v="NEW BUYER 4"/>
    <x v="0"/>
    <n v="0.17"/>
    <n v="170"/>
    <x v="1124"/>
    <n v="17.260000000000002"/>
    <n v="17.260000000000002"/>
    <n v="17194"/>
    <n v="17260"/>
    <n v="17430"/>
    <x v="4"/>
    <x v="2"/>
    <n v="60"/>
    <n v="1035600"/>
  </r>
  <r>
    <n v="9321306628"/>
    <n v="10"/>
    <s v="9321305762"/>
    <x v="1540"/>
    <s v="R1"/>
    <s v="BF26323E KET VIT.ECO 1.7L DIAM YEL RU"/>
    <x v="2"/>
    <n v="10008043"/>
    <x v="18"/>
    <x v="16"/>
    <s v="37E6"/>
    <s v="S10-0085A"/>
    <n v="5105950563"/>
    <x v="46"/>
    <s v="USD"/>
    <n v="22677.73"/>
    <n v="22677.73"/>
    <n v="2079"/>
    <s v="PC"/>
    <n v="512469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64703"/>
    <n v="10"/>
    <s v="9321264368"/>
    <x v="1541"/>
    <s v="P1"/>
    <s v="GVX242 CFG BLK/MET 220V EUR/CL"/>
    <x v="2"/>
    <n v="10007542"/>
    <x v="116"/>
    <x v="110"/>
    <s v="37D4"/>
    <s v="C1000197"/>
    <n v="5105961593"/>
    <x v="18"/>
    <s v="USD"/>
    <n v="39943.68"/>
    <n v="39943.68"/>
    <n v="2688"/>
    <s v="PC"/>
    <n v="515236"/>
    <x v="39"/>
    <x v="39"/>
    <x v="6"/>
    <s v="KITCHEN ELECTRICS"/>
    <x v="6"/>
    <n v="3710"/>
    <x v="0"/>
    <x v="2"/>
    <n v="14.86"/>
    <s v="0"/>
    <n v="15.15"/>
    <n v="99008000"/>
    <x v="60"/>
    <x v="1"/>
    <s v="TREVOR AU"/>
    <x v="0"/>
    <n v="0.28999999999999998"/>
    <n v="779.52"/>
    <x v="1126"/>
    <n v="14.86"/>
    <n v="14.86"/>
    <n v="39406.529783040001"/>
    <n v="39943.68"/>
    <n v="40723.199999999997"/>
    <x v="4"/>
    <x v="2"/>
    <n v="45"/>
    <n v="1797465.6"/>
  </r>
  <r>
    <n v="9321261060"/>
    <n v="10"/>
    <s v="50-2290/5GG11501"/>
    <x v="1542"/>
    <s v="Z1"/>
    <s v="5086128 S/E SUPPORT MOTEUR"/>
    <x v="0"/>
    <n v="10002641"/>
    <x v="51"/>
    <x v="47"/>
    <s v="37D6"/>
    <s v="SSEB090812"/>
    <n v="5105963248"/>
    <x v="48"/>
    <s v="USD"/>
    <n v="9144"/>
    <n v="9144"/>
    <n v="2400"/>
    <s v="PC"/>
    <n v="51545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8587.5107903999997"/>
    <n v="8976"/>
    <m/>
    <x v="0"/>
    <x v="0"/>
    <n v="60"/>
    <n v="548640"/>
  </r>
  <r>
    <n v="9321289001"/>
    <n v="10"/>
    <s v="4500202370"/>
    <x v="1543"/>
    <s v="Z1"/>
    <s v="CONTROL KNOB WITH ADAPTER  DZ5110"/>
    <x v="0"/>
    <n v="10007516"/>
    <x v="16"/>
    <x v="14"/>
    <s v="37E3"/>
    <s v="SDPCF10-02"/>
    <n v="5105968634"/>
    <x v="28"/>
    <s v="USD"/>
    <n v="1988.08"/>
    <n v="1988.08"/>
    <n v="11088"/>
    <s v="PC"/>
    <n v="51648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1988.0784000000001"/>
    <n v="1988.0784000000001"/>
    <m/>
    <x v="0"/>
    <x v="0"/>
    <n v="45"/>
    <n v="89463.599999999991"/>
  </r>
  <r>
    <n v="9321304742"/>
    <n v="10"/>
    <s v="9321300638"/>
    <x v="1544"/>
    <s v="N3"/>
    <s v="FEM241 TE KRUPS2T3F FRA BLA/CB"/>
    <x v="2"/>
    <n v="10002063"/>
    <x v="55"/>
    <x v="51"/>
    <s v="37E3"/>
    <s v="A00046135"/>
    <n v="5105969106"/>
    <x v="28"/>
    <s v="USD"/>
    <n v="6980.4"/>
    <n v="6980.4"/>
    <n v="504"/>
    <s v="PC"/>
    <n v="516631"/>
    <x v="7"/>
    <x v="7"/>
    <x v="5"/>
    <s v="KITCHEN ELECTRICS"/>
    <x v="5"/>
    <n v="3710"/>
    <x v="0"/>
    <x v="2"/>
    <n v="13.85"/>
    <s v="0"/>
    <n v="13.99"/>
    <n v="99103498"/>
    <x v="8"/>
    <x v="5"/>
    <s v="SINNY CHAN"/>
    <x v="0"/>
    <n v="0.14000000000000001"/>
    <n v="70.56"/>
    <x v="793"/>
    <n v="13.85"/>
    <n v="13.85"/>
    <n v="6980.4"/>
    <n v="6980.4"/>
    <n v="7050.96"/>
    <x v="4"/>
    <x v="2"/>
    <n v="45"/>
    <n v="314118"/>
  </r>
  <r>
    <n v="9321295697"/>
    <n v="10"/>
    <s v="DI00431"/>
    <x v="1247"/>
    <s v="A3"/>
    <s v="C83907DI FP30 TARGET COP BOT SS UNCOAT R"/>
    <x v="2"/>
    <n v="10016947"/>
    <x v="14"/>
    <x v="12"/>
    <s v="37E6"/>
    <s v="LF100341"/>
    <n v="5105971948"/>
    <x v="16"/>
    <s v="USD"/>
    <n v="7170"/>
    <n v="7170"/>
    <n v="600"/>
    <s v="PC"/>
    <n v="517175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7896.1099379999996"/>
    <n v="7170"/>
    <n v="7170"/>
    <x v="4"/>
    <x v="2"/>
    <n v="75"/>
    <n v="537750"/>
  </r>
  <r>
    <n v="9321297594"/>
    <n v="10"/>
    <s v="9321297469"/>
    <x v="1545"/>
    <s v="N9"/>
    <s v="TL356101 LSEXPSEB A BL/CHBR"/>
    <x v="2"/>
    <n v="10011965"/>
    <x v="6"/>
    <x v="5"/>
    <s v="37E6"/>
    <s v="IV10129"/>
    <n v="5105975342"/>
    <x v="9"/>
    <s v="USD"/>
    <n v="46220.160000000003"/>
    <n v="46220.160000000003"/>
    <n v="4256"/>
    <s v="PC"/>
    <n v="517754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89001"/>
    <n v="10"/>
    <s v="4500202370"/>
    <x v="1543"/>
    <s v="Z1"/>
    <s v="CONTROL KNOB WITH ADAPTER  DZ5110"/>
    <x v="0"/>
    <n v="10007516"/>
    <x v="16"/>
    <x v="14"/>
    <s v="37E3"/>
    <s v="SDP10-032"/>
    <n v="5105978779"/>
    <x v="22"/>
    <s v="USD"/>
    <n v="880.72"/>
    <n v="880.72"/>
    <n v="4912"/>
    <s v="PC"/>
    <n v="51847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880.72159999999997"/>
    <n v="880.72159999999997"/>
    <m/>
    <x v="0"/>
    <x v="0"/>
    <n v="45"/>
    <n v="39632.400000000001"/>
  </r>
  <r>
    <n v="9321274706"/>
    <n v="10"/>
    <s v="9321274429"/>
    <x v="1546"/>
    <s v="R9"/>
    <s v="CG302910 COFFEE MAKER ROWENTA PRELUDE"/>
    <x v="2"/>
    <n v="10017262"/>
    <x v="109"/>
    <x v="104"/>
    <s v="37D6"/>
    <s v="200912134"/>
    <n v="5105932642"/>
    <x v="36"/>
    <s v="USD"/>
    <n v="32846.400000000001"/>
    <n v="32846.400000000001"/>
    <n v="1800"/>
    <s v="PC"/>
    <n v="506859"/>
    <x v="42"/>
    <x v="42"/>
    <x v="5"/>
    <s v="KITCHEN ELECTRICS"/>
    <x v="9"/>
    <n v="3710"/>
    <x v="1"/>
    <x v="2"/>
    <n v="18.248000000000001"/>
    <s v="0"/>
    <n v="18.43"/>
    <n v="99006103"/>
    <x v="17"/>
    <x v="1"/>
    <s v="ESTHER FAN"/>
    <x v="0"/>
    <n v="0.182"/>
    <n v="327.60000000000002"/>
    <x v="1129"/>
    <n v="18.248000000000001"/>
    <n v="18.248000000000001"/>
    <n v="33256.713005999998"/>
    <n v="32846.400000000001"/>
    <n v="33174"/>
    <x v="4"/>
    <x v="2"/>
    <n v="60"/>
    <n v="1970784"/>
  </r>
  <r>
    <n v="9321252436"/>
    <n v="150"/>
    <s v="9321251124"/>
    <x v="1547"/>
    <s v="N3"/>
    <s v="SS-187599 CRUM TRAY"/>
    <x v="1"/>
    <n v="10016744"/>
    <x v="73"/>
    <x v="69"/>
    <s v="37E6"/>
    <s v="90009701"/>
    <n v="5105935837"/>
    <x v="14"/>
    <s v="USD"/>
    <n v="16"/>
    <n v="16"/>
    <n v="50"/>
    <s v="PC"/>
    <n v="50824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32"/>
    <n v="16"/>
    <n v="16"/>
    <m/>
    <x v="1"/>
    <x v="1"/>
    <n v="75"/>
    <n v="1200"/>
  </r>
  <r>
    <n v="9321258313"/>
    <n v="10"/>
    <s v="37350677"/>
    <x v="1548"/>
    <s v="L2"/>
    <s v="PX1401M0 MIXER STEAM COOKER MOULINEX"/>
    <x v="2"/>
    <n v="10017262"/>
    <x v="109"/>
    <x v="104"/>
    <s v="37D6"/>
    <s v="201001016"/>
    <n v="5105936690"/>
    <x v="63"/>
    <s v="USD"/>
    <n v="23500.799999999999"/>
    <n v="23500.799999999999"/>
    <n v="1280"/>
    <s v="PC"/>
    <n v="508485"/>
    <x v="12"/>
    <x v="12"/>
    <x v="7"/>
    <s v="LINEN PERS HOME CARE"/>
    <x v="7"/>
    <n v="3710"/>
    <x v="1"/>
    <x v="2"/>
    <n v="18.36"/>
    <s v="0"/>
    <n v="18.54"/>
    <n v="99003500"/>
    <x v="19"/>
    <x v="1"/>
    <s v="ESTHER FAN"/>
    <x v="0"/>
    <n v="0.18"/>
    <n v="230.4"/>
    <x v="1130"/>
    <n v="18.36"/>
    <n v="18.36"/>
    <n v="23500.799999999999"/>
    <n v="23500.799999999999"/>
    <n v="23731.200000000001"/>
    <x v="4"/>
    <x v="2"/>
    <n v="60"/>
    <n v="1410048"/>
  </r>
  <r>
    <n v="9321286407"/>
    <n v="10"/>
    <s v="WI00485"/>
    <x v="1549"/>
    <s v="A3"/>
    <s v="67149 12 CUP MINI MUFFIN PAN (6)"/>
    <x v="2"/>
    <n v="10019408"/>
    <x v="57"/>
    <x v="53"/>
    <s v="37D6"/>
    <s v="HR-100124"/>
    <n v="5105943745"/>
    <x v="17"/>
    <s v="USD"/>
    <n v="1875"/>
    <n v="1875"/>
    <n v="1500"/>
    <s v="PC"/>
    <n v="510556"/>
    <x v="36"/>
    <x v="36"/>
    <x v="2"/>
    <s v="COOKWARE"/>
    <x v="2"/>
    <n v="3710"/>
    <x v="0"/>
    <x v="2"/>
    <n v="1.25"/>
    <s v="1"/>
    <n v="1.47"/>
    <n v="99008491"/>
    <x v="6"/>
    <x v="5"/>
    <s v="DIMITRI TING"/>
    <x v="0"/>
    <n v="0.22"/>
    <n v="330"/>
    <x v="0"/>
    <m/>
    <n v="1.25"/>
    <n v="1875"/>
    <n v="1875"/>
    <n v="2205"/>
    <x v="4"/>
    <x v="2"/>
    <n v="60"/>
    <n v="112500"/>
  </r>
  <r>
    <n v="9321299239"/>
    <n v="10"/>
    <s v="909247/025"/>
    <x v="1550"/>
    <s v="Z1"/>
    <s v="0300002 C.IMP.491914 (x105)"/>
    <x v="7"/>
    <n v="10015043"/>
    <x v="63"/>
    <x v="59"/>
    <s v="37E3"/>
    <s v="I10C010036"/>
    <n v="5105935089"/>
    <x v="47"/>
    <s v="USD"/>
    <n v="304.5"/>
    <n v="304.5"/>
    <n v="10500"/>
    <s v="PC"/>
    <n v="5080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31"/>
    <n v="2.9000000000000001E-2"/>
    <n v="2.9000000000000001E-2"/>
    <n v="307.49999700000001"/>
    <n v="304.5"/>
    <m/>
    <x v="0"/>
    <x v="0"/>
    <n v="45"/>
    <n v="13702.5"/>
  </r>
  <r>
    <n v="9321284411"/>
    <n v="10"/>
    <s v="AI00859"/>
    <x v="1066"/>
    <s v="A1"/>
    <s v="E9208264 STP31+LID EMERIL HARD ANOD COAT"/>
    <x v="2"/>
    <n v="99011000"/>
    <x v="2"/>
    <x v="2"/>
    <s v="37E6"/>
    <s v="1001SEB085-6"/>
    <n v="5105947157"/>
    <x v="4"/>
    <s v="USD"/>
    <n v="14830"/>
    <n v="14830"/>
    <n v="1000"/>
    <s v="PC"/>
    <n v="51187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-0.01"/>
    <n v="-10"/>
    <x v="801"/>
    <n v="14.4"/>
    <n v="14.4"/>
    <n v="14399.98618"/>
    <n v="14400"/>
    <n v="14820"/>
    <x v="2"/>
    <x v="2"/>
    <n v="75"/>
    <n v="1112250"/>
  </r>
  <r>
    <n v="9321278615"/>
    <n v="10"/>
    <s v="412003/022"/>
    <x v="1551"/>
    <s v="K9"/>
    <s v="0A01955 POT A LAIT NEW BAGUE DE BUSE"/>
    <x v="0"/>
    <n v="10016485"/>
    <x v="123"/>
    <x v="115"/>
    <s v="37D4"/>
    <s v="2005228"/>
    <n v="5105955494"/>
    <x v="26"/>
    <s v="USD"/>
    <n v="15511.45"/>
    <n v="15511.45"/>
    <n v="2175"/>
    <s v="PC"/>
    <n v="514069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5511.449999074999"/>
    <n v="15511.449999074999"/>
    <m/>
    <x v="0"/>
    <x v="0"/>
    <n v="45"/>
    <n v="698015.25"/>
  </r>
  <r>
    <n v="9321289000"/>
    <n v="10"/>
    <s v="4500202368"/>
    <x v="1543"/>
    <s v="Z1"/>
    <s v="CONTROL KNOB WITH ADAPTER  DZ5110"/>
    <x v="0"/>
    <n v="10007516"/>
    <x v="16"/>
    <x v="14"/>
    <m/>
    <s v="SDP10-025"/>
    <n v="5105969003"/>
    <x v="28"/>
    <s v="USD"/>
    <n v="2868.8"/>
    <n v="2868.8"/>
    <n v="16000"/>
    <s v="PC"/>
    <n v="51659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2868.8"/>
    <n v="2868.8"/>
    <m/>
    <x v="0"/>
    <x v="0"/>
    <n v="10"/>
    <n v="28688"/>
  </r>
  <r>
    <n v="9321273204"/>
    <n v="10"/>
    <s v="21-4007/Y237106"/>
    <x v="1552"/>
    <s v="Z1"/>
    <s v="2642408 ENS.REDUCTEUR HV8"/>
    <x v="7"/>
    <n v="10018142"/>
    <x v="34"/>
    <x v="30"/>
    <s v="37D6"/>
    <s v="SEB29066-2"/>
    <n v="5105934260"/>
    <x v="0"/>
    <s v="USD"/>
    <n v="6552.19"/>
    <n v="6552.19"/>
    <n v="1920"/>
    <s v="PC"/>
    <n v="50772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6597.1069900800003"/>
    <n v="6552.2000006400003"/>
    <m/>
    <x v="0"/>
    <x v="0"/>
    <n v="60"/>
    <n v="393131.39999999997"/>
  </r>
  <r>
    <n v="9321292834"/>
    <n v="20"/>
    <s v="9321292769"/>
    <x v="1553"/>
    <s v="P1"/>
    <s v="SS-192127 BLOC MOTEUR NOIR MIXER"/>
    <x v="1"/>
    <n v="10002059"/>
    <x v="64"/>
    <x v="60"/>
    <s v="37D4"/>
    <s v="MP807241"/>
    <n v="5105955817"/>
    <x v="26"/>
    <s v="USD"/>
    <n v="2163.6"/>
    <n v="2163.6"/>
    <n v="180"/>
    <s v="PC"/>
    <n v="51424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34"/>
    <n v="12.02"/>
    <n v="12.02"/>
    <n v="2163.6"/>
    <n v="2163.6"/>
    <m/>
    <x v="1"/>
    <x v="1"/>
    <n v="45"/>
    <n v="97362"/>
  </r>
  <r>
    <n v="9321276394"/>
    <n v="10"/>
    <s v="218"/>
    <x v="1554"/>
    <s v="L4"/>
    <s v="CF7150V4 LISSEUR ATTITUDE"/>
    <x v="2"/>
    <n v="10011953"/>
    <x v="75"/>
    <x v="71"/>
    <s v="37E3"/>
    <s v="DS/I100173"/>
    <n v="5105964050"/>
    <x v="20"/>
    <s v="USD"/>
    <n v="44430"/>
    <n v="44430"/>
    <n v="3000"/>
    <s v="PC"/>
    <n v="515743"/>
    <x v="53"/>
    <x v="53"/>
    <x v="7"/>
    <s v="LINEN PERS HOME CARE"/>
    <x v="7"/>
    <n v="3710"/>
    <x v="0"/>
    <x v="2"/>
    <n v="14.81"/>
    <s v="0"/>
    <n v="15.1"/>
    <n v="99005600"/>
    <x v="50"/>
    <x v="5"/>
    <s v="SINNY CHAN"/>
    <x v="0"/>
    <n v="0.28999999999999998"/>
    <n v="870"/>
    <x v="0"/>
    <m/>
    <n v="14.81"/>
    <n v="44430"/>
    <n v="44430"/>
    <n v="45300"/>
    <x v="4"/>
    <x v="2"/>
    <n v="45"/>
    <n v="1999350"/>
  </r>
  <r>
    <n v="9321273959"/>
    <n v="10"/>
    <s v="9321271173"/>
    <x v="1079"/>
    <s v="K9"/>
    <s v="EX1500FR COFFEE MAKER ESPRESSO ALLEGRO C"/>
    <x v="2"/>
    <n v="10005402"/>
    <x v="22"/>
    <x v="19"/>
    <s v="37D6"/>
    <s v="US/1001130"/>
    <n v="5105942033"/>
    <x v="42"/>
    <s v="USD"/>
    <n v="16563.36"/>
    <n v="16563.36"/>
    <n v="528"/>
    <s v="PC"/>
    <n v="510116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91844"/>
    <n v="10"/>
    <s v="53-8632/Y708692"/>
    <x v="1555"/>
    <s v="Z1"/>
    <s v="5080232 RESISTANCE 1800W - 230V"/>
    <x v="7"/>
    <n v="10002657"/>
    <x v="154"/>
    <x v="146"/>
    <s v="37E6"/>
    <s v="SB040012"/>
    <n v="5105947853"/>
    <x v="43"/>
    <s v="USD"/>
    <n v="7603.2"/>
    <n v="7603.2"/>
    <n v="4608"/>
    <s v="PC"/>
    <n v="51199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6433"/>
    <n v="50"/>
    <s v="9321285484"/>
    <x v="1556"/>
    <m/>
    <s v="19366000 D 400X24/10 3003-O"/>
    <x v="8"/>
    <n v="10002633"/>
    <x v="107"/>
    <x v="94"/>
    <s v="37D9"/>
    <s v="A10010115(B)"/>
    <n v="5105953434"/>
    <x v="44"/>
    <s v="USD"/>
    <n v="17043.939999999999"/>
    <n v="17043.939999999999"/>
    <n v="5217"/>
    <s v="KG"/>
    <n v="51348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36"/>
    <n v="2.57"/>
    <n v="3.2669999999999999"/>
    <n v="12433.407262773"/>
    <n v="13407.69"/>
    <m/>
    <x v="0"/>
    <x v="0"/>
    <n v="90"/>
    <n v="1533954.5999999999"/>
  </r>
  <r>
    <n v="9321322098"/>
    <n v="10"/>
    <s v="409407/018"/>
    <x v="1557"/>
    <s v="Z1"/>
    <s v="0698520 Patin Hambg 144x5xep55 gris"/>
    <x v="5"/>
    <n v="10011103"/>
    <x v="167"/>
    <x v="157"/>
    <s v="37D3"/>
    <s v="K10030008"/>
    <n v="5105968008"/>
    <x v="53"/>
    <s v="USD"/>
    <n v="45.5"/>
    <n v="45.5"/>
    <n v="5000"/>
    <s v="PC"/>
    <n v="516401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1137"/>
    <n v="9.1000000000000004E-3"/>
    <n v="9.1000000000000004E-3"/>
    <n v="45.5"/>
    <n v="45.5"/>
    <m/>
    <x v="0"/>
    <x v="0"/>
    <n v="30"/>
    <n v="1365"/>
  </r>
  <r>
    <n v="9321283660"/>
    <n v="10"/>
    <s v="9321275706"/>
    <x v="1558"/>
    <s v="K9"/>
    <s v="KP210312 CM DOLCE GUSTO MELODY 2 MET/LIL"/>
    <x v="2"/>
    <n v="10002644"/>
    <x v="24"/>
    <x v="21"/>
    <s v="37E3"/>
    <s v="3000003380"/>
    <n v="5105944294"/>
    <x v="37"/>
    <s v="USD"/>
    <n v="32571"/>
    <n v="32571"/>
    <n v="630"/>
    <s v="PC"/>
    <n v="510792"/>
    <x v="28"/>
    <x v="28"/>
    <x v="5"/>
    <s v="KITCHEN ELECTRICS"/>
    <x v="9"/>
    <n v="3710"/>
    <x v="0"/>
    <x v="2"/>
    <n v="51.7"/>
    <s v="0"/>
    <n v="51.18"/>
    <n v="99006100"/>
    <x v="56"/>
    <x v="1"/>
    <s v="ESTHER FAN"/>
    <x v="0"/>
    <n v="-0.52"/>
    <n v="-327.60000000000002"/>
    <x v="1138"/>
    <n v="51.7"/>
    <n v="51.7"/>
    <n v="32571"/>
    <n v="32571"/>
    <n v="32243.4"/>
    <x v="4"/>
    <x v="2"/>
    <n v="45"/>
    <n v="1465695"/>
  </r>
  <r>
    <n v="9321284586"/>
    <n v="10"/>
    <s v="409510/085"/>
    <x v="1559"/>
    <s v="Z1"/>
    <s v="0697594 Poign.Hachoir Ass.Bc117/Gr904"/>
    <x v="5"/>
    <n v="10011100"/>
    <x v="114"/>
    <x v="108"/>
    <s v="37D6"/>
    <s v="2009001"/>
    <n v="5105969777"/>
    <x v="59"/>
    <s v="USD"/>
    <n v="1885.5"/>
    <n v="1885.5"/>
    <n v="4500"/>
    <s v="PC"/>
    <n v="5168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1885.5"/>
    <n v="1885.5"/>
    <m/>
    <x v="0"/>
    <x v="0"/>
    <n v="60"/>
    <n v="113130"/>
  </r>
  <r>
    <n v="9321313208"/>
    <n v="10"/>
    <s v="4500205709"/>
    <x v="1560"/>
    <s v="L4"/>
    <s v="CF9220N0 ROTATIVE HAIR BRUSH"/>
    <x v="2"/>
    <n v="10002644"/>
    <x v="24"/>
    <x v="21"/>
    <s v="37E3"/>
    <s v="3000004097"/>
    <n v="5105976507"/>
    <x v="32"/>
    <s v="USD"/>
    <n v="82882.8"/>
    <n v="82882.8"/>
    <n v="4620"/>
    <s v="PC"/>
    <n v="518029"/>
    <x v="35"/>
    <x v="35"/>
    <x v="7"/>
    <s v="LINEN PERS HOME CARE"/>
    <x v="7"/>
    <n v="3710"/>
    <x v="0"/>
    <x v="2"/>
    <n v="17.940000000000001"/>
    <s v="0"/>
    <n v="17.760000000000002"/>
    <n v="99007300"/>
    <x v="33"/>
    <x v="1"/>
    <s v="ESTHER FAN"/>
    <x v="0"/>
    <n v="-0.18"/>
    <n v="-831.6"/>
    <x v="1140"/>
    <n v="17.940000000000001"/>
    <n v="17.940000000000001"/>
    <n v="85204.499087400007"/>
    <n v="82882.8"/>
    <n v="82051.199999999997"/>
    <x v="4"/>
    <x v="2"/>
    <n v="45"/>
    <n v="3729726"/>
  </r>
  <r>
    <n v="9321281513"/>
    <n v="10"/>
    <s v="21-4137/2MA8263"/>
    <x v="1089"/>
    <s v="Z1"/>
    <s v="2580011 PIED  LA ROCHELLE"/>
    <x v="7"/>
    <n v="10011176"/>
    <x v="20"/>
    <x v="18"/>
    <s v="37E6"/>
    <s v="UR10-2-297"/>
    <n v="5105954349"/>
    <x v="39"/>
    <s v="USD"/>
    <n v="850"/>
    <n v="850"/>
    <n v="100000"/>
    <s v="PC"/>
    <n v="51366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84648"/>
    <n v="10"/>
    <s v="AI00871"/>
    <x v="1561"/>
    <s v="A7"/>
    <s v="E6019762 BOUBLE BURNER 45X31 E NOIR EMER"/>
    <x v="2"/>
    <n v="10018727"/>
    <x v="92"/>
    <x v="88"/>
    <s v="37E6"/>
    <s v="EW91126A"/>
    <n v="5105944341"/>
    <x v="37"/>
    <s v="USD"/>
    <n v="14235"/>
    <n v="14235"/>
    <n v="1500"/>
    <s v="PC"/>
    <n v="510826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14877.377622"/>
    <n v="14235"/>
    <n v="14235"/>
    <x v="4"/>
    <x v="2"/>
    <n v="75"/>
    <n v="1067625"/>
  </r>
  <r>
    <n v="9321284648"/>
    <n v="10"/>
    <s v="AI00871"/>
    <x v="1561"/>
    <s v="A7"/>
    <s v="E6019762 BOUBLE BURNER 45X31 E NOIR EMER"/>
    <x v="2"/>
    <n v="10018727"/>
    <x v="92"/>
    <x v="88"/>
    <s v="37E6"/>
    <s v="EW91126B"/>
    <n v="5105944467"/>
    <x v="37"/>
    <s v="USD"/>
    <n v="3568.24"/>
    <n v="3568.24"/>
    <n v="376"/>
    <s v="PC"/>
    <n v="510879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29.2626572479999"/>
    <n v="3568.24"/>
    <n v="3568.24"/>
    <x v="4"/>
    <x v="2"/>
    <n v="75"/>
    <n v="267618"/>
  </r>
  <r>
    <n v="9321284648"/>
    <n v="10"/>
    <s v="AI00871"/>
    <x v="1561"/>
    <s v="A7"/>
    <s v="E6019762 BOUBLE BURNER 45X31 E NOIR EMER"/>
    <x v="2"/>
    <n v="10018727"/>
    <x v="92"/>
    <x v="88"/>
    <s v="37E6"/>
    <s v="EW91126C"/>
    <n v="5105944468"/>
    <x v="37"/>
    <s v="USD"/>
    <n v="3568.24"/>
    <n v="3568.24"/>
    <n v="376"/>
    <s v="PC"/>
    <n v="51088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29.2626572479999"/>
    <n v="3568.24"/>
    <n v="3568.24"/>
    <x v="4"/>
    <x v="2"/>
    <n v="75"/>
    <n v="267618"/>
  </r>
  <r>
    <n v="9321284648"/>
    <n v="10"/>
    <s v="AI00871"/>
    <x v="1561"/>
    <s v="A7"/>
    <s v="E6019762 BOUBLE BURNER 45X31 E NOIR EMER"/>
    <x v="2"/>
    <n v="10018727"/>
    <x v="92"/>
    <x v="88"/>
    <s v="37E6"/>
    <s v="EW91126D"/>
    <n v="5105944469"/>
    <x v="37"/>
    <s v="USD"/>
    <n v="3549.26"/>
    <n v="3549.26"/>
    <n v="374"/>
    <s v="PC"/>
    <n v="510889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09.4261537520001"/>
    <n v="3549.26"/>
    <n v="3549.26"/>
    <x v="4"/>
    <x v="2"/>
    <n v="75"/>
    <n v="266194.5"/>
  </r>
  <r>
    <n v="9321284648"/>
    <n v="10"/>
    <s v="AI00871"/>
    <x v="1561"/>
    <s v="A7"/>
    <s v="E6019762 BOUBLE BURNER 45X31 E NOIR EMER"/>
    <x v="2"/>
    <n v="10018727"/>
    <x v="92"/>
    <x v="88"/>
    <s v="37E6"/>
    <s v="EW91126E"/>
    <n v="5105944470"/>
    <x v="37"/>
    <s v="USD"/>
    <n v="3549.26"/>
    <n v="3549.26"/>
    <n v="374"/>
    <s v="PC"/>
    <n v="51089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09.4261537520001"/>
    <n v="3549.26"/>
    <n v="3549.26"/>
    <x v="4"/>
    <x v="2"/>
    <n v="75"/>
    <n v="266194.5"/>
  </r>
  <r>
    <n v="9321286039"/>
    <n v="10"/>
    <s v="AI00870"/>
    <x v="1261"/>
    <s v="A7"/>
    <s v="EC86061 EMERIL CAST IRON 6 QT GUMBO POT"/>
    <x v="2"/>
    <n v="10018727"/>
    <x v="92"/>
    <x v="88"/>
    <s v="37E6"/>
    <s v="EW91126B"/>
    <n v="5105944467"/>
    <x v="37"/>
    <s v="USD"/>
    <n v="2582.5"/>
    <n v="2582.5"/>
    <n v="250"/>
    <s v="PC"/>
    <n v="510881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286039"/>
    <n v="10"/>
    <s v="AI00870"/>
    <x v="1261"/>
    <s v="A7"/>
    <s v="EC86061 EMERIL CAST IRON 6 QT GUMBO POT"/>
    <x v="2"/>
    <n v="10018727"/>
    <x v="92"/>
    <x v="88"/>
    <s v="37E6"/>
    <s v="EW91126C"/>
    <n v="5105944468"/>
    <x v="37"/>
    <s v="USD"/>
    <n v="2582.5"/>
    <n v="2582.5"/>
    <n v="250"/>
    <s v="PC"/>
    <n v="510886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286039"/>
    <n v="10"/>
    <s v="AI00870"/>
    <x v="1261"/>
    <s v="A7"/>
    <s v="EC86061 EMERIL CAST IRON 6 QT GUMBO POT"/>
    <x v="2"/>
    <n v="10018727"/>
    <x v="92"/>
    <x v="88"/>
    <s v="37E6"/>
    <s v="EW91126D"/>
    <n v="5105944469"/>
    <x v="37"/>
    <s v="USD"/>
    <n v="2582.5"/>
    <n v="2582.5"/>
    <n v="250"/>
    <s v="PC"/>
    <n v="510891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286039"/>
    <n v="10"/>
    <s v="AI00870"/>
    <x v="1261"/>
    <s v="A7"/>
    <s v="EC86061 EMERIL CAST IRON 6 QT GUMBO POT"/>
    <x v="2"/>
    <n v="10018727"/>
    <x v="92"/>
    <x v="88"/>
    <s v="37E6"/>
    <s v="EW91126E"/>
    <n v="5105944470"/>
    <x v="37"/>
    <s v="USD"/>
    <n v="2582.5"/>
    <n v="2582.5"/>
    <n v="250"/>
    <s v="PC"/>
    <n v="510896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308028"/>
    <n v="10"/>
    <s v="21-4294/Y308344"/>
    <x v="1075"/>
    <s v="Z1"/>
    <s v="2505800 GRATER"/>
    <x v="0"/>
    <n v="10018142"/>
    <x v="34"/>
    <x v="30"/>
    <s v="37D6"/>
    <s v="SEB10005-1"/>
    <n v="5105950831"/>
    <x v="46"/>
    <s v="USD"/>
    <n v="26906.46"/>
    <n v="26906.46"/>
    <n v="6528"/>
    <s v="PC"/>
    <n v="51277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26906.457600000002"/>
    <n v="26906.457600000002"/>
    <m/>
    <x v="0"/>
    <x v="0"/>
    <n v="60"/>
    <n v="1614387.5999999999"/>
  </r>
  <r>
    <n v="9321310845"/>
    <n v="20"/>
    <s v="KI00340"/>
    <x v="1562"/>
    <s v="R1"/>
    <s v="KM405550 FCM DAHLSTROM 12 PLAST BK TIMER"/>
    <x v="2"/>
    <n v="10002618"/>
    <x v="104"/>
    <x v="100"/>
    <s v="37D3"/>
    <s v="20100090"/>
    <n v="5105973008"/>
    <x v="21"/>
    <s v="USD"/>
    <n v="50695.68"/>
    <n v="50695.68"/>
    <n v="2208"/>
    <s v="PC"/>
    <n v="517396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311533"/>
    <n v="10"/>
    <s v="406710/167"/>
    <x v="1090"/>
    <s v="Z1"/>
    <s v="0611579 CORD5VVH2x75BC1M6516AC2+C2+G35"/>
    <x v="5"/>
    <n v="10003624"/>
    <x v="94"/>
    <x v="90"/>
    <s v="37D6"/>
    <s v="2927/03/2010"/>
    <n v="5105974497"/>
    <x v="2"/>
    <s v="USD"/>
    <n v="3594"/>
    <n v="3594"/>
    <n v="6000"/>
    <s v="PC"/>
    <n v="517619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310845"/>
    <n v="10"/>
    <s v="KI00340"/>
    <x v="1562"/>
    <s v="R1"/>
    <s v="KM405550 FCM DAHLSTROM 12 PLAST BK TIMER"/>
    <x v="2"/>
    <n v="10002618"/>
    <x v="104"/>
    <x v="100"/>
    <s v="37D3"/>
    <s v="20100107"/>
    <n v="5105977173"/>
    <x v="10"/>
    <s v="USD"/>
    <n v="50695.68"/>
    <n v="50695.68"/>
    <n v="2208"/>
    <s v="PC"/>
    <n v="518205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286433"/>
    <n v="10"/>
    <s v="9321285484"/>
    <x v="1563"/>
    <m/>
    <s v="19358000 D 300X24/10 3003-O"/>
    <x v="8"/>
    <n v="10002633"/>
    <x v="107"/>
    <x v="94"/>
    <s v="37D9"/>
    <s v="A10010115(A)"/>
    <n v="5105953431"/>
    <x v="44"/>
    <s v="USD"/>
    <n v="17527.46"/>
    <n v="17527.46"/>
    <n v="5365"/>
    <s v="KG"/>
    <n v="51346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13053.784978354999"/>
    <n v="15327.838740485"/>
    <m/>
    <x v="0"/>
    <x v="0"/>
    <n v="90"/>
    <n v="1577471.4"/>
  </r>
  <r>
    <n v="9321285977"/>
    <n v="10"/>
    <s v="9321285553"/>
    <x v="1564"/>
    <s v="K9"/>
    <s v="CD1008FR PCM DIRECT SERVE BLK/MET FR"/>
    <x v="2"/>
    <n v="10017541"/>
    <x v="23"/>
    <x v="20"/>
    <s v="37D4"/>
    <s v="CI063-09278"/>
    <n v="5105957033"/>
    <x v="65"/>
    <s v="USD"/>
    <n v="71722.8"/>
    <n v="71722.8"/>
    <n v="3480"/>
    <s v="PC"/>
    <n v="514483"/>
    <x v="64"/>
    <x v="64"/>
    <x v="5"/>
    <s v="KITCHEN ELECTRICS"/>
    <x v="9"/>
    <n v="3710"/>
    <x v="0"/>
    <x v="2"/>
    <n v="20.61"/>
    <s v="0"/>
    <n v="20.87"/>
    <n v="99006103"/>
    <x v="17"/>
    <x v="1"/>
    <s v="ESTHER FAN"/>
    <x v="0"/>
    <n v="0.26"/>
    <n v="904.8"/>
    <x v="1144"/>
    <n v="20.61"/>
    <n v="20.61"/>
    <n v="71916.354642000006"/>
    <n v="71722.8"/>
    <n v="72627.600000000006"/>
    <x v="4"/>
    <x v="2"/>
    <n v="45"/>
    <n v="3227526"/>
  </r>
  <r>
    <n v="9321281590"/>
    <n v="10"/>
    <s v="21-4129/2MA8256"/>
    <x v="1565"/>
    <s v="Z1"/>
    <s v="2642922 GRATER"/>
    <x v="0"/>
    <n v="10018142"/>
    <x v="34"/>
    <x v="30"/>
    <s v="37D6"/>
    <s v="SEB10008-2"/>
    <n v="5105959287"/>
    <x v="41"/>
    <s v="USD"/>
    <n v="854.81"/>
    <n v="854.81"/>
    <n v="1050"/>
    <s v="PC"/>
    <n v="51465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232487"/>
    <n v="10"/>
    <s v="9321232405"/>
    <x v="1093"/>
    <s v="K9"/>
    <s v="XP522030 EXP  XP5200 SERIES BLK RU"/>
    <x v="2"/>
    <n v="10005402"/>
    <x v="22"/>
    <x v="19"/>
    <s v="37D6"/>
    <s v="US/1002179"/>
    <n v="5105962119"/>
    <x v="45"/>
    <s v="USD"/>
    <n v="44658.48"/>
    <n v="44658.48"/>
    <n v="876"/>
    <s v="PC"/>
    <n v="515270"/>
    <x v="29"/>
    <x v="29"/>
    <x v="5"/>
    <s v="KITCHEN ELECTRICS"/>
    <x v="9"/>
    <n v="3710"/>
    <x v="0"/>
    <x v="2"/>
    <n v="50.98"/>
    <s v="0"/>
    <n v="51.96"/>
    <n v="99102353"/>
    <x v="27"/>
    <x v="1"/>
    <s v="ANTHONY LUI"/>
    <x v="0"/>
    <n v="0.98"/>
    <n v="858.48"/>
    <x v="817"/>
    <n v="50.84"/>
    <n v="50.98"/>
    <n v="44618.335066200001"/>
    <n v="44535.839999999997"/>
    <n v="45516.959999999999"/>
    <x v="4"/>
    <x v="2"/>
    <n v="60"/>
    <n v="2679508.8000000003"/>
  </r>
  <r>
    <n v="9321288518"/>
    <n v="10"/>
    <s v="41-13671/Y583283"/>
    <x v="1566"/>
    <s v="Z1"/>
    <s v="4133634 POIGN.CUVE BLEU FONCE LAQUE"/>
    <x v="7"/>
    <n v="10013781"/>
    <x v="5"/>
    <x v="4"/>
    <s v="37D6"/>
    <s v="I209L0172"/>
    <n v="5105932657"/>
    <x v="70"/>
    <s v="USD"/>
    <n v="2597.86"/>
    <n v="2597.86"/>
    <n v="4864"/>
    <s v="PC"/>
    <n v="50688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95752"/>
    <n v="10"/>
    <s v="DI00419"/>
    <x v="1567"/>
    <s v="A1"/>
    <s v="A85700DI FP BLINIS 12 SPECIALTY ITEMS GR"/>
    <x v="2"/>
    <n v="99011000"/>
    <x v="2"/>
    <x v="2"/>
    <s v="37E6"/>
    <s v="1003SEB198"/>
    <n v="5105976404"/>
    <x v="32"/>
    <s v="USD"/>
    <n v="1644.72"/>
    <n v="1644.72"/>
    <n v="924"/>
    <s v="PC"/>
    <n v="517947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1626.24"/>
    <n v="1626.24"/>
    <n v="1644.72"/>
    <x v="2"/>
    <x v="2"/>
    <n v="75"/>
    <n v="123354"/>
  </r>
  <r>
    <n v="9321286281"/>
    <n v="10"/>
    <s v="WI00439"/>
    <x v="1568"/>
    <s v="A1"/>
    <s v="C9570764 FP30 ADM B WEAREVER RADIANC LAQ"/>
    <x v="2"/>
    <n v="99011000"/>
    <x v="2"/>
    <x v="2"/>
    <s v="37E6"/>
    <s v="1001UMR039-8"/>
    <n v="5105939753"/>
    <x v="25"/>
    <s v="USD"/>
    <n v="32220"/>
    <n v="32220"/>
    <n v="6000"/>
    <s v="PC"/>
    <n v="509370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32292.291108000001"/>
    <n v="31440"/>
    <n v="32220"/>
    <x v="2"/>
    <x v="2"/>
    <n v="75"/>
    <n v="2416500"/>
  </r>
  <r>
    <n v="9321287265"/>
    <n v="10"/>
    <s v="DI00368"/>
    <x v="1273"/>
    <s v="A1"/>
    <s v="A82614FT GRID 16,5X16,5 ANT GREY MINI CH"/>
    <x v="2"/>
    <n v="99011000"/>
    <x v="2"/>
    <x v="2"/>
    <s v="37E6"/>
    <s v="1001SEB067"/>
    <n v="5105941776"/>
    <x v="42"/>
    <s v="USD"/>
    <n v="1301.04"/>
    <n v="1301.04"/>
    <n v="468"/>
    <s v="PC"/>
    <n v="50998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4.68"/>
    <x v="16"/>
    <n v="2.76"/>
    <n v="2.76"/>
    <n v="1291.68"/>
    <n v="1291.68"/>
    <n v="1296.3599999999999"/>
    <x v="2"/>
    <x v="2"/>
    <n v="75"/>
    <n v="97578"/>
  </r>
  <r>
    <n v="9321279288"/>
    <n v="10"/>
    <s v="910881/006"/>
    <x v="1569"/>
    <s v="Z1"/>
    <s v="0568196 MOTEUR"/>
    <x v="0"/>
    <n v="10022626"/>
    <x v="153"/>
    <x v="145"/>
    <s v="37E3"/>
    <s v="VA144336"/>
    <n v="5105945383"/>
    <x v="7"/>
    <s v="USD"/>
    <n v="102510"/>
    <n v="102510"/>
    <n v="30600"/>
    <s v="PC"/>
    <n v="51127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149"/>
    <n v="3.3"/>
    <n v="3.35"/>
    <n v="100359.3498084"/>
    <n v="100980"/>
    <m/>
    <x v="0"/>
    <x v="0"/>
    <n v="45"/>
    <n v="4612950"/>
  </r>
  <r>
    <n v="9321282827"/>
    <n v="10"/>
    <s v="WI00319"/>
    <x v="1570"/>
    <s v="A1"/>
    <s v="A8908264 JUMB COK30LID SAT GLAS2 BRUSH A"/>
    <x v="2"/>
    <n v="99011000"/>
    <x v="2"/>
    <x v="2"/>
    <s v="37E6"/>
    <s v="1002UMR118-13"/>
    <n v="5105952270"/>
    <x v="12"/>
    <s v="USD"/>
    <n v="12121"/>
    <n v="12121"/>
    <n v="1700"/>
    <s v="PC"/>
    <n v="51306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1237"/>
    <n v="11237"/>
    <n v="12121"/>
    <x v="2"/>
    <x v="2"/>
    <n v="75"/>
    <n v="909075"/>
  </r>
  <r>
    <n v="9321282827"/>
    <n v="10"/>
    <s v="WI00319"/>
    <x v="1570"/>
    <s v="A1"/>
    <s v="A8908264 JUMB COK30LID SAT GLAS2 BRUSH A"/>
    <x v="2"/>
    <n v="99011000"/>
    <x v="2"/>
    <x v="2"/>
    <s v="37E6"/>
    <s v="1002UMR118-18"/>
    <n v="5105952277"/>
    <x v="12"/>
    <s v="USD"/>
    <n v="2139"/>
    <n v="2139"/>
    <n v="300"/>
    <s v="PC"/>
    <n v="51307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983"/>
    <n v="1983"/>
    <n v="2139"/>
    <x v="2"/>
    <x v="2"/>
    <n v="75"/>
    <n v="160425"/>
  </r>
  <r>
    <n v="9321311691"/>
    <n v="10"/>
    <s v="TI03815"/>
    <x v="1571"/>
    <s v="A1"/>
    <s v="A813S264 SET 2P SOFT HANDLES 3 BLUE USA"/>
    <x v="2"/>
    <n v="99011000"/>
    <x v="2"/>
    <x v="2"/>
    <s v="37E6"/>
    <s v="1003SEB176"/>
    <n v="5105978677"/>
    <x v="22"/>
    <s v="USD"/>
    <n v="50200"/>
    <n v="50200"/>
    <n v="5000"/>
    <s v="PC"/>
    <n v="518422"/>
    <x v="6"/>
    <x v="6"/>
    <x v="2"/>
    <s v="COOKWARE"/>
    <x v="2"/>
    <n v="3710"/>
    <x v="2"/>
    <x v="2"/>
    <n v="10.0365"/>
    <s v="0"/>
    <n v="10.039999999999999"/>
    <n v="99008491"/>
    <x v="6"/>
    <x v="2"/>
    <m/>
    <x v="0"/>
    <n v="0"/>
    <n v="0"/>
    <x v="1150"/>
    <n v="9.1999999999999993"/>
    <n v="10.039999999999999"/>
    <n v="46000"/>
    <n v="46000"/>
    <n v="50200"/>
    <x v="2"/>
    <x v="2"/>
    <n v="75"/>
    <n v="3765000"/>
  </r>
  <r>
    <n v="9321289743"/>
    <n v="10"/>
    <s v="9321289597"/>
    <x v="1572"/>
    <s v="L2"/>
    <s v="TS-07009340 BOWL CAP ASSEMBLED TEFAL"/>
    <x v="1"/>
    <n v="10017262"/>
    <x v="109"/>
    <x v="104"/>
    <s v="37D6"/>
    <s v="201002031"/>
    <n v="5105961375"/>
    <x v="18"/>
    <s v="USD"/>
    <n v="89.6"/>
    <n v="89.6"/>
    <n v="128"/>
    <s v="PC"/>
    <n v="51504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339"/>
    <n v="0.7"/>
    <n v="0.7"/>
    <n v="89.6"/>
    <n v="89.6"/>
    <m/>
    <x v="1"/>
    <x v="1"/>
    <n v="60"/>
    <n v="5376"/>
  </r>
  <r>
    <n v="9321310812"/>
    <n v="10"/>
    <s v="9321310250"/>
    <x v="1573"/>
    <s v="N9"/>
    <s v="MW200130 20L MONO WHITE H-L1-Z"/>
    <x v="2"/>
    <n v="10018557"/>
    <x v="1"/>
    <x v="1"/>
    <s v="37D3"/>
    <s v="MDMOSB20100316"/>
    <n v="5105979711"/>
    <x v="23"/>
    <s v="USD"/>
    <n v="12212.48"/>
    <n v="12212.48"/>
    <n v="448"/>
    <s v="PC"/>
    <n v="518566"/>
    <x v="56"/>
    <x v="56"/>
    <x v="8"/>
    <s v="KITCHEN ELECTRICS"/>
    <x v="5"/>
    <n v="3710"/>
    <x v="1"/>
    <x v="2"/>
    <n v="27.26"/>
    <s v="0"/>
    <n v="28.1"/>
    <n v="99103498"/>
    <x v="8"/>
    <x v="1"/>
    <s v="ESTHER FAN"/>
    <x v="0"/>
    <n v="0.84"/>
    <n v="376.32"/>
    <x v="1151"/>
    <n v="28.1"/>
    <n v="27.26"/>
    <n v="13282.999717119999"/>
    <n v="12588.8"/>
    <n v="12588.8"/>
    <x v="4"/>
    <x v="2"/>
    <n v="30"/>
    <n v="366374.39999999997"/>
  </r>
  <r>
    <n v="9321339848"/>
    <n v="10"/>
    <s v="9321338789"/>
    <x v="1574"/>
    <s v="Z1"/>
    <s v="STICKER(1800110739)"/>
    <x v="10"/>
    <n v="99001700"/>
    <x v="3"/>
    <x v="3"/>
    <s v="37D6"/>
    <s v="FSS10006"/>
    <n v="5105981793"/>
    <x v="35"/>
    <s v="USD"/>
    <n v="945"/>
    <n v="945"/>
    <n v="15000"/>
    <s v="PC"/>
    <n v="518933"/>
    <x v="1"/>
    <x v="1"/>
    <x v="12"/>
    <s v="NON AFFECTED"/>
    <x v="12"/>
    <n v="3710"/>
    <x v="0"/>
    <x v="1"/>
    <n v="6.3E-2"/>
    <s v="0"/>
    <n v="5.5079999999999997E-2"/>
    <n v="99001000"/>
    <x v="21"/>
    <x v="2"/>
    <m/>
    <x v="0"/>
    <n v="-7.92E-3"/>
    <n v="-118.8"/>
    <x v="93"/>
    <n v="6.3E-2"/>
    <n v="6.3E-2"/>
    <n v="945"/>
    <n v="945"/>
    <n v="826.2"/>
    <x v="3"/>
    <x v="2"/>
    <n v="60"/>
    <n v="56700"/>
  </r>
  <r>
    <n v="9321281978"/>
    <n v="10"/>
    <s v="21528"/>
    <x v="1575"/>
    <s v="J3"/>
    <s v="FV4259Q2 ULTRA GLIDE DIFFUSION EASY COAR"/>
    <x v="2"/>
    <n v="99001700"/>
    <x v="3"/>
    <x v="3"/>
    <s v="37D6"/>
    <s v="SS10027"/>
    <n v="5105937503"/>
    <x v="5"/>
    <s v="USD"/>
    <n v="37452.959999999999"/>
    <n v="37452.959999999999"/>
    <n v="2517"/>
    <s v="PC"/>
    <n v="508778"/>
    <x v="4"/>
    <x v="4"/>
    <x v="4"/>
    <s v="LINEN PERS HOME CARE"/>
    <x v="4"/>
    <n v="3710"/>
    <x v="0"/>
    <x v="2"/>
    <n v="14.88"/>
    <s v="0"/>
    <n v="14.88"/>
    <n v="99003221"/>
    <x v="2"/>
    <x v="2"/>
    <m/>
    <x v="0"/>
    <n v="0"/>
    <n v="0"/>
    <x v="1152"/>
    <n v="16.04"/>
    <n v="14.88"/>
    <n v="40372.68"/>
    <n v="40372.68"/>
    <n v="37452.959999999999"/>
    <x v="3"/>
    <x v="2"/>
    <n v="60"/>
    <n v="2247177.6"/>
  </r>
  <r>
    <n v="9321256878"/>
    <n v="10"/>
    <s v="53-8503/Y628399"/>
    <x v="1278"/>
    <s v="Z1"/>
    <s v="5080233 S/E MONTE ET BAISSE BLANC PWU1"/>
    <x v="7"/>
    <n v="10007516"/>
    <x v="16"/>
    <x v="14"/>
    <s v="37E3"/>
    <s v="SDP10-014"/>
    <n v="5105952245"/>
    <x v="12"/>
    <s v="USD"/>
    <n v="3017.4"/>
    <n v="3017.4"/>
    <n v="3000"/>
    <s v="PC"/>
    <n v="51304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2693.1"/>
    <n v="2693.1"/>
    <m/>
    <x v="0"/>
    <x v="0"/>
    <n v="45"/>
    <n v="135783"/>
  </r>
  <r>
    <n v="9321289743"/>
    <n v="90"/>
    <s v="9321289597"/>
    <x v="1576"/>
    <s v="L2"/>
    <s v="TS-07009440 KNIFE ASSEMBLED MOULINEX"/>
    <x v="1"/>
    <n v="10017262"/>
    <x v="109"/>
    <x v="104"/>
    <s v="37D6"/>
    <s v="201002031"/>
    <n v="5105961375"/>
    <x v="18"/>
    <s v="USD"/>
    <n v="39.049999999999997"/>
    <n v="39.049999999999997"/>
    <n v="55"/>
    <s v="PC"/>
    <n v="51504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153"/>
    <n v="0.71"/>
    <n v="0.71"/>
    <n v="39.049999999999997"/>
    <n v="39.049999999999997"/>
    <m/>
    <x v="1"/>
    <x v="1"/>
    <n v="60"/>
    <n v="2343"/>
  </r>
  <r>
    <n v="9321283767"/>
    <n v="10"/>
    <s v="53-8586/Y689340"/>
    <x v="1278"/>
    <s v="Z1"/>
    <s v="5080233 S/E MONTE ET BAISSE BLANC PWU1"/>
    <x v="7"/>
    <n v="10007516"/>
    <x v="16"/>
    <x v="14"/>
    <s v="37E3"/>
    <s v="SDP10-017"/>
    <n v="5105962476"/>
    <x v="45"/>
    <s v="USD"/>
    <n v="5029"/>
    <n v="5029"/>
    <n v="5000"/>
    <s v="PC"/>
    <n v="5153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70887"/>
    <n v="10"/>
    <s v="9321268433"/>
    <x v="1577"/>
    <s v="K9"/>
    <s v="XP200010 ESPRESSO COMBI PUMP"/>
    <x v="2"/>
    <n v="10013982"/>
    <x v="32"/>
    <x v="28"/>
    <s v="37D6"/>
    <s v="00004203"/>
    <n v="5105942524"/>
    <x v="34"/>
    <s v="USD"/>
    <n v="22260"/>
    <n v="22260"/>
    <n v="420"/>
    <s v="PC"/>
    <n v="510231"/>
    <x v="29"/>
    <x v="29"/>
    <x v="5"/>
    <s v="KITCHEN ELECTRICS"/>
    <x v="9"/>
    <n v="3710"/>
    <x v="1"/>
    <x v="2"/>
    <n v="53"/>
    <s v="1"/>
    <n v="52.47"/>
    <n v="99006103"/>
    <x v="17"/>
    <x v="5"/>
    <s v="LILLIAN WONG"/>
    <x v="0"/>
    <n v="-0.53"/>
    <n v="-222.6"/>
    <x v="1154"/>
    <n v="53"/>
    <n v="53"/>
    <n v="23047.796608199998"/>
    <n v="22260"/>
    <n v="22037.4"/>
    <x v="4"/>
    <x v="2"/>
    <n v="60"/>
    <n v="1335600"/>
  </r>
  <r>
    <n v="9321298578"/>
    <n v="10"/>
    <s v="9820444523"/>
    <x v="1452"/>
    <s v="A6"/>
    <s v="M547CZB3 KNOB GAG2 MIRRO"/>
    <x v="9"/>
    <n v="99011000"/>
    <x v="2"/>
    <x v="2"/>
    <s v="37E6"/>
    <s v="1001UPN024-1"/>
    <n v="5105967250"/>
    <x v="27"/>
    <s v="USD"/>
    <n v="26764.799999999999"/>
    <n v="26764.799999999999"/>
    <n v="32640"/>
    <s v="PC"/>
    <n v="516132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26764.799999999999"/>
    <n v="26764.799999999999"/>
    <m/>
    <x v="2"/>
    <x v="0"/>
    <n v="75"/>
    <n v="2007360"/>
  </r>
  <r>
    <n v="9321310144"/>
    <n v="10"/>
    <s v="9321309700"/>
    <x v="1578"/>
    <s v="Z1"/>
    <s v="HANDLE PRO TURBO GRF DG8790"/>
    <x v="0"/>
    <n v="10013781"/>
    <x v="5"/>
    <x v="4"/>
    <m/>
    <s v="I210C0080"/>
    <n v="5105982252"/>
    <x v="35"/>
    <s v="USD"/>
    <n v="12059.91"/>
    <n v="12059.91"/>
    <n v="1008"/>
    <s v="PC"/>
    <n v="51916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1.96419"/>
    <n v="12059.90352"/>
    <n v="12059.90352"/>
    <m/>
    <x v="0"/>
    <x v="0"/>
    <n v="10"/>
    <n v="120599.1"/>
  </r>
  <r>
    <n v="9321311822"/>
    <n v="10"/>
    <s v="9321311812"/>
    <x v="1579"/>
    <s v="A1"/>
    <s v="18209050 HD ST25 FANTASY BLACK TEFMASTER"/>
    <x v="0"/>
    <n v="99011000"/>
    <x v="2"/>
    <x v="2"/>
    <s v="37E6"/>
    <s v="1003SEB219"/>
    <n v="5105983000"/>
    <x v="52"/>
    <s v="USD"/>
    <n v="4131"/>
    <n v="4131"/>
    <n v="1350"/>
    <s v="PC"/>
    <n v="519234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286322"/>
    <n v="10"/>
    <s v="TI03582"/>
    <x v="1580"/>
    <s v="A1"/>
    <s v="A8571364 GRID 26X26 SPECIALTY ITEMS GRIS"/>
    <x v="2"/>
    <n v="99011000"/>
    <x v="2"/>
    <x v="2"/>
    <s v="37E6"/>
    <s v="1001SEB007-13"/>
    <n v="5105933272"/>
    <x v="13"/>
    <s v="USD"/>
    <n v="4975.0200000000004"/>
    <n v="4975.0200000000004"/>
    <n v="999"/>
    <s v="PC"/>
    <n v="507290"/>
    <x v="6"/>
    <x v="6"/>
    <x v="2"/>
    <s v="COOKWARE"/>
    <x v="2"/>
    <n v="3710"/>
    <x v="2"/>
    <x v="2"/>
    <n v="4.9008200000000004"/>
    <s v="0"/>
    <n v="4.9000000000000004"/>
    <n v="99008491"/>
    <x v="6"/>
    <x v="2"/>
    <m/>
    <x v="0"/>
    <n v="-0.08"/>
    <n v="-79.92"/>
    <x v="805"/>
    <n v="4.9800000000000004"/>
    <n v="4.9800000000000004"/>
    <n v="4975.0200000000004"/>
    <n v="4975.0200000000004"/>
    <n v="4895.1000000000004"/>
    <x v="2"/>
    <x v="2"/>
    <n v="75"/>
    <n v="373126.50000000006"/>
  </r>
  <r>
    <n v="9321299238"/>
    <n v="10"/>
    <s v="911162/009"/>
    <x v="1581"/>
    <s v="Z1"/>
    <s v="0300058 C.IMP.FOUR 28L 2W"/>
    <x v="0"/>
    <n v="10015043"/>
    <x v="63"/>
    <x v="59"/>
    <s v="37E3"/>
    <s v="I10C010036"/>
    <n v="5105935089"/>
    <x v="47"/>
    <s v="USD"/>
    <n v="1264.2"/>
    <n v="1264.2"/>
    <n v="2100"/>
    <s v="PC"/>
    <n v="50809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55"/>
    <n v="0.60199999999999998"/>
    <n v="0.60199999999999998"/>
    <n v="1264.2"/>
    <n v="1264.2"/>
    <m/>
    <x v="0"/>
    <x v="0"/>
    <n v="45"/>
    <n v="56889"/>
  </r>
  <r>
    <n v="9321289743"/>
    <n v="20"/>
    <s v="9321289597"/>
    <x v="1582"/>
    <s v="L2"/>
    <s v="TS-07009460 BASE ASSEMBLED VDE MOULINEX"/>
    <x v="1"/>
    <n v="10017262"/>
    <x v="109"/>
    <x v="104"/>
    <s v="37D6"/>
    <s v="201002031"/>
    <n v="5105961375"/>
    <x v="18"/>
    <s v="USD"/>
    <n v="836.6"/>
    <n v="836.6"/>
    <n v="47"/>
    <s v="PC"/>
    <n v="51504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812"/>
    <n v="17.8"/>
    <n v="17.8"/>
    <n v="836.6"/>
    <n v="836.6"/>
    <m/>
    <x v="1"/>
    <x v="1"/>
    <n v="60"/>
    <n v="50196"/>
  </r>
  <r>
    <n v="9321288271"/>
    <n v="10"/>
    <s v="9321287775"/>
    <x v="1583"/>
    <s v="N2"/>
    <s v="2242200 TS-2242200 CORD.RRF 3X075X2000 C"/>
    <x v="4"/>
    <n v="10005690"/>
    <x v="143"/>
    <x v="135"/>
    <s v="37D4"/>
    <s v="E00016067"/>
    <n v="5105953433"/>
    <x v="31"/>
    <s v="USD"/>
    <n v="6746.88"/>
    <n v="6746.88"/>
    <n v="6720"/>
    <s v="PC"/>
    <n v="513479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6281.71907328"/>
    <n v="6384"/>
    <m/>
    <x v="0"/>
    <x v="0"/>
    <n v="45"/>
    <n v="303609.59999999998"/>
  </r>
  <r>
    <n v="9321283590"/>
    <n v="10"/>
    <s v="9321283367"/>
    <x v="1584"/>
    <s v="N3"/>
    <s v="SS-990074 BOUTON DE VIDANGE"/>
    <x v="1"/>
    <n v="10011954"/>
    <x v="85"/>
    <x v="81"/>
    <s v="37E6"/>
    <s v="12051"/>
    <n v="5105960441"/>
    <x v="8"/>
    <s v="USD"/>
    <n v="44"/>
    <n v="44"/>
    <n v="100"/>
    <s v="PC"/>
    <n v="51486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10"/>
    <n v="0.44"/>
    <n v="0.44"/>
    <n v="44.2"/>
    <n v="44"/>
    <m/>
    <x v="1"/>
    <x v="1"/>
    <n v="75"/>
    <n v="3300"/>
  </r>
  <r>
    <n v="9321270969"/>
    <n v="10"/>
    <s v="409234/090"/>
    <x v="1585"/>
    <s v="Z1"/>
    <s v="0697569 Mod1LM207MO230v2vBlc/K70CF2vUK"/>
    <x v="5"/>
    <n v="10011961"/>
    <x v="26"/>
    <x v="23"/>
    <s v="37D6"/>
    <s v="JO/0912135"/>
    <n v="5105933164"/>
    <x v="13"/>
    <s v="USD"/>
    <n v="44755.199999999997"/>
    <n v="44755.199999999997"/>
    <n v="5760"/>
    <s v="PC"/>
    <n v="50715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685312"/>
  </r>
  <r>
    <n v="9321248865"/>
    <n v="10"/>
    <s v="9321246479"/>
    <x v="1465"/>
    <s v="J2"/>
    <s v="DX1300F1 STEAM IRON"/>
    <x v="2"/>
    <n v="10019610"/>
    <x v="41"/>
    <x v="37"/>
    <s v="37E3"/>
    <s v="09RP1131203"/>
    <n v="5105933325"/>
    <x v="13"/>
    <s v="USD"/>
    <n v="14196.75"/>
    <n v="14196.75"/>
    <n v="1725"/>
    <s v="PC"/>
    <n v="507355"/>
    <x v="4"/>
    <x v="4"/>
    <x v="4"/>
    <s v="LINEN PERS HOME CARE"/>
    <x v="4"/>
    <n v="3710"/>
    <x v="1"/>
    <x v="2"/>
    <n v="8.23"/>
    <s v="0"/>
    <n v="8.15"/>
    <n v="99103498"/>
    <x v="8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93120"/>
    <n v="40"/>
    <s v="200911302"/>
    <x v="1586"/>
    <s v="M5"/>
    <s v="100662 TELESCOPIC TUBE"/>
    <x v="4"/>
    <n v="10021176"/>
    <x v="35"/>
    <x v="31"/>
    <s v="37D6"/>
    <s v="HW10-009SEB"/>
    <n v="5105947695"/>
    <x v="43"/>
    <s v="USD"/>
    <n v="10644.48"/>
    <n v="10644.48"/>
    <n v="8064"/>
    <s v="PC"/>
    <n v="51196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10644.48"/>
    <n v="10644.48"/>
    <m/>
    <x v="0"/>
    <x v="0"/>
    <n v="60"/>
    <n v="638668.79999999993"/>
  </r>
  <r>
    <n v="9321310870"/>
    <n v="10"/>
    <s v="41-15176/Y708496"/>
    <x v="1299"/>
    <s v="Z1"/>
    <s v="4134493 POIGN.CUVE EASY BRUN"/>
    <x v="7"/>
    <n v="10006237"/>
    <x v="79"/>
    <x v="75"/>
    <s v="37E6"/>
    <s v="JC-2010-0006-INV"/>
    <n v="5105970668"/>
    <x v="59"/>
    <s v="USD"/>
    <n v="3431.12"/>
    <n v="3431.12"/>
    <n v="13824"/>
    <s v="PC"/>
    <n v="51695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89148"/>
    <n v="10"/>
    <s v="9321288577"/>
    <x v="1587"/>
    <s v="P1"/>
    <s v="ZN355C31 JEXT ELEA DUO MET EUR/TR"/>
    <x v="2"/>
    <n v="10022928"/>
    <x v="30"/>
    <x v="27"/>
    <s v="37D4"/>
    <s v="SIV10002587"/>
    <n v="5105977140"/>
    <x v="10"/>
    <s v="USD"/>
    <n v="15400"/>
    <n v="15400"/>
    <n v="700"/>
    <s v="PC"/>
    <n v="518163"/>
    <x v="8"/>
    <x v="8"/>
    <x v="6"/>
    <s v="KITCHEN ELECTRICS"/>
    <x v="6"/>
    <n v="3710"/>
    <x v="0"/>
    <x v="2"/>
    <n v="22"/>
    <s v="0"/>
    <n v="22.3"/>
    <n v="99103498"/>
    <x v="8"/>
    <x v="1"/>
    <s v="ANTHONY LUI"/>
    <x v="0"/>
    <n v="0.3"/>
    <n v="210"/>
    <x v="0"/>
    <m/>
    <n v="21.86"/>
    <n v="15302"/>
    <n v="15302"/>
    <n v="15610"/>
    <x v="4"/>
    <x v="2"/>
    <n v="45"/>
    <n v="693000"/>
  </r>
  <r>
    <n v="9321281117"/>
    <n v="10"/>
    <s v="4500200779"/>
    <x v="1135"/>
    <s v="K9"/>
    <s v="KP500510 CM DOLCE GUSTO CIRCOLO MET EUR"/>
    <x v="2"/>
    <n v="10002644"/>
    <x v="24"/>
    <x v="21"/>
    <s v="37E3"/>
    <s v="3000003328"/>
    <n v="5105938152"/>
    <x v="11"/>
    <s v="USD"/>
    <n v="62694.400000000001"/>
    <n v="62694.400000000001"/>
    <n v="1240"/>
    <s v="PC"/>
    <n v="508896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303452"/>
    <n v="10"/>
    <s v="200912181"/>
    <x v="1304"/>
    <s v="M5"/>
    <s v="726172 JOINT OUTPUT FIRST CYLINDER"/>
    <x v="0"/>
    <n v="10011176"/>
    <x v="20"/>
    <x v="18"/>
    <s v="37E6"/>
    <s v="UR10-3-469"/>
    <n v="5105970440"/>
    <x v="62"/>
    <s v="USD"/>
    <n v="1050"/>
    <n v="1050"/>
    <n v="10000"/>
    <s v="PC"/>
    <n v="516893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1050"/>
    <n v="1050"/>
    <m/>
    <x v="0"/>
    <x v="0"/>
    <n v="75"/>
    <n v="78750"/>
  </r>
  <r>
    <n v="9321288968"/>
    <n v="10"/>
    <s v="9321286801"/>
    <x v="1297"/>
    <s v="J4"/>
    <s v="IM1110E0 STEAM IRON PRINCIPIO INICIO 10"/>
    <x v="2"/>
    <n v="10019610"/>
    <x v="41"/>
    <x v="37"/>
    <s v="37E3"/>
    <s v="09RP1131221"/>
    <n v="5105941847"/>
    <x v="42"/>
    <s v="USD"/>
    <n v="24710.400000000001"/>
    <n v="24710.400000000001"/>
    <n v="4680"/>
    <s v="PC"/>
    <n v="509994"/>
    <x v="4"/>
    <x v="4"/>
    <x v="4"/>
    <s v="LINEN PERS HOME CARE"/>
    <x v="4"/>
    <n v="3710"/>
    <x v="1"/>
    <x v="2"/>
    <n v="5.28"/>
    <s v="0"/>
    <n v="5.23"/>
    <n v="99008200"/>
    <x v="16"/>
    <x v="3"/>
    <s v="NEW BUYER 4"/>
    <x v="0"/>
    <n v="-0.05"/>
    <n v="-234"/>
    <x v="962"/>
    <n v="5.28"/>
    <n v="5.28"/>
    <n v="24956.137500839999"/>
    <n v="24710.400000000001"/>
    <n v="24476.400000000001"/>
    <x v="4"/>
    <x v="2"/>
    <n v="45"/>
    <n v="1111968"/>
  </r>
  <r>
    <n v="9321324660"/>
    <n v="30"/>
    <s v="201002051"/>
    <x v="1588"/>
    <s v="M5"/>
    <s v="100668 parquet nozzle soft care"/>
    <x v="4"/>
    <n v="10021176"/>
    <x v="35"/>
    <x v="31"/>
    <s v="37D6"/>
    <s v="HW10-062SEB"/>
    <n v="5105979791"/>
    <x v="23"/>
    <s v="USD"/>
    <n v="7156.8"/>
    <n v="7156.8"/>
    <n v="5040"/>
    <s v="PC"/>
    <n v="51869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7156.8"/>
    <n v="7156.8"/>
    <m/>
    <x v="0"/>
    <x v="0"/>
    <n v="60"/>
    <n v="429408"/>
  </r>
  <r>
    <n v="9321277564"/>
    <n v="10"/>
    <s v="9321277506"/>
    <x v="1589"/>
    <s v="P1"/>
    <s v="AAW54A OPTIBLEND 1V MAC/RAPE"/>
    <x v="2"/>
    <n v="10011961"/>
    <x v="26"/>
    <x v="23"/>
    <s v="37D6"/>
    <s v="JO/0912091"/>
    <n v="5105933716"/>
    <x v="30"/>
    <s v="USD"/>
    <n v="17781.12"/>
    <n v="17781.12"/>
    <n v="1344"/>
    <s v="PC"/>
    <n v="507488"/>
    <x v="33"/>
    <x v="33"/>
    <x v="6"/>
    <s v="KITCHEN ELECTRICS"/>
    <x v="6"/>
    <n v="3710"/>
    <x v="0"/>
    <x v="2"/>
    <n v="13.23"/>
    <s v="0"/>
    <n v="13.48"/>
    <n v="99103498"/>
    <x v="8"/>
    <x v="1"/>
    <s v="TREVOR AU"/>
    <x v="0"/>
    <n v="0.25"/>
    <n v="336"/>
    <x v="1158"/>
    <n v="13.23"/>
    <n v="13.23"/>
    <n v="18088.91345856"/>
    <n v="17781.12"/>
    <n v="18117.12"/>
    <x v="4"/>
    <x v="2"/>
    <n v="60"/>
    <n v="1066867.2"/>
  </r>
  <r>
    <n v="9321278598"/>
    <n v="20"/>
    <s v="200911057"/>
    <x v="1586"/>
    <s v="M5"/>
    <s v="100662 TELESCOPIC TUBE"/>
    <x v="0"/>
    <n v="10021176"/>
    <x v="35"/>
    <x v="31"/>
    <s v="37D6"/>
    <s v="HW10-004SEB"/>
    <n v="5105941340"/>
    <x v="15"/>
    <s v="USD"/>
    <n v="13305.6"/>
    <n v="13305.6"/>
    <n v="10080"/>
    <s v="PC"/>
    <n v="5098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13305.6"/>
    <n v="13305.6"/>
    <m/>
    <x v="0"/>
    <x v="0"/>
    <n v="60"/>
    <n v="798336"/>
  </r>
  <r>
    <n v="9321283426"/>
    <n v="10"/>
    <s v="9321283336"/>
    <x v="1590"/>
    <s v="N2"/>
    <s v="17917040 RESISTANCE EQP 1200W WOK/FONDUE"/>
    <x v="4"/>
    <n v="10018960"/>
    <x v="168"/>
    <x v="158"/>
    <s v="37D3"/>
    <s v="KA-U100102TF"/>
    <n v="5105933879"/>
    <x v="30"/>
    <s v="USD"/>
    <n v="10368"/>
    <n v="10368"/>
    <n v="7680"/>
    <s v="PC"/>
    <n v="50762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9"/>
    <n v="1.35"/>
    <n v="1.35"/>
    <n v="10368"/>
    <n v="10368"/>
    <m/>
    <x v="0"/>
    <x v="0"/>
    <n v="30"/>
    <n v="311040"/>
  </r>
  <r>
    <n v="9321291210"/>
    <n v="10"/>
    <s v="908813/038"/>
    <x v="1591"/>
    <s v="Z1"/>
    <s v="0296929 RELAIS 24V - 250V/5A 1T"/>
    <x v="7"/>
    <n v="10017281"/>
    <x v="169"/>
    <x v="159"/>
    <s v="37D3"/>
    <s v="YS1127371"/>
    <n v="5105945264"/>
    <x v="7"/>
    <s v="USD"/>
    <n v="4650"/>
    <n v="4650"/>
    <n v="30000"/>
    <s v="PC"/>
    <n v="5111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9"/>
    <n v="0.155"/>
    <n v="0.155"/>
    <n v="4650"/>
    <n v="4650"/>
    <m/>
    <x v="0"/>
    <x v="0"/>
    <n v="30"/>
    <n v="139500"/>
  </r>
  <r>
    <n v="9321301221"/>
    <n v="10"/>
    <s v="9321297778"/>
    <x v="1592"/>
    <s v="L4"/>
    <s v="CV4802D0 HAIR DRYER HAIR MINI COMPACT PR"/>
    <x v="2"/>
    <n v="10002063"/>
    <x v="55"/>
    <x v="51"/>
    <s v="37E3"/>
    <s v="A00046070"/>
    <n v="5105963955"/>
    <x v="20"/>
    <s v="USD"/>
    <n v="38304"/>
    <n v="38304"/>
    <n v="4200"/>
    <s v="PC"/>
    <n v="515689"/>
    <x v="15"/>
    <x v="15"/>
    <x v="7"/>
    <s v="LINEN PERS HOME CARE"/>
    <x v="7"/>
    <n v="3710"/>
    <x v="0"/>
    <x v="2"/>
    <n v="9.1199999999999992"/>
    <s v="1"/>
    <n v="9.2100000000000009"/>
    <n v="99102353"/>
    <x v="27"/>
    <x v="5"/>
    <s v="SINNY CHAN"/>
    <x v="0"/>
    <n v="0.09"/>
    <n v="378"/>
    <x v="1160"/>
    <n v="9.1199999999999992"/>
    <n v="9.1199999999999992"/>
    <n v="38379.979327200002"/>
    <n v="38304"/>
    <n v="38682"/>
    <x v="4"/>
    <x v="2"/>
    <n v="45"/>
    <n v="1723680"/>
  </r>
  <r>
    <n v="9321282634"/>
    <n v="10"/>
    <s v="4500200329"/>
    <x v="1593"/>
    <s v="L4"/>
    <s v="CV7320D4 PRO 2300 HAIR DRYER"/>
    <x v="2"/>
    <n v="10002063"/>
    <x v="55"/>
    <x v="51"/>
    <s v="37E3"/>
    <s v="A00045405"/>
    <n v="5105941766"/>
    <x v="42"/>
    <s v="USD"/>
    <n v="11310"/>
    <n v="11310"/>
    <n v="1000"/>
    <s v="PC"/>
    <n v="509962"/>
    <x v="15"/>
    <x v="15"/>
    <x v="7"/>
    <s v="LINEN PERS HOME CARE"/>
    <x v="7"/>
    <n v="3710"/>
    <x v="0"/>
    <x v="2"/>
    <n v="11.31"/>
    <s v="0"/>
    <n v="11.42"/>
    <n v="99003800"/>
    <x v="24"/>
    <x v="5"/>
    <s v="SINNY CHAN"/>
    <x v="0"/>
    <n v="0.11"/>
    <n v="110"/>
    <x v="1161"/>
    <n v="11.31"/>
    <n v="11.31"/>
    <n v="11425"/>
    <n v="11310"/>
    <n v="11420"/>
    <x v="4"/>
    <x v="2"/>
    <n v="45"/>
    <n v="508950"/>
  </r>
  <r>
    <n v="9321309207"/>
    <n v="30"/>
    <s v="381"/>
    <x v="1594"/>
    <s v="AA"/>
    <s v="HYSH22-60 SUPOR PRESSURE COOKER 6L"/>
    <x v="2"/>
    <n v="99011000"/>
    <x v="2"/>
    <x v="2"/>
    <s v="37E6"/>
    <s v="1003SEB163"/>
    <n v="5105966304"/>
    <x v="50"/>
    <s v="USD"/>
    <n v="621.36"/>
    <n v="621.36"/>
    <n v="24"/>
    <s v="PC"/>
    <n v="515935"/>
    <x v="24"/>
    <x v="24"/>
    <x v="2"/>
    <s v="COOKWARE"/>
    <x v="2"/>
    <n v="3710"/>
    <x v="2"/>
    <x v="2"/>
    <n v="24.5441"/>
    <s v="0"/>
    <n v="24.54"/>
    <n v="99006601"/>
    <x v="32"/>
    <x v="2"/>
    <m/>
    <x v="0"/>
    <n v="-1.35"/>
    <n v="-32.4"/>
    <x v="1162"/>
    <n v="23.35"/>
    <n v="25.89"/>
    <n v="718.21183103999999"/>
    <n v="560.4"/>
    <n v="588.96"/>
    <x v="2"/>
    <x v="2"/>
    <n v="75"/>
    <n v="46602"/>
  </r>
  <r>
    <n v="9321309207"/>
    <n v="40"/>
    <s v="381"/>
    <x v="1595"/>
    <s v="AA"/>
    <s v="TW07007 SET 3PC SCP16/DUTCHOV20/24 LIVIN"/>
    <x v="2"/>
    <n v="99011000"/>
    <x v="2"/>
    <x v="2"/>
    <s v="37E6"/>
    <s v="1003SEB163"/>
    <n v="5105966304"/>
    <x v="50"/>
    <s v="USD"/>
    <n v="1119"/>
    <n v="1119"/>
    <n v="50"/>
    <s v="PC"/>
    <n v="515936"/>
    <x v="5"/>
    <x v="5"/>
    <x v="2"/>
    <s v="COOKWARE"/>
    <x v="2"/>
    <n v="3710"/>
    <x v="2"/>
    <x v="2"/>
    <n v="22.361999999999998"/>
    <s v="0"/>
    <n v="22.36"/>
    <n v="99006601"/>
    <x v="32"/>
    <x v="2"/>
    <m/>
    <x v="0"/>
    <n v="-0.02"/>
    <n v="-1"/>
    <x v="1163"/>
    <n v="22.32"/>
    <n v="22.38"/>
    <n v="1082.9464035000001"/>
    <n v="1116"/>
    <n v="1118"/>
    <x v="2"/>
    <x v="2"/>
    <n v="75"/>
    <n v="83925"/>
  </r>
  <r>
    <n v="9321339061"/>
    <n v="20"/>
    <s v="9321338610"/>
    <x v="1596"/>
    <s v="N4"/>
    <s v="SS-983988 BOWL 1(SPEEDO)GREY-TRANS"/>
    <x v="10"/>
    <n v="99001700"/>
    <x v="3"/>
    <x v="3"/>
    <s v="37D6"/>
    <s v="FSS10009"/>
    <n v="5105981789"/>
    <x v="35"/>
    <s v="USD"/>
    <n v="142"/>
    <n v="142"/>
    <n v="50"/>
    <s v="PC"/>
    <n v="518923"/>
    <x v="1"/>
    <x v="1"/>
    <x v="8"/>
    <s v="KITCHEN ELECTRICS"/>
    <x v="5"/>
    <n v="3710"/>
    <x v="0"/>
    <x v="5"/>
    <n v="2.84"/>
    <s v="0"/>
    <n v="1.5455000000000001"/>
    <n v="99009500"/>
    <x v="46"/>
    <x v="2"/>
    <m/>
    <x v="0"/>
    <n v="-1.2945"/>
    <n v="-64.724999999999994"/>
    <x v="0"/>
    <m/>
    <n v="2.84"/>
    <n v="142"/>
    <n v="142"/>
    <n v="77.275000000000006"/>
    <x v="3"/>
    <x v="2"/>
    <n v="60"/>
    <n v="8520"/>
  </r>
  <r>
    <n v="9321289230"/>
    <n v="10"/>
    <s v="9321286926"/>
    <x v="1316"/>
    <s v="N4"/>
    <s v="VC101501 steamer invent(black and broshe"/>
    <x v="2"/>
    <n v="99001700"/>
    <x v="3"/>
    <x v="3"/>
    <s v="37D6"/>
    <s v="SS10046"/>
    <n v="5105942521"/>
    <x v="34"/>
    <s v="USD"/>
    <n v="43341.48"/>
    <n v="43341.48"/>
    <n v="2268"/>
    <s v="PC"/>
    <n v="510227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48852.72"/>
    <n v="48852.72"/>
    <n v="43341.48"/>
    <x v="3"/>
    <x v="2"/>
    <n v="60"/>
    <n v="2600488.8000000003"/>
  </r>
  <r>
    <n v="9321287030"/>
    <n v="20"/>
    <s v="2299"/>
    <x v="1597"/>
    <s v="N3"/>
    <s v="TT356770 TOASTER APRECIA PINK WHITE JAPA"/>
    <x v="2"/>
    <n v="10011965"/>
    <x v="6"/>
    <x v="5"/>
    <s v="37E6"/>
    <s v="IV10109"/>
    <n v="5105955233"/>
    <x v="26"/>
    <s v="USD"/>
    <n v="4024.08"/>
    <n v="4024.08"/>
    <n v="324"/>
    <s v="PC"/>
    <n v="513869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77.760000000000005"/>
    <x v="0"/>
    <m/>
    <n v="12.42"/>
    <n v="4024.08"/>
    <n v="4024.08"/>
    <n v="4101.84"/>
    <x v="4"/>
    <x v="2"/>
    <n v="75"/>
    <n v="301806"/>
  </r>
  <r>
    <n v="9321287030"/>
    <n v="20"/>
    <s v="2299"/>
    <x v="1597"/>
    <s v="N3"/>
    <s v="TT356770 TOASTER APRECIA PINK WHITE JAPA"/>
    <x v="2"/>
    <n v="10011965"/>
    <x v="6"/>
    <x v="5"/>
    <s v="37E6"/>
    <s v="IV10108"/>
    <n v="5105959653"/>
    <x v="67"/>
    <s v="USD"/>
    <n v="23846.400000000001"/>
    <n v="23846.400000000001"/>
    <n v="1920"/>
    <s v="PC"/>
    <n v="514771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60.8"/>
    <x v="0"/>
    <m/>
    <n v="12.42"/>
    <n v="23846.400000000001"/>
    <n v="23846.400000000001"/>
    <n v="24307.200000000001"/>
    <x v="4"/>
    <x v="2"/>
    <n v="75"/>
    <n v="1788480"/>
  </r>
  <r>
    <n v="9321283701"/>
    <n v="10"/>
    <s v="4500201351"/>
    <x v="1598"/>
    <s v="N9"/>
    <s v="OW300101 BM OTS TEF W SIL"/>
    <x v="2"/>
    <n v="10020848"/>
    <x v="13"/>
    <x v="11"/>
    <s v="37E6"/>
    <s v="INV-09-1657EHK"/>
    <n v="5105962575"/>
    <x v="45"/>
    <s v="USD"/>
    <n v="17010"/>
    <n v="17010"/>
    <n v="504"/>
    <s v="PC"/>
    <n v="515380"/>
    <x v="40"/>
    <x v="40"/>
    <x v="8"/>
    <s v="KITCHEN ELECTRICS"/>
    <x v="5"/>
    <n v="3710"/>
    <x v="0"/>
    <x v="2"/>
    <n v="33.75"/>
    <s v="0"/>
    <n v="33.409999999999997"/>
    <n v="99003600"/>
    <x v="20"/>
    <x v="5"/>
    <s v="LILLIAN WONG"/>
    <x v="0"/>
    <n v="-0.34"/>
    <n v="-171.36"/>
    <x v="1164"/>
    <n v="33.75"/>
    <n v="33.75"/>
    <n v="16977.895336080001"/>
    <n v="17010"/>
    <n v="16838.64"/>
    <x v="4"/>
    <x v="2"/>
    <n v="75"/>
    <n v="1275750"/>
  </r>
  <r>
    <n v="9321333914"/>
    <n v="10"/>
    <s v="9321333090"/>
    <x v="1599"/>
    <s v="M1"/>
    <s v="CS-00115885 FILTER"/>
    <x v="1"/>
    <n v="10022888"/>
    <x v="170"/>
    <x v="160"/>
    <s v="37E3"/>
    <s v="SE-100316"/>
    <n v="5105979554"/>
    <x v="23"/>
    <s v="USD"/>
    <n v="200"/>
    <n v="200"/>
    <n v="200"/>
    <s v="PC"/>
    <n v="518534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754"/>
    <n v="1"/>
    <n v="1"/>
    <n v="200"/>
    <n v="200"/>
    <m/>
    <x v="1"/>
    <x v="1"/>
    <n v="45"/>
    <n v="9000"/>
  </r>
  <r>
    <n v="9321316834"/>
    <n v="10"/>
    <s v="9321316690"/>
    <x v="1600"/>
    <s v="P1"/>
    <s v="HB712101 HBL PREP'LINE NEW POWER WHT FR"/>
    <x v="2"/>
    <n v="10007542"/>
    <x v="116"/>
    <x v="110"/>
    <s v="37D4"/>
    <s v="C1000322"/>
    <n v="5105983119"/>
    <x v="3"/>
    <s v="USD"/>
    <n v="34267.199999999997"/>
    <n v="34267.199999999997"/>
    <n v="2640"/>
    <s v="PC"/>
    <n v="519321"/>
    <x v="49"/>
    <x v="49"/>
    <x v="6"/>
    <s v="KITCHEN ELECTRICS"/>
    <x v="6"/>
    <n v="3710"/>
    <x v="0"/>
    <x v="2"/>
    <n v="12.98"/>
    <s v="0"/>
    <n v="13.21"/>
    <n v="99006103"/>
    <x v="17"/>
    <x v="1"/>
    <s v="TREVOR AU"/>
    <x v="0"/>
    <n v="0.23"/>
    <n v="607.20000000000005"/>
    <x v="1165"/>
    <n v="12.95"/>
    <n v="12.98"/>
    <n v="34342.628575199997"/>
    <n v="34188"/>
    <n v="34874.400000000001"/>
    <x v="4"/>
    <x v="2"/>
    <n v="45"/>
    <n v="1542023.9999999998"/>
  </r>
  <r>
    <n v="9321324611"/>
    <n v="10"/>
    <s v="9321321782"/>
    <x v="1601"/>
    <s v="A3"/>
    <s v="C8426232 S.POT24LID CLASSICA SS UNCOATED"/>
    <x v="2"/>
    <n v="10016947"/>
    <x v="14"/>
    <x v="12"/>
    <s v="37E6"/>
    <s v="LF100446"/>
    <n v="5105983136"/>
    <x v="3"/>
    <s v="USD"/>
    <n v="6085"/>
    <n v="6085"/>
    <n v="500"/>
    <s v="PC"/>
    <n v="519342"/>
    <x v="13"/>
    <x v="13"/>
    <x v="2"/>
    <s v="COOKWARE"/>
    <x v="2"/>
    <n v="3710"/>
    <x v="0"/>
    <x v="2"/>
    <n v="12.17"/>
    <s v="0"/>
    <n v="12.17"/>
    <n v="99006104"/>
    <x v="17"/>
    <x v="5"/>
    <s v="DIMITRI TING"/>
    <x v="0"/>
    <n v="0"/>
    <n v="0"/>
    <x v="1166"/>
    <n v="12.17"/>
    <n v="12.17"/>
    <n v="5897.5"/>
    <n v="6085"/>
    <n v="6085"/>
    <x v="4"/>
    <x v="2"/>
    <n v="75"/>
    <n v="456375"/>
  </r>
  <r>
    <n v="9321252436"/>
    <n v="180"/>
    <s v="9321251124"/>
    <x v="1602"/>
    <s v="N3"/>
    <s v="SS-187610 SWITCH-ASM"/>
    <x v="1"/>
    <n v="10016744"/>
    <x v="73"/>
    <x v="69"/>
    <s v="37E6"/>
    <s v="90009701"/>
    <n v="5105935837"/>
    <x v="14"/>
    <s v="USD"/>
    <n v="17.5"/>
    <n v="17.5"/>
    <n v="50"/>
    <s v="PC"/>
    <n v="50824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35"/>
    <n v="17.5"/>
    <n v="17.5"/>
    <m/>
    <x v="1"/>
    <x v="1"/>
    <n v="75"/>
    <n v="1312.5"/>
  </r>
  <r>
    <n v="9321263024"/>
    <n v="10"/>
    <s v="4500198490"/>
    <x v="1603"/>
    <s v="J3"/>
    <s v="FV2151E0 STEAM IRON SIMPLY INVENTS FTE E"/>
    <x v="2"/>
    <n v="99001700"/>
    <x v="3"/>
    <x v="3"/>
    <s v="37D6"/>
    <s v="SS10025"/>
    <n v="5105941289"/>
    <x v="15"/>
    <s v="USD"/>
    <n v="29030.400000000001"/>
    <n v="29030.400000000001"/>
    <n v="2592"/>
    <s v="PC"/>
    <n v="509759"/>
    <x v="4"/>
    <x v="4"/>
    <x v="4"/>
    <s v="LINEN PERS HOME CARE"/>
    <x v="4"/>
    <n v="3710"/>
    <x v="0"/>
    <x v="2"/>
    <n v="11.2"/>
    <s v="0"/>
    <n v="11.2"/>
    <n v="99007300"/>
    <x v="33"/>
    <x v="2"/>
    <m/>
    <x v="0"/>
    <n v="0"/>
    <n v="0"/>
    <x v="1167"/>
    <n v="11.82"/>
    <n v="11.2"/>
    <n v="30637.439999999999"/>
    <n v="30637.439999999999"/>
    <n v="29030.400000000001"/>
    <x v="3"/>
    <x v="2"/>
    <n v="60"/>
    <n v="1741824"/>
  </r>
  <r>
    <n v="9321289743"/>
    <n v="30"/>
    <s v="9321289597"/>
    <x v="1604"/>
    <s v="K1"/>
    <s v="MS-621706 Power PCB 633T Ass'y"/>
    <x v="1"/>
    <n v="10017262"/>
    <x v="109"/>
    <x v="104"/>
    <s v="37D6"/>
    <s v="201003054"/>
    <n v="5105981947"/>
    <x v="35"/>
    <s v="USD"/>
    <n v="1394.7"/>
    <n v="1394.7"/>
    <n v="300"/>
    <s v="PC"/>
    <n v="51907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168"/>
    <n v="4.649"/>
    <n v="4.649"/>
    <n v="1394.7"/>
    <n v="1394.7"/>
    <m/>
    <x v="1"/>
    <x v="1"/>
    <n v="60"/>
    <n v="83682"/>
  </r>
  <r>
    <n v="9321252436"/>
    <n v="110"/>
    <s v="9321251124"/>
    <x v="1605"/>
    <s v="N3"/>
    <s v="SS-187606 PUCH KNOB"/>
    <x v="1"/>
    <n v="10016744"/>
    <x v="73"/>
    <x v="69"/>
    <s v="37E6"/>
    <s v="90009701"/>
    <n v="5105935837"/>
    <x v="14"/>
    <s v="USD"/>
    <n v="16.5"/>
    <n v="16.5"/>
    <n v="50"/>
    <s v="PC"/>
    <n v="50824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33"/>
    <n v="16.5"/>
    <n v="16.5"/>
    <m/>
    <x v="1"/>
    <x v="1"/>
    <n v="75"/>
    <n v="1237.5"/>
  </r>
  <r>
    <n v="9321333884"/>
    <n v="10"/>
    <s v="410026/077"/>
    <x v="1606"/>
    <s v="Z1"/>
    <s v="0693565 COUTEAU TETE HAC.HV3/6/8/Power"/>
    <x v="5"/>
    <n v="10015734"/>
    <x v="78"/>
    <x v="74"/>
    <s v="37E6"/>
    <s v="20100829"/>
    <n v="5105985266"/>
    <x v="19"/>
    <s v="USD"/>
    <n v="2400"/>
    <n v="2400"/>
    <n v="12000"/>
    <s v="PC"/>
    <n v="51979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2400"/>
    <n v="2400"/>
    <m/>
    <x v="0"/>
    <x v="0"/>
    <n v="75"/>
    <n v="180000"/>
  </r>
  <r>
    <n v="9321262117"/>
    <n v="10"/>
    <s v="9321261906"/>
    <x v="1323"/>
    <s v="Z1"/>
    <s v="HANDLE GTF GV7260  FR/UK"/>
    <x v="0"/>
    <n v="10013781"/>
    <x v="5"/>
    <x v="4"/>
    <m/>
    <s v="I210A0099 REV.1"/>
    <n v="5105946941"/>
    <x v="4"/>
    <s v="USD"/>
    <n v="19671.55"/>
    <n v="19671.55"/>
    <n v="2880"/>
    <s v="PC"/>
    <n v="51157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18656.629928639999"/>
    <n v="18569.375000640001"/>
    <m/>
    <x v="0"/>
    <x v="0"/>
    <n v="10"/>
    <n v="196715.5"/>
  </r>
  <r>
    <n v="9321301342"/>
    <n v="10"/>
    <s v="2339"/>
    <x v="1488"/>
    <s v="R1"/>
    <s v="BF802022 KET APRECIA PLAST. 0,8L WHT/GRG"/>
    <x v="2"/>
    <n v="10003305"/>
    <x v="31"/>
    <x v="27"/>
    <s v="37D4"/>
    <s v="SIV10002083"/>
    <n v="5105952332"/>
    <x v="12"/>
    <s v="USD"/>
    <n v="65326.8"/>
    <n v="64680"/>
    <n v="5880"/>
    <s v="PC"/>
    <n v="513137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301342"/>
    <n v="10"/>
    <s v="2339"/>
    <x v="1488"/>
    <s v="R1"/>
    <s v="BF802022 KET APRECIA PLAST. 0,8L WHT/GRG"/>
    <x v="2"/>
    <n v="10003305"/>
    <x v="31"/>
    <x v="27"/>
    <s v="37D4"/>
    <s v="SIV10002092"/>
    <n v="5105954441"/>
    <x v="39"/>
    <s v="USD"/>
    <n v="65326.8"/>
    <n v="64680"/>
    <n v="5880"/>
    <s v="PC"/>
    <n v="513719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300294"/>
    <n v="10"/>
    <s v="9820451227"/>
    <x v="1607"/>
    <s v="A1"/>
    <s v="C158S584 SET 5P BLACK TC TP3 PANEX PLATI"/>
    <x v="2"/>
    <n v="99011000"/>
    <x v="2"/>
    <x v="2"/>
    <s v="37E6"/>
    <s v="1002UPN145-1"/>
    <n v="5105961378"/>
    <x v="18"/>
    <s v="USD"/>
    <n v="15027.8"/>
    <n v="15027.8"/>
    <n v="580"/>
    <s v="PC"/>
    <n v="515053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15027.8"/>
    <n v="15027.8"/>
    <n v="15027.8"/>
    <x v="2"/>
    <x v="2"/>
    <n v="75"/>
    <n v="1127085"/>
  </r>
  <r>
    <n v="9321300294"/>
    <n v="10"/>
    <s v="9820451227"/>
    <x v="1607"/>
    <s v="A1"/>
    <s v="C158S584 SET 5P BLACK TC TP3 PANEX PLATI"/>
    <x v="2"/>
    <n v="99011000"/>
    <x v="2"/>
    <x v="2"/>
    <s v="37E6"/>
    <s v="1002UPN145-5"/>
    <n v="5105961383"/>
    <x v="18"/>
    <s v="USD"/>
    <n v="38346.800000000003"/>
    <n v="38346.800000000003"/>
    <n v="1480"/>
    <s v="PC"/>
    <n v="515077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8346.800000000003"/>
    <n v="38346.800000000003"/>
    <n v="38346.800000000003"/>
    <x v="2"/>
    <x v="2"/>
    <n v="75"/>
    <n v="2876010"/>
  </r>
  <r>
    <n v="9321300294"/>
    <n v="10"/>
    <s v="9820451227"/>
    <x v="1607"/>
    <s v="A1"/>
    <s v="C158S584 SET 5P BLACK TC TP3 PANEX PLATI"/>
    <x v="2"/>
    <n v="99011000"/>
    <x v="2"/>
    <x v="2"/>
    <s v="37E6"/>
    <s v="1002UPN145-6"/>
    <n v="5105961384"/>
    <x v="18"/>
    <s v="USD"/>
    <n v="38346.800000000003"/>
    <n v="38346.800000000003"/>
    <n v="1480"/>
    <s v="PC"/>
    <n v="515078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8346.800000000003"/>
    <n v="38346.800000000003"/>
    <n v="38346.800000000003"/>
    <x v="2"/>
    <x v="2"/>
    <n v="75"/>
    <n v="2876010"/>
  </r>
  <r>
    <n v="9321300294"/>
    <n v="10"/>
    <s v="9820451227"/>
    <x v="1607"/>
    <s v="A1"/>
    <s v="C158S584 SET 5P BLACK TC TP3 PANEX PLATI"/>
    <x v="2"/>
    <n v="99011000"/>
    <x v="2"/>
    <x v="2"/>
    <s v="37E6"/>
    <s v="1002UPN145-7"/>
    <n v="5105961385"/>
    <x v="18"/>
    <s v="USD"/>
    <n v="38346.800000000003"/>
    <n v="38346.800000000003"/>
    <n v="1480"/>
    <s v="PC"/>
    <n v="515079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8346.800000000003"/>
    <n v="38346.800000000003"/>
    <n v="38346.800000000003"/>
    <x v="2"/>
    <x v="2"/>
    <n v="75"/>
    <n v="2876010"/>
  </r>
  <r>
    <n v="9321300294"/>
    <n v="10"/>
    <s v="9820451227"/>
    <x v="1607"/>
    <s v="A1"/>
    <s v="C158S584 SET 5P BLACK TC TP3 PANEX PLATI"/>
    <x v="2"/>
    <n v="99011000"/>
    <x v="2"/>
    <x v="2"/>
    <s v="37E6"/>
    <s v="1002UPN145-8"/>
    <n v="5105961386"/>
    <x v="18"/>
    <s v="USD"/>
    <n v="1658.24"/>
    <n v="1658.24"/>
    <n v="64"/>
    <s v="PC"/>
    <n v="515080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1658.24"/>
    <n v="1658.24"/>
    <n v="1658.24"/>
    <x v="2"/>
    <x v="2"/>
    <n v="75"/>
    <n v="124368"/>
  </r>
  <r>
    <n v="9321300294"/>
    <n v="10"/>
    <s v="9820451227"/>
    <x v="1607"/>
    <s v="A1"/>
    <s v="C158S584 SET 5P BLACK TC TP3 PANEX PLATI"/>
    <x v="2"/>
    <n v="99011000"/>
    <x v="2"/>
    <x v="2"/>
    <s v="37E6"/>
    <s v="1002UPN144-2"/>
    <n v="5105961497"/>
    <x v="18"/>
    <s v="USD"/>
    <n v="9949.44"/>
    <n v="9949.44"/>
    <n v="384"/>
    <s v="PC"/>
    <n v="515171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9949.44"/>
    <n v="9949.44"/>
    <n v="9949.44"/>
    <x v="2"/>
    <x v="2"/>
    <n v="75"/>
    <n v="746208"/>
  </r>
  <r>
    <n v="9321300294"/>
    <n v="10"/>
    <s v="9820451227"/>
    <x v="1607"/>
    <s v="A1"/>
    <s v="C158S584 SET 5P BLACK TC TP3 PANEX PLATI"/>
    <x v="2"/>
    <n v="99011000"/>
    <x v="2"/>
    <x v="2"/>
    <s v="37E6"/>
    <s v="1002UPN144-3"/>
    <n v="5105961498"/>
    <x v="18"/>
    <s v="USD"/>
    <n v="33683"/>
    <n v="33683"/>
    <n v="1300"/>
    <s v="PC"/>
    <n v="515176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3683"/>
    <n v="33683"/>
    <n v="33683"/>
    <x v="2"/>
    <x v="2"/>
    <n v="75"/>
    <n v="2526225"/>
  </r>
  <r>
    <n v="9321304076"/>
    <n v="10"/>
    <s v="9321303537"/>
    <x v="1608"/>
    <s v="N2"/>
    <s v="17209091 S/E NOTICE+CARTES RECETTES"/>
    <x v="0"/>
    <n v="10017563"/>
    <x v="0"/>
    <x v="0"/>
    <s v="37E6"/>
    <s v="321"/>
    <n v="5105970448"/>
    <x v="62"/>
    <s v="USD"/>
    <n v="1414.4"/>
    <n v="1414.4"/>
    <n v="8320"/>
    <s v="PC"/>
    <n v="516902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0.17"/>
    <n v="1414.4"/>
    <n v="1414.4"/>
    <m/>
    <x v="0"/>
    <x v="0"/>
    <n v="75"/>
    <n v="106080"/>
  </r>
  <r>
    <n v="9321313156"/>
    <n v="10"/>
    <s v="2391"/>
    <x v="1488"/>
    <s v="R1"/>
    <s v="BF802022 KET APRECIA PLAST. 0,8L WHT/GRG"/>
    <x v="2"/>
    <n v="10003305"/>
    <x v="31"/>
    <x v="27"/>
    <s v="37D4"/>
    <s v="SIV10002393"/>
    <n v="5105985246"/>
    <x v="19"/>
    <s v="USD"/>
    <n v="65326.8"/>
    <n v="64680"/>
    <n v="5880"/>
    <s v="PC"/>
    <n v="51978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19922"/>
    <n v="250"/>
    <m/>
    <x v="3"/>
    <m/>
    <m/>
    <x v="6"/>
    <n v="10010986"/>
    <x v="144"/>
    <x v="136"/>
    <m/>
    <s v="IN 1011082SA57AM"/>
    <n v="5105962478"/>
    <x v="45"/>
    <s v="USD"/>
    <n v="80"/>
    <n v="80"/>
    <n v="1"/>
    <s v="PC"/>
    <n v="51534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608"/>
    <n v="10"/>
    <s v="9321281697"/>
    <x v="1609"/>
    <s v="P4"/>
    <s v="MS-0926016 MOTOR"/>
    <x v="1"/>
    <n v="10011962"/>
    <x v="129"/>
    <x v="121"/>
    <s v="37D3"/>
    <s v="INE10-0001"/>
    <n v="5105938723"/>
    <x v="51"/>
    <s v="USD"/>
    <n v="22.5"/>
    <n v="22.5"/>
    <n v="5"/>
    <s v="PC"/>
    <n v="5090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5"/>
    <n v="22.5"/>
    <n v="22.5"/>
    <m/>
    <x v="1"/>
    <x v="1"/>
    <n v="30"/>
    <n v="675"/>
  </r>
  <r>
    <n v="9321271857"/>
    <n v="10"/>
    <s v="9321271370"/>
    <x v="1175"/>
    <m/>
    <s v="SE FVY EUR 200"/>
    <x v="0"/>
    <n v="10012158"/>
    <x v="102"/>
    <x v="98"/>
    <m/>
    <s v="1000143"/>
    <n v="5105961391"/>
    <x v="18"/>
    <s v="USD"/>
    <n v="52554"/>
    <n v="52554"/>
    <n v="38000"/>
    <s v="PC"/>
    <n v="515095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48341.512508"/>
    <n v="51034"/>
    <m/>
    <x v="0"/>
    <x v="0"/>
    <n v="10"/>
    <n v="525540"/>
  </r>
  <r>
    <n v="9321337065"/>
    <n v="20"/>
    <s v="PS100701"/>
    <x v="1610"/>
    <s v="A1"/>
    <s v="28097200 GLAS LID18 S/ST RING STEAM HOL"/>
    <x v="8"/>
    <n v="10016059"/>
    <x v="127"/>
    <x v="119"/>
    <s v="37D6"/>
    <s v="RI10018"/>
    <n v="5105979790"/>
    <x v="23"/>
    <s v="USD"/>
    <n v="4320"/>
    <n v="4320"/>
    <n v="8640"/>
    <s v="PC"/>
    <n v="518686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69"/>
    <n v="0.5"/>
    <n v="0.5"/>
    <n v="4266"/>
    <n v="4320"/>
    <m/>
    <x v="0"/>
    <x v="0"/>
    <n v="60"/>
    <n v="259200"/>
  </r>
  <r>
    <n v="9321314857"/>
    <n v="40"/>
    <s v="37350694"/>
    <x v="1611"/>
    <s v="J4"/>
    <s v="IM2047X0 STEAM IRON PRINCIPIO 47"/>
    <x v="2"/>
    <n v="10019610"/>
    <x v="41"/>
    <x v="37"/>
    <s v="37E3"/>
    <s v="10RP1130224"/>
    <n v="5105979819"/>
    <x v="23"/>
    <s v="USD"/>
    <n v="31304"/>
    <n v="31304"/>
    <n v="4300"/>
    <s v="PC"/>
    <n v="518712"/>
    <x v="4"/>
    <x v="4"/>
    <x v="4"/>
    <s v="LINEN PERS HOME CARE"/>
    <x v="4"/>
    <n v="3710"/>
    <x v="1"/>
    <x v="2"/>
    <n v="7.28"/>
    <s v="1"/>
    <n v="7.21"/>
    <n v="99003500"/>
    <x v="19"/>
    <x v="3"/>
    <s v="NEW BUYER 4"/>
    <x v="0"/>
    <n v="-7.0000000000000007E-2"/>
    <n v="-301"/>
    <x v="1170"/>
    <n v="7.28"/>
    <n v="7.28"/>
    <n v="31304"/>
    <n v="31304"/>
    <n v="31003"/>
    <x v="4"/>
    <x v="2"/>
    <n v="45"/>
    <n v="1408680"/>
  </r>
  <r>
    <n v="9321279173"/>
    <n v="10"/>
    <s v="9321279028"/>
    <x v="1612"/>
    <s v="N1"/>
    <s v="FDK442 SAND.MAKER SHELL PLATES FDK4 NED."/>
    <x v="2"/>
    <n v="10005402"/>
    <x v="22"/>
    <x v="19"/>
    <s v="37D6"/>
    <s v="US/0912323"/>
    <n v="5105933254"/>
    <x v="30"/>
    <s v="USD"/>
    <n v="17640"/>
    <n v="17640"/>
    <n v="1680"/>
    <s v="PC"/>
    <n v="507262"/>
    <x v="31"/>
    <x v="31"/>
    <x v="8"/>
    <s v="KITCHEN ELECTRICS"/>
    <x v="5"/>
    <n v="3710"/>
    <x v="0"/>
    <x v="2"/>
    <n v="10.5"/>
    <s v="0"/>
    <n v="10.71"/>
    <n v="99008200"/>
    <x v="16"/>
    <x v="1"/>
    <s v="ANTHONY LUI"/>
    <x v="0"/>
    <n v="0.21"/>
    <n v="352.8"/>
    <x v="1171"/>
    <n v="10.5"/>
    <n v="10.5"/>
    <n v="17724"/>
    <n v="17640"/>
    <n v="17992.8"/>
    <x v="4"/>
    <x v="2"/>
    <n v="60"/>
    <n v="1058400"/>
  </r>
  <r>
    <n v="9321315033"/>
    <n v="10"/>
    <s v="911344/002"/>
    <x v="1167"/>
    <s v="Z1"/>
    <s v="0694434R CLOCHES"/>
    <x v="0"/>
    <n v="10011097"/>
    <x v="54"/>
    <x v="50"/>
    <s v="37D6"/>
    <s v="M-10511"/>
    <n v="5105945386"/>
    <x v="7"/>
    <s v="USD"/>
    <n v="2445"/>
    <n v="2445"/>
    <n v="5000"/>
    <s v="PC"/>
    <n v="51127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0.48899999999999999"/>
    <n v="2445"/>
    <n v="2445"/>
    <m/>
    <x v="0"/>
    <x v="0"/>
    <n v="60"/>
    <n v="146700"/>
  </r>
  <r>
    <n v="9321337530"/>
    <n v="30"/>
    <m/>
    <x v="3"/>
    <m/>
    <m/>
    <x v="6"/>
    <n v="10007548"/>
    <x v="145"/>
    <x v="137"/>
    <m/>
    <s v="T8644-1"/>
    <n v="5105967923"/>
    <x v="53"/>
    <s v="USD"/>
    <n v="4000"/>
    <n v="4000"/>
    <n v="0.4"/>
    <s v="PC"/>
    <n v="51630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3393"/>
    <n v="20"/>
    <s v="SAS-10-005/HKG"/>
    <x v="1613"/>
    <s v="L4"/>
    <s v="CF4012G0 STYLING APPLIANC.MULTI  STYLE8"/>
    <x v="2"/>
    <n v="10011953"/>
    <x v="75"/>
    <x v="71"/>
    <s v="37E3"/>
    <s v="DS/I100386"/>
    <n v="5105981926"/>
    <x v="35"/>
    <s v="USD"/>
    <n v="12795.54"/>
    <n v="12795.54"/>
    <n v="1002"/>
    <s v="PC"/>
    <n v="519066"/>
    <x v="35"/>
    <x v="35"/>
    <x v="7"/>
    <s v="LINEN PERS HOME CARE"/>
    <x v="7"/>
    <n v="3710"/>
    <x v="0"/>
    <x v="2"/>
    <n v="12.77"/>
    <s v="0"/>
    <n v="13.02"/>
    <n v="99003700"/>
    <x v="5"/>
    <x v="5"/>
    <s v="SINNY CHAN"/>
    <x v="0"/>
    <n v="0.25"/>
    <n v="250.5"/>
    <x v="1172"/>
    <n v="12.77"/>
    <n v="12.77"/>
    <n v="13366.68"/>
    <n v="12795.54"/>
    <n v="13046.04"/>
    <x v="4"/>
    <x v="2"/>
    <n v="45"/>
    <n v="575799.30000000005"/>
  </r>
  <r>
    <n v="9321293109"/>
    <n v="10"/>
    <s v="4500202418"/>
    <x v="1181"/>
    <s v="L4"/>
    <s v="CF8052D0 HOT AIR BRUSHES IONIC 1000W ROW"/>
    <x v="2"/>
    <n v="10002644"/>
    <x v="24"/>
    <x v="21"/>
    <s v="37E3"/>
    <s v="3000003525"/>
    <n v="5105947176"/>
    <x v="4"/>
    <s v="USD"/>
    <n v="15405"/>
    <n v="15405"/>
    <n v="1500"/>
    <s v="PC"/>
    <n v="511898"/>
    <x v="35"/>
    <x v="35"/>
    <x v="7"/>
    <s v="LINEN PERS HOME CARE"/>
    <x v="7"/>
    <n v="3710"/>
    <x v="0"/>
    <x v="2"/>
    <n v="10.27"/>
    <s v="0"/>
    <n v="10.37"/>
    <n v="99003800"/>
    <x v="24"/>
    <x v="1"/>
    <s v="ESTHER FAN"/>
    <x v="0"/>
    <n v="0.1"/>
    <n v="150"/>
    <x v="879"/>
    <n v="10.27"/>
    <n v="10.27"/>
    <n v="15657"/>
    <n v="15405"/>
    <n v="15555"/>
    <x v="4"/>
    <x v="2"/>
    <n v="45"/>
    <n v="693225"/>
  </r>
  <r>
    <n v="9321219922"/>
    <n v="270"/>
    <m/>
    <x v="3"/>
    <m/>
    <m/>
    <x v="6"/>
    <n v="10010986"/>
    <x v="144"/>
    <x v="136"/>
    <m/>
    <s v="IN 1011112SA57AM"/>
    <n v="5105979512"/>
    <x v="23"/>
    <s v="USD"/>
    <n v="2060"/>
    <n v="2060"/>
    <n v="1"/>
    <s v="PC"/>
    <n v="51853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7065"/>
    <n v="10"/>
    <s v="PS100701"/>
    <x v="1614"/>
    <s v="A1"/>
    <s v="28097100 GLAS LID16 S/ST RING STEAM HOL"/>
    <x v="8"/>
    <n v="10016059"/>
    <x v="127"/>
    <x v="119"/>
    <s v="37D6"/>
    <s v="RI10018"/>
    <n v="5105979790"/>
    <x v="23"/>
    <s v="USD"/>
    <n v="2649.6"/>
    <n v="2649.6"/>
    <n v="5760"/>
    <s v="PC"/>
    <n v="518685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73"/>
    <n v="0.46"/>
    <n v="0.46"/>
    <n v="2607.4924127999998"/>
    <n v="2649.6"/>
    <m/>
    <x v="0"/>
    <x v="0"/>
    <n v="60"/>
    <n v="158976"/>
  </r>
  <r>
    <n v="9350079809"/>
    <n v="10"/>
    <m/>
    <x v="3"/>
    <m/>
    <m/>
    <x v="3"/>
    <n v="10002644"/>
    <x v="24"/>
    <x v="21"/>
    <m/>
    <s v="015809"/>
    <n v="5105980802"/>
    <x v="52"/>
    <s v="USD"/>
    <n v="291494"/>
    <n v="291494"/>
    <n v="0.4"/>
    <s v="PC"/>
    <n v="518854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50079809"/>
    <n v="10"/>
    <m/>
    <x v="3"/>
    <m/>
    <m/>
    <x v="3"/>
    <n v="10002644"/>
    <x v="24"/>
    <x v="21"/>
    <m/>
    <s v="004110"/>
    <n v="5105980803"/>
    <x v="52"/>
    <s v="USD"/>
    <n v="218620.5"/>
    <n v="218620.5"/>
    <n v="0.3"/>
    <s v="PC"/>
    <n v="518855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50079812"/>
    <n v="10"/>
    <m/>
    <x v="3"/>
    <m/>
    <m/>
    <x v="3"/>
    <n v="10005402"/>
    <x v="22"/>
    <x v="19"/>
    <m/>
    <s v="DNU-90104MY"/>
    <n v="5105980877"/>
    <x v="52"/>
    <s v="USD"/>
    <n v="2200"/>
    <n v="2200"/>
    <n v="1"/>
    <s v="PC"/>
    <n v="518860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309202"/>
    <n v="10"/>
    <s v="381"/>
    <x v="1615"/>
    <s v="L4"/>
    <s v="CF2012E0 CURLING IRON JUMBO CERAMIC"/>
    <x v="2"/>
    <n v="10011953"/>
    <x v="75"/>
    <x v="71"/>
    <s v="37E3"/>
    <s v="DS/I100341"/>
    <n v="5105984004"/>
    <x v="24"/>
    <s v="USD"/>
    <n v="7032.78"/>
    <n v="7032.78"/>
    <n v="1602"/>
    <s v="PC"/>
    <n v="519465"/>
    <x v="35"/>
    <x v="35"/>
    <x v="7"/>
    <s v="LINEN PERS HOME CARE"/>
    <x v="7"/>
    <n v="3710"/>
    <x v="0"/>
    <x v="2"/>
    <n v="4.3899999999999997"/>
    <s v="1"/>
    <n v="4.4800000000000004"/>
    <n v="99006601"/>
    <x v="32"/>
    <x v="5"/>
    <s v="SINNY CHAN"/>
    <x v="0"/>
    <n v="0.09"/>
    <n v="144.18"/>
    <x v="1174"/>
    <n v="4.3899999999999997"/>
    <n v="4.3899999999999997"/>
    <n v="7032.78"/>
    <n v="7032.78"/>
    <n v="7176.96"/>
    <x v="4"/>
    <x v="2"/>
    <n v="45"/>
    <n v="316475.09999999998"/>
  </r>
  <r>
    <n v="9321292094"/>
    <n v="10"/>
    <s v="9820444390"/>
    <x v="1169"/>
    <s v="M5"/>
    <s v="730912 FULLBAG INDICATOR"/>
    <x v="9"/>
    <n v="10021176"/>
    <x v="35"/>
    <x v="31"/>
    <s v="37D6"/>
    <s v="HW09-336AN"/>
    <n v="5105939695"/>
    <x v="25"/>
    <s v="USD"/>
    <n v="60"/>
    <n v="60"/>
    <n v="400"/>
    <s v="PC"/>
    <n v="509302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60"/>
    <n v="60"/>
    <m/>
    <x v="0"/>
    <x v="0"/>
    <n v="60"/>
    <n v="3600"/>
  </r>
  <r>
    <n v="9321281176"/>
    <n v="10"/>
    <m/>
    <x v="3"/>
    <m/>
    <m/>
    <x v="6"/>
    <n v="10016810"/>
    <x v="146"/>
    <x v="138"/>
    <m/>
    <s v="AN 091101(022)"/>
    <n v="5105947149"/>
    <x v="4"/>
    <s v="USD"/>
    <n v="2340"/>
    <n v="2340"/>
    <n v="0.3"/>
    <s v="PC"/>
    <n v="51186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571"/>
    <n v="10"/>
    <s v="21-4102/Y255537"/>
    <x v="1182"/>
    <s v="Z1"/>
    <s v="2642037 ENTONNOIR A SAUCISSE LEMMON"/>
    <x v="7"/>
    <n v="10018142"/>
    <x v="34"/>
    <x v="30"/>
    <s v="37D6"/>
    <s v="SEB10011"/>
    <n v="5105959288"/>
    <x v="41"/>
    <s v="USD"/>
    <n v="642.82000000000005"/>
    <n v="642.82000000000005"/>
    <n v="11520"/>
    <s v="PC"/>
    <n v="51466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9.200000000004"/>
  </r>
  <r>
    <n v="9321219922"/>
    <n v="240"/>
    <m/>
    <x v="3"/>
    <m/>
    <m/>
    <x v="6"/>
    <n v="10010986"/>
    <x v="144"/>
    <x v="136"/>
    <m/>
    <s v="IN 1011082SA57AM"/>
    <n v="5105962478"/>
    <x v="45"/>
    <s v="USD"/>
    <n v="600"/>
    <n v="600"/>
    <n v="1"/>
    <s v="PC"/>
    <n v="51534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6519"/>
    <n v="50"/>
    <s v="9321256152"/>
    <x v="1616"/>
    <s v="K1"/>
    <s v="MS-621413 Upper part boiler"/>
    <x v="1"/>
    <n v="10005402"/>
    <x v="22"/>
    <x v="19"/>
    <s v="37D6"/>
    <s v="US/1001090"/>
    <n v="5105940548"/>
    <x v="6"/>
    <s v="USD"/>
    <n v="288"/>
    <n v="288"/>
    <n v="100"/>
    <s v="PC"/>
    <n v="50966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5"/>
    <n v="3.2"/>
    <n v="2.88"/>
    <n v="320"/>
    <n v="320"/>
    <m/>
    <x v="1"/>
    <x v="1"/>
    <n v="60"/>
    <n v="17280"/>
  </r>
  <r>
    <n v="9321337530"/>
    <n v="20"/>
    <m/>
    <x v="3"/>
    <m/>
    <m/>
    <x v="6"/>
    <n v="10007548"/>
    <x v="145"/>
    <x v="137"/>
    <m/>
    <s v="T8644-1"/>
    <n v="5105967923"/>
    <x v="53"/>
    <s v="USD"/>
    <n v="6280"/>
    <n v="6280"/>
    <n v="0.4"/>
    <s v="PC"/>
    <n v="51630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398"/>
    <n v="10"/>
    <m/>
    <x v="3"/>
    <m/>
    <m/>
    <x v="3"/>
    <n v="10020846"/>
    <x v="117"/>
    <x v="111"/>
    <m/>
    <s v="IT00121"/>
    <n v="5105969577"/>
    <x v="59"/>
    <s v="USD"/>
    <n v="4410"/>
    <n v="4410"/>
    <n v="0.3"/>
    <s v="PC"/>
    <n v="516729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13140"/>
    <n v="10"/>
    <s v="9321312692"/>
    <x v="1163"/>
    <s v="Z1"/>
    <s v="IRON SUBSET GTH1"/>
    <x v="0"/>
    <n v="10002059"/>
    <x v="64"/>
    <x v="60"/>
    <m/>
    <s v="MP807385"/>
    <n v="5105984922"/>
    <x v="19"/>
    <s v="USD"/>
    <n v="5798.8"/>
    <n v="5798.8"/>
    <n v="760"/>
    <s v="PC"/>
    <n v="519652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5558.4724412799997"/>
    <n v="5730.4"/>
    <m/>
    <x v="0"/>
    <x v="0"/>
    <n v="10"/>
    <n v="57988"/>
  </r>
  <r>
    <n v="9321258015"/>
    <n v="10"/>
    <s v="9321257745"/>
    <x v="1012"/>
    <s v="Z1"/>
    <s v="SE FTI EUR 200"/>
    <x v="0"/>
    <n v="10012158"/>
    <x v="102"/>
    <x v="98"/>
    <m/>
    <s v="1000067"/>
    <n v="5105952673"/>
    <x v="12"/>
    <s v="USD"/>
    <n v="7920"/>
    <n v="7920"/>
    <n v="4800"/>
    <s v="PC"/>
    <n v="51328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7711.7439984000002"/>
    <n v="7828.9066656000005"/>
    <m/>
    <x v="0"/>
    <x v="0"/>
    <n v="10"/>
    <n v="79200"/>
  </r>
  <r>
    <n v="9321337530"/>
    <n v="10"/>
    <m/>
    <x v="3"/>
    <m/>
    <m/>
    <x v="6"/>
    <n v="10007548"/>
    <x v="145"/>
    <x v="137"/>
    <m/>
    <s v="T8644-1"/>
    <n v="5105967923"/>
    <x v="53"/>
    <s v="USD"/>
    <n v="9880"/>
    <n v="9880"/>
    <n v="0.4"/>
    <s v="PC"/>
    <n v="51630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6519"/>
    <n v="40"/>
    <s v="9321256152"/>
    <x v="1501"/>
    <s v="K1"/>
    <s v="MS-621659 FUNNEL ASS'Y"/>
    <x v="1"/>
    <n v="10005402"/>
    <x v="22"/>
    <x v="19"/>
    <s v="37D6"/>
    <s v="US/1001090"/>
    <n v="5105940548"/>
    <x v="6"/>
    <s v="USD"/>
    <n v="484"/>
    <n v="484"/>
    <n v="200"/>
    <s v="PC"/>
    <n v="50965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87098"/>
    <n v="10"/>
    <s v="9321286867"/>
    <x v="1001"/>
    <s v="M5"/>
    <s v="RH856501 CORDLESS HANDSTICK-24V"/>
    <x v="2"/>
    <n v="10016787"/>
    <x v="40"/>
    <x v="36"/>
    <s v="3721"/>
    <s v="AT-10707"/>
    <n v="5105955311"/>
    <x v="26"/>
    <s v="USD"/>
    <n v="83344.800000000003"/>
    <n v="83344.800000000003"/>
    <n v="1722"/>
    <s v="PC"/>
    <n v="513887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19922"/>
    <n v="260"/>
    <m/>
    <x v="3"/>
    <m/>
    <m/>
    <x v="6"/>
    <n v="10010986"/>
    <x v="144"/>
    <x v="136"/>
    <m/>
    <s v="IN 1011092SA57AM"/>
    <n v="5105975324"/>
    <x v="9"/>
    <s v="USD"/>
    <n v="3660"/>
    <n v="3660"/>
    <n v="1"/>
    <s v="PC"/>
    <n v="5177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6484"/>
    <n v="10"/>
    <m/>
    <x v="3"/>
    <m/>
    <m/>
    <x v="3"/>
    <n v="10016787"/>
    <x v="40"/>
    <x v="36"/>
    <m/>
    <s v="D-10088"/>
    <n v="5105977754"/>
    <x v="60"/>
    <s v="USD"/>
    <n v="97102.5"/>
    <n v="97102.5"/>
    <n v="0.5"/>
    <s v="PC"/>
    <n v="518349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314857"/>
    <n v="20"/>
    <s v="37350694"/>
    <x v="1617"/>
    <s v="J4"/>
    <s v="IM1120X0 STEAM IRON INICIO 20"/>
    <x v="2"/>
    <n v="10019610"/>
    <x v="41"/>
    <x v="37"/>
    <s v="37E3"/>
    <s v="10CU01200208B"/>
    <n v="5105984001"/>
    <x v="24"/>
    <s v="USD"/>
    <n v="37837.800000000003"/>
    <n v="37837.800000000003"/>
    <n v="7020"/>
    <s v="PC"/>
    <n v="519449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351"/>
    <x v="1175"/>
    <n v="5.39"/>
    <n v="5.39"/>
    <n v="37926.47368458"/>
    <n v="37837.800000000003"/>
    <n v="37486.800000000003"/>
    <x v="4"/>
    <x v="2"/>
    <n v="45"/>
    <n v="1702701.0000000002"/>
  </r>
  <r>
    <n v="9321283773"/>
    <n v="20"/>
    <s v="9321282929"/>
    <x v="1618"/>
    <s v="A1"/>
    <s v="18209020 HD FP25 FANTASY BLACK TEFMASTER"/>
    <x v="0"/>
    <n v="99011000"/>
    <x v="2"/>
    <x v="2"/>
    <s v="37E6"/>
    <s v="1001SEB032"/>
    <n v="5105937991"/>
    <x v="5"/>
    <s v="USD"/>
    <n v="9914.4"/>
    <n v="9914.4"/>
    <n v="3240"/>
    <s v="PC"/>
    <n v="508844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9914.4"/>
    <n v="9914.4"/>
    <m/>
    <x v="2"/>
    <x v="0"/>
    <n v="75"/>
    <n v="743580"/>
  </r>
  <r>
    <n v="9321308500"/>
    <n v="20"/>
    <s v="9321308021"/>
    <x v="1368"/>
    <s v="A1"/>
    <s v="18218700 HANDLE SP19  ALACARTE  T-F"/>
    <x v="8"/>
    <n v="99012000"/>
    <x v="4"/>
    <x v="2"/>
    <s v="37E6"/>
    <s v="1002CTK013"/>
    <n v="5105954299"/>
    <x v="38"/>
    <s v="USD"/>
    <n v="1977.6"/>
    <n v="1977.6"/>
    <n v="1600"/>
    <s v="PC"/>
    <n v="51362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8499"/>
    <n v="30"/>
    <s v="9321308022"/>
    <x v="1345"/>
    <s v="A1"/>
    <s v="18218800 SIDHANDLE ST24 ALACART NO MARK"/>
    <x v="0"/>
    <n v="99012000"/>
    <x v="4"/>
    <x v="2"/>
    <s v="37E6"/>
    <s v="1002CTK019"/>
    <n v="5105961374"/>
    <x v="57"/>
    <s v="USD"/>
    <n v="1759.1"/>
    <n v="1759.1"/>
    <n v="3456"/>
    <s v="PC"/>
    <n v="51503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1759.102641792"/>
    <n v="1759.100001408"/>
    <m/>
    <x v="2"/>
    <x v="0"/>
    <n v="75"/>
    <n v="131932.5"/>
  </r>
  <r>
    <n v="9321281758"/>
    <n v="10"/>
    <s v="4500201324"/>
    <x v="1516"/>
    <s v="N3"/>
    <s v="OW502030 BREADMAKER XXL RELIFT EAST EURO"/>
    <x v="2"/>
    <n v="10020848"/>
    <x v="13"/>
    <x v="11"/>
    <s v="37E6"/>
    <s v="INV10-V0261EHK"/>
    <n v="5105963956"/>
    <x v="20"/>
    <s v="USD"/>
    <n v="29414.7"/>
    <n v="29414.7"/>
    <n v="870"/>
    <s v="PC"/>
    <n v="515690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"/>
    <n v="0"/>
    <x v="0"/>
    <m/>
    <n v="33.81"/>
    <n v="29414.7"/>
    <n v="29414.7"/>
    <n v="29414.7"/>
    <x v="4"/>
    <x v="2"/>
    <n v="75"/>
    <n v="2206102.5"/>
  </r>
  <r>
    <n v="9321278754"/>
    <n v="110"/>
    <s v="9321274968"/>
    <x v="1619"/>
    <s v="N3"/>
    <s v="SS-187684 PCB POWER + PCB LCD"/>
    <x v="1"/>
    <n v="10020848"/>
    <x v="13"/>
    <x v="11"/>
    <s v="37E6"/>
    <s v="INVBJV09-0639"/>
    <n v="5105945346"/>
    <x v="7"/>
    <s v="USD"/>
    <n v="203"/>
    <n v="203"/>
    <n v="50"/>
    <s v="PC"/>
    <n v="51122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0599999999999996"/>
    <n v="203"/>
    <n v="203"/>
    <m/>
    <x v="1"/>
    <x v="1"/>
    <n v="75"/>
    <n v="15225"/>
  </r>
  <r>
    <n v="9321272693"/>
    <n v="10"/>
    <s v="9321270603"/>
    <x v="1367"/>
    <s v="Z1"/>
    <s v="S/E.POIGNEE GTG3"/>
    <x v="0"/>
    <n v="10013781"/>
    <x v="5"/>
    <x v="4"/>
    <m/>
    <s v="I210A0179"/>
    <n v="5105947786"/>
    <x v="43"/>
    <s v="USD"/>
    <n v="566.58000000000004"/>
    <n v="566.58000000000004"/>
    <n v="80"/>
    <s v="PC"/>
    <n v="51197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07"/>
    <n v="6.3072499999999998"/>
    <n v="6.3071400000000004"/>
    <n v="504.58"/>
    <n v="504.58"/>
    <m/>
    <x v="0"/>
    <x v="0"/>
    <n v="10"/>
    <n v="5665.8"/>
  </r>
  <r>
    <n v="9321263220"/>
    <n v="10"/>
    <s v="9321262537"/>
    <x v="1620"/>
    <s v="Z1"/>
    <s v="FTJ HEAT SHIELD"/>
    <x v="0"/>
    <n v="10013781"/>
    <x v="5"/>
    <x v="4"/>
    <m/>
    <s v="I210A0194"/>
    <n v="5105953399"/>
    <x v="31"/>
    <s v="USD"/>
    <n v="8334.48"/>
    <n v="8334.48"/>
    <n v="6150"/>
    <s v="PC"/>
    <n v="51343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8477.1707686499994"/>
    <n v="8428.5750000000007"/>
    <m/>
    <x v="0"/>
    <x v="0"/>
    <n v="10"/>
    <n v="83344.799999999988"/>
  </r>
  <r>
    <n v="9321308500"/>
    <n v="30"/>
    <s v="9321308021"/>
    <x v="1195"/>
    <s v="A1"/>
    <s v="18224001 MODIFIED KNOB TEFAL ELEGANCE"/>
    <x v="8"/>
    <n v="99012000"/>
    <x v="4"/>
    <x v="2"/>
    <s v="37E6"/>
    <s v="1002CTK013"/>
    <n v="5105954299"/>
    <x v="38"/>
    <s v="USD"/>
    <n v="1414.8"/>
    <n v="1414.8"/>
    <n v="5400"/>
    <s v="PC"/>
    <n v="51363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308499"/>
    <n v="10"/>
    <s v="9321308022"/>
    <x v="1364"/>
    <s v="A1"/>
    <s v="18218100 HANDLE FP25 GCHEF  ALACARTE T-F"/>
    <x v="0"/>
    <n v="99012000"/>
    <x v="4"/>
    <x v="2"/>
    <s v="37E6"/>
    <s v="1002CTK019"/>
    <n v="5105961374"/>
    <x v="57"/>
    <s v="USD"/>
    <n v="1977.6"/>
    <n v="1977.6"/>
    <n v="1600"/>
    <s v="PC"/>
    <n v="51503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4326"/>
    <n v="10"/>
    <s v="53-8649/5GL12702"/>
    <x v="1191"/>
    <s v="Z1"/>
    <s v="5067265 S/E M/BAISSE BLANC PWU1"/>
    <x v="7"/>
    <n v="10007516"/>
    <x v="16"/>
    <x v="14"/>
    <s v="37E3"/>
    <s v="SDP10-017"/>
    <n v="5105962476"/>
    <x v="45"/>
    <s v="USD"/>
    <n v="2486.16"/>
    <n v="2486.16"/>
    <n v="2700"/>
    <s v="PC"/>
    <n v="5153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88"/>
    <n v="0.73680000000000001"/>
    <n v="0.92079999999999995"/>
    <n v="1989.36"/>
    <n v="1989.36"/>
    <m/>
    <x v="0"/>
    <x v="0"/>
    <n v="45"/>
    <n v="111877.2"/>
  </r>
  <r>
    <n v="9321263756"/>
    <n v="10"/>
    <s v="9321263633"/>
    <x v="1621"/>
    <s v="Z1"/>
    <s v="FRONT PANEL GRF EUR"/>
    <x v="0"/>
    <n v="10015487"/>
    <x v="62"/>
    <x v="58"/>
    <m/>
    <s v="E9120110"/>
    <n v="5105933832"/>
    <x v="30"/>
    <s v="USD"/>
    <n v="2118.69"/>
    <n v="2118.69"/>
    <n v="175"/>
    <s v="PC"/>
    <n v="50758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77"/>
    <n v="12.10680556"/>
    <n v="12.1068"/>
    <n v="2106.8655755"/>
    <n v="2118.6909730000002"/>
    <m/>
    <x v="0"/>
    <x v="0"/>
    <n v="10"/>
    <n v="21186.9"/>
  </r>
  <r>
    <n v="9321263756"/>
    <n v="10"/>
    <s v="9321263633"/>
    <x v="1621"/>
    <s v="Z1"/>
    <s v="FRONT PANEL GRF EUR"/>
    <x v="0"/>
    <n v="10015487"/>
    <x v="62"/>
    <x v="58"/>
    <m/>
    <s v="E9120170"/>
    <n v="5105933833"/>
    <x v="30"/>
    <s v="USD"/>
    <n v="60.53"/>
    <n v="60.53"/>
    <n v="5"/>
    <s v="PC"/>
    <n v="50758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77"/>
    <n v="12.10680556"/>
    <n v="12.1068"/>
    <n v="60.196159299999998"/>
    <n v="60.534027799999997"/>
    <m/>
    <x v="0"/>
    <x v="0"/>
    <n v="10"/>
    <n v="605.29999999999995"/>
  </r>
  <r>
    <n v="9321280782"/>
    <n v="10"/>
    <s v="9321279102"/>
    <x v="1019"/>
    <s v="N3"/>
    <s v="OV527000 CROUSTY 22L SEB A SIL"/>
    <x v="2"/>
    <n v="10020848"/>
    <x v="13"/>
    <x v="11"/>
    <s v="37E6"/>
    <s v="IN09-D1628EHK"/>
    <n v="5105937387"/>
    <x v="5"/>
    <s v="USD"/>
    <n v="65732.399999999994"/>
    <n v="65732.399999999994"/>
    <n v="1710"/>
    <s v="PC"/>
    <n v="508646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478.8"/>
    <x v="769"/>
    <n v="38.590000000000003"/>
    <n v="38.44"/>
    <n v="65945.308662900003"/>
    <n v="65988.899999999994"/>
    <n v="65253.599999999999"/>
    <x v="4"/>
    <x v="2"/>
    <n v="75"/>
    <n v="4929930"/>
  </r>
  <r>
    <n v="9321278754"/>
    <n v="50"/>
    <s v="9321274968"/>
    <x v="1622"/>
    <s v="N3"/>
    <s v="SS-186950 Gasket for small gear"/>
    <x v="1"/>
    <n v="10020848"/>
    <x v="13"/>
    <x v="11"/>
    <s v="37E6"/>
    <s v="INVBJV09-0639"/>
    <n v="5105945346"/>
    <x v="7"/>
    <s v="USD"/>
    <n v="3.2"/>
    <n v="3.2"/>
    <n v="80"/>
    <s v="PC"/>
    <n v="51122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4"/>
    <n v="3.2"/>
    <n v="3.2"/>
    <m/>
    <x v="1"/>
    <x v="1"/>
    <n v="75"/>
    <n v="240"/>
  </r>
  <r>
    <n v="9321300258"/>
    <n v="10"/>
    <s v="9820451246"/>
    <x v="1623"/>
    <s v="A3"/>
    <s v="C803S164 SET 6P PENEDO STAINL ST WELDED"/>
    <x v="2"/>
    <n v="10016947"/>
    <x v="14"/>
    <x v="12"/>
    <s v="37E6"/>
    <s v="LF100206"/>
    <n v="5105954718"/>
    <x v="39"/>
    <s v="USD"/>
    <n v="37211.86"/>
    <n v="37211.86"/>
    <n v="1834"/>
    <s v="PC"/>
    <n v="513849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127.44"/>
    <x v="1178"/>
    <n v="19.54"/>
    <n v="20.29"/>
    <n v="33167.89"/>
    <n v="35836.36"/>
    <n v="35084.42"/>
    <x v="4"/>
    <x v="2"/>
    <n v="75"/>
    <n v="2790889.5"/>
  </r>
  <r>
    <n v="9321300258"/>
    <n v="10"/>
    <s v="9820451246"/>
    <x v="1623"/>
    <s v="A3"/>
    <s v="C803S164 SET 6P PENEDO STAINL ST WELDED"/>
    <x v="2"/>
    <n v="10016947"/>
    <x v="14"/>
    <x v="12"/>
    <s v="37E6"/>
    <s v="LF100207"/>
    <n v="5105954719"/>
    <x v="39"/>
    <s v="USD"/>
    <n v="37211.86"/>
    <n v="37211.86"/>
    <n v="1834"/>
    <s v="PC"/>
    <n v="513850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127.44"/>
    <x v="1178"/>
    <n v="19.54"/>
    <n v="20.29"/>
    <n v="33167.89"/>
    <n v="35836.36"/>
    <n v="35084.42"/>
    <x v="4"/>
    <x v="2"/>
    <n v="75"/>
    <n v="2790889.5"/>
  </r>
  <r>
    <n v="9321308499"/>
    <n v="20"/>
    <s v="9321308022"/>
    <x v="1368"/>
    <s v="A1"/>
    <s v="18218700 HANDLE SP19  ALACARTE  T-F"/>
    <x v="0"/>
    <n v="99012000"/>
    <x v="4"/>
    <x v="2"/>
    <s v="37E6"/>
    <s v="1002CTK019"/>
    <n v="5105961374"/>
    <x v="57"/>
    <s v="USD"/>
    <n v="2966.4"/>
    <n v="2966.4"/>
    <n v="2400"/>
    <s v="PC"/>
    <n v="51503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00258"/>
    <n v="10"/>
    <s v="9820451246"/>
    <x v="1623"/>
    <s v="A3"/>
    <s v="C803S164 SET 6P PENEDO STAINL ST WELDED"/>
    <x v="2"/>
    <n v="10016947"/>
    <x v="14"/>
    <x v="12"/>
    <s v="37E6"/>
    <s v="LF100221"/>
    <n v="5105961569"/>
    <x v="18"/>
    <s v="USD"/>
    <n v="37171.279999999999"/>
    <n v="37171.279999999999"/>
    <n v="1832"/>
    <s v="PC"/>
    <n v="515220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125.12"/>
    <x v="1178"/>
    <n v="19.54"/>
    <n v="20.29"/>
    <n v="33131.72"/>
    <n v="35797.279999999999"/>
    <n v="35046.160000000003"/>
    <x v="4"/>
    <x v="2"/>
    <n v="75"/>
    <n v="2787846"/>
  </r>
  <r>
    <n v="9321296923"/>
    <n v="10"/>
    <s v="9321296828"/>
    <x v="1624"/>
    <s v="Z1"/>
    <s v="CAP SUB ASSEMBLY"/>
    <x v="0"/>
    <n v="10007516"/>
    <x v="16"/>
    <x v="14"/>
    <m/>
    <s v="SDP 10-029"/>
    <n v="5105977190"/>
    <x v="10"/>
    <s v="USD"/>
    <n v="2860.42"/>
    <n v="2860.42"/>
    <n v="24960"/>
    <s v="PC"/>
    <n v="51821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179"/>
    <n v="0.11460016000000001"/>
    <n v="0.11459999999999999"/>
    <n v="2860.4179967999999"/>
    <n v="2860.4199936"/>
    <m/>
    <x v="0"/>
    <x v="0"/>
    <n v="10"/>
    <n v="28604.2"/>
  </r>
  <r>
    <n v="9321279235"/>
    <n v="10"/>
    <s v="TI03430"/>
    <x v="1625"/>
    <s v="A1"/>
    <s v="A8570094 BLINIS FP12 SPECIALTY ITEMS GRE"/>
    <x v="2"/>
    <n v="99012100"/>
    <x v="10"/>
    <x v="2"/>
    <s v="37E6"/>
    <s v="SPVN006/10-B"/>
    <n v="5105941348"/>
    <x v="15"/>
    <s v="USD"/>
    <n v="17703.54"/>
    <n v="17703.54"/>
    <n v="10002"/>
    <s v="PC"/>
    <n v="509896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1180"/>
    <n v="1.77"/>
    <n v="1.77"/>
    <n v="17703.54"/>
    <n v="17703.54"/>
    <n v="15303.06"/>
    <x v="2"/>
    <x v="2"/>
    <n v="75"/>
    <n v="1327765.5"/>
  </r>
  <r>
    <n v="9321286270"/>
    <n v="10"/>
    <s v="TI03621"/>
    <x v="1626"/>
    <s v="A1"/>
    <s v="C1180864 FP32 B GAS SIGN RED TC TP3/RIV"/>
    <x v="2"/>
    <n v="99011000"/>
    <x v="2"/>
    <x v="2"/>
    <s v="37E6"/>
    <s v="1002SEB155-3"/>
    <n v="5105967988"/>
    <x v="53"/>
    <s v="USD"/>
    <n v="14207.1"/>
    <n v="14207.1"/>
    <n v="2001"/>
    <s v="PC"/>
    <n v="516364"/>
    <x v="9"/>
    <x v="9"/>
    <x v="2"/>
    <s v="COOKWARE"/>
    <x v="2"/>
    <n v="3710"/>
    <x v="2"/>
    <x v="2"/>
    <n v="7.0988499999999997"/>
    <s v="0"/>
    <n v="7.1"/>
    <n v="99008491"/>
    <x v="6"/>
    <x v="2"/>
    <m/>
    <x v="0"/>
    <n v="0"/>
    <n v="0"/>
    <x v="1122"/>
    <n v="6.63"/>
    <n v="7.1"/>
    <n v="13266.63"/>
    <n v="13266.63"/>
    <n v="14207.1"/>
    <x v="2"/>
    <x v="2"/>
    <n v="75"/>
    <n v="1065532.5"/>
  </r>
  <r>
    <n v="9321291943"/>
    <n v="10"/>
    <s v="9321291655"/>
    <x v="1515"/>
    <s v="L4"/>
    <s v="CV7310C4 PRO 2300 HAIR DRYER"/>
    <x v="2"/>
    <n v="10002063"/>
    <x v="55"/>
    <x v="51"/>
    <s v="37E3"/>
    <s v="A 00045675"/>
    <n v="5105950423"/>
    <x v="46"/>
    <s v="USD"/>
    <n v="30660"/>
    <n v="30660"/>
    <n v="3000"/>
    <s v="PC"/>
    <n v="512411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300"/>
    <x v="1104"/>
    <n v="10.220000000000001"/>
    <n v="10.220000000000001"/>
    <n v="30734.11764"/>
    <n v="30660"/>
    <n v="30960"/>
    <x v="4"/>
    <x v="2"/>
    <n v="45"/>
    <n v="1379700"/>
  </r>
  <r>
    <n v="9321261455"/>
    <n v="10"/>
    <s v="9321258640"/>
    <x v="1627"/>
    <s v="P1"/>
    <s v="HM500013 BAT.EASY 350W BC MX T"/>
    <x v="2"/>
    <n v="10007542"/>
    <x v="116"/>
    <x v="110"/>
    <s v="37D4"/>
    <s v="C1000104"/>
    <n v="5105950566"/>
    <x v="46"/>
    <s v="USD"/>
    <n v="25532.48"/>
    <n v="25532.48"/>
    <n v="2336"/>
    <s v="PC"/>
    <n v="512472"/>
    <x v="30"/>
    <x v="30"/>
    <x v="6"/>
    <s v="KITCHEN ELECTRICS"/>
    <x v="6"/>
    <n v="3710"/>
    <x v="0"/>
    <x v="2"/>
    <n v="11.03"/>
    <s v="0"/>
    <n v="11.15"/>
    <n v="99006103"/>
    <x v="17"/>
    <x v="1"/>
    <s v="TREVOR AU"/>
    <x v="0"/>
    <n v="0.22"/>
    <n v="513.91999999999996"/>
    <x v="1181"/>
    <n v="10.93"/>
    <n v="10.93"/>
    <n v="25532.48"/>
    <n v="25532.48"/>
    <n v="26046.400000000001"/>
    <x v="4"/>
    <x v="2"/>
    <n v="45"/>
    <n v="1148961.6000000001"/>
  </r>
  <r>
    <n v="9321303846"/>
    <n v="10"/>
    <s v="9321303463"/>
    <x v="1628"/>
    <s v="A1"/>
    <s v="31311001 STEAMER 20 S/STEEL TORONTO V2"/>
    <x v="8"/>
    <n v="10016947"/>
    <x v="14"/>
    <x v="12"/>
    <s v="37E6"/>
    <s v="LF100173"/>
    <n v="5105953197"/>
    <x v="31"/>
    <s v="USD"/>
    <n v="4935.68"/>
    <n v="4935.68"/>
    <n v="1024"/>
    <s v="PC"/>
    <n v="513354"/>
    <x v="11"/>
    <x v="11"/>
    <x v="0"/>
    <s v="COMPONENT"/>
    <x v="0"/>
    <n v="3720"/>
    <x v="0"/>
    <x v="0"/>
    <m/>
    <s v="0"/>
    <m/>
    <n v="99001226"/>
    <x v="9"/>
    <x v="5"/>
    <s v="DIMITRI TING"/>
    <x v="0"/>
    <m/>
    <m/>
    <x v="1182"/>
    <n v="4.82"/>
    <n v="4.82"/>
    <n v="4646.0342855680001"/>
    <n v="4935.68"/>
    <m/>
    <x v="0"/>
    <x v="0"/>
    <n v="75"/>
    <n v="370176"/>
  </r>
  <r>
    <n v="9321308499"/>
    <n v="40"/>
    <s v="9321308022"/>
    <x v="1195"/>
    <s v="A1"/>
    <s v="18224001 MODIFIED KNOB TEFAL ELEGANCE"/>
    <x v="0"/>
    <n v="99012000"/>
    <x v="4"/>
    <x v="2"/>
    <s v="37E6"/>
    <s v="1002CTK013"/>
    <n v="5105954299"/>
    <x v="38"/>
    <s v="USD"/>
    <n v="1414.8"/>
    <n v="1414.8"/>
    <n v="5400"/>
    <s v="PC"/>
    <n v="51363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60580"/>
    <n v="10"/>
    <s v="9321260075"/>
    <x v="1629"/>
    <s v="Z1"/>
    <s v="GV7250 FRONT PANEL SUBSET EUR"/>
    <x v="0"/>
    <n v="10015487"/>
    <x v="62"/>
    <x v="58"/>
    <m/>
    <s v="E9120146"/>
    <n v="5105932839"/>
    <x v="36"/>
    <s v="USD"/>
    <n v="25409.55"/>
    <n v="25409.55"/>
    <n v="3456"/>
    <s v="PC"/>
    <n v="50698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4975.41897088"/>
    <n v="25409.549999232"/>
    <m/>
    <x v="0"/>
    <x v="0"/>
    <n v="10"/>
    <n v="254095.5"/>
  </r>
  <r>
    <n v="9321278754"/>
    <n v="100"/>
    <s v="9321274968"/>
    <x v="1354"/>
    <s v="N3"/>
    <s v="SS-186919 Bread pan-asm"/>
    <x v="1"/>
    <n v="10020848"/>
    <x v="13"/>
    <x v="11"/>
    <s v="37E6"/>
    <s v="INVBJV09-0639"/>
    <n v="5105945346"/>
    <x v="7"/>
    <s v="USD"/>
    <n v="1109.8"/>
    <n v="1109.8"/>
    <n v="179"/>
    <s v="PC"/>
    <n v="51122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01"/>
    <n v="6.2"/>
    <n v="6.2"/>
    <n v="1109.8"/>
    <n v="1109.8"/>
    <m/>
    <x v="1"/>
    <x v="1"/>
    <n v="75"/>
    <n v="83235"/>
  </r>
  <r>
    <n v="9321308500"/>
    <n v="60"/>
    <s v="9321308021"/>
    <x v="1202"/>
    <s v="A1"/>
    <s v="27605200 KNOB PREFERENCE TEFAL"/>
    <x v="8"/>
    <n v="99012000"/>
    <x v="4"/>
    <x v="2"/>
    <s v="37E6"/>
    <s v="1002CTK013"/>
    <n v="5105954299"/>
    <x v="38"/>
    <s v="USD"/>
    <n v="2388.96"/>
    <n v="2388.96"/>
    <n v="4320"/>
    <s v="PC"/>
    <n v="51363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308500"/>
    <n v="60"/>
    <s v="9321308021"/>
    <x v="1202"/>
    <s v="A1"/>
    <s v="27605200 KNOB PREFERENCE TEFAL"/>
    <x v="8"/>
    <n v="99012000"/>
    <x v="4"/>
    <x v="2"/>
    <s v="37E6"/>
    <s v="1002CTK019"/>
    <n v="5105961374"/>
    <x v="57"/>
    <s v="USD"/>
    <n v="1194.48"/>
    <n v="1194.48"/>
    <n v="2160"/>
    <s v="PC"/>
    <n v="51503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16271"/>
    <n v="10"/>
    <s v="PI27726"/>
    <x v="1630"/>
    <s v="Z1"/>
    <s v="146744 MOTOR ABLEK 127V 1 VEL CON VENT"/>
    <x v="7"/>
    <n v="10018143"/>
    <x v="132"/>
    <x v="124"/>
    <s v="37E3"/>
    <s v="SEBI1003241"/>
    <n v="5105981794"/>
    <x v="35"/>
    <s v="USD"/>
    <n v="92640"/>
    <n v="92640"/>
    <n v="24000"/>
    <s v="PC"/>
    <n v="51893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316271"/>
    <n v="10"/>
    <s v="PI27726"/>
    <x v="1630"/>
    <s v="Z1"/>
    <s v="146744 MOTOR ABLEK 127V 1 VEL CON VENT"/>
    <x v="7"/>
    <n v="10018143"/>
    <x v="132"/>
    <x v="124"/>
    <s v="37E3"/>
    <s v="SEBI1003241A"/>
    <n v="5105981795"/>
    <x v="35"/>
    <s v="USD"/>
    <n v="92640"/>
    <n v="92640"/>
    <n v="24000"/>
    <s v="PC"/>
    <n v="518935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59267"/>
    <n v="10"/>
    <s v="9321258657"/>
    <x v="1351"/>
    <s v="Z1"/>
    <s v="FRONT PANEL GRF EUR"/>
    <x v="0"/>
    <n v="10015487"/>
    <x v="62"/>
    <x v="58"/>
    <m/>
    <s v="E9120149"/>
    <n v="5105933091"/>
    <x v="13"/>
    <s v="USD"/>
    <n v="14597.64"/>
    <n v="14597.64"/>
    <n v="1888"/>
    <s v="PC"/>
    <n v="50707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4939.820118496"/>
    <n v="14597.6325"/>
    <m/>
    <x v="0"/>
    <x v="0"/>
    <n v="10"/>
    <n v="145976.4"/>
  </r>
  <r>
    <n v="9321259267"/>
    <n v="10"/>
    <s v="9321258657"/>
    <x v="1351"/>
    <s v="Z1"/>
    <s v="FRONT PANEL GRF EUR"/>
    <x v="0"/>
    <n v="10015487"/>
    <x v="62"/>
    <x v="58"/>
    <m/>
    <s v="E9120163"/>
    <n v="5105933890"/>
    <x v="30"/>
    <s v="USD"/>
    <n v="1237.0899999999999"/>
    <n v="1237.0899999999999"/>
    <n v="160"/>
    <s v="PC"/>
    <n v="50765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266.0864507199999"/>
    <n v="1237.0875000000001"/>
    <m/>
    <x v="0"/>
    <x v="0"/>
    <n v="10"/>
    <n v="12370.9"/>
  </r>
  <r>
    <n v="9321283773"/>
    <n v="30"/>
    <s v="9321282929"/>
    <x v="1631"/>
    <s v="A1"/>
    <s v="18209030 HD FP29 FANTASY BLACK TEFMASTER"/>
    <x v="0"/>
    <n v="99011000"/>
    <x v="2"/>
    <x v="2"/>
    <s v="37E6"/>
    <s v="1001SEB032"/>
    <n v="5105937991"/>
    <x v="5"/>
    <s v="USD"/>
    <n v="7435.8"/>
    <n v="7435.8"/>
    <n v="2430"/>
    <s v="PC"/>
    <n v="508845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7435.8"/>
    <n v="7435.8"/>
    <m/>
    <x v="2"/>
    <x v="0"/>
    <n v="75"/>
    <n v="557685"/>
  </r>
  <r>
    <n v="9321278754"/>
    <n v="80"/>
    <s v="9321274968"/>
    <x v="1632"/>
    <s v="N3"/>
    <s v="SS-187273 GRILL ABRICOLA T-FAL"/>
    <x v="1"/>
    <n v="10020848"/>
    <x v="13"/>
    <x v="11"/>
    <s v="37E6"/>
    <s v="INVBJV09-0639"/>
    <n v="5105945346"/>
    <x v="7"/>
    <s v="USD"/>
    <n v="49.2"/>
    <n v="49.2"/>
    <n v="12"/>
    <s v="PC"/>
    <n v="51122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0999999999999996"/>
    <n v="49.2"/>
    <n v="49.2"/>
    <m/>
    <x v="1"/>
    <x v="1"/>
    <n v="75"/>
    <n v="3690"/>
  </r>
  <r>
    <n v="9321308500"/>
    <n v="10"/>
    <s v="9321308021"/>
    <x v="1347"/>
    <s v="A1"/>
    <s v="18218500 HANDLE FP32 GASTR  ALACARTE T-F"/>
    <x v="8"/>
    <n v="99012000"/>
    <x v="4"/>
    <x v="2"/>
    <s v="37E6"/>
    <s v="1002CTK013"/>
    <n v="5105954299"/>
    <x v="38"/>
    <s v="USD"/>
    <n v="2966.4"/>
    <n v="2966.4"/>
    <n v="2400"/>
    <s v="PC"/>
    <n v="51362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5706"/>
    <n v="10"/>
    <s v="AI00891"/>
    <x v="1633"/>
    <s v="N1"/>
    <s v="TG700262 GRILL ALL CLAD USA/CA"/>
    <x v="2"/>
    <n v="10018856"/>
    <x v="157"/>
    <x v="149"/>
    <s v="37E6"/>
    <s v="QX-0100208004"/>
    <n v="5105953150"/>
    <x v="31"/>
    <s v="USD"/>
    <n v="29765.89"/>
    <n v="29278.7"/>
    <n v="473"/>
    <s v="PC"/>
    <n v="513314"/>
    <x v="27"/>
    <x v="27"/>
    <x v="8"/>
    <s v="KITCHEN ELECTRICS"/>
    <x v="5"/>
    <n v="3710"/>
    <x v="0"/>
    <x v="2"/>
    <n v="61.85"/>
    <s v="0"/>
    <n v="63.07"/>
    <n v="99008720"/>
    <x v="47"/>
    <x v="1"/>
    <s v="ANTHONY LUI"/>
    <x v="18"/>
    <n v="1.17"/>
    <n v="553.41"/>
    <x v="1185"/>
    <n v="61.85"/>
    <n v="61.9"/>
    <n v="30720.495402519999"/>
    <n v="29255.05"/>
    <n v="29832.11"/>
    <x v="4"/>
    <x v="2"/>
    <n v="75"/>
    <n v="2195902.5"/>
  </r>
  <r>
    <n v="9321287136"/>
    <n v="10"/>
    <s v="AI00892"/>
    <x v="1634"/>
    <s v="N1"/>
    <s v="WD700262 WAFFLE MAKER 2 ALL CLAD USA/CA"/>
    <x v="2"/>
    <n v="10005402"/>
    <x v="22"/>
    <x v="19"/>
    <s v="37D6"/>
    <s v="US1003001"/>
    <n v="5105966960"/>
    <x v="27"/>
    <s v="USD"/>
    <n v="92943"/>
    <n v="92323.38"/>
    <n v="2694"/>
    <s v="PC"/>
    <n v="516000"/>
    <x v="31"/>
    <x v="31"/>
    <x v="8"/>
    <s v="KITCHEN ELECTRICS"/>
    <x v="5"/>
    <n v="3710"/>
    <x v="0"/>
    <x v="2"/>
    <n v="34.270000000000003"/>
    <s v="0"/>
    <n v="34.950000000000003"/>
    <n v="99008720"/>
    <x v="47"/>
    <x v="1"/>
    <s v="ANTHONY LUI"/>
    <x v="19"/>
    <n v="0.68"/>
    <n v="1831.92"/>
    <x v="1186"/>
    <n v="34.270000000000003"/>
    <n v="34.270000000000003"/>
    <n v="92323.38"/>
    <n v="92323.38"/>
    <n v="94155.3"/>
    <x v="4"/>
    <x v="2"/>
    <n v="60"/>
    <n v="5539402.8000000007"/>
  </r>
  <r>
    <n v="9321337065"/>
    <n v="30"/>
    <s v="PS100701"/>
    <x v="1635"/>
    <s v="A1"/>
    <s v="28097300 GLAS LID20 S/ST RING STEAM HOL"/>
    <x v="8"/>
    <n v="10016059"/>
    <x v="127"/>
    <x v="119"/>
    <s v="37D6"/>
    <s v="RI10018"/>
    <n v="5105979790"/>
    <x v="23"/>
    <s v="USD"/>
    <n v="5824"/>
    <n v="5824"/>
    <n v="10400"/>
    <s v="PC"/>
    <n v="518687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87"/>
    <n v="0.56000000000000005"/>
    <n v="0.56000000000000005"/>
    <n v="5761.6"/>
    <n v="5824"/>
    <m/>
    <x v="0"/>
    <x v="0"/>
    <n v="60"/>
    <n v="349440"/>
  </r>
  <r>
    <n v="9321282709"/>
    <n v="10"/>
    <s v="9321282458"/>
    <x v="1212"/>
    <s v="R9"/>
    <s v="KO300041 KET AQUA"/>
    <x v="2"/>
    <n v="10019276"/>
    <x v="155"/>
    <x v="147"/>
    <s v="37E6"/>
    <s v="QS090093"/>
    <n v="5105949837"/>
    <x v="44"/>
    <s v="USD"/>
    <n v="60500.1"/>
    <n v="60500.1"/>
    <n v="6176"/>
    <s v="PC"/>
    <n v="512379"/>
    <x v="19"/>
    <x v="19"/>
    <x v="5"/>
    <s v="KITCHEN ELECTRICS"/>
    <x v="9"/>
    <n v="3710"/>
    <x v="1"/>
    <x v="2"/>
    <n v="9.7959999999999994"/>
    <s v="0"/>
    <n v="9.99"/>
    <n v="99006103"/>
    <x v="17"/>
    <x v="1"/>
    <s v="GODFREY LI"/>
    <x v="0"/>
    <n v="0.1939993523316062"/>
    <n v="1198.1399999999999"/>
    <x v="906"/>
    <n v="9.7960006479999997"/>
    <n v="9.7959999999999994"/>
    <n v="60628.500820736001"/>
    <n v="60500.100002047999"/>
    <n v="61698.239999999998"/>
    <x v="4"/>
    <x v="2"/>
    <n v="75"/>
    <n v="4537507.5"/>
  </r>
  <r>
    <n v="9321319605"/>
    <n v="10"/>
    <s v="4500206851"/>
    <x v="1636"/>
    <s v="R1"/>
    <s v="FMD244 COFFEE MAKER PROAROMA PLUS (BLACK"/>
    <x v="2"/>
    <n v="10005402"/>
    <x v="22"/>
    <x v="19"/>
    <s v="37D6"/>
    <s v="US1003080"/>
    <n v="5105975563"/>
    <x v="9"/>
    <s v="USD"/>
    <n v="16766.099999999999"/>
    <n v="16766.099999999999"/>
    <n v="1170"/>
    <s v="PC"/>
    <n v="517844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314857"/>
    <n v="30"/>
    <s v="37350694"/>
    <x v="1637"/>
    <s v="J4"/>
    <s v="IM3040X0 STEAM IRON BRIO 40"/>
    <x v="2"/>
    <n v="10019610"/>
    <x v="41"/>
    <x v="37"/>
    <s v="37E3"/>
    <s v="10CU01200208"/>
    <n v="5105983999"/>
    <x v="24"/>
    <s v="USD"/>
    <n v="25495.68"/>
    <n v="25495.68"/>
    <n v="3252"/>
    <s v="PC"/>
    <n v="519447"/>
    <x v="4"/>
    <x v="4"/>
    <x v="4"/>
    <s v="LINEN PERS HOME CARE"/>
    <x v="4"/>
    <n v="3710"/>
    <x v="1"/>
    <x v="2"/>
    <n v="7.84"/>
    <s v="0"/>
    <n v="7.76"/>
    <n v="99003500"/>
    <x v="19"/>
    <x v="3"/>
    <s v="NEW BUYER 4"/>
    <x v="0"/>
    <n v="-0.08"/>
    <n v="-260.16000000000003"/>
    <x v="1188"/>
    <n v="7.84"/>
    <n v="7.84"/>
    <n v="25741.183099416001"/>
    <n v="25495.68"/>
    <n v="25235.52"/>
    <x v="4"/>
    <x v="2"/>
    <n v="45"/>
    <n v="1147305.6000000001"/>
  </r>
  <r>
    <n v="9321285256"/>
    <n v="10"/>
    <s v="9321284025"/>
    <x v="1638"/>
    <s v="N2"/>
    <s v="17624280 LOT 8 FOURCHETTES CERISE NOIRE"/>
    <x v="4"/>
    <n v="10017048"/>
    <x v="171"/>
    <x v="161"/>
    <s v="37D3"/>
    <s v="CF981229"/>
    <n v="5105932869"/>
    <x v="36"/>
    <s v="USD"/>
    <n v="8560"/>
    <n v="8560"/>
    <n v="10700"/>
    <s v="PC"/>
    <n v="507001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1189"/>
    <n v="0.8"/>
    <n v="0.8"/>
    <n v="8631.3333368999993"/>
    <n v="8560"/>
    <m/>
    <x v="0"/>
    <x v="0"/>
    <n v="30"/>
    <n v="256800"/>
  </r>
  <r>
    <n v="9321281746"/>
    <n v="30"/>
    <s v="9321281637"/>
    <x v="1639"/>
    <s v="N3"/>
    <s v="SS-984573 PANIER"/>
    <x v="1"/>
    <n v="10011954"/>
    <x v="85"/>
    <x v="81"/>
    <s v="37E6"/>
    <s v="12045"/>
    <n v="5105955573"/>
    <x v="26"/>
    <s v="USD"/>
    <n v="80.959999999999994"/>
    <n v="80.959999999999994"/>
    <n v="78"/>
    <s v="PC"/>
    <n v="51409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190"/>
    <n v="1.038"/>
    <n v="1.0379499999999999"/>
    <n v="80.963999999999999"/>
    <n v="80.963999999999999"/>
    <m/>
    <x v="1"/>
    <x v="1"/>
    <n v="75"/>
    <n v="6071.9999999999991"/>
  </r>
  <r>
    <n v="9321304715"/>
    <n v="10"/>
    <s v="9321304263"/>
    <x v="1640"/>
    <s v="N3"/>
    <s v="AKG531 SUPRALYS GB NOIR+I"/>
    <x v="2"/>
    <n v="10007071"/>
    <x v="29"/>
    <x v="26"/>
    <s v="37E6"/>
    <s v="2010PS-123"/>
    <n v="5105969637"/>
    <x v="59"/>
    <s v="USD"/>
    <n v="12250"/>
    <n v="12250"/>
    <n v="700"/>
    <s v="PC"/>
    <n v="516755"/>
    <x v="17"/>
    <x v="17"/>
    <x v="8"/>
    <s v="KITCHEN ELECTRICS"/>
    <x v="5"/>
    <n v="3710"/>
    <x v="0"/>
    <x v="2"/>
    <n v="17.5"/>
    <s v="0"/>
    <n v="17.329999999999998"/>
    <n v="99002601"/>
    <x v="4"/>
    <x v="1"/>
    <s v="ESTHER FAN"/>
    <x v="0"/>
    <n v="-0.17"/>
    <n v="-119"/>
    <x v="1191"/>
    <n v="18.21"/>
    <n v="17.16"/>
    <n v="12747"/>
    <n v="12747"/>
    <n v="12131"/>
    <x v="4"/>
    <x v="2"/>
    <n v="75"/>
    <n v="918750"/>
  </r>
  <r>
    <n v="9321319695"/>
    <n v="10"/>
    <s v="AI00981"/>
    <x v="1641"/>
    <s v="Z1"/>
    <s v="9005-2 BK HANDLE AC JELLY ROLL PAN"/>
    <x v="7"/>
    <n v="10017880"/>
    <x v="128"/>
    <x v="120"/>
    <s v="37D6"/>
    <s v="HW2010/4079-SEB"/>
    <n v="5105985299"/>
    <x v="19"/>
    <s v="USD"/>
    <n v="7500"/>
    <n v="7500"/>
    <n v="6000"/>
    <s v="PC"/>
    <n v="519808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1192"/>
    <n v="1.27"/>
    <n v="1.25"/>
    <n v="7620"/>
    <n v="7620"/>
    <m/>
    <x v="0"/>
    <x v="0"/>
    <n v="60"/>
    <n v="450000"/>
  </r>
  <r>
    <n v="9321289808"/>
    <n v="10"/>
    <s v="4500201890"/>
    <x v="1228"/>
    <s v="K9"/>
    <s v="KP210011 CM DOLCE GUSTO MELODY 2 BLK EUR"/>
    <x v="2"/>
    <n v="10002644"/>
    <x v="24"/>
    <x v="21"/>
    <s v="37E3"/>
    <s v="3000003333"/>
    <n v="5105938267"/>
    <x v="11"/>
    <s v="USD"/>
    <n v="56618.400000000001"/>
    <n v="56618.400000000001"/>
    <n v="1240"/>
    <s v="PC"/>
    <n v="508939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808"/>
    <n v="10"/>
    <s v="4500201890"/>
    <x v="1228"/>
    <s v="K9"/>
    <s v="KP210011 CM DOLCE GUSTO MELODY 2 BLK EUR"/>
    <x v="2"/>
    <n v="10002644"/>
    <x v="24"/>
    <x v="21"/>
    <s v="37E3"/>
    <s v="3000003334"/>
    <n v="5105938268"/>
    <x v="11"/>
    <s v="USD"/>
    <n v="56618.400000000001"/>
    <n v="56618.400000000001"/>
    <n v="1240"/>
    <s v="PC"/>
    <n v="508940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40726"/>
    <n v="10"/>
    <s v="4500195167"/>
    <x v="1642"/>
    <s v="K9"/>
    <s v="XP524010 EXP XP5200 SERIES BLK/STAIN EUR"/>
    <x v="2"/>
    <n v="10005402"/>
    <x v="22"/>
    <x v="19"/>
    <s v="37D6"/>
    <s v="US/1002178"/>
    <n v="5105958399"/>
    <x v="33"/>
    <s v="USD"/>
    <n v="43233.84"/>
    <n v="43233.84"/>
    <n v="806"/>
    <s v="PC"/>
    <n v="514521"/>
    <x v="29"/>
    <x v="29"/>
    <x v="5"/>
    <s v="KITCHEN ELECTRICS"/>
    <x v="9"/>
    <n v="3710"/>
    <x v="0"/>
    <x v="2"/>
    <n v="53.64"/>
    <s v="0"/>
    <n v="54.68"/>
    <n v="99007325"/>
    <x v="30"/>
    <x v="1"/>
    <s v="ANTHONY LUI"/>
    <x v="0"/>
    <n v="1.04"/>
    <n v="838.24"/>
    <x v="1193"/>
    <n v="53.62"/>
    <n v="53.64"/>
    <n v="43217.72"/>
    <n v="43217.72"/>
    <n v="44072.08"/>
    <x v="4"/>
    <x v="2"/>
    <n v="60"/>
    <n v="2594030.4"/>
  </r>
  <r>
    <n v="9321313210"/>
    <n v="10"/>
    <s v="9321310255"/>
    <x v="1643"/>
    <s v="N3"/>
    <s v="CE400070 ELECTRIC PRESSURE COOKER"/>
    <x v="2"/>
    <n v="10007071"/>
    <x v="29"/>
    <x v="26"/>
    <s v="37E6"/>
    <s v="2010PS-158"/>
    <n v="5105985112"/>
    <x v="19"/>
    <s v="USD"/>
    <n v="21405.200000000001"/>
    <n v="21175.1"/>
    <n v="590"/>
    <s v="PC"/>
    <n v="519685"/>
    <x v="67"/>
    <x v="67"/>
    <x v="8"/>
    <s v="KITCHEN ELECTRICS"/>
    <x v="5"/>
    <n v="3710"/>
    <x v="0"/>
    <x v="2"/>
    <n v="34.159999999999997"/>
    <s v="0"/>
    <n v="34.49"/>
    <n v="99103498"/>
    <x v="8"/>
    <x v="1"/>
    <s v="ESTHER FAN"/>
    <x v="20"/>
    <n v="-1.4"/>
    <n v="-826"/>
    <x v="1194"/>
    <n v="34.159999999999997"/>
    <n v="34.159999999999997"/>
    <n v="20154.400000000001"/>
    <n v="20154.400000000001"/>
    <n v="20349.099999999999"/>
    <x v="4"/>
    <x v="2"/>
    <n v="75"/>
    <n v="1588132.5"/>
  </r>
  <r>
    <n v="9321273948"/>
    <n v="10"/>
    <s v="9321267820"/>
    <x v="1644"/>
    <s v="L4"/>
    <s v="CV4810D0 HAIR DRYER MINI PRO COMPACT PRO"/>
    <x v="2"/>
    <n v="10002063"/>
    <x v="55"/>
    <x v="51"/>
    <s v="37E3"/>
    <s v="A00045119-2"/>
    <n v="5105932699"/>
    <x v="36"/>
    <s v="USD"/>
    <n v="28657.200000000001"/>
    <n v="28657.200000000001"/>
    <n v="4008"/>
    <s v="PC"/>
    <n v="506905"/>
    <x v="15"/>
    <x v="15"/>
    <x v="7"/>
    <s v="LINEN PERS HOME CARE"/>
    <x v="7"/>
    <n v="3710"/>
    <x v="0"/>
    <x v="2"/>
    <n v="7.15"/>
    <s v="1"/>
    <n v="7.22"/>
    <n v="99102353"/>
    <x v="27"/>
    <x v="5"/>
    <s v="SINNY CHAN"/>
    <x v="0"/>
    <n v="7.0000000000000007E-2"/>
    <n v="280.56"/>
    <x v="1195"/>
    <n v="7.15"/>
    <n v="7.15"/>
    <n v="28753.336801824"/>
    <n v="28657.200000000001"/>
    <n v="28937.759999999998"/>
    <x v="4"/>
    <x v="2"/>
    <n v="45"/>
    <n v="1289574"/>
  </r>
  <r>
    <n v="9321299229"/>
    <n v="10"/>
    <s v="909117/074"/>
    <x v="1645"/>
    <s v="Z1"/>
    <s v="0296989 C.IMP.FOUR REDESIGN (X3)"/>
    <x v="7"/>
    <n v="10015043"/>
    <x v="63"/>
    <x v="59"/>
    <s v="37E3"/>
    <s v="I10C010036"/>
    <n v="5105935089"/>
    <x v="47"/>
    <s v="USD"/>
    <n v="1954.8"/>
    <n v="1954.8"/>
    <n v="3600"/>
    <s v="PC"/>
    <n v="50808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1998.1113408000001"/>
    <n v="1954.8"/>
    <m/>
    <x v="0"/>
    <x v="0"/>
    <n v="45"/>
    <n v="87966"/>
  </r>
  <r>
    <n v="9321306902"/>
    <n v="10"/>
    <s v="9321305763"/>
    <x v="1540"/>
    <s v="R1"/>
    <s v="BF26323E KET VIT.ECO 1.7L DIAM YEL RU"/>
    <x v="2"/>
    <n v="10008043"/>
    <x v="18"/>
    <x v="16"/>
    <s v="37E6"/>
    <s v="S10-0076A"/>
    <n v="5105950559"/>
    <x v="46"/>
    <s v="USD"/>
    <n v="22677.73"/>
    <n v="22677.73"/>
    <n v="2079"/>
    <s v="PC"/>
    <n v="512465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96542"/>
    <n v="20"/>
    <s v="SAS-09-157/HKG"/>
    <x v="1646"/>
    <s v="N3"/>
    <s v="OV326071 CROUSTY WH 16L K TEF"/>
    <x v="2"/>
    <n v="10020848"/>
    <x v="13"/>
    <x v="11"/>
    <s v="37E6"/>
    <s v="IN10-D0140EHK"/>
    <n v="5105952210"/>
    <x v="12"/>
    <s v="USD"/>
    <n v="9502.16"/>
    <n v="9502.16"/>
    <n v="328"/>
    <s v="PC"/>
    <n v="512986"/>
    <x v="37"/>
    <x v="37"/>
    <x v="8"/>
    <s v="KITCHEN ELECTRICS"/>
    <x v="5"/>
    <n v="3710"/>
    <x v="0"/>
    <x v="2"/>
    <n v="28.97"/>
    <s v="0"/>
    <n v="28.68"/>
    <n v="99003700"/>
    <x v="5"/>
    <x v="5"/>
    <s v="LILLIAN WONG"/>
    <x v="0"/>
    <n v="-0.28999999999999998"/>
    <n v="-95.12"/>
    <x v="1197"/>
    <n v="28.97"/>
    <n v="28.97"/>
    <n v="9488.3904058400003"/>
    <n v="9502.16"/>
    <n v="9407.0400000000009"/>
    <x v="4"/>
    <x v="2"/>
    <n v="75"/>
    <n v="712662"/>
  </r>
  <r>
    <n v="9321313828"/>
    <n v="10"/>
    <s v="53-8676/Y785586"/>
    <x v="1647"/>
    <s v="Z1"/>
    <s v="5084639 TIMER KNOB PEPPER WHITE"/>
    <x v="7"/>
    <n v="10017330"/>
    <x v="68"/>
    <x v="64"/>
    <s v="37E6"/>
    <s v="HS-H100035"/>
    <n v="5105954284"/>
    <x v="39"/>
    <s v="USD"/>
    <n v="52.5"/>
    <n v="52.5"/>
    <n v="300"/>
    <s v="PC"/>
    <n v="51359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98"/>
    <n v="0.17499999999999999"/>
    <n v="0.17499999999999999"/>
    <n v="52.5"/>
    <n v="52.5"/>
    <m/>
    <x v="0"/>
    <x v="0"/>
    <n v="75"/>
    <n v="3937.5"/>
  </r>
  <r>
    <n v="9321306677"/>
    <n v="10"/>
    <s v="9321306393"/>
    <x v="1648"/>
    <s v="A1"/>
    <s v="A8377862 SHAL28LID BANQUET EASY CARE BLA"/>
    <x v="2"/>
    <n v="99011000"/>
    <x v="2"/>
    <x v="2"/>
    <s v="37E6"/>
    <s v="1002SEB110-3"/>
    <n v="5105960444"/>
    <x v="8"/>
    <s v="USD"/>
    <n v="7900"/>
    <n v="7900"/>
    <n v="1000"/>
    <s v="PC"/>
    <n v="514873"/>
    <x v="6"/>
    <x v="6"/>
    <x v="2"/>
    <s v="COOKWARE"/>
    <x v="2"/>
    <n v="3710"/>
    <x v="2"/>
    <x v="2"/>
    <n v="7.89534"/>
    <s v="0"/>
    <n v="7.9"/>
    <n v="99103498"/>
    <x v="8"/>
    <x v="2"/>
    <m/>
    <x v="0"/>
    <n v="0"/>
    <n v="0"/>
    <x v="1199"/>
    <n v="8.25"/>
    <n v="7.9"/>
    <n v="8250"/>
    <n v="8250"/>
    <n v="7900"/>
    <x v="2"/>
    <x v="2"/>
    <n v="75"/>
    <n v="592500"/>
  </r>
  <r>
    <n v="9321310929"/>
    <n v="10"/>
    <s v="9321310275"/>
    <x v="1532"/>
    <s v="N2"/>
    <s v="23724720 PLASTRON BAC A JUS GRIS"/>
    <x v="0"/>
    <n v="10013781"/>
    <x v="5"/>
    <x v="4"/>
    <s v="37D6"/>
    <s v="I210B0088"/>
    <n v="5105970449"/>
    <x v="62"/>
    <s v="USD"/>
    <n v="232.27"/>
    <n v="232.27"/>
    <n v="408"/>
    <s v="PC"/>
    <n v="516904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232.28664000000001"/>
    <n v="232.28664000000001"/>
    <m/>
    <x v="0"/>
    <x v="0"/>
    <n v="60"/>
    <n v="13936.2"/>
  </r>
  <r>
    <n v="9321310929"/>
    <n v="10"/>
    <s v="9321310275"/>
    <x v="1532"/>
    <s v="N2"/>
    <s v="23724720 PLASTRON BAC A JUS GRIS"/>
    <x v="0"/>
    <n v="10013781"/>
    <x v="5"/>
    <x v="4"/>
    <s v="37D6"/>
    <s v="I210C0070"/>
    <n v="5105979783"/>
    <x v="23"/>
    <s v="USD"/>
    <n v="3005.9"/>
    <n v="3005.9"/>
    <n v="5280"/>
    <s v="PC"/>
    <n v="518675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3006.0623999999998"/>
    <n v="3006.0623999999998"/>
    <m/>
    <x v="0"/>
    <x v="0"/>
    <n v="60"/>
    <n v="180354"/>
  </r>
  <r>
    <n v="9321289822"/>
    <n v="10"/>
    <s v="4500202091"/>
    <x v="1649"/>
    <s v="L4"/>
    <s v="CV4952F0 POWERLINE HAIR DRYER"/>
    <x v="2"/>
    <n v="10019410"/>
    <x v="81"/>
    <x v="77"/>
    <s v="37E3"/>
    <s v="181006271"/>
    <n v="5105960023"/>
    <x v="67"/>
    <s v="USD"/>
    <n v="7324.62"/>
    <n v="7324.62"/>
    <n v="1002"/>
    <s v="PC"/>
    <n v="514793"/>
    <x v="15"/>
    <x v="15"/>
    <x v="7"/>
    <s v="LINEN PERS HOME CARE"/>
    <x v="7"/>
    <n v="3710"/>
    <x v="1"/>
    <x v="2"/>
    <n v="7.31"/>
    <s v="0"/>
    <n v="7.47"/>
    <n v="99003800"/>
    <x v="24"/>
    <x v="5"/>
    <s v="SINNY CHAN"/>
    <x v="0"/>
    <n v="0.16"/>
    <n v="160.32"/>
    <x v="0"/>
    <m/>
    <n v="7.31"/>
    <n v="7324.62"/>
    <n v="7324.62"/>
    <n v="7484.94"/>
    <x v="4"/>
    <x v="2"/>
    <n v="45"/>
    <n v="329607.90000000002"/>
  </r>
  <r>
    <n v="9321278754"/>
    <n v="40"/>
    <s v="9321274968"/>
    <x v="1393"/>
    <s v="N3"/>
    <s v="SS-186156 102434/503-KNEADING BLADE"/>
    <x v="1"/>
    <n v="10020848"/>
    <x v="13"/>
    <x v="11"/>
    <s v="37E6"/>
    <s v="INVBJV09-0639"/>
    <n v="5105945346"/>
    <x v="7"/>
    <s v="USD"/>
    <n v="902.8"/>
    <n v="902.8"/>
    <n v="740"/>
    <s v="PC"/>
    <n v="51122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902.8"/>
    <n v="902.8"/>
    <m/>
    <x v="1"/>
    <x v="1"/>
    <n v="75"/>
    <n v="67710"/>
  </r>
  <r>
    <n v="9321330608"/>
    <n v="10"/>
    <s v="9321330113"/>
    <x v="1650"/>
    <s v="Z1"/>
    <s v="GTF43 SUBSET GTF IRON REST WITH LOCK SYS"/>
    <x v="0"/>
    <n v="10013781"/>
    <x v="5"/>
    <x v="4"/>
    <m/>
    <s v="I210A0204"/>
    <n v="5105961669"/>
    <x v="18"/>
    <s v="USD"/>
    <n v="112.1"/>
    <n v="112.1"/>
    <n v="48"/>
    <s v="PC"/>
    <n v="51526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2.3354200000000001"/>
    <n v="112.10016"/>
    <n v="112.10016"/>
    <m/>
    <x v="0"/>
    <x v="0"/>
    <n v="10"/>
    <n v="1121"/>
  </r>
  <r>
    <n v="9321310882"/>
    <n v="20"/>
    <s v="9820455703"/>
    <x v="1651"/>
    <s v="A6"/>
    <s v=". HANDLE GRILL GAG2 MIRRO"/>
    <x v="9"/>
    <n v="99011000"/>
    <x v="2"/>
    <x v="2"/>
    <s v="37E6"/>
    <s v="1003UPN165"/>
    <n v="5105970438"/>
    <x v="62"/>
    <s v="USD"/>
    <n v="2880"/>
    <n v="2880"/>
    <n v="3000"/>
    <s v="PC"/>
    <n v="516890"/>
    <x v="11"/>
    <x v="11"/>
    <x v="0"/>
    <s v="COMPONENT"/>
    <x v="0"/>
    <n v="3710"/>
    <x v="2"/>
    <x v="4"/>
    <m/>
    <s v="0"/>
    <m/>
    <n v="99001623"/>
    <x v="18"/>
    <x v="2"/>
    <m/>
    <x v="0"/>
    <m/>
    <m/>
    <x v="119"/>
    <n v="0.96"/>
    <n v="0.96"/>
    <n v="2880"/>
    <n v="2880"/>
    <m/>
    <x v="2"/>
    <x v="0"/>
    <n v="75"/>
    <n v="216000"/>
  </r>
  <r>
    <n v="9321308712"/>
    <n v="10"/>
    <s v="4500205333"/>
    <x v="1652"/>
    <s v="J4"/>
    <s v="GM4210E0 GENERATOR OPTIMO CLASSIC ECO"/>
    <x v="2"/>
    <n v="10013982"/>
    <x v="32"/>
    <x v="28"/>
    <s v="37D6"/>
    <s v="00008063"/>
    <n v="5105978679"/>
    <x v="22"/>
    <s v="USD"/>
    <n v="29512.5"/>
    <n v="29512.5"/>
    <n v="750"/>
    <s v="PC"/>
    <n v="518424"/>
    <x v="22"/>
    <x v="22"/>
    <x v="4"/>
    <s v="LINEN PERS HOME CARE"/>
    <x v="4"/>
    <n v="3710"/>
    <x v="1"/>
    <x v="2"/>
    <n v="39.35"/>
    <s v="1"/>
    <n v="37.520000000000003"/>
    <n v="99003600"/>
    <x v="20"/>
    <x v="5"/>
    <s v="LILLIAN WONG"/>
    <x v="0"/>
    <n v="-1.83"/>
    <n v="-1372.5"/>
    <x v="1200"/>
    <n v="39.07"/>
    <n v="39.35"/>
    <n v="29526.800309999999"/>
    <n v="29302.5"/>
    <n v="28140"/>
    <x v="4"/>
    <x v="2"/>
    <n v="60"/>
    <n v="1770750"/>
  </r>
  <r>
    <n v="9321278754"/>
    <n v="160"/>
    <s v="9321274968"/>
    <x v="1653"/>
    <s v="N3"/>
    <s v="SS-187668 CONTROL PANE"/>
    <x v="1"/>
    <n v="10020848"/>
    <x v="13"/>
    <x v="11"/>
    <s v="37E6"/>
    <s v="INVBJV09-0639"/>
    <n v="5105945346"/>
    <x v="7"/>
    <s v="USD"/>
    <n v="30"/>
    <n v="30"/>
    <n v="50"/>
    <s v="PC"/>
    <n v="51123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6"/>
    <n v="30"/>
    <n v="30"/>
    <m/>
    <x v="1"/>
    <x v="1"/>
    <n v="75"/>
    <n v="2250"/>
  </r>
  <r>
    <n v="9321301336"/>
    <n v="50"/>
    <s v="2339"/>
    <x v="1654"/>
    <s v="R1"/>
    <s v="BI7035JP KET VITESSE + 1L ULT POLISH STA"/>
    <x v="2"/>
    <n v="10008043"/>
    <x v="18"/>
    <x v="16"/>
    <s v="37E6"/>
    <s v="S10-0075"/>
    <n v="5105949667"/>
    <x v="44"/>
    <s v="USD"/>
    <n v="33360.35"/>
    <n v="33360.35"/>
    <n v="1866"/>
    <s v="PC"/>
    <n v="512276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305371"/>
    <n v="10"/>
    <s v="9321305034"/>
    <x v="1655"/>
    <s v="Z1"/>
    <s v="ECRAN TH FVZ229-1081+PERLE"/>
    <x v="0"/>
    <n v="10013781"/>
    <x v="5"/>
    <x v="4"/>
    <m/>
    <s v="I210B0093"/>
    <n v="5105968206"/>
    <x v="53"/>
    <s v="USD"/>
    <n v="25050.82"/>
    <n v="25050.82"/>
    <n v="31392"/>
    <s v="PC"/>
    <n v="5164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24665.741668512001"/>
    <n v="25050.819986784001"/>
    <m/>
    <x v="0"/>
    <x v="0"/>
    <n v="10"/>
    <n v="250508.2"/>
  </r>
  <r>
    <n v="9321252977"/>
    <n v="40"/>
    <s v="4600068053"/>
    <x v="1656"/>
    <s v="A9"/>
    <s v="014435540100 SERVING LADLE ELLIX"/>
    <x v="2"/>
    <n v="10016947"/>
    <x v="14"/>
    <x v="12"/>
    <s v="37E6"/>
    <s v="LF100351"/>
    <n v="5105975466"/>
    <x v="9"/>
    <s v="USD"/>
    <n v="125.5"/>
    <n v="125.5"/>
    <n v="50"/>
    <s v="PC"/>
    <n v="517803"/>
    <x v="50"/>
    <x v="50"/>
    <x v="2"/>
    <s v="COOKWARE"/>
    <x v="2"/>
    <n v="3710"/>
    <x v="0"/>
    <x v="2"/>
    <n v="2.5099999999999998"/>
    <s v="0"/>
    <n v="2.73"/>
    <n v="99008900"/>
    <x v="40"/>
    <x v="5"/>
    <s v="DIMITRI TING"/>
    <x v="0"/>
    <n v="0.22"/>
    <n v="11"/>
    <x v="0"/>
    <m/>
    <n v="2.5099999999999998"/>
    <n v="125.5"/>
    <n v="125.5"/>
    <n v="136.5"/>
    <x v="4"/>
    <x v="2"/>
    <n v="75"/>
    <n v="9412.5"/>
  </r>
  <r>
    <n v="9321297551"/>
    <n v="10"/>
    <s v="9321296879"/>
    <x v="1545"/>
    <s v="N9"/>
    <s v="TL356101 LSEXPSEB A BL/CHBR"/>
    <x v="2"/>
    <n v="10011965"/>
    <x v="6"/>
    <x v="5"/>
    <s v="37E6"/>
    <s v="IV10112"/>
    <n v="5105962666"/>
    <x v="45"/>
    <s v="USD"/>
    <n v="46220.160000000003"/>
    <n v="46220.160000000003"/>
    <n v="4256"/>
    <s v="PC"/>
    <n v="515405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91269"/>
    <n v="10"/>
    <s v="TI03710"/>
    <x v="1392"/>
    <s v="A1"/>
    <s v="E9380264 FP20 B LY STAIN ST BASE TP3 TC"/>
    <x v="2"/>
    <n v="99011000"/>
    <x v="2"/>
    <x v="2"/>
    <s v="37E6"/>
    <s v="1001SEB059-5"/>
    <n v="5105943729"/>
    <x v="17"/>
    <s v="USD"/>
    <n v="4985.01"/>
    <n v="4985.01"/>
    <n v="999"/>
    <s v="PC"/>
    <n v="510532"/>
    <x v="2"/>
    <x v="2"/>
    <x v="2"/>
    <s v="COOKWARE"/>
    <x v="2"/>
    <n v="3710"/>
    <x v="2"/>
    <x v="2"/>
    <m/>
    <s v="0"/>
    <n v="5"/>
    <n v="99008491"/>
    <x v="6"/>
    <x v="2"/>
    <m/>
    <x v="0"/>
    <n v="0.01"/>
    <n v="9.99"/>
    <x v="1024"/>
    <n v="4.6399999999999997"/>
    <n v="4.99"/>
    <n v="4635.3599999999997"/>
    <n v="4635.3599999999997"/>
    <n v="4995"/>
    <x v="2"/>
    <x v="2"/>
    <n v="75"/>
    <n v="373875.75"/>
  </r>
  <r>
    <n v="9321307159"/>
    <n v="10"/>
    <s v="4500205024"/>
    <x v="1657"/>
    <s v="Z1"/>
    <s v="Instructions for use DX8000 Upg08"/>
    <x v="4"/>
    <n v="10017563"/>
    <x v="0"/>
    <x v="0"/>
    <s v="37E6"/>
    <s v="310"/>
    <n v="5105944148"/>
    <x v="37"/>
    <s v="USD"/>
    <n v="2529"/>
    <n v="2529"/>
    <n v="30000"/>
    <s v="PC"/>
    <n v="510694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0"/>
    <m/>
    <n v="8.43E-2"/>
    <n v="2529"/>
    <n v="2529"/>
    <m/>
    <x v="0"/>
    <x v="0"/>
    <n v="75"/>
    <n v="189675"/>
  </r>
  <r>
    <n v="9321291269"/>
    <n v="10"/>
    <s v="TI03710"/>
    <x v="1392"/>
    <s v="A1"/>
    <s v="E9380264 FP20 B LY STAIN ST BASE TP3 TC"/>
    <x v="2"/>
    <n v="99011000"/>
    <x v="2"/>
    <x v="2"/>
    <s v="37E6"/>
    <s v="1001SEB059-5"/>
    <n v="5105978685"/>
    <x v="22"/>
    <s v="USD"/>
    <n v="4985.01"/>
    <n v="4985.01"/>
    <n v="999"/>
    <s v="PC"/>
    <n v="518431"/>
    <x v="2"/>
    <x v="2"/>
    <x v="2"/>
    <s v="COOKWARE"/>
    <x v="2"/>
    <n v="3710"/>
    <x v="2"/>
    <x v="2"/>
    <m/>
    <s v="0"/>
    <n v="5"/>
    <n v="99008491"/>
    <x v="6"/>
    <x v="2"/>
    <m/>
    <x v="0"/>
    <n v="0.01"/>
    <n v="9.99"/>
    <x v="1024"/>
    <n v="4.6399999999999997"/>
    <n v="4.99"/>
    <n v="4635.3599999999997"/>
    <n v="4635.3599999999997"/>
    <n v="4995"/>
    <x v="2"/>
    <x v="2"/>
    <n v="75"/>
    <n v="373875.75"/>
  </r>
  <r>
    <n v="9321291269"/>
    <n v="10"/>
    <s v="TI03710"/>
    <x v="1392"/>
    <s v="A1"/>
    <s v="E9380264 FP20 B LY STAIN ST BASE TP3 TC"/>
    <x v="2"/>
    <n v="99011000"/>
    <x v="2"/>
    <x v="2"/>
    <s v="37E6"/>
    <s v="1001SEB059-5"/>
    <n v="5105978807"/>
    <x v="22"/>
    <s v="USD"/>
    <n v="-4985.01"/>
    <n v="-4985.01"/>
    <n v="-999"/>
    <s v="PC"/>
    <n v="518489"/>
    <x v="2"/>
    <x v="2"/>
    <x v="2"/>
    <s v="COOKWARE"/>
    <x v="2"/>
    <n v="3710"/>
    <x v="2"/>
    <x v="2"/>
    <m/>
    <s v="0"/>
    <n v="5"/>
    <n v="99008491"/>
    <x v="6"/>
    <x v="2"/>
    <m/>
    <x v="0"/>
    <n v="0.01"/>
    <n v="-9.99"/>
    <x v="1024"/>
    <n v="4.6399999999999997"/>
    <n v="4.99"/>
    <n v="-4635.3599999999997"/>
    <n v="-4635.3599999999997"/>
    <n v="-4995"/>
    <x v="2"/>
    <x v="2"/>
    <n v="75"/>
    <n v="-373875.75"/>
  </r>
  <r>
    <n v="9321279872"/>
    <n v="10"/>
    <s v="000004241"/>
    <x v="1658"/>
    <s v="P1"/>
    <s v="HT300141 BAT.MALIN B/JNE T.GRE"/>
    <x v="2"/>
    <n v="10002393"/>
    <x v="119"/>
    <x v="27"/>
    <s v="37D4"/>
    <s v="SIV10000301"/>
    <n v="5105944163"/>
    <x v="37"/>
    <s v="USD"/>
    <n v="9120"/>
    <n v="9120"/>
    <n v="1000"/>
    <s v="PC"/>
    <n v="510709"/>
    <x v="30"/>
    <x v="30"/>
    <x v="6"/>
    <s v="KITCHEN ELECTRICS"/>
    <x v="6"/>
    <n v="3710"/>
    <x v="0"/>
    <x v="2"/>
    <m/>
    <s v="0"/>
    <n v="9.02"/>
    <n v="99005700"/>
    <x v="45"/>
    <x v="1"/>
    <s v="ANTHONY LUI"/>
    <x v="0"/>
    <n v="-0.1"/>
    <n v="-100"/>
    <x v="1203"/>
    <n v="8.6"/>
    <n v="8.93"/>
    <n v="8674"/>
    <n v="8600"/>
    <n v="9020"/>
    <x v="4"/>
    <x v="2"/>
    <n v="45"/>
    <n v="410400"/>
  </r>
  <r>
    <n v="9321279880"/>
    <n v="50"/>
    <s v="9321279478"/>
    <x v="1659"/>
    <s v="N4"/>
    <s v="SS-983786 White 9016 timer knob used for"/>
    <x v="10"/>
    <n v="99001700"/>
    <x v="3"/>
    <x v="3"/>
    <s v="37D6"/>
    <s v="FSS10002"/>
    <n v="5105949659"/>
    <x v="44"/>
    <s v="USD"/>
    <n v="26"/>
    <n v="26"/>
    <n v="100"/>
    <s v="PC"/>
    <n v="512236"/>
    <x v="1"/>
    <x v="1"/>
    <x v="8"/>
    <s v="KITCHEN ELECTRICS"/>
    <x v="5"/>
    <n v="3710"/>
    <x v="0"/>
    <x v="5"/>
    <n v="0.06"/>
    <s v="0"/>
    <n v="6.3780000000000003E-2"/>
    <n v="99009500"/>
    <x v="46"/>
    <x v="2"/>
    <m/>
    <x v="0"/>
    <n v="-0.19622000000000001"/>
    <n v="-19.622"/>
    <x v="230"/>
    <n v="0.26"/>
    <n v="0.26"/>
    <n v="26"/>
    <n v="26"/>
    <n v="6.3780000000000001"/>
    <x v="3"/>
    <x v="2"/>
    <n v="60"/>
    <n v="1560"/>
  </r>
  <r>
    <n v="9321279880"/>
    <n v="70"/>
    <s v="9321279478"/>
    <x v="1660"/>
    <s v="N4"/>
    <s v="SS-982851 TIMER KNOB(VEGETATIVE GREEN)(S"/>
    <x v="10"/>
    <n v="99001700"/>
    <x v="3"/>
    <x v="3"/>
    <s v="37D6"/>
    <s v="FSS10002"/>
    <n v="5105949659"/>
    <x v="44"/>
    <s v="USD"/>
    <n v="13"/>
    <n v="13"/>
    <n v="50"/>
    <s v="PC"/>
    <n v="512238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9.1464999999999996"/>
    <x v="230"/>
    <n v="0.26"/>
    <n v="0.26"/>
    <n v="13"/>
    <n v="13"/>
    <n v="3.8534999999999999"/>
    <x v="3"/>
    <x v="2"/>
    <n v="60"/>
    <n v="780"/>
  </r>
  <r>
    <n v="9321295715"/>
    <n v="10"/>
    <s v="DI00388"/>
    <x v="1535"/>
    <s v="A1"/>
    <s v="A810SCFT T-FALSIMPLY CLEAN CHARC TNS 12P"/>
    <x v="2"/>
    <n v="99011000"/>
    <x v="2"/>
    <x v="2"/>
    <s v="37E6"/>
    <s v="1002SEB152"/>
    <n v="5105953432"/>
    <x v="31"/>
    <s v="USD"/>
    <n v="16503.48"/>
    <n v="16503.48"/>
    <n v="444"/>
    <s v="PC"/>
    <n v="513471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8.8800000000000008"/>
    <x v="1120"/>
    <n v="36.450000000000003"/>
    <n v="36.450000000000003"/>
    <n v="16183.8"/>
    <n v="16183.8"/>
    <n v="16494.599999999999"/>
    <x v="2"/>
    <x v="2"/>
    <n v="75"/>
    <n v="1237761"/>
  </r>
  <r>
    <n v="9321316857"/>
    <n v="10"/>
    <s v="9321316718"/>
    <x v="1235"/>
    <s v="N4"/>
    <s v="VS400300 VITACUISINE COMPACT(FR/BE/DT)"/>
    <x v="2"/>
    <n v="99001700"/>
    <x v="3"/>
    <x v="3"/>
    <s v="37D6"/>
    <s v="SS10206"/>
    <n v="5105983128"/>
    <x v="3"/>
    <s v="USD"/>
    <n v="51615"/>
    <n v="51615"/>
    <n v="1332"/>
    <s v="PC"/>
    <n v="519330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263885"/>
    <n v="10"/>
    <s v="4500198943"/>
    <x v="1661"/>
    <s v="Z1"/>
    <s v="FRONTCOVER CPL. WHITE/PINK W. LED DZ206"/>
    <x v="0"/>
    <n v="10007516"/>
    <x v="16"/>
    <x v="14"/>
    <s v="37E3"/>
    <s v="SDP09-228"/>
    <n v="5105932415"/>
    <x v="36"/>
    <s v="USD"/>
    <n v="2789.15"/>
    <n v="2789.15"/>
    <n v="3500"/>
    <s v="PC"/>
    <n v="50667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04"/>
    <n v="0.79689930600000003"/>
    <n v="0.79690000000000005"/>
    <n v="2789.1490899999999"/>
    <n v="2789.147571"/>
    <m/>
    <x v="0"/>
    <x v="0"/>
    <n v="45"/>
    <n v="125511.75"/>
  </r>
  <r>
    <n v="9321279880"/>
    <n v="80"/>
    <s v="9321279478"/>
    <x v="1662"/>
    <s v="N4"/>
    <s v="SS-990699 POWER CORD AND FUSE VS400101"/>
    <x v="10"/>
    <n v="99001700"/>
    <x v="3"/>
    <x v="3"/>
    <s v="37D6"/>
    <s v="FSS10002"/>
    <n v="5105949659"/>
    <x v="44"/>
    <s v="USD"/>
    <n v="407"/>
    <n v="407"/>
    <n v="100"/>
    <s v="PC"/>
    <n v="512239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309274"/>
    <n v="10"/>
    <s v="9321288659"/>
    <x v="1663"/>
    <s v="N4"/>
    <s v="SS-990578 circuit (PE91-M2)bien"/>
    <x v="10"/>
    <n v="99001700"/>
    <x v="3"/>
    <x v="3"/>
    <s v="37D6"/>
    <s v="FSS10002"/>
    <n v="5105949659"/>
    <x v="44"/>
    <s v="USD"/>
    <n v="460"/>
    <n v="460"/>
    <n v="100"/>
    <s v="PC"/>
    <n v="512274"/>
    <x v="1"/>
    <x v="1"/>
    <x v="8"/>
    <s v="KITCHEN ELECTRICS"/>
    <x v="5"/>
    <n v="3710"/>
    <x v="0"/>
    <x v="1"/>
    <n v="2.34"/>
    <s v="0"/>
    <n v="2.3433700000000002"/>
    <n v="99009500"/>
    <x v="46"/>
    <x v="2"/>
    <m/>
    <x v="0"/>
    <n v="-2.2566299999999999"/>
    <n v="-225.66300000000001"/>
    <x v="1206"/>
    <n v="4.68"/>
    <n v="4.5999999999999996"/>
    <n v="468"/>
    <n v="468"/>
    <n v="234.33699999999999"/>
    <x v="3"/>
    <x v="2"/>
    <n v="60"/>
    <n v="27600"/>
  </r>
  <r>
    <n v="9321281509"/>
    <n v="10"/>
    <s v="21-4131/2MA8258"/>
    <x v="1664"/>
    <s v="Z1"/>
    <s v="2642404 INTERRUPTEUR GRIS HV8"/>
    <x v="7"/>
    <n v="10003215"/>
    <x v="112"/>
    <x v="72"/>
    <s v="37D6"/>
    <s v="G3Y85DN0042"/>
    <n v="5105950526"/>
    <x v="46"/>
    <s v="USD"/>
    <n v="8296.68"/>
    <n v="8296.68"/>
    <n v="19992"/>
    <s v="PC"/>
    <n v="512450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207"/>
    <n v="0.41499999999999998"/>
    <n v="0.41499999999999998"/>
    <n v="8069.8121834399999"/>
    <n v="8296.68"/>
    <m/>
    <x v="0"/>
    <x v="0"/>
    <n v="60"/>
    <n v="497800.80000000005"/>
  </r>
  <r>
    <n v="9321261604"/>
    <n v="10"/>
    <s v="9321254931"/>
    <x v="1541"/>
    <s v="P1"/>
    <s v="GVX242 CFG BLK/MET 220V EUR/CL"/>
    <x v="2"/>
    <n v="10007542"/>
    <x v="116"/>
    <x v="110"/>
    <s v="37D4"/>
    <s v="C1000197"/>
    <n v="5105961593"/>
    <x v="18"/>
    <s v="USD"/>
    <n v="39943.68"/>
    <n v="39943.68"/>
    <n v="2688"/>
    <s v="PC"/>
    <n v="515235"/>
    <x v="39"/>
    <x v="39"/>
    <x v="6"/>
    <s v="KITCHEN ELECTRICS"/>
    <x v="6"/>
    <n v="3710"/>
    <x v="0"/>
    <x v="2"/>
    <n v="14.86"/>
    <s v="0"/>
    <n v="15.15"/>
    <n v="99008000"/>
    <x v="60"/>
    <x v="1"/>
    <s v="TREVOR AU"/>
    <x v="0"/>
    <n v="0.28999999999999998"/>
    <n v="779.52"/>
    <x v="1126"/>
    <n v="14.86"/>
    <n v="14.86"/>
    <n v="39406.529783040001"/>
    <n v="39943.68"/>
    <n v="40723.199999999997"/>
    <x v="4"/>
    <x v="2"/>
    <n v="45"/>
    <n v="1797465.6"/>
  </r>
  <r>
    <n v="9321302371"/>
    <n v="10"/>
    <s v="409583/046"/>
    <x v="1665"/>
    <s v="Z1"/>
    <s v="0693454 Disq.A/D Surm-117 Robots"/>
    <x v="5"/>
    <n v="10011964"/>
    <x v="15"/>
    <x v="13"/>
    <s v="37D6"/>
    <s v="19911"/>
    <n v="5105962455"/>
    <x v="45"/>
    <s v="USD"/>
    <n v="10160.280000000001"/>
    <n v="10160.280000000001"/>
    <n v="10855"/>
    <s v="PC"/>
    <n v="51531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14"/>
    <n v="0.93600000000000005"/>
    <n v="0.93600000000000005"/>
    <n v="10160.280000000001"/>
    <n v="10160.280000000001"/>
    <m/>
    <x v="0"/>
    <x v="0"/>
    <n v="60"/>
    <n v="609616.80000000005"/>
  </r>
  <r>
    <n v="9321336887"/>
    <n v="10"/>
    <s v="9321336775"/>
    <x v="1666"/>
    <s v="Z1"/>
    <s v="GTF3 EUR HANDLE FRL/UK"/>
    <x v="0"/>
    <n v="10013781"/>
    <x v="5"/>
    <x v="4"/>
    <m/>
    <s v="I210C0074"/>
    <n v="5105977162"/>
    <x v="10"/>
    <s v="USD"/>
    <n v="331.44"/>
    <n v="331.44"/>
    <n v="48"/>
    <s v="PC"/>
    <n v="51818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9050000000000002"/>
    <n v="331.44"/>
    <n v="331.44"/>
    <m/>
    <x v="0"/>
    <x v="0"/>
    <n v="10"/>
    <n v="3314.4"/>
  </r>
  <r>
    <n v="9321308701"/>
    <n v="10"/>
    <s v="21-4293/Y308340"/>
    <x v="1075"/>
    <s v="Z1"/>
    <s v="2505800 GRATER"/>
    <x v="0"/>
    <n v="10018142"/>
    <x v="34"/>
    <x v="30"/>
    <s v="37D6"/>
    <s v="SEB29068-2"/>
    <n v="5105934259"/>
    <x v="0"/>
    <s v="USD"/>
    <n v="20575.53"/>
    <n v="20575.53"/>
    <n v="4992"/>
    <s v="PC"/>
    <n v="5077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20575.526399999999"/>
    <n v="20575.526399999999"/>
    <m/>
    <x v="0"/>
    <x v="0"/>
    <n v="60"/>
    <n v="1234531.7999999998"/>
  </r>
  <r>
    <n v="9321283645"/>
    <n v="10"/>
    <s v="9321282401"/>
    <x v="1255"/>
    <s v="N3"/>
    <s v="OV100000 FC26L ACTIVYS SEB A"/>
    <x v="2"/>
    <n v="10002618"/>
    <x v="104"/>
    <x v="100"/>
    <s v="37D3"/>
    <s v="20100022"/>
    <n v="5105944416"/>
    <x v="37"/>
    <s v="USD"/>
    <n v="24265.200000000001"/>
    <n v="23856.400000000001"/>
    <n v="584"/>
    <s v="PC"/>
    <n v="510850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83645"/>
    <n v="10"/>
    <s v="9321282401"/>
    <x v="1255"/>
    <s v="N3"/>
    <s v="OV100000 FC26L ACTIVYS SEB A"/>
    <x v="2"/>
    <n v="10002618"/>
    <x v="104"/>
    <x v="100"/>
    <s v="37D3"/>
    <s v="20100023"/>
    <n v="5105944447"/>
    <x v="37"/>
    <s v="USD"/>
    <n v="24265.200000000001"/>
    <n v="23856.400000000001"/>
    <n v="584"/>
    <s v="PC"/>
    <n v="510873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7695"/>
    <n v="10"/>
    <s v="4500203757"/>
    <x v="1667"/>
    <s v="L4"/>
    <s v="CF7322D4 HANDY W&amp;DRY LED STRAIGHTENER"/>
    <x v="2"/>
    <n v="10002644"/>
    <x v="24"/>
    <x v="21"/>
    <s v="37E3"/>
    <s v="3000003808"/>
    <n v="5105962631"/>
    <x v="45"/>
    <s v="USD"/>
    <n v="23693.94"/>
    <n v="23693.94"/>
    <n v="2502"/>
    <s v="PC"/>
    <n v="515394"/>
    <x v="53"/>
    <x v="53"/>
    <x v="7"/>
    <s v="LINEN PERS HOME CARE"/>
    <x v="7"/>
    <n v="3710"/>
    <x v="0"/>
    <x v="2"/>
    <n v="9.4700000000000006"/>
    <s v="0"/>
    <n v="10.5"/>
    <n v="99002901"/>
    <x v="22"/>
    <x v="1"/>
    <s v="ESTHER FAN"/>
    <x v="0"/>
    <n v="1.03"/>
    <n v="2577.06"/>
    <x v="0"/>
    <m/>
    <n v="9.4700000000000006"/>
    <n v="23693.94"/>
    <n v="23693.94"/>
    <n v="26271"/>
    <x v="4"/>
    <x v="2"/>
    <n v="45"/>
    <n v="1066227.3"/>
  </r>
  <r>
    <n v="9321302954"/>
    <n v="10"/>
    <s v="26-17264/Y295778"/>
    <x v="1668"/>
    <s v="Z1"/>
    <s v="2647088 FOND VITAFRUIT EQUIPE"/>
    <x v="7"/>
    <n v="10020806"/>
    <x v="74"/>
    <x v="70"/>
    <s v="37D6"/>
    <s v="SEBHM100308X1"/>
    <n v="5105974165"/>
    <x v="2"/>
    <s v="USD"/>
    <n v="1685.88"/>
    <n v="1685.88"/>
    <n v="2520"/>
    <s v="PC"/>
    <n v="51755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208"/>
    <n v="0.66900000000000004"/>
    <n v="0.66900000000000004"/>
    <n v="1700.8750004399999"/>
    <n v="1685.88"/>
    <m/>
    <x v="0"/>
    <x v="0"/>
    <n v="60"/>
    <n v="101152.8"/>
  </r>
  <r>
    <n v="9321303995"/>
    <n v="20"/>
    <s v="KI00333"/>
    <x v="1081"/>
    <s v="K9"/>
    <s v="XP102050 ESPRESSO NEW STEAM SOLO - US"/>
    <x v="2"/>
    <n v="10005402"/>
    <x v="22"/>
    <x v="19"/>
    <s v="37D6"/>
    <s v="US/1003166"/>
    <n v="5105977103"/>
    <x v="10"/>
    <s v="USD"/>
    <n v="36388.800000000003"/>
    <n v="36388.800000000003"/>
    <n v="2394"/>
    <s v="PC"/>
    <n v="518148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303995"/>
    <n v="10"/>
    <s v="KI00333"/>
    <x v="1081"/>
    <s v="K9"/>
    <s v="XP102050 ESPRESSO NEW STEAM SOLO - US"/>
    <x v="2"/>
    <n v="10005402"/>
    <x v="22"/>
    <x v="19"/>
    <s v="37D6"/>
    <s v="US/1003165"/>
    <n v="5105977102"/>
    <x v="10"/>
    <s v="USD"/>
    <n v="36388.800000000003"/>
    <n v="36388.800000000003"/>
    <n v="2394"/>
    <s v="PC"/>
    <n v="518147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73955"/>
    <n v="10"/>
    <s v="9321271168"/>
    <x v="1079"/>
    <s v="K9"/>
    <s v="EX1500FR COFFEE MAKER ESPRESSO ALLEGRO C"/>
    <x v="2"/>
    <n v="10005402"/>
    <x v="22"/>
    <x v="19"/>
    <s v="37D6"/>
    <s v="US/1001075"/>
    <n v="5105939779"/>
    <x v="25"/>
    <s v="USD"/>
    <n v="16563.36"/>
    <n v="16563.36"/>
    <n v="528"/>
    <s v="PC"/>
    <n v="509389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33398"/>
    <n v="10"/>
    <s v="4500193748"/>
    <x v="1669"/>
    <s v="N3"/>
    <s v="FR401330 VERS.DE-CZ-SK-HU-EU/C"/>
    <x v="2"/>
    <n v="10007071"/>
    <x v="29"/>
    <x v="26"/>
    <s v="37E6"/>
    <s v="2010PS-010"/>
    <n v="5105940420"/>
    <x v="6"/>
    <s v="USD"/>
    <n v="54278.400000000001"/>
    <n v="54278.400000000001"/>
    <n v="1920"/>
    <s v="PC"/>
    <n v="509607"/>
    <x v="17"/>
    <x v="17"/>
    <x v="8"/>
    <s v="KITCHEN ELECTRICS"/>
    <x v="5"/>
    <n v="3710"/>
    <x v="0"/>
    <x v="2"/>
    <n v="28.27"/>
    <s v="0"/>
    <n v="28.55"/>
    <n v="99002901"/>
    <x v="22"/>
    <x v="1"/>
    <s v="ESTHER FAN"/>
    <x v="0"/>
    <n v="0.28000000000000003"/>
    <n v="537.6"/>
    <x v="1209"/>
    <n v="28.27"/>
    <n v="28.27"/>
    <n v="56422.400006399999"/>
    <n v="54278.400000000001"/>
    <n v="54816"/>
    <x v="4"/>
    <x v="2"/>
    <n v="75"/>
    <n v="4070880"/>
  </r>
  <r>
    <n v="9321286411"/>
    <n v="10"/>
    <s v="WI00480"/>
    <x v="1670"/>
    <s v="A7"/>
    <s v="50025 FOOD MILL 3-1/2 ST.STEEL (PURCH)"/>
    <x v="2"/>
    <n v="10017880"/>
    <x v="128"/>
    <x v="120"/>
    <s v="37D6"/>
    <s v="HW2010/4509-SEBA"/>
    <n v="5105952543"/>
    <x v="12"/>
    <s v="USD"/>
    <n v="25410"/>
    <n v="25410"/>
    <n v="3000"/>
    <s v="PC"/>
    <n v="513193"/>
    <x v="13"/>
    <x v="13"/>
    <x v="2"/>
    <s v="COOKWARE"/>
    <x v="2"/>
    <n v="3710"/>
    <x v="2"/>
    <x v="2"/>
    <n v="8.4700000000000006"/>
    <s v="1"/>
    <n v="9.57"/>
    <n v="99008491"/>
    <x v="6"/>
    <x v="5"/>
    <s v="DIMITRI TING"/>
    <x v="0"/>
    <n v="1.1000000000000001"/>
    <n v="3300"/>
    <x v="1210"/>
    <n v="8.4700000000000006"/>
    <n v="8.4700000000000006"/>
    <n v="25437.866108999999"/>
    <n v="25410"/>
    <n v="28710"/>
    <x v="4"/>
    <x v="2"/>
    <n v="60"/>
    <n v="1524600"/>
  </r>
  <r>
    <n v="9321281746"/>
    <n v="20"/>
    <s v="9321281637"/>
    <x v="1671"/>
    <s v="P1"/>
    <s v="SS-192052 UNLOCK BUTON TRANCHEUSE"/>
    <x v="1"/>
    <n v="10011954"/>
    <x v="85"/>
    <x v="81"/>
    <s v="37E6"/>
    <s v="12045"/>
    <n v="5105955573"/>
    <x v="26"/>
    <s v="USD"/>
    <n v="7.35"/>
    <n v="7.35"/>
    <n v="50"/>
    <s v="PC"/>
    <n v="51409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211"/>
    <n v="0.14699999999999999"/>
    <n v="0.14699999999999999"/>
    <n v="7.35"/>
    <n v="7.35"/>
    <m/>
    <x v="1"/>
    <x v="1"/>
    <n v="75"/>
    <n v="551.25"/>
  </r>
  <r>
    <n v="9321261393"/>
    <n v="10"/>
    <s v="9321261268"/>
    <x v="1672"/>
    <m/>
    <s v="ELECTR. CARD + MOTOR R"/>
    <x v="0"/>
    <n v="10021528"/>
    <x v="87"/>
    <x v="83"/>
    <m/>
    <s v="TLIN091915"/>
    <n v="5105932857"/>
    <x v="36"/>
    <s v="USD"/>
    <n v="8900"/>
    <n v="8900"/>
    <n v="10000"/>
    <s v="PC"/>
    <n v="506997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9231.2000000000007"/>
    <n v="8900"/>
    <m/>
    <x v="0"/>
    <x v="0"/>
    <n v="10"/>
    <n v="89000"/>
  </r>
  <r>
    <n v="9321278564"/>
    <n v="10"/>
    <s v="21-4035/Y246942"/>
    <x v="1423"/>
    <s v="Z1"/>
    <s v="2544834 BOL EQ.MALIN/VALENT.NELLE COUP"/>
    <x v="7"/>
    <n v="10018142"/>
    <x v="34"/>
    <x v="30"/>
    <s v="37D6"/>
    <s v="SEB10002-1"/>
    <n v="5105938952"/>
    <x v="51"/>
    <s v="USD"/>
    <n v="4541.9399999999996"/>
    <n v="4541.9399999999996"/>
    <n v="5400"/>
    <s v="PC"/>
    <n v="5091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4491.8104014"/>
    <n v="4541.9500008000005"/>
    <m/>
    <x v="0"/>
    <x v="0"/>
    <n v="60"/>
    <n v="272516.39999999997"/>
  </r>
  <r>
    <n v="9321285131"/>
    <n v="10"/>
    <s v="9321285074"/>
    <x v="1673"/>
    <s v="N3"/>
    <s v="TL220002 LS INV SEB A WHI"/>
    <x v="2"/>
    <n v="10016441"/>
    <x v="47"/>
    <x v="43"/>
    <s v="37E6"/>
    <s v="090244"/>
    <n v="5105939745"/>
    <x v="25"/>
    <s v="USD"/>
    <n v="29016"/>
    <n v="29016"/>
    <n v="3900"/>
    <s v="PC"/>
    <n v="509356"/>
    <x v="7"/>
    <x v="7"/>
    <x v="5"/>
    <s v="KITCHEN ELECTRICS"/>
    <x v="5"/>
    <n v="3710"/>
    <x v="0"/>
    <x v="2"/>
    <n v="7.44"/>
    <s v="0"/>
    <n v="7.59"/>
    <n v="99006103"/>
    <x v="17"/>
    <x v="1"/>
    <s v="GODFREY LI"/>
    <x v="0"/>
    <n v="0.15"/>
    <n v="585"/>
    <x v="1213"/>
    <n v="7.44"/>
    <n v="7.44"/>
    <n v="29251.142391900001"/>
    <n v="29016"/>
    <n v="29601"/>
    <x v="4"/>
    <x v="2"/>
    <n v="75"/>
    <n v="2176200"/>
  </r>
  <r>
    <n v="9321261393"/>
    <n v="10"/>
    <s v="9321261268"/>
    <x v="1672"/>
    <m/>
    <s v="ELECTR. CARD + MOTOR R"/>
    <x v="0"/>
    <n v="10021528"/>
    <x v="87"/>
    <x v="83"/>
    <m/>
    <s v="TLIN100057"/>
    <n v="5105940705"/>
    <x v="6"/>
    <s v="USD"/>
    <n v="8900"/>
    <n v="8900"/>
    <n v="10000"/>
    <s v="PC"/>
    <n v="509748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9231.2000000000007"/>
    <n v="8900"/>
    <m/>
    <x v="0"/>
    <x v="0"/>
    <n v="10"/>
    <n v="89000"/>
  </r>
  <r>
    <n v="9321284532"/>
    <n v="10"/>
    <s v="409510/083"/>
    <x v="1559"/>
    <s v="Z1"/>
    <s v="0697594 Poign.Hachoir Ass.Bc117/Gr904"/>
    <x v="5"/>
    <n v="10011100"/>
    <x v="114"/>
    <x v="108"/>
    <s v="37D6"/>
    <s v="3391002"/>
    <n v="5105955488"/>
    <x v="26"/>
    <s v="USD"/>
    <n v="3142.5"/>
    <n v="3142.5"/>
    <n v="7500"/>
    <s v="PC"/>
    <n v="51406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3142.5"/>
    <n v="3142.5"/>
    <m/>
    <x v="0"/>
    <x v="0"/>
    <n v="60"/>
    <n v="188550"/>
  </r>
  <r>
    <n v="9321311476"/>
    <n v="10"/>
    <s v="9321310552"/>
    <x v="1249"/>
    <s v="M5"/>
    <s v="RH8543LE CORDLESS AIR FORCE -18V"/>
    <x v="2"/>
    <n v="10016787"/>
    <x v="40"/>
    <x v="36"/>
    <s v="3721"/>
    <s v="AT-10746-1"/>
    <n v="5105975331"/>
    <x v="9"/>
    <s v="USD"/>
    <n v="36806.559999999998"/>
    <n v="36806.559999999998"/>
    <n v="826"/>
    <s v="PC"/>
    <n v="517741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726.88"/>
    <x v="928"/>
    <n v="44.56"/>
    <n v="44.56"/>
    <n v="36806.559999999998"/>
    <n v="36806.559999999998"/>
    <n v="37533.440000000002"/>
    <x v="4"/>
    <x v="2"/>
    <n v="10"/>
    <n v="368065.6"/>
  </r>
  <r>
    <n v="9321281917"/>
    <n v="10"/>
    <s v="411942/003"/>
    <x v="1674"/>
    <s v="Z1"/>
    <s v="0697562 MOTEUR SUN 54X30 + PLATINE DELIC"/>
    <x v="0"/>
    <n v="10011961"/>
    <x v="26"/>
    <x v="23"/>
    <s v="37D6"/>
    <s v="JO/0912148"/>
    <n v="5105931630"/>
    <x v="29"/>
    <s v="USD"/>
    <n v="407"/>
    <n v="407"/>
    <n v="100"/>
    <s v="PC"/>
    <n v="50662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214"/>
    <n v="4.07"/>
    <n v="4.07"/>
    <n v="407"/>
    <n v="407"/>
    <m/>
    <x v="0"/>
    <x v="0"/>
    <n v="60"/>
    <n v="24420"/>
  </r>
  <r>
    <n v="9321273230"/>
    <n v="10"/>
    <s v="409510/082"/>
    <x v="1559"/>
    <s v="Z1"/>
    <s v="0697594 Poign.Hachoir Ass.Bc117/Gr904"/>
    <x v="5"/>
    <n v="10011100"/>
    <x v="114"/>
    <x v="108"/>
    <s v="37D6"/>
    <s v="3291204"/>
    <n v="5105933110"/>
    <x v="13"/>
    <s v="USD"/>
    <n v="3142.5"/>
    <n v="3142.5"/>
    <n v="7500"/>
    <s v="PC"/>
    <n v="50710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3142.5"/>
    <n v="3142.5"/>
    <m/>
    <x v="0"/>
    <x v="0"/>
    <n v="60"/>
    <n v="188550"/>
  </r>
  <r>
    <n v="9321266022"/>
    <n v="20"/>
    <s v="9321265491"/>
    <x v="1675"/>
    <s v="N1"/>
    <s v="TS-01030230 .SP WIRING SET 220V INCL FUS"/>
    <x v="1"/>
    <n v="10005402"/>
    <x v="22"/>
    <x v="19"/>
    <s v="37D6"/>
    <s v="US/0912265"/>
    <n v="5105935921"/>
    <x v="14"/>
    <s v="USD"/>
    <n v="80"/>
    <n v="80"/>
    <n v="100"/>
    <s v="PC"/>
    <n v="5083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80"/>
    <n v="80"/>
    <m/>
    <x v="1"/>
    <x v="1"/>
    <n v="60"/>
    <n v="4800"/>
  </r>
  <r>
    <n v="9321263426"/>
    <n v="30"/>
    <s v="9321257480"/>
    <x v="1676"/>
    <s v="N3"/>
    <s v="SS-992150 BASKET"/>
    <x v="1"/>
    <n v="10023342"/>
    <x v="121"/>
    <x v="113"/>
    <s v="37D6"/>
    <s v="SX/004/010"/>
    <n v="5105936658"/>
    <x v="63"/>
    <s v="USD"/>
    <n v="57.5"/>
    <n v="57.5"/>
    <n v="50"/>
    <s v="PC"/>
    <n v="50845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1499999999999999"/>
    <n v="57.5"/>
    <n v="57.5"/>
    <m/>
    <x v="1"/>
    <x v="1"/>
    <n v="60"/>
    <n v="3450"/>
  </r>
  <r>
    <n v="9321323980"/>
    <n v="10"/>
    <s v="9820463181"/>
    <x v="1262"/>
    <s v="Z1"/>
    <s v="HANDLE"/>
    <x v="9"/>
    <n v="10021176"/>
    <x v="35"/>
    <x v="31"/>
    <s v="37D6"/>
    <s v="HW10-069AN"/>
    <n v="5105976990"/>
    <x v="10"/>
    <s v="USD"/>
    <n v="2016"/>
    <n v="2016"/>
    <n v="4800"/>
    <s v="PC"/>
    <n v="518122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2016"/>
    <n v="2016"/>
    <m/>
    <x v="0"/>
    <x v="0"/>
    <n v="60"/>
    <n v="120960"/>
  </r>
  <r>
    <n v="9321310126"/>
    <n v="10"/>
    <s v="201001114"/>
    <x v="1677"/>
    <s v="M5"/>
    <s v="740917 CORD WINDER 130 - 620 ML"/>
    <x v="0"/>
    <n v="10021116"/>
    <x v="122"/>
    <x v="114"/>
    <s v="37D6"/>
    <s v="LCC2010/ROW-06"/>
    <n v="5105979787"/>
    <x v="23"/>
    <s v="USD"/>
    <n v="18487.439999999999"/>
    <n v="18487.439999999999"/>
    <n v="5832"/>
    <s v="PC"/>
    <n v="518680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18079.2"/>
    <n v="18079.2"/>
    <m/>
    <x v="0"/>
    <x v="0"/>
    <n v="60"/>
    <n v="1109246.3999999999"/>
  </r>
  <r>
    <n v="9321290459"/>
    <n v="10"/>
    <s v="270"/>
    <x v="1678"/>
    <s v="M5"/>
    <s v="MO151741 WHITE VAC CLEANER ACCESSIMO 170"/>
    <x v="2"/>
    <n v="10012062"/>
    <x v="27"/>
    <x v="24"/>
    <s v="37E3"/>
    <s v="10E-P30023"/>
    <n v="5105936769"/>
    <x v="63"/>
    <s v="USD"/>
    <n v="16534.5"/>
    <n v="16534.5"/>
    <n v="730"/>
    <s v="PC"/>
    <n v="508532"/>
    <x v="55"/>
    <x v="55"/>
    <x v="9"/>
    <s v="HOME CLEANING"/>
    <x v="8"/>
    <n v="3710"/>
    <x v="0"/>
    <x v="2"/>
    <n v="22.65"/>
    <s v="0"/>
    <n v="23.1"/>
    <n v="99006402"/>
    <x v="7"/>
    <x v="3"/>
    <s v="NEW BUYER 4"/>
    <x v="0"/>
    <n v="0.45"/>
    <n v="328.5"/>
    <x v="1216"/>
    <n v="21.99"/>
    <n v="22.65"/>
    <n v="16249.8"/>
    <n v="16052.7"/>
    <n v="16863"/>
    <x v="4"/>
    <x v="2"/>
    <n v="45"/>
    <n v="744052.5"/>
  </r>
  <r>
    <n v="9321273145"/>
    <n v="10"/>
    <s v="TI03373"/>
    <x v="1679"/>
    <s v="A1"/>
    <s v="A835SA74 SET 10P STURDY HARD ANODIZED US"/>
    <x v="2"/>
    <n v="99011000"/>
    <x v="2"/>
    <x v="2"/>
    <s v="37E6"/>
    <s v="14001UMR018-3"/>
    <n v="5105934884"/>
    <x v="47"/>
    <s v="USD"/>
    <n v="54180"/>
    <n v="54180"/>
    <n v="1500"/>
    <s v="PC"/>
    <n v="507961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3555"/>
    <x v="0"/>
    <m/>
    <n v="36.119999999999997"/>
    <n v="54180"/>
    <n v="54180"/>
    <n v="57735"/>
    <x v="2"/>
    <x v="2"/>
    <n v="75"/>
    <n v="4063500"/>
  </r>
  <r>
    <n v="9321283773"/>
    <n v="50"/>
    <s v="9321282929"/>
    <x v="1579"/>
    <s v="A1"/>
    <s v="18209050 HD ST25 FANTASY BLACK TEFMASTER"/>
    <x v="0"/>
    <n v="99011000"/>
    <x v="2"/>
    <x v="2"/>
    <s v="37E6"/>
    <s v="1001SEB032"/>
    <n v="5105937991"/>
    <x v="5"/>
    <s v="USD"/>
    <n v="4131"/>
    <n v="4131"/>
    <n v="1350"/>
    <s v="PC"/>
    <n v="508847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281775"/>
    <n v="10"/>
    <s v="9321281482"/>
    <x v="1680"/>
    <s v="R1"/>
    <s v="BCA141 COFFEE MAKER SOLEA 6 CUPS (WHITE)"/>
    <x v="2"/>
    <n v="10013982"/>
    <x v="32"/>
    <x v="28"/>
    <s v="37D6"/>
    <s v="00004205"/>
    <n v="5105941944"/>
    <x v="42"/>
    <s v="USD"/>
    <n v="7735.44"/>
    <n v="7735.44"/>
    <n v="1002"/>
    <s v="PC"/>
    <n v="510079"/>
    <x v="42"/>
    <x v="42"/>
    <x v="5"/>
    <s v="KITCHEN ELECTRICS"/>
    <x v="9"/>
    <n v="3710"/>
    <x v="1"/>
    <x v="2"/>
    <n v="7.72"/>
    <s v="0"/>
    <n v="7.64"/>
    <n v="99103498"/>
    <x v="8"/>
    <x v="5"/>
    <s v="LILLIAN WONG"/>
    <x v="0"/>
    <n v="-0.08"/>
    <n v="-80.16"/>
    <x v="360"/>
    <n v="7.72"/>
    <n v="7.72"/>
    <n v="7735.44"/>
    <n v="7735.44"/>
    <n v="7655.28"/>
    <x v="4"/>
    <x v="2"/>
    <n v="60"/>
    <n v="464126.39999999997"/>
  </r>
  <r>
    <n v="9321300267"/>
    <n v="10"/>
    <s v="1413"/>
    <x v="1681"/>
    <s v="N9"/>
    <s v="OW300170 BM OTS TEF AU SIL"/>
    <x v="2"/>
    <n v="10020848"/>
    <x v="13"/>
    <x v="11"/>
    <s v="37E6"/>
    <s v="INV10-V0248EHK"/>
    <n v="5105955349"/>
    <x v="26"/>
    <s v="USD"/>
    <n v="16974.72"/>
    <n v="16974.72"/>
    <n v="504"/>
    <s v="PC"/>
    <n v="513912"/>
    <x v="40"/>
    <x v="40"/>
    <x v="8"/>
    <s v="KITCHEN ELECTRICS"/>
    <x v="5"/>
    <n v="3710"/>
    <x v="0"/>
    <x v="2"/>
    <n v="33.68"/>
    <s v="0"/>
    <n v="33.340000000000003"/>
    <n v="99004200"/>
    <x v="38"/>
    <x v="5"/>
    <s v="LILLIAN WONG"/>
    <x v="0"/>
    <n v="-0.34"/>
    <n v="-171.36"/>
    <x v="1217"/>
    <n v="33.68"/>
    <n v="33.68"/>
    <n v="16979.759999999998"/>
    <n v="16974.72"/>
    <n v="16803.36"/>
    <x v="4"/>
    <x v="2"/>
    <n v="75"/>
    <n v="1273104"/>
  </r>
  <r>
    <n v="9321312627"/>
    <n v="10"/>
    <s v="TI03838"/>
    <x v="1682"/>
    <s v="A1"/>
    <s v="A9211404 BOUBLE BURNER 45X31 ENAMEL BLAC"/>
    <x v="2"/>
    <n v="99011000"/>
    <x v="2"/>
    <x v="2"/>
    <s v="37E6"/>
    <s v="1003SEB168-5"/>
    <n v="5105967985"/>
    <x v="53"/>
    <s v="USD"/>
    <n v="26575"/>
    <n v="26575"/>
    <n v="2500"/>
    <s v="PC"/>
    <n v="516354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25"/>
    <x v="1218"/>
    <n v="10.98"/>
    <n v="10.63"/>
    <n v="27450"/>
    <n v="27450"/>
    <n v="26550"/>
    <x v="2"/>
    <x v="2"/>
    <n v="75"/>
    <n v="1993125"/>
  </r>
  <r>
    <n v="9321275996"/>
    <n v="10"/>
    <s v="9321275857"/>
    <x v="1683"/>
    <s v="Z1"/>
    <s v="GEL COMFORT HANDLE"/>
    <x v="0"/>
    <n v="10022226"/>
    <x v="172"/>
    <x v="162"/>
    <m/>
    <s v="ESI03857"/>
    <n v="5105932725"/>
    <x v="36"/>
    <s v="USD"/>
    <n v="8893.92"/>
    <n v="8893.92"/>
    <n v="11200"/>
    <s v="PC"/>
    <n v="506918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8893.92"/>
    <n v="8893.92"/>
    <m/>
    <x v="0"/>
    <x v="0"/>
    <n v="10"/>
    <n v="88939.199999999997"/>
  </r>
  <r>
    <n v="9321278754"/>
    <n v="60"/>
    <s v="9321274968"/>
    <x v="1684"/>
    <s v="N3"/>
    <s v="SS-185956 CBM350-205 GASKET SMALL GEAR"/>
    <x v="1"/>
    <n v="10020848"/>
    <x v="13"/>
    <x v="11"/>
    <s v="37E6"/>
    <s v="INVBJV09-0639"/>
    <n v="5105945346"/>
    <x v="7"/>
    <s v="USD"/>
    <n v="3.2"/>
    <n v="3.2"/>
    <n v="40"/>
    <s v="PC"/>
    <n v="51122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8"/>
    <n v="3.2"/>
    <n v="3.2"/>
    <m/>
    <x v="1"/>
    <x v="1"/>
    <n v="75"/>
    <n v="240"/>
  </r>
  <r>
    <n v="9321278754"/>
    <n v="300"/>
    <s v="9321274968"/>
    <x v="1685"/>
    <s v="N3"/>
    <s v="SS-185955 CBM000-009 PRESSING RING"/>
    <x v="1"/>
    <n v="10020848"/>
    <x v="13"/>
    <x v="11"/>
    <s v="37E6"/>
    <s v="INVBJV09-0639"/>
    <n v="5105945346"/>
    <x v="7"/>
    <s v="USD"/>
    <n v="0.8"/>
    <n v="0.8"/>
    <n v="20"/>
    <s v="PC"/>
    <n v="51124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4"/>
    <n v="0.8"/>
    <n v="0.8"/>
    <m/>
    <x v="1"/>
    <x v="1"/>
    <n v="75"/>
    <n v="60"/>
  </r>
  <r>
    <n v="9321257934"/>
    <n v="20"/>
    <s v="9321257545"/>
    <x v="1686"/>
    <s v="K1"/>
    <s v="MS-621293 Switch assembly"/>
    <x v="1"/>
    <n v="10008043"/>
    <x v="18"/>
    <x v="16"/>
    <s v="37E6"/>
    <s v="S10-0048"/>
    <n v="5105945412"/>
    <x v="7"/>
    <s v="USD"/>
    <n v="13.5"/>
    <n v="13.5"/>
    <n v="54"/>
    <s v="PC"/>
    <n v="51133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25"/>
    <n v="13.5"/>
    <n v="13.5"/>
    <m/>
    <x v="1"/>
    <x v="1"/>
    <n v="75"/>
    <n v="1012.5"/>
  </r>
  <r>
    <n v="9321295866"/>
    <n v="10"/>
    <s v="DI00405"/>
    <x v="1273"/>
    <s v="A1"/>
    <s v="A82614FT GRID 16,5X16,5 ANT GREY MINI CH"/>
    <x v="2"/>
    <n v="99011000"/>
    <x v="2"/>
    <x v="2"/>
    <s v="37E6"/>
    <s v="1001SEB100"/>
    <n v="5105943372"/>
    <x v="17"/>
    <s v="USD"/>
    <n v="4820.5200000000004"/>
    <n v="4820.5200000000004"/>
    <n v="1734"/>
    <s v="PC"/>
    <n v="510360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17.34"/>
    <x v="16"/>
    <n v="2.76"/>
    <n v="2.76"/>
    <n v="4785.84"/>
    <n v="4785.84"/>
    <n v="4803.18"/>
    <x v="2"/>
    <x v="2"/>
    <n v="75"/>
    <n v="361539.00000000006"/>
  </r>
  <r>
    <n v="9321308500"/>
    <n v="50"/>
    <s v="9321308021"/>
    <x v="1440"/>
    <s v="A1"/>
    <s v="27605300 SIDE HANDLE PREFERENCE"/>
    <x v="8"/>
    <n v="99012000"/>
    <x v="4"/>
    <x v="2"/>
    <s v="37E6"/>
    <s v="1002CTK013"/>
    <n v="5105954299"/>
    <x v="38"/>
    <s v="USD"/>
    <n v="3715.2"/>
    <n v="3715.2"/>
    <n v="8640"/>
    <s v="PC"/>
    <n v="51363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4034.61"/>
    <n v="3715.2"/>
    <m/>
    <x v="2"/>
    <x v="0"/>
    <n v="75"/>
    <n v="278640"/>
  </r>
  <r>
    <n v="9321286250"/>
    <n v="10"/>
    <s v="WI00428"/>
    <x v="1442"/>
    <s v="A1"/>
    <s v="C9564074 GR FP 26X26 WEAREVER FORG LACQ"/>
    <x v="2"/>
    <n v="99011000"/>
    <x v="2"/>
    <x v="2"/>
    <s v="37E6"/>
    <s v="1002UMR156-2"/>
    <n v="5105967172"/>
    <x v="27"/>
    <s v="USD"/>
    <n v="8390"/>
    <n v="8390"/>
    <n v="1000"/>
    <s v="PC"/>
    <n v="516037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10"/>
    <x v="1056"/>
    <n v="8.36"/>
    <n v="8.36"/>
    <n v="8360"/>
    <n v="8360"/>
    <n v="8380"/>
    <x v="2"/>
    <x v="2"/>
    <n v="75"/>
    <n v="629250"/>
  </r>
  <r>
    <n v="9321288412"/>
    <n v="10"/>
    <s v="23-14154/2FC49258"/>
    <x v="1687"/>
    <s v="Z1"/>
    <s v="2642669 GRILLE HACHOIR 4.7  INOX"/>
    <x v="7"/>
    <n v="10015734"/>
    <x v="78"/>
    <x v="74"/>
    <s v="37E6"/>
    <s v="20100823"/>
    <n v="5105976364"/>
    <x v="32"/>
    <s v="USD"/>
    <n v="13800"/>
    <n v="13800"/>
    <n v="30000"/>
    <s v="PC"/>
    <n v="51792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13800"/>
    <n v="13800"/>
    <m/>
    <x v="0"/>
    <x v="0"/>
    <n v="75"/>
    <n v="1035000"/>
  </r>
  <r>
    <n v="9321278754"/>
    <n v="370"/>
    <s v="9321274968"/>
    <x v="1688"/>
    <s v="N3"/>
    <s v="SS-186920 Kneading blade"/>
    <x v="1"/>
    <n v="10020848"/>
    <x v="13"/>
    <x v="11"/>
    <s v="37E6"/>
    <s v="INVBJV09-0639"/>
    <n v="5105945346"/>
    <x v="7"/>
    <s v="USD"/>
    <n v="237.5"/>
    <n v="237.5"/>
    <n v="475"/>
    <s v="PC"/>
    <n v="51124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"/>
    <n v="0.5"/>
    <n v="0.5"/>
    <n v="237.5"/>
    <n v="237.5"/>
    <m/>
    <x v="1"/>
    <x v="1"/>
    <n v="75"/>
    <n v="17812.5"/>
  </r>
  <r>
    <n v="9321300338"/>
    <n v="10"/>
    <s v="41-13744/Y639625"/>
    <x v="1689"/>
    <s v="Z1"/>
    <s v="4133852 COUVERCLE VERRE D253"/>
    <x v="7"/>
    <n v="10016624"/>
    <x v="110"/>
    <x v="105"/>
    <s v="37E6"/>
    <s v="HT0959-3"/>
    <n v="5105961392"/>
    <x v="57"/>
    <s v="USD"/>
    <n v="981"/>
    <n v="981"/>
    <n v="1500"/>
    <s v="PC"/>
    <n v="515097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1221"/>
    <n v="0.65400000000000003"/>
    <n v="0.65400000000000003"/>
    <n v="981"/>
    <n v="981"/>
    <m/>
    <x v="0"/>
    <x v="0"/>
    <n v="75"/>
    <n v="73575"/>
  </r>
  <r>
    <n v="9321283686"/>
    <n v="10"/>
    <s v="9321281663"/>
    <x v="1690"/>
    <s v="A3"/>
    <s v="M6000301 PRESS CITRUS CORCOPOM MOULINEX"/>
    <x v="2"/>
    <n v="10013781"/>
    <x v="5"/>
    <x v="4"/>
    <s v="37D6"/>
    <s v="I209L0175"/>
    <n v="5105932671"/>
    <x v="36"/>
    <s v="USD"/>
    <n v="3870.93"/>
    <n v="3870.93"/>
    <n v="2004"/>
    <s v="PC"/>
    <n v="506894"/>
    <x v="60"/>
    <x v="60"/>
    <x v="2"/>
    <s v="COOKWARE"/>
    <x v="2"/>
    <n v="3710"/>
    <x v="0"/>
    <x v="2"/>
    <n v="1.9316"/>
    <s v="0"/>
    <n v="1.93"/>
    <n v="99006104"/>
    <x v="17"/>
    <x v="4"/>
    <s v="RAYMOND AU"/>
    <x v="0"/>
    <n v="-1.6017964071856001E-3"/>
    <n v="-3.2099999999999422"/>
    <x v="747"/>
    <n v="1.79"/>
    <n v="1.9316"/>
    <n v="3587.16"/>
    <n v="3587.16"/>
    <n v="3867.72"/>
    <x v="4"/>
    <x v="2"/>
    <n v="60"/>
    <n v="232255.8"/>
  </r>
  <r>
    <n v="9321278754"/>
    <n v="390"/>
    <s v="9321274968"/>
    <x v="1691"/>
    <s v="N3"/>
    <s v="SS-186157 BREAD PAN - ASM"/>
    <x v="1"/>
    <n v="10020848"/>
    <x v="13"/>
    <x v="11"/>
    <s v="37E6"/>
    <s v="1640-1643"/>
    <n v="5105938160"/>
    <x v="11"/>
    <s v="USD"/>
    <n v="20832"/>
    <n v="20832"/>
    <n v="4340"/>
    <s v="PC"/>
    <n v="50890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222"/>
    <n v="4.8"/>
    <n v="4.8"/>
    <n v="20832"/>
    <n v="20832"/>
    <m/>
    <x v="1"/>
    <x v="1"/>
    <n v="75"/>
    <n v="1562400"/>
  </r>
  <r>
    <n v="9321278754"/>
    <n v="130"/>
    <s v="9321274968"/>
    <x v="1692"/>
    <s v="N3"/>
    <s v="SS-187682 HEATING ELEMENT + BRACKET"/>
    <x v="1"/>
    <n v="10020848"/>
    <x v="13"/>
    <x v="11"/>
    <s v="37E6"/>
    <s v="INVBJV09-0639"/>
    <n v="5105945346"/>
    <x v="7"/>
    <s v="USD"/>
    <n v="78"/>
    <n v="78"/>
    <n v="50"/>
    <s v="PC"/>
    <n v="51122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56"/>
    <n v="78"/>
    <n v="78"/>
    <m/>
    <x v="1"/>
    <x v="1"/>
    <n v="75"/>
    <n v="5850"/>
  </r>
  <r>
    <n v="9321278754"/>
    <n v="150"/>
    <s v="9321274968"/>
    <x v="1693"/>
    <s v="N3"/>
    <s v="SS-187669 POWER CORD BRAZIL"/>
    <x v="1"/>
    <n v="10020848"/>
    <x v="13"/>
    <x v="11"/>
    <s v="37E6"/>
    <s v="INVBJV09-0639"/>
    <n v="5105945346"/>
    <x v="7"/>
    <s v="USD"/>
    <n v="60"/>
    <n v="60"/>
    <n v="50"/>
    <s v="PC"/>
    <n v="51123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2"/>
    <n v="60"/>
    <n v="60"/>
    <m/>
    <x v="1"/>
    <x v="1"/>
    <n v="75"/>
    <n v="4500"/>
  </r>
  <r>
    <n v="9321286298"/>
    <n v="10"/>
    <s v="WI00366"/>
    <x v="1694"/>
    <s v="A1"/>
    <s v="A8240564 FP26 GET A GRIP B LACQ RED MIRR"/>
    <x v="2"/>
    <n v="99011000"/>
    <x v="2"/>
    <x v="2"/>
    <s v="37E6"/>
    <s v="1001094-1"/>
    <n v="5105948978"/>
    <x v="40"/>
    <s v="USD"/>
    <n v="8971.02"/>
    <n v="8971.02"/>
    <n v="1998"/>
    <s v="PC"/>
    <n v="512114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19.98"/>
    <x v="1223"/>
    <n v="4.37"/>
    <n v="4.49"/>
    <n v="8731.26"/>
    <n v="8731.26"/>
    <n v="8951.0400000000009"/>
    <x v="2"/>
    <x v="2"/>
    <n v="75"/>
    <n v="672826.5"/>
  </r>
  <r>
    <n v="9321301336"/>
    <n v="30"/>
    <s v="2339"/>
    <x v="1695"/>
    <s v="R1"/>
    <s v="BF203822 KET VIT.ECO 1L WHT/YEL JP"/>
    <x v="2"/>
    <n v="10008043"/>
    <x v="18"/>
    <x v="16"/>
    <s v="37E6"/>
    <s v="S10-0062"/>
    <n v="5105945122"/>
    <x v="7"/>
    <s v="USD"/>
    <n v="30600.5"/>
    <n v="30600.5"/>
    <n v="2673"/>
    <s v="PC"/>
    <n v="51101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24"/>
    <n v="11.447998500000001"/>
    <n v="11.448"/>
    <n v="31473.776708550002"/>
    <n v="30600.4999905"/>
    <n v="31220.639999999999"/>
    <x v="4"/>
    <x v="2"/>
    <n v="75"/>
    <n v="2295037.5"/>
  </r>
  <r>
    <n v="9321278754"/>
    <n v="290"/>
    <s v="9321274968"/>
    <x v="1696"/>
    <s v="N3"/>
    <s v="SS-186096 CBM-000-024A-BOTTOM BASE / SHA"/>
    <x v="1"/>
    <n v="10020848"/>
    <x v="13"/>
    <x v="11"/>
    <s v="37E6"/>
    <s v="INVBJV09-0639"/>
    <n v="5105945346"/>
    <x v="7"/>
    <s v="USD"/>
    <n v="2"/>
    <n v="2"/>
    <n v="20"/>
    <s v="PC"/>
    <n v="51124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2"/>
    <n v="2"/>
    <m/>
    <x v="1"/>
    <x v="1"/>
    <n v="75"/>
    <n v="150"/>
  </r>
  <r>
    <n v="9321286022"/>
    <n v="10"/>
    <s v="DI00352"/>
    <x v="1697"/>
    <s v="A3"/>
    <s v="C888SAFT FCA SET 10P TARGET ESSENCIA ST"/>
    <x v="2"/>
    <n v="10016947"/>
    <x v="14"/>
    <x v="12"/>
    <s v="37E6"/>
    <s v="LF091632"/>
    <n v="5105933299"/>
    <x v="13"/>
    <s v="USD"/>
    <n v="12787.5"/>
    <n v="12787.5"/>
    <n v="375"/>
    <s v="PC"/>
    <n v="50731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2160.53718875"/>
    <n v="11831.25"/>
    <n v="12787.5"/>
    <x v="4"/>
    <x v="2"/>
    <n v="75"/>
    <n v="959062.5"/>
  </r>
  <r>
    <n v="9321278754"/>
    <n v="120"/>
    <s v="9321274968"/>
    <x v="1698"/>
    <s v="N3"/>
    <s v="SS-187683 HOUSING"/>
    <x v="1"/>
    <n v="10020848"/>
    <x v="13"/>
    <x v="11"/>
    <s v="37E6"/>
    <s v="INVBJV09-0639"/>
    <n v="5105945346"/>
    <x v="7"/>
    <s v="USD"/>
    <n v="43"/>
    <n v="43"/>
    <n v="50"/>
    <s v="PC"/>
    <n v="51122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86"/>
    <n v="43"/>
    <n v="43"/>
    <m/>
    <x v="1"/>
    <x v="1"/>
    <n v="75"/>
    <n v="3225"/>
  </r>
  <r>
    <n v="9321249222"/>
    <n v="10"/>
    <s v="4500196186"/>
    <x v="1699"/>
    <s v="R9"/>
    <s v="BW410831 KET PITSBURG 1.5L BLK EUR"/>
    <x v="2"/>
    <n v="10002342"/>
    <x v="17"/>
    <x v="15"/>
    <s v="37E6"/>
    <s v="CRN11012-13"/>
    <n v="5105956379"/>
    <x v="1"/>
    <s v="USD"/>
    <n v="40184.1"/>
    <n v="40184.1"/>
    <n v="2214"/>
    <s v="PC"/>
    <n v="514461"/>
    <x v="19"/>
    <x v="19"/>
    <x v="5"/>
    <s v="KITCHEN ELECTRICS"/>
    <x v="9"/>
    <n v="3710"/>
    <x v="0"/>
    <x v="2"/>
    <n v="18.149999999999999"/>
    <s v="0"/>
    <n v="18.510000000000002"/>
    <n v="99007325"/>
    <x v="30"/>
    <x v="1"/>
    <s v="GODFREY LI"/>
    <x v="0"/>
    <n v="0.36"/>
    <n v="797.04"/>
    <x v="1226"/>
    <n v="18.149999999999999"/>
    <n v="18.149999999999999"/>
    <n v="40184.1"/>
    <n v="40184.1"/>
    <n v="40981.14"/>
    <x v="4"/>
    <x v="2"/>
    <n v="75"/>
    <n v="3013807.5"/>
  </r>
  <r>
    <n v="9321298552"/>
    <n v="10"/>
    <s v="9820444532"/>
    <x v="1452"/>
    <s v="A6"/>
    <s v="M547CZB3 KNOB GAG2 MIRRO"/>
    <x v="9"/>
    <n v="99011000"/>
    <x v="2"/>
    <x v="2"/>
    <s v="37E6"/>
    <s v="1002UPN121"/>
    <n v="5105967253"/>
    <x v="27"/>
    <s v="USD"/>
    <n v="30700.799999999999"/>
    <n v="30700.799999999999"/>
    <n v="37440"/>
    <s v="PC"/>
    <n v="516138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30700.799999999999"/>
    <n v="30700.799999999999"/>
    <m/>
    <x v="2"/>
    <x v="0"/>
    <n v="75"/>
    <n v="2302560"/>
  </r>
  <r>
    <n v="9321286091"/>
    <n v="10"/>
    <s v="908362/110"/>
    <x v="1700"/>
    <s v="Z1"/>
    <s v="0612283 CORD.Eur DDHX 117"/>
    <x v="7"/>
    <n v="10003624"/>
    <x v="94"/>
    <x v="90"/>
    <s v="37D6"/>
    <s v="2825/01/2010"/>
    <n v="5105935090"/>
    <x v="47"/>
    <s v="USD"/>
    <n v="1806"/>
    <n v="1806"/>
    <n v="3000"/>
    <s v="PC"/>
    <n v="50809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60"/>
    <n v="108360"/>
  </r>
  <r>
    <n v="9321250338"/>
    <n v="10"/>
    <s v="52-3552/5SD1809"/>
    <x v="1701"/>
    <s v="Z1"/>
    <s v="5086100 CUVE LAQUE"/>
    <x v="0"/>
    <n v="99011400"/>
    <x v="21"/>
    <x v="2"/>
    <s v="37E6"/>
    <s v="1100000901"/>
    <n v="5105936669"/>
    <x v="63"/>
    <s v="USD"/>
    <n v="42816"/>
    <n v="42816"/>
    <n v="9600"/>
    <s v="PC"/>
    <n v="508469"/>
    <x v="0"/>
    <x v="0"/>
    <x v="0"/>
    <s v="COMPONENT"/>
    <x v="0"/>
    <n v="3720"/>
    <x v="2"/>
    <x v="4"/>
    <m/>
    <s v="0"/>
    <m/>
    <n v="99001193"/>
    <x v="26"/>
    <x v="2"/>
    <m/>
    <x v="0"/>
    <m/>
    <m/>
    <x v="1228"/>
    <n v="4.46"/>
    <n v="4.46"/>
    <n v="42816"/>
    <n v="42816"/>
    <m/>
    <x v="2"/>
    <x v="0"/>
    <n v="75"/>
    <n v="3211200"/>
  </r>
  <r>
    <n v="9321300126"/>
    <n v="10"/>
    <s v="41-16522/Y641017"/>
    <x v="1132"/>
    <s v="Z1"/>
    <s v="4135401 POIGNEE NOIR+VIS CLIP.ONE"/>
    <x v="0"/>
    <n v="10006237"/>
    <x v="79"/>
    <x v="75"/>
    <s v="37E6"/>
    <s v="JC-2010-0005-INV"/>
    <n v="5105954298"/>
    <x v="46"/>
    <s v="USD"/>
    <n v="1640.22"/>
    <n v="1640.22"/>
    <n v="5376"/>
    <s v="PC"/>
    <n v="51361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306179"/>
    <n v="10"/>
    <s v="9820453485"/>
    <x v="1702"/>
    <s v="M1"/>
    <s v="PROPELER COVER"/>
    <x v="9"/>
    <n v="10016399"/>
    <x v="28"/>
    <x v="25"/>
    <s v="37E6"/>
    <s v="P51002004"/>
    <n v="5105963954"/>
    <x v="20"/>
    <s v="USD"/>
    <n v="333"/>
    <n v="333"/>
    <n v="10000"/>
    <s v="PC"/>
    <n v="515681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1229"/>
    <n v="3.3300000000000003E-2"/>
    <n v="3.3300000000000003E-2"/>
    <n v="333"/>
    <n v="333"/>
    <m/>
    <x v="0"/>
    <x v="0"/>
    <n v="75"/>
    <n v="24975"/>
  </r>
  <r>
    <n v="9321324787"/>
    <n v="10"/>
    <s v="9321305125"/>
    <x v="1703"/>
    <s v="N3"/>
    <s v="FF105515 MAXI FRY  BLACK /GB"/>
    <x v="2"/>
    <n v="99011400"/>
    <x v="21"/>
    <x v="2"/>
    <s v="37E6"/>
    <s v="1100001087"/>
    <n v="5105975349"/>
    <x v="9"/>
    <s v="USD"/>
    <n v="30412.880000000001"/>
    <n v="30412.880000000001"/>
    <n v="1650"/>
    <s v="PC"/>
    <n v="517762"/>
    <x v="17"/>
    <x v="17"/>
    <x v="8"/>
    <s v="KITCHEN ELECTRICS"/>
    <x v="5"/>
    <n v="3710"/>
    <x v="2"/>
    <x v="2"/>
    <m/>
    <s v="0"/>
    <n v="18.43"/>
    <n v="99002601"/>
    <x v="4"/>
    <x v="2"/>
    <m/>
    <x v="0"/>
    <n v="-2.0484848484847999E-3"/>
    <n v="-3.37999999999992"/>
    <x v="0"/>
    <m/>
    <n v="18.43205"/>
    <n v="30412.8825"/>
    <n v="30412.8825"/>
    <n v="30409.5"/>
    <x v="2"/>
    <x v="2"/>
    <n v="75"/>
    <n v="2280966"/>
  </r>
  <r>
    <n v="9321305411"/>
    <n v="10"/>
    <s v="9321304454"/>
    <x v="1704"/>
    <s v="R1"/>
    <s v="KM500510 FCM PRECISION PLAST. 12C STAIN/"/>
    <x v="2"/>
    <n v="10002618"/>
    <x v="104"/>
    <x v="100"/>
    <s v="37D3"/>
    <s v="20100104"/>
    <n v="5105979762"/>
    <x v="23"/>
    <s v="USD"/>
    <n v="47052.480000000003"/>
    <n v="47052.480000000003"/>
    <n v="2208"/>
    <s v="PC"/>
    <n v="518644"/>
    <x v="42"/>
    <x v="42"/>
    <x v="5"/>
    <s v="KITCHEN ELECTRICS"/>
    <x v="9"/>
    <n v="3710"/>
    <x v="2"/>
    <x v="2"/>
    <n v="21.31"/>
    <s v="0"/>
    <n v="22.28"/>
    <n v="99006103"/>
    <x v="17"/>
    <x v="1"/>
    <s v="ESTHER FAN"/>
    <x v="0"/>
    <n v="0.97"/>
    <n v="2141.7600000000002"/>
    <x v="0"/>
    <m/>
    <n v="21.31"/>
    <n v="47052.480000000003"/>
    <n v="47052.480000000003"/>
    <n v="49194.239999999998"/>
    <x v="4"/>
    <x v="2"/>
    <n v="30"/>
    <n v="1411574.4000000001"/>
  </r>
  <r>
    <n v="9321277585"/>
    <n v="10"/>
    <s v="4500200740"/>
    <x v="1705"/>
    <s v="P1"/>
    <s v="F6080131 HDM 3 MIX 7000 WHT EUR"/>
    <x v="2"/>
    <n v="10002059"/>
    <x v="64"/>
    <x v="60"/>
    <s v="37D4"/>
    <s v="MP807199"/>
    <n v="5105944267"/>
    <x v="37"/>
    <s v="USD"/>
    <n v="96230.16"/>
    <n v="96230.16"/>
    <n v="4968"/>
    <s v="PC"/>
    <n v="510775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745.2"/>
    <x v="1230"/>
    <n v="19.14"/>
    <n v="19.37"/>
    <n v="94384.128551760004"/>
    <n v="95087.52"/>
    <n v="96975.360000000001"/>
    <x v="4"/>
    <x v="2"/>
    <n v="45"/>
    <n v="4330357.2"/>
  </r>
  <r>
    <n v="9321277585"/>
    <n v="10"/>
    <s v="4500200740"/>
    <x v="1705"/>
    <s v="P1"/>
    <s v="F6080131 HDM 3 MIX 7000 WHT EUR"/>
    <x v="2"/>
    <n v="10002059"/>
    <x v="64"/>
    <x v="60"/>
    <s v="37D4"/>
    <s v="MP807201"/>
    <n v="5105944268"/>
    <x v="37"/>
    <s v="USD"/>
    <n v="25800.84"/>
    <n v="25800.84"/>
    <n v="1332"/>
    <s v="PC"/>
    <n v="510776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199.8"/>
    <x v="1230"/>
    <n v="19.14"/>
    <n v="19.37"/>
    <n v="25305.889539240001"/>
    <n v="25494.48"/>
    <n v="26000.639999999999"/>
    <x v="4"/>
    <x v="2"/>
    <n v="45"/>
    <n v="1161037.8"/>
  </r>
  <r>
    <n v="9321316808"/>
    <n v="10"/>
    <s v="9321316723"/>
    <x v="1706"/>
    <s v="N3"/>
    <s v="FF105400 MAXI FRY  FR/BE/DT BLACK"/>
    <x v="2"/>
    <n v="99011400"/>
    <x v="21"/>
    <x v="2"/>
    <s v="37E6"/>
    <s v="1100001136"/>
    <n v="5105984253"/>
    <x v="24"/>
    <s v="USD"/>
    <n v="56918.62"/>
    <n v="56918.62"/>
    <n v="3164"/>
    <s v="PC"/>
    <n v="519554"/>
    <x v="17"/>
    <x v="17"/>
    <x v="8"/>
    <s v="KITCHEN ELECTRICS"/>
    <x v="5"/>
    <n v="3710"/>
    <x v="2"/>
    <x v="2"/>
    <m/>
    <s v="0"/>
    <n v="17.989999999999998"/>
    <n v="99006103"/>
    <x v="17"/>
    <x v="2"/>
    <m/>
    <x v="0"/>
    <n v="5.4993678887480001E-4"/>
    <n v="1.7399999999998672"/>
    <x v="0"/>
    <m/>
    <n v="17.225280000000001"/>
    <n v="54500.785920000002"/>
    <n v="54500.785920000002"/>
    <n v="56920.36"/>
    <x v="2"/>
    <x v="2"/>
    <n v="75"/>
    <n v="4268896.5"/>
  </r>
  <r>
    <n v="9321287095"/>
    <n v="10"/>
    <s v="9321286872"/>
    <x v="1707"/>
    <s v="N3"/>
    <s v="TF801030 NEW TNG TEF GER BLA"/>
    <x v="2"/>
    <n v="10017971"/>
    <x v="48"/>
    <x v="44"/>
    <s v="37D3"/>
    <s v="J13436-01-10"/>
    <n v="5105939897"/>
    <x v="25"/>
    <s v="USD"/>
    <n v="12513.6"/>
    <n v="12513.6"/>
    <n v="790"/>
    <s v="PC"/>
    <n v="509501"/>
    <x v="7"/>
    <x v="7"/>
    <x v="5"/>
    <s v="KITCHEN ELECTRICS"/>
    <x v="5"/>
    <n v="3710"/>
    <x v="2"/>
    <x v="2"/>
    <n v="15.84"/>
    <s v="0"/>
    <n v="16"/>
    <n v="99008200"/>
    <x v="16"/>
    <x v="1"/>
    <s v="ESTHER FAN"/>
    <x v="0"/>
    <n v="0.16"/>
    <n v="126.4"/>
    <x v="96"/>
    <n v="15.84"/>
    <n v="15.84"/>
    <n v="12513.6"/>
    <n v="12513.6"/>
    <n v="12640"/>
    <x v="4"/>
    <x v="2"/>
    <n v="30"/>
    <n v="375408"/>
  </r>
  <r>
    <n v="9321333721"/>
    <n v="10"/>
    <s v="412300/005"/>
    <x v="1708"/>
    <s v="Z1"/>
    <s v="0678967 PASTILLEGRINDER MTTESOTCHI"/>
    <x v="0"/>
    <n v="10011100"/>
    <x v="114"/>
    <x v="108"/>
    <s v="37D6"/>
    <s v="3390301"/>
    <n v="5105969545"/>
    <x v="59"/>
    <s v="USD"/>
    <n v="1.8"/>
    <n v="1.8"/>
    <n v="40"/>
    <s v="PC"/>
    <n v="51671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4.4999999999999998E-2"/>
    <n v="1.8"/>
    <n v="1.8"/>
    <m/>
    <x v="0"/>
    <x v="0"/>
    <n v="60"/>
    <n v="108"/>
  </r>
  <r>
    <n v="9321316210"/>
    <n v="10"/>
    <s v="412300/001"/>
    <x v="1708"/>
    <s v="Z1"/>
    <s v="0678967 PASTILLEGRINDER MTTESOTCHI"/>
    <x v="0"/>
    <n v="10011100"/>
    <x v="114"/>
    <x v="108"/>
    <s v="37D6"/>
    <s v="2010003"/>
    <n v="5105981791"/>
    <x v="35"/>
    <s v="USD"/>
    <n v="18"/>
    <n v="18"/>
    <n v="400"/>
    <s v="PC"/>
    <n v="51892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4.4999999999999998E-2"/>
    <n v="18"/>
    <n v="18"/>
    <m/>
    <x v="0"/>
    <x v="0"/>
    <n v="60"/>
    <n v="1080"/>
  </r>
  <r>
    <n v="9321288821"/>
    <n v="10"/>
    <s v="4500202486"/>
    <x v="1709"/>
    <s v="Z1"/>
    <s v="QUAD - RING 2195 X 178 F. PIEZO PUMPE"/>
    <x v="0"/>
    <n v="10011176"/>
    <x v="20"/>
    <x v="18"/>
    <s v="37E6"/>
    <s v="UR10-3-480"/>
    <n v="5105981868"/>
    <x v="35"/>
    <s v="USD"/>
    <n v="1800"/>
    <n v="1800"/>
    <n v="50000"/>
    <s v="PC"/>
    <n v="51901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231"/>
    <n v="3.5999999999999997E-2"/>
    <n v="3.5999999999999997E-2"/>
    <n v="1800"/>
    <n v="1800"/>
    <m/>
    <x v="0"/>
    <x v="0"/>
    <n v="75"/>
    <n v="135000"/>
  </r>
  <r>
    <n v="9321313393"/>
    <n v="10"/>
    <s v="SAS-10-005/HKG"/>
    <x v="1710"/>
    <s v="L4"/>
    <s v="CF2012G0 CURLING IRON  JUMBO CURAMIQUE"/>
    <x v="2"/>
    <n v="10011953"/>
    <x v="75"/>
    <x v="71"/>
    <s v="37E3"/>
    <s v="DS/I100386"/>
    <n v="5105981926"/>
    <x v="35"/>
    <s v="USD"/>
    <n v="4729.4399999999996"/>
    <n v="4729.4399999999996"/>
    <n v="1002"/>
    <s v="PC"/>
    <n v="519065"/>
    <x v="35"/>
    <x v="35"/>
    <x v="7"/>
    <s v="LINEN PERS HOME CARE"/>
    <x v="7"/>
    <n v="3710"/>
    <x v="0"/>
    <x v="2"/>
    <n v="4.72"/>
    <s v="0"/>
    <n v="4.8099999999999996"/>
    <n v="99003700"/>
    <x v="5"/>
    <x v="5"/>
    <s v="SINNY CHAN"/>
    <x v="0"/>
    <n v="0.09"/>
    <n v="90.18"/>
    <x v="1232"/>
    <n v="4.72"/>
    <n v="4.72"/>
    <n v="4849.68"/>
    <n v="4729.4399999999996"/>
    <n v="4819.62"/>
    <x v="4"/>
    <x v="2"/>
    <n v="45"/>
    <n v="212824.8"/>
  </r>
  <r>
    <n v="9321300327"/>
    <n v="10"/>
    <s v="41-15240/Y642361"/>
    <x v="1711"/>
    <s v="Z1"/>
    <s v="4134598 POIGNEE DE CUVE NOIRE"/>
    <x v="7"/>
    <n v="10006237"/>
    <x v="79"/>
    <x v="75"/>
    <s v="37E6"/>
    <s v="JC-2010-0005-INV"/>
    <n v="5105954298"/>
    <x v="46"/>
    <s v="USD"/>
    <n v="2824.8"/>
    <n v="2824.8"/>
    <n v="24000"/>
    <s v="PC"/>
    <n v="51361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1860"/>
  </r>
  <r>
    <n v="9321276361"/>
    <n v="10"/>
    <s v="52-3699/Y672634"/>
    <x v="1701"/>
    <s v="Z1"/>
    <s v="5086100 CUVE LAQUE"/>
    <x v="0"/>
    <n v="99011400"/>
    <x v="21"/>
    <x v="2"/>
    <s v="37E6"/>
    <s v="1100000965"/>
    <n v="5105936667"/>
    <x v="63"/>
    <s v="USD"/>
    <n v="42816"/>
    <n v="42816"/>
    <n v="9600"/>
    <s v="PC"/>
    <n v="508467"/>
    <x v="0"/>
    <x v="0"/>
    <x v="0"/>
    <s v="COMPONENT"/>
    <x v="0"/>
    <n v="3720"/>
    <x v="2"/>
    <x v="4"/>
    <m/>
    <s v="0"/>
    <m/>
    <n v="99001193"/>
    <x v="26"/>
    <x v="2"/>
    <m/>
    <x v="0"/>
    <m/>
    <m/>
    <x v="1228"/>
    <n v="4.46"/>
    <n v="4.46"/>
    <n v="42816"/>
    <n v="42816"/>
    <m/>
    <x v="2"/>
    <x v="0"/>
    <n v="75"/>
    <n v="3211200"/>
  </r>
  <r>
    <n v="9321316108"/>
    <n v="10"/>
    <s v="9321316054"/>
    <x v="1712"/>
    <s v="Z1"/>
    <s v="FRONT COVERGRENAT FV4368"/>
    <x v="0"/>
    <n v="10021442"/>
    <x v="113"/>
    <x v="107"/>
    <m/>
    <s v="10SR230263"/>
    <n v="5105961508"/>
    <x v="18"/>
    <s v="USD"/>
    <n v="7536"/>
    <n v="7536"/>
    <n v="10000"/>
    <s v="PC"/>
    <n v="515188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1234"/>
    <n v="0.75360000000000005"/>
    <n v="0.75360000000000005"/>
    <n v="7536"/>
    <n v="7536"/>
    <m/>
    <x v="0"/>
    <x v="0"/>
    <n v="10"/>
    <n v="75360"/>
  </r>
  <r>
    <n v="9321314131"/>
    <n v="10"/>
    <s v="910586/022"/>
    <x v="1134"/>
    <s v="Z1"/>
    <s v="0675171 PIGNON CODEUR"/>
    <x v="0"/>
    <n v="10016399"/>
    <x v="28"/>
    <x v="25"/>
    <s v="37E6"/>
    <s v="P51003026"/>
    <n v="5105984841"/>
    <x v="19"/>
    <s v="USD"/>
    <n v="154.88"/>
    <n v="154.88"/>
    <n v="3520"/>
    <s v="PC"/>
    <n v="519626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154.88062656"/>
    <n v="154.88"/>
    <m/>
    <x v="0"/>
    <x v="0"/>
    <n v="75"/>
    <n v="11616"/>
  </r>
  <r>
    <n v="9321261401"/>
    <n v="100"/>
    <s v="4600068342"/>
    <x v="1713"/>
    <s v="N3"/>
    <s v="OW500330 BM MLX IT WHITE/GREY"/>
    <x v="2"/>
    <n v="10020848"/>
    <x v="13"/>
    <x v="11"/>
    <s v="37E6"/>
    <s v="INV09-V1552EHK"/>
    <n v="5105932546"/>
    <x v="36"/>
    <s v="USD"/>
    <n v="44118.28"/>
    <n v="44118.28"/>
    <n v="1042"/>
    <s v="PC"/>
    <n v="506722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437.64"/>
    <x v="1235"/>
    <n v="42.06"/>
    <n v="42.34"/>
    <n v="44469.793281600003"/>
    <n v="43826.52"/>
    <n v="43680.639999999999"/>
    <x v="4"/>
    <x v="2"/>
    <n v="75"/>
    <n v="3308871"/>
  </r>
  <r>
    <n v="9321277575"/>
    <n v="10"/>
    <s v="4500200661"/>
    <x v="1598"/>
    <s v="N9"/>
    <s v="OW300101 BM OTS TEF W SIL"/>
    <x v="2"/>
    <n v="10020848"/>
    <x v="13"/>
    <x v="11"/>
    <s v="37E6"/>
    <s v="INV10--V0066EHK"/>
    <n v="5105941843"/>
    <x v="42"/>
    <s v="USD"/>
    <n v="35640"/>
    <n v="35640"/>
    <n v="1056"/>
    <s v="PC"/>
    <n v="509993"/>
    <x v="40"/>
    <x v="40"/>
    <x v="8"/>
    <s v="KITCHEN ELECTRICS"/>
    <x v="5"/>
    <n v="3710"/>
    <x v="0"/>
    <x v="2"/>
    <n v="33.75"/>
    <s v="0"/>
    <n v="33.409999999999997"/>
    <n v="99007325"/>
    <x v="30"/>
    <x v="5"/>
    <s v="LILLIAN WONG"/>
    <x v="0"/>
    <n v="-0.34"/>
    <n v="-359.04"/>
    <x v="1164"/>
    <n v="33.75"/>
    <n v="33.75"/>
    <n v="35572.733085120002"/>
    <n v="35640"/>
    <n v="35280.959999999999"/>
    <x v="4"/>
    <x v="2"/>
    <n v="75"/>
    <n v="2673000"/>
  </r>
  <r>
    <n v="9321260779"/>
    <n v="10"/>
    <s v="4500198403"/>
    <x v="1714"/>
    <s v="Z1"/>
    <s v="LED-COVER WITH AUTO-OFF DW9080"/>
    <x v="0"/>
    <n v="10007516"/>
    <x v="16"/>
    <x v="14"/>
    <s v="37E3"/>
    <s v="50053"/>
    <n v="5105932551"/>
    <x v="36"/>
    <s v="USD"/>
    <n v="2297.61"/>
    <n v="2297.61"/>
    <n v="4900"/>
    <s v="PC"/>
    <n v="50672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260779"/>
    <n v="10"/>
    <s v="4500198403"/>
    <x v="1714"/>
    <s v="Z1"/>
    <s v="LED-COVER WITH AUTO-OFF DW9080"/>
    <x v="0"/>
    <n v="10007516"/>
    <x v="16"/>
    <x v="14"/>
    <s v="37E3"/>
    <s v="50055"/>
    <n v="5105934394"/>
    <x v="0"/>
    <s v="USD"/>
    <n v="1148.81"/>
    <n v="1148.81"/>
    <n v="2450"/>
    <s v="PC"/>
    <n v="50782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197.6671483"/>
    <n v="1148.8050000000001"/>
    <m/>
    <x v="0"/>
    <x v="0"/>
    <n v="45"/>
    <n v="51696.45"/>
  </r>
  <r>
    <n v="9321260779"/>
    <n v="10"/>
    <s v="4500198403"/>
    <x v="1714"/>
    <s v="Z1"/>
    <s v="LED-COVER WITH AUTO-OFF DW9080"/>
    <x v="0"/>
    <n v="10007516"/>
    <x v="16"/>
    <x v="14"/>
    <s v="37E3"/>
    <s v="50056"/>
    <n v="5105934864"/>
    <x v="47"/>
    <s v="USD"/>
    <n v="2297.61"/>
    <n v="2297.61"/>
    <n v="4900"/>
    <s v="PC"/>
    <n v="50794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284530"/>
    <n v="10"/>
    <s v="410450/066"/>
    <x v="1715"/>
    <s v="Z1"/>
    <s v="0A01423 GRILLE MOUTURE"/>
    <x v="5"/>
    <n v="10011964"/>
    <x v="15"/>
    <x v="13"/>
    <s v="37D6"/>
    <s v="19861"/>
    <n v="5105935091"/>
    <x v="47"/>
    <s v="USD"/>
    <n v="2100"/>
    <n v="2100"/>
    <n v="4200"/>
    <s v="PC"/>
    <n v="50810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2100"/>
    <n v="2100"/>
    <m/>
    <x v="0"/>
    <x v="0"/>
    <n v="60"/>
    <n v="126000"/>
  </r>
  <r>
    <n v="9321260779"/>
    <n v="10"/>
    <s v="4500198403"/>
    <x v="1714"/>
    <s v="Z1"/>
    <s v="LED-COVER WITH AUTO-OFF DW9080"/>
    <x v="0"/>
    <n v="10007516"/>
    <x v="16"/>
    <x v="14"/>
    <s v="37E3"/>
    <s v="50057"/>
    <n v="5105935991"/>
    <x v="14"/>
    <s v="USD"/>
    <n v="1289.48"/>
    <n v="1289.48"/>
    <n v="2750"/>
    <s v="PC"/>
    <n v="50835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344.3202685000001"/>
    <n v="1289.4749999999999"/>
    <m/>
    <x v="0"/>
    <x v="0"/>
    <n v="45"/>
    <n v="58026.6"/>
  </r>
  <r>
    <n v="9321262096"/>
    <n v="10"/>
    <s v="9321261684"/>
    <x v="1716"/>
    <s v="Z1"/>
    <s v="GV7260 FRONT PANEL SUBSET EUR"/>
    <x v="0"/>
    <n v="10015487"/>
    <x v="62"/>
    <x v="58"/>
    <m/>
    <s v="E1001165"/>
    <n v="5105950707"/>
    <x v="46"/>
    <s v="USD"/>
    <n v="11116.68"/>
    <n v="11116.68"/>
    <n v="1512"/>
    <s v="PC"/>
    <n v="51267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319692"/>
    <n v="10"/>
    <s v="9321319160"/>
    <x v="1717"/>
    <s v="L1"/>
    <s v="15037460 GLASS ASS PREMIO BLACK V1"/>
    <x v="8"/>
    <n v="10022181"/>
    <x v="164"/>
    <x v="154"/>
    <s v="37D6"/>
    <s v="GFSEB0833"/>
    <n v="5105983001"/>
    <x v="3"/>
    <s v="USD"/>
    <n v="4464"/>
    <n v="4464"/>
    <n v="2880"/>
    <s v="PC"/>
    <n v="519236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4363.7588064000001"/>
    <n v="4464"/>
    <m/>
    <x v="0"/>
    <x v="0"/>
    <n v="60"/>
    <n v="267840"/>
  </r>
  <r>
    <n v="9321286282"/>
    <n v="10"/>
    <s v="WI00421"/>
    <x v="1718"/>
    <s v="A1"/>
    <s v="A8870564 FP26 MIRRO SATIN&amp;GLSS 2/USA"/>
    <x v="2"/>
    <n v="99011000"/>
    <x v="2"/>
    <x v="2"/>
    <s v="37E6"/>
    <s v="1002UMR149-1"/>
    <n v="5105955842"/>
    <x v="26"/>
    <s v="USD"/>
    <n v="5400"/>
    <n v="5400"/>
    <n v="1500"/>
    <s v="PC"/>
    <n v="514257"/>
    <x v="45"/>
    <x v="45"/>
    <x v="2"/>
    <s v="COOKWARE"/>
    <x v="2"/>
    <n v="3710"/>
    <x v="2"/>
    <x v="2"/>
    <n v="3.5944099999999999"/>
    <s v="0"/>
    <n v="3.59"/>
    <n v="99008491"/>
    <x v="6"/>
    <x v="2"/>
    <m/>
    <x v="0"/>
    <n v="-0.01"/>
    <n v="-15"/>
    <x v="1239"/>
    <n v="3.39"/>
    <n v="3.6"/>
    <n v="5085"/>
    <n v="5085"/>
    <n v="5385"/>
    <x v="2"/>
    <x v="2"/>
    <n v="75"/>
    <n v="405000"/>
  </r>
  <r>
    <n v="9321306212"/>
    <n v="10"/>
    <s v="4500204693"/>
    <x v="1333"/>
    <s v="N3"/>
    <s v="576648 TST TOAST N'LIGHT 2S FACTICE TEF"/>
    <x v="2"/>
    <n v="10011965"/>
    <x v="6"/>
    <x v="5"/>
    <s v="37E6"/>
    <s v="IV10070"/>
    <n v="5105963826"/>
    <x v="20"/>
    <s v="USD"/>
    <n v="3958.5"/>
    <n v="3958.5"/>
    <n v="210"/>
    <s v="PC"/>
    <n v="515652"/>
    <x v="7"/>
    <x v="7"/>
    <x v="5"/>
    <s v="KITCHEN ELECTRICS"/>
    <x v="5"/>
    <n v="3710"/>
    <x v="0"/>
    <x v="2"/>
    <n v="18.579999999999998"/>
    <s v="0"/>
    <n v="17.75"/>
    <n v="99002901"/>
    <x v="22"/>
    <x v="1"/>
    <s v="GODFREY LI"/>
    <x v="0"/>
    <n v="-1.1000000000000001"/>
    <n v="-231"/>
    <x v="0"/>
    <m/>
    <n v="17.75"/>
    <n v="3727.5"/>
    <n v="3727.5"/>
    <n v="3727.5"/>
    <x v="4"/>
    <x v="2"/>
    <n v="75"/>
    <n v="296887.5"/>
  </r>
  <r>
    <n v="9321320480"/>
    <n v="10"/>
    <s v="21605"/>
    <x v="1719"/>
    <s v="N3"/>
    <s v="MK100851 RICE COOKER 8C &quot;X&quot;"/>
    <x v="2"/>
    <n v="10017914"/>
    <x v="120"/>
    <x v="112"/>
    <s v="37D3"/>
    <s v="HS1002C33"/>
    <n v="5105985126"/>
    <x v="19"/>
    <s v="USD"/>
    <n v="12553.2"/>
    <n v="12553.2"/>
    <n v="1320"/>
    <s v="PC"/>
    <n v="519701"/>
    <x v="14"/>
    <x v="14"/>
    <x v="8"/>
    <s v="KITCHEN ELECTRICS"/>
    <x v="5"/>
    <n v="3710"/>
    <x v="2"/>
    <x v="2"/>
    <n v="9.51"/>
    <s v="0"/>
    <n v="10.02"/>
    <n v="99102338"/>
    <x v="52"/>
    <x v="1"/>
    <s v="GODFREY LI"/>
    <x v="0"/>
    <n v="0.51"/>
    <n v="673.2"/>
    <x v="0"/>
    <m/>
    <n v="9.51"/>
    <n v="12553.2"/>
    <n v="12553.2"/>
    <n v="13226.4"/>
    <x v="4"/>
    <x v="2"/>
    <n v="30"/>
    <n v="376596"/>
  </r>
  <r>
    <n v="9321263300"/>
    <n v="10"/>
    <s v="000004150"/>
    <x v="1720"/>
    <s v="J2"/>
    <s v="DX1250F1 Steam Iron"/>
    <x v="2"/>
    <n v="10013982"/>
    <x v="32"/>
    <x v="28"/>
    <s v="37D6"/>
    <s v="00003786"/>
    <n v="5105936143"/>
    <x v="14"/>
    <s v="USD"/>
    <n v="8116.2"/>
    <n v="8116.2"/>
    <n v="1002"/>
    <s v="PC"/>
    <n v="508392"/>
    <x v="4"/>
    <x v="4"/>
    <x v="4"/>
    <s v="LINEN PERS HOME CARE"/>
    <x v="4"/>
    <n v="3710"/>
    <x v="1"/>
    <x v="2"/>
    <n v="8.1"/>
    <s v="0"/>
    <n v="8.02"/>
    <n v="99005700"/>
    <x v="45"/>
    <x v="5"/>
    <s v="LILLIAN WONG"/>
    <x v="0"/>
    <n v="-0.08"/>
    <n v="-80.16"/>
    <x v="1240"/>
    <n v="8.1"/>
    <n v="8.1"/>
    <n v="8261.7347344919999"/>
    <n v="8116.2"/>
    <n v="8036.04"/>
    <x v="4"/>
    <x v="2"/>
    <n v="60"/>
    <n v="486972"/>
  </r>
  <r>
    <n v="9321304705"/>
    <n v="10"/>
    <s v="9321304059"/>
    <x v="1147"/>
    <s v="Z1"/>
    <s v="FRONT COVER"/>
    <x v="0"/>
    <n v="10007516"/>
    <x v="16"/>
    <x v="14"/>
    <m/>
    <s v="SDP 10-010"/>
    <n v="5105944495"/>
    <x v="37"/>
    <s v="USD"/>
    <n v="28672.799999999999"/>
    <n v="28672.799999999999"/>
    <n v="24000"/>
    <s v="PC"/>
    <n v="51091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857"/>
    <n v="1.1947000000000001"/>
    <n v="1.1947000000000001"/>
    <n v="28672.798920000001"/>
    <n v="28672.799999999999"/>
    <m/>
    <x v="0"/>
    <x v="0"/>
    <n v="10"/>
    <n v="286728"/>
  </r>
  <r>
    <n v="9321278754"/>
    <n v="20"/>
    <s v="9321274968"/>
    <x v="1721"/>
    <s v="K1"/>
    <s v="MS-621491 second PCB assembly"/>
    <x v="1"/>
    <n v="10020848"/>
    <x v="13"/>
    <x v="11"/>
    <s v="37E6"/>
    <s v="INVBJT09-0058-2"/>
    <n v="5105950764"/>
    <x v="46"/>
    <s v="USD"/>
    <n v="473.6"/>
    <n v="473.6"/>
    <n v="128"/>
    <s v="PC"/>
    <n v="51272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3.7"/>
    <n v="473.6"/>
    <n v="473.6"/>
    <m/>
    <x v="1"/>
    <x v="1"/>
    <n v="75"/>
    <n v="35520"/>
  </r>
  <r>
    <n v="9321289685"/>
    <n v="10"/>
    <s v="26-17198/Y271927"/>
    <x v="1722"/>
    <s v="Z1"/>
    <s v="2294284 POMPE CAMEWOULD 800 W"/>
    <x v="7"/>
    <n v="10013329"/>
    <x v="97"/>
    <x v="93"/>
    <s v="37D9"/>
    <s v="EI946338"/>
    <n v="5105959233"/>
    <x v="41"/>
    <s v="USD"/>
    <n v="8600"/>
    <n v="8600"/>
    <n v="20000"/>
    <s v="PC"/>
    <n v="51462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41"/>
    <n v="0.43"/>
    <n v="0.43"/>
    <n v="8800"/>
    <n v="8600"/>
    <m/>
    <x v="0"/>
    <x v="0"/>
    <n v="90"/>
    <n v="774000"/>
  </r>
  <r>
    <n v="9321286044"/>
    <n v="10"/>
    <s v="9321284046"/>
    <x v="1723"/>
    <s v="P1"/>
    <s v="HB500834 HBL JAMIE OLIVER BLK UK"/>
    <x v="2"/>
    <n v="10023135"/>
    <x v="173"/>
    <x v="163"/>
    <s v="37E6"/>
    <s v="DL09-0089-2C"/>
    <n v="5105944223"/>
    <x v="37"/>
    <s v="USD"/>
    <n v="25090"/>
    <n v="25090"/>
    <n v="1000"/>
    <s v="PC"/>
    <n v="510752"/>
    <x v="49"/>
    <x v="49"/>
    <x v="6"/>
    <s v="KITCHEN ELECTRICS"/>
    <x v="6"/>
    <n v="3710"/>
    <x v="1"/>
    <x v="2"/>
    <n v="25.09"/>
    <s v="0"/>
    <n v="24.84"/>
    <n v="99002601"/>
    <x v="4"/>
    <x v="1"/>
    <s v="TREVOR AU"/>
    <x v="0"/>
    <n v="-0.25"/>
    <n v="-250"/>
    <x v="0"/>
    <m/>
    <n v="25.09"/>
    <n v="25090"/>
    <n v="25090"/>
    <n v="24840"/>
    <x v="4"/>
    <x v="2"/>
    <n v="75"/>
    <n v="1881750"/>
  </r>
  <r>
    <n v="9321301336"/>
    <n v="40"/>
    <s v="2339"/>
    <x v="1724"/>
    <s v="R1"/>
    <s v="BF203922 KET VIT.ECO 1L WHT/GRE JP"/>
    <x v="2"/>
    <n v="10008043"/>
    <x v="18"/>
    <x v="16"/>
    <s v="37E6"/>
    <s v="S10-0061"/>
    <n v="5105946958"/>
    <x v="4"/>
    <s v="USD"/>
    <n v="64601.06"/>
    <n v="64601.06"/>
    <n v="5643"/>
    <s v="PC"/>
    <n v="51162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79880"/>
    <n v="10"/>
    <s v="9321279478"/>
    <x v="1469"/>
    <s v="N4"/>
    <s v="SS-982816 bottom bowlAgreen)(700)"/>
    <x v="10"/>
    <n v="99001700"/>
    <x v="3"/>
    <x v="3"/>
    <s v="37D6"/>
    <s v="FSS10002"/>
    <n v="5105949659"/>
    <x v="44"/>
    <s v="USD"/>
    <n v="77"/>
    <n v="77"/>
    <n v="100"/>
    <s v="PC"/>
    <n v="512233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79880"/>
    <n v="30"/>
    <s v="9321279478"/>
    <x v="1491"/>
    <s v="N2"/>
    <s v="TS-14241920 Switch lever(JU17)"/>
    <x v="10"/>
    <n v="99001700"/>
    <x v="3"/>
    <x v="3"/>
    <s v="37D6"/>
    <s v="FSS10002"/>
    <n v="5105949659"/>
    <x v="44"/>
    <s v="USD"/>
    <n v="26"/>
    <n v="26"/>
    <n v="100"/>
    <s v="PC"/>
    <n v="512234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286332"/>
    <n v="10"/>
    <s v="WI00436"/>
    <x v="1725"/>
    <s v="A1"/>
    <s v="C9570564 FP26 ADM B WEAREVER RADIANC LAQ"/>
    <x v="2"/>
    <n v="99011000"/>
    <x v="2"/>
    <x v="2"/>
    <s v="37E6"/>
    <s v="1001UMR102-4"/>
    <n v="5105950572"/>
    <x v="46"/>
    <s v="USD"/>
    <n v="19890"/>
    <n v="19890"/>
    <n v="4500"/>
    <s v="PC"/>
    <n v="512512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45"/>
    <x v="1243"/>
    <n v="4.24"/>
    <n v="4.42"/>
    <n v="19405.8059985"/>
    <n v="19080"/>
    <n v="19845"/>
    <x v="2"/>
    <x v="2"/>
    <n v="75"/>
    <n v="1491750"/>
  </r>
  <r>
    <n v="9321308690"/>
    <n v="10"/>
    <s v="4500205191"/>
    <x v="1726"/>
    <s v="J3"/>
    <s v="FV2215E0 STEAM IRON PRIMAGLISS 15 FTE"/>
    <x v="2"/>
    <n v="99001700"/>
    <x v="3"/>
    <x v="3"/>
    <s v="37D6"/>
    <s v="SS10152"/>
    <n v="5105967134"/>
    <x v="27"/>
    <s v="USD"/>
    <n v="41239.379999999997"/>
    <n v="41239.379999999997"/>
    <n v="3486"/>
    <s v="PC"/>
    <n v="516029"/>
    <x v="4"/>
    <x v="4"/>
    <x v="4"/>
    <s v="LINEN PERS HOME CARE"/>
    <x v="4"/>
    <n v="3710"/>
    <x v="0"/>
    <x v="2"/>
    <n v="11.83"/>
    <s v="0"/>
    <n v="11.83"/>
    <n v="99002901"/>
    <x v="22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0723"/>
    <n v="10"/>
    <s v="9321280246"/>
    <x v="1727"/>
    <s v="Z1"/>
    <s v="IRON REST SUBSET GTK5646-1043M"/>
    <x v="0"/>
    <n v="10013781"/>
    <x v="5"/>
    <x v="4"/>
    <m/>
    <s v="I209L0170"/>
    <n v="5105932884"/>
    <x v="36"/>
    <s v="USD"/>
    <n v="10693.12"/>
    <n v="10693.12"/>
    <n v="6400"/>
    <s v="PC"/>
    <n v="50702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45"/>
    <n v="1.6708000000000001"/>
    <n v="1.6708000000000001"/>
    <n v="10693.120339200001"/>
    <n v="10693.12"/>
    <m/>
    <x v="0"/>
    <x v="0"/>
    <n v="10"/>
    <n v="106931.20000000001"/>
  </r>
  <r>
    <n v="9321257977"/>
    <n v="10"/>
    <s v="9321257593"/>
    <x v="1728"/>
    <s v="Z1"/>
    <s v="GTK HANDLE SUBSET TEFAL/CALOR"/>
    <x v="0"/>
    <n v="10013781"/>
    <x v="5"/>
    <x v="4"/>
    <m/>
    <s v="I210A0104"/>
    <n v="5105946945"/>
    <x v="4"/>
    <s v="USD"/>
    <n v="14921.74"/>
    <n v="14921.74"/>
    <n v="2304"/>
    <s v="PC"/>
    <n v="51159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13989.062780927999"/>
    <n v="14039.759999231999"/>
    <m/>
    <x v="0"/>
    <x v="0"/>
    <n v="10"/>
    <n v="149217.4"/>
  </r>
  <r>
    <n v="9321288317"/>
    <n v="10"/>
    <s v="TI03745"/>
    <x v="1729"/>
    <s v="A1"/>
    <s v="92160A 92160A 6QT PRESSURE COOKER"/>
    <x v="2"/>
    <n v="99011000"/>
    <x v="2"/>
    <x v="2"/>
    <s v="37E6"/>
    <s v="1002UMR107-4"/>
    <n v="5105950610"/>
    <x v="46"/>
    <s v="USD"/>
    <n v="13380"/>
    <n v="13380"/>
    <n v="1200"/>
    <s v="PC"/>
    <n v="512565"/>
    <x v="24"/>
    <x v="24"/>
    <x v="2"/>
    <s v="COOKWARE"/>
    <x v="2"/>
    <n v="3710"/>
    <x v="2"/>
    <x v="2"/>
    <n v="11.1401"/>
    <s v="0"/>
    <n v="11.14"/>
    <n v="99008491"/>
    <x v="6"/>
    <x v="2"/>
    <m/>
    <x v="0"/>
    <n v="-0.01"/>
    <n v="-12"/>
    <x v="0"/>
    <m/>
    <n v="11.15"/>
    <n v="13380"/>
    <n v="13380"/>
    <n v="13368"/>
    <x v="2"/>
    <x v="2"/>
    <n v="75"/>
    <n v="1003500"/>
  </r>
  <r>
    <n v="9321293729"/>
    <n v="10"/>
    <s v="410450/069"/>
    <x v="1715"/>
    <s v="Z1"/>
    <s v="0A01423 GRILLE MOUTURE"/>
    <x v="5"/>
    <n v="10011964"/>
    <x v="15"/>
    <x v="13"/>
    <s v="37D6"/>
    <s v="19911"/>
    <n v="5105962455"/>
    <x v="45"/>
    <s v="USD"/>
    <n v="1050"/>
    <n v="1050"/>
    <n v="2100"/>
    <s v="PC"/>
    <n v="51531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95751"/>
    <n v="10"/>
    <s v="DI00459"/>
    <x v="1153"/>
    <s v="A1"/>
    <s v="D91497FT DEEP FP26LID FLEXI GRIP HARD AN"/>
    <x v="2"/>
    <n v="99011000"/>
    <x v="2"/>
    <x v="2"/>
    <s v="37E6"/>
    <s v="1003SEB183/184"/>
    <n v="5105971865"/>
    <x v="16"/>
    <s v="USD"/>
    <n v="4864.8599999999997"/>
    <n v="4864.8599999999997"/>
    <n v="546"/>
    <s v="PC"/>
    <n v="517164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5.46"/>
    <x v="861"/>
    <n v="8.6"/>
    <n v="8.6"/>
    <n v="4695.6000000000004"/>
    <n v="4695.6000000000004"/>
    <n v="4859.3999999999996"/>
    <x v="2"/>
    <x v="2"/>
    <n v="75"/>
    <n v="364864.5"/>
  </r>
  <r>
    <n v="9321305624"/>
    <n v="10"/>
    <s v="9321305348"/>
    <x v="1730"/>
    <s v="N2"/>
    <s v="23724490 S/E PLAQUE DROITE &amp; GAUCHE"/>
    <x v="0"/>
    <n v="10013781"/>
    <x v="5"/>
    <x v="4"/>
    <s v="37D6"/>
    <s v="I210C0070"/>
    <n v="5105979783"/>
    <x v="23"/>
    <s v="USD"/>
    <n v="5791.81"/>
    <n v="5791.81"/>
    <n v="352"/>
    <s v="PC"/>
    <n v="518679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5791.808"/>
    <n v="5791.808"/>
    <m/>
    <x v="0"/>
    <x v="0"/>
    <n v="60"/>
    <n v="347508.60000000003"/>
  </r>
  <r>
    <n v="9321279880"/>
    <n v="40"/>
    <s v="9321279478"/>
    <x v="1731"/>
    <s v="M4"/>
    <s v="RS-RT9723 CORD WINDER SET(VDE)"/>
    <x v="10"/>
    <n v="99001700"/>
    <x v="3"/>
    <x v="3"/>
    <s v="37D6"/>
    <s v="FSS10002"/>
    <n v="5105949659"/>
    <x v="44"/>
    <s v="USD"/>
    <n v="532"/>
    <n v="532"/>
    <n v="100"/>
    <s v="PC"/>
    <n v="512235"/>
    <x v="1"/>
    <x v="1"/>
    <x v="9"/>
    <s v="HOME CLEANING"/>
    <x v="8"/>
    <n v="3710"/>
    <x v="0"/>
    <x v="1"/>
    <n v="3.09"/>
    <s v="0"/>
    <n v="3.09049"/>
    <n v="99009500"/>
    <x v="46"/>
    <x v="2"/>
    <m/>
    <x v="0"/>
    <n v="-2.2295099999999999"/>
    <n v="-222.95099999999999"/>
    <x v="1248"/>
    <n v="5.41"/>
    <n v="5.32"/>
    <n v="527.0044494"/>
    <n v="541"/>
    <n v="309.04899999999998"/>
    <x v="3"/>
    <x v="2"/>
    <n v="60"/>
    <n v="31920"/>
  </r>
  <r>
    <n v="9321257934"/>
    <n v="50"/>
    <s v="9321257545"/>
    <x v="1732"/>
    <s v="K1"/>
    <s v="MS-621760 Feet"/>
    <x v="1"/>
    <n v="10008043"/>
    <x v="18"/>
    <x v="16"/>
    <s v="37E6"/>
    <s v="S10-0090"/>
    <n v="5105956364"/>
    <x v="1"/>
    <s v="USD"/>
    <n v="9"/>
    <n v="9"/>
    <n v="60"/>
    <s v="PC"/>
    <n v="51442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2"/>
    <n v="0.15"/>
    <n v="0.15"/>
    <n v="9"/>
    <n v="9"/>
    <m/>
    <x v="1"/>
    <x v="1"/>
    <n v="75"/>
    <n v="675"/>
  </r>
  <r>
    <n v="9321314748"/>
    <n v="10"/>
    <s v="9321313646"/>
    <x v="1733"/>
    <s v="A1"/>
    <s v="18222500 STEAM KNOB EVIDENCE TEFAL"/>
    <x v="8"/>
    <n v="10013781"/>
    <x v="5"/>
    <x v="4"/>
    <s v="37D6"/>
    <s v="I210C0041"/>
    <n v="5105975166"/>
    <x v="21"/>
    <s v="USD"/>
    <n v="814.56"/>
    <n v="814.56"/>
    <n v="2400"/>
    <s v="PC"/>
    <n v="51765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299180"/>
    <n v="10"/>
    <s v="9321297053"/>
    <x v="1734"/>
    <s v="R1"/>
    <s v="BI762540 KET VITESSE 1,7L STAIN RU"/>
    <x v="2"/>
    <n v="10008043"/>
    <x v="18"/>
    <x v="16"/>
    <s v="37E6"/>
    <s v="S10-0160"/>
    <n v="5105983020"/>
    <x v="3"/>
    <s v="USD"/>
    <n v="33752.21"/>
    <n v="33752.21"/>
    <n v="1866"/>
    <s v="PC"/>
    <n v="519301"/>
    <x v="19"/>
    <x v="19"/>
    <x v="5"/>
    <s v="KITCHEN ELECTRICS"/>
    <x v="9"/>
    <n v="3710"/>
    <x v="2"/>
    <x v="2"/>
    <n v="18.088000000000001"/>
    <s v="0"/>
    <n v="18.48"/>
    <n v="99102353"/>
    <x v="27"/>
    <x v="1"/>
    <s v="GODFREY LI"/>
    <x v="0"/>
    <n v="0.3919989281886388"/>
    <n v="731.47"/>
    <x v="1250"/>
    <n v="18.088001070000001"/>
    <n v="18.088000000000001"/>
    <n v="34145.312491379998"/>
    <n v="33752.209996619997"/>
    <n v="34483.68"/>
    <x v="4"/>
    <x v="2"/>
    <n v="75"/>
    <n v="2531415.75"/>
  </r>
  <r>
    <n v="9321278754"/>
    <n v="400"/>
    <s v="9321274968"/>
    <x v="1735"/>
    <s v="N3"/>
    <s v="SS-186935 Grommet"/>
    <x v="1"/>
    <n v="10020848"/>
    <x v="13"/>
    <x v="11"/>
    <s v="37E6"/>
    <s v="INVBJV09-0639"/>
    <n v="5105945346"/>
    <x v="7"/>
    <s v="USD"/>
    <n v="0.94"/>
    <n v="0.94"/>
    <n v="47"/>
    <s v="PC"/>
    <n v="51125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2"/>
    <n v="0.94"/>
    <n v="0.94"/>
    <m/>
    <x v="1"/>
    <x v="1"/>
    <n v="75"/>
    <n v="70.5"/>
  </r>
  <r>
    <n v="9321283829"/>
    <n v="10"/>
    <s v="9321282954"/>
    <x v="1730"/>
    <s v="N2"/>
    <s v="23724490 S/E PLAQUE DROITE &amp; GAUCHE"/>
    <x v="0"/>
    <n v="10013781"/>
    <x v="5"/>
    <x v="4"/>
    <s v="37D6"/>
    <s v="I210A0171"/>
    <n v="5105952645"/>
    <x v="12"/>
    <s v="USD"/>
    <n v="40674.29"/>
    <n v="40674.29"/>
    <n v="2472"/>
    <s v="PC"/>
    <n v="513268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40674.288"/>
    <n v="40674.288"/>
    <m/>
    <x v="0"/>
    <x v="0"/>
    <n v="60"/>
    <n v="2440457.4"/>
  </r>
  <r>
    <n v="9321283829"/>
    <n v="10"/>
    <s v="9321282954"/>
    <x v="1730"/>
    <s v="N2"/>
    <s v="23724490 S/E PLAQUE DROITE &amp; GAUCHE"/>
    <x v="0"/>
    <n v="10013781"/>
    <x v="5"/>
    <x v="4"/>
    <s v="37D6"/>
    <s v="I210A0203"/>
    <n v="5105961543"/>
    <x v="18"/>
    <s v="USD"/>
    <n v="1974.48"/>
    <n v="1974.48"/>
    <n v="120"/>
    <s v="PC"/>
    <n v="515214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1974.48"/>
    <n v="1974.48"/>
    <m/>
    <x v="0"/>
    <x v="0"/>
    <n v="60"/>
    <n v="118468.8"/>
  </r>
  <r>
    <n v="9321316856"/>
    <n v="10"/>
    <s v="9321316716"/>
    <x v="1316"/>
    <s v="N4"/>
    <s v="VC101501 steamer invent(black and broshe"/>
    <x v="2"/>
    <n v="99001700"/>
    <x v="3"/>
    <x v="3"/>
    <s v="37D6"/>
    <s v="SS10210"/>
    <n v="5105983130"/>
    <x v="3"/>
    <s v="USD"/>
    <n v="43341.48"/>
    <n v="43341.48"/>
    <n v="2268"/>
    <s v="PC"/>
    <n v="519332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48852.72"/>
    <n v="48852.72"/>
    <n v="43341.48"/>
    <x v="3"/>
    <x v="2"/>
    <n v="60"/>
    <n v="2600488.8000000003"/>
  </r>
  <r>
    <n v="9321272481"/>
    <n v="130"/>
    <s v="9321270012"/>
    <x v="1736"/>
    <s v="N3"/>
    <s v="SS-187471 HOUSING BLACK"/>
    <x v="1"/>
    <n v="10016441"/>
    <x v="47"/>
    <x v="43"/>
    <s v="37E6"/>
    <s v="090233"/>
    <n v="5105933810"/>
    <x v="30"/>
    <s v="USD"/>
    <n v="325"/>
    <n v="325"/>
    <n v="50"/>
    <s v="PC"/>
    <n v="50757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6.5"/>
    <n v="325"/>
    <n v="325"/>
    <m/>
    <x v="1"/>
    <x v="1"/>
    <n v="75"/>
    <n v="24375"/>
  </r>
  <r>
    <n v="9321284754"/>
    <n v="10"/>
    <m/>
    <x v="3"/>
    <m/>
    <m/>
    <x v="6"/>
    <n v="10012491"/>
    <x v="147"/>
    <x v="139"/>
    <m/>
    <s v="APT-BN-0008/10"/>
    <n v="5105937589"/>
    <x v="5"/>
    <s v="USD"/>
    <n v="2610"/>
    <n v="2610"/>
    <n v="0.3"/>
    <s v="PC"/>
    <n v="50879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3688"/>
    <n v="10"/>
    <s v="9321293439"/>
    <x v="1501"/>
    <s v="K1"/>
    <s v="MS-621659 FUNNEL ASS'Y"/>
    <x v="1"/>
    <n v="10005402"/>
    <x v="22"/>
    <x v="19"/>
    <s v="37D6"/>
    <s v="US/1002213"/>
    <n v="5105973468"/>
    <x v="55"/>
    <s v="USD"/>
    <n v="484"/>
    <n v="484"/>
    <n v="200"/>
    <s v="PC"/>
    <n v="5174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66184"/>
    <n v="10"/>
    <s v="4500199236"/>
    <x v="1502"/>
    <s v="P4"/>
    <s v="DO250DA2 FDP STORE'INN 2L 800W JO MET EU"/>
    <x v="2"/>
    <n v="10011961"/>
    <x v="26"/>
    <x v="23"/>
    <s v="37D6"/>
    <s v="JO/0912138"/>
    <n v="5105935982"/>
    <x v="14"/>
    <s v="USD"/>
    <n v="25691.040000000001"/>
    <n v="25691.040000000001"/>
    <n v="912"/>
    <s v="PC"/>
    <n v="508348"/>
    <x v="66"/>
    <x v="66"/>
    <x v="6"/>
    <s v="KITCHEN ELECTRICS"/>
    <x v="6"/>
    <n v="3710"/>
    <x v="0"/>
    <x v="2"/>
    <n v="28.17"/>
    <s v="0"/>
    <n v="29"/>
    <n v="99002222"/>
    <x v="43"/>
    <x v="1"/>
    <s v="TREVOR AU"/>
    <x v="0"/>
    <n v="0.83"/>
    <n v="756.96"/>
    <x v="1096"/>
    <n v="28.17"/>
    <n v="28.17"/>
    <n v="25498.525090079998"/>
    <n v="25691.040000000001"/>
    <n v="26448"/>
    <x v="4"/>
    <x v="2"/>
    <n v="60"/>
    <n v="1541462.4000000001"/>
  </r>
  <r>
    <n v="9350075460"/>
    <n v="20"/>
    <m/>
    <x v="3"/>
    <m/>
    <m/>
    <x v="3"/>
    <n v="10023371"/>
    <x v="174"/>
    <x v="164"/>
    <m/>
    <s v="TTI09-010B"/>
    <n v="5105942626"/>
    <x v="34"/>
    <s v="USD"/>
    <n v="3000"/>
    <n v="3000"/>
    <n v="0.3"/>
    <s v="PC"/>
    <n v="510283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13229"/>
    <n v="30"/>
    <s v="4600069683"/>
    <x v="1737"/>
    <s v="A9"/>
    <s v="014438470106 TABLE FORK PCS.6 VERBANIA"/>
    <x v="2"/>
    <n v="10023685"/>
    <x v="138"/>
    <x v="130"/>
    <s v="37E6"/>
    <s v="DJ1002017"/>
    <n v="5105963299"/>
    <x v="48"/>
    <s v="USD"/>
    <n v="4945.05"/>
    <n v="4945.05"/>
    <n v="495"/>
    <s v="PC"/>
    <n v="515469"/>
    <x v="50"/>
    <x v="50"/>
    <x v="2"/>
    <s v="COOKWARE"/>
    <x v="2"/>
    <n v="3710"/>
    <x v="2"/>
    <x v="2"/>
    <n v="9.99"/>
    <s v="0"/>
    <n v="9.74"/>
    <n v="99008900"/>
    <x v="40"/>
    <x v="5"/>
    <s v="DIMITRI TING"/>
    <x v="0"/>
    <n v="-0.25"/>
    <n v="-123.75"/>
    <x v="0"/>
    <m/>
    <n v="9.99"/>
    <n v="4945.05"/>
    <n v="4945.05"/>
    <n v="4821.3"/>
    <x v="4"/>
    <x v="2"/>
    <n v="75"/>
    <n v="370878.75"/>
  </r>
  <r>
    <n v="9321299146"/>
    <n v="10"/>
    <s v="9321298920"/>
    <x v="1738"/>
    <s v="Z1"/>
    <s v="FILLING FLAP FTH6216-85M"/>
    <x v="0"/>
    <n v="10016399"/>
    <x v="28"/>
    <x v="25"/>
    <m/>
    <s v="P51003006"/>
    <n v="5105969778"/>
    <x v="59"/>
    <s v="USD"/>
    <n v="1978.62"/>
    <n v="1978.62"/>
    <n v="4900"/>
    <s v="PC"/>
    <n v="51681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1987.6843727999999"/>
    <n v="1978.6187505"/>
    <m/>
    <x v="0"/>
    <x v="0"/>
    <n v="10"/>
    <n v="19786.199999999997"/>
  </r>
  <r>
    <n v="9321299146"/>
    <n v="10"/>
    <s v="9321298920"/>
    <x v="1738"/>
    <s v="Z1"/>
    <s v="FILLING FLAP FTH6216-85M"/>
    <x v="0"/>
    <n v="10016399"/>
    <x v="28"/>
    <x v="25"/>
    <m/>
    <s v="P51003009"/>
    <n v="5105972765"/>
    <x v="21"/>
    <s v="USD"/>
    <n v="4352.96"/>
    <n v="4352.96"/>
    <n v="10780"/>
    <s v="PC"/>
    <n v="51732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4372.9056201599997"/>
    <n v="4352.9612510999996"/>
    <m/>
    <x v="0"/>
    <x v="0"/>
    <n v="10"/>
    <n v="43529.599999999999"/>
  </r>
  <r>
    <n v="9321287097"/>
    <n v="10"/>
    <s v="9321286865"/>
    <x v="1001"/>
    <s v="M5"/>
    <s v="RH856501 CORDLESS HANDSTICK-24V"/>
    <x v="2"/>
    <n v="10016787"/>
    <x v="40"/>
    <x v="36"/>
    <s v="3721"/>
    <s v="AT-10810-1"/>
    <n v="5105981823"/>
    <x v="35"/>
    <s v="USD"/>
    <n v="93702.399999999994"/>
    <n v="93702.399999999994"/>
    <n v="1936"/>
    <s v="PC"/>
    <n v="518939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4754"/>
    <n v="20"/>
    <m/>
    <x v="3"/>
    <m/>
    <m/>
    <x v="6"/>
    <n v="10012491"/>
    <x v="147"/>
    <x v="139"/>
    <m/>
    <s v="APT-BN-0008/10"/>
    <n v="5105937589"/>
    <x v="5"/>
    <s v="USD"/>
    <n v="1650"/>
    <n v="1650"/>
    <n v="0.3"/>
    <s v="PC"/>
    <n v="50879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5460"/>
    <n v="10"/>
    <m/>
    <x v="3"/>
    <m/>
    <m/>
    <x v="3"/>
    <n v="10023371"/>
    <x v="174"/>
    <x v="164"/>
    <m/>
    <s v="TTI09-009B"/>
    <n v="5105942628"/>
    <x v="34"/>
    <s v="USD"/>
    <n v="1050"/>
    <n v="1050"/>
    <n v="0.3"/>
    <s v="PC"/>
    <n v="510284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02407"/>
    <n v="10"/>
    <m/>
    <x v="3"/>
    <m/>
    <m/>
    <x v="6"/>
    <n v="10016810"/>
    <x v="146"/>
    <x v="138"/>
    <m/>
    <s v="AN 091203(017)"/>
    <n v="5105947152"/>
    <x v="4"/>
    <s v="USD"/>
    <n v="1530"/>
    <n v="1530"/>
    <n v="0.3"/>
    <s v="PC"/>
    <n v="51186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9200"/>
    <n v="10"/>
    <s v="9321287757"/>
    <x v="1001"/>
    <s v="M5"/>
    <s v="RH856501 CORDLESS HANDSTICK-24V"/>
    <x v="2"/>
    <n v="10016787"/>
    <x v="40"/>
    <x v="36"/>
    <s v="3721"/>
    <s v="AT-110596"/>
    <n v="5105949842"/>
    <x v="44"/>
    <s v="USD"/>
    <n v="39978.400000000001"/>
    <n v="39978.400000000001"/>
    <n v="826"/>
    <s v="PC"/>
    <n v="512384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302407"/>
    <n v="10"/>
    <m/>
    <x v="3"/>
    <m/>
    <m/>
    <x v="6"/>
    <n v="10016810"/>
    <x v="146"/>
    <x v="138"/>
    <m/>
    <s v="AN 091203(039)"/>
    <n v="5105963307"/>
    <x v="48"/>
    <s v="USD"/>
    <n v="1530"/>
    <n v="1530"/>
    <n v="0.3"/>
    <s v="PC"/>
    <n v="5154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774"/>
    <n v="40"/>
    <s v="PI27277"/>
    <x v="1008"/>
    <s v="Z1"/>
    <s v="138419 EXTENSION 1.96M HPN  NEGRA"/>
    <x v="7"/>
    <n v="10012158"/>
    <x v="102"/>
    <x v="98"/>
    <s v="37D6"/>
    <s v="1000173"/>
    <n v="5105966337"/>
    <x v="50"/>
    <s v="USD"/>
    <n v="5047.13"/>
    <n v="5047.13"/>
    <n v="10493"/>
    <s v="PC"/>
    <n v="515950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4751.1686801739997"/>
    <n v="4837.2730000000001"/>
    <m/>
    <x v="0"/>
    <x v="0"/>
    <n v="60"/>
    <n v="302827.8"/>
  </r>
  <r>
    <n v="9350079688"/>
    <n v="10"/>
    <m/>
    <x v="3"/>
    <m/>
    <m/>
    <x v="3"/>
    <n v="10016787"/>
    <x v="40"/>
    <x v="36"/>
    <m/>
    <s v="D-10018"/>
    <n v="5105977750"/>
    <x v="60"/>
    <s v="USD"/>
    <n v="58615"/>
    <n v="58615"/>
    <n v="0.5"/>
    <s v="PC"/>
    <n v="518345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50079688"/>
    <n v="10"/>
    <m/>
    <x v="3"/>
    <m/>
    <m/>
    <x v="3"/>
    <n v="10016787"/>
    <x v="40"/>
    <x v="36"/>
    <m/>
    <s v="D-10092"/>
    <n v="5105977751"/>
    <x v="60"/>
    <s v="USD"/>
    <n v="58615"/>
    <n v="58615"/>
    <n v="0.5"/>
    <s v="PC"/>
    <n v="518346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324575"/>
    <n v="10"/>
    <s v="9321324412"/>
    <x v="997"/>
    <s v="M5"/>
    <s v="RO346301 VAC CLEANERCOMPACTEO CYCLONIC"/>
    <x v="2"/>
    <n v="10012062"/>
    <x v="27"/>
    <x v="24"/>
    <s v="37E3"/>
    <s v="10E-P30852"/>
    <n v="5105984797"/>
    <x v="19"/>
    <s v="USD"/>
    <n v="21549.599999999999"/>
    <n v="21549.599999999999"/>
    <n v="730"/>
    <s v="PC"/>
    <n v="519604"/>
    <x v="18"/>
    <x v="18"/>
    <x v="9"/>
    <s v="HOME CLEANING"/>
    <x v="8"/>
    <n v="3710"/>
    <x v="0"/>
    <x v="2"/>
    <n v="29.52"/>
    <s v="0"/>
    <n v="30.1"/>
    <m/>
    <x v="3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70047"/>
    <n v="60"/>
    <s v="9321269444"/>
    <x v="1739"/>
    <s v="M5"/>
    <s v="RS-RT9080 DUSTBAG LOCKER SPRING"/>
    <x v="1"/>
    <n v="10012062"/>
    <x v="27"/>
    <x v="24"/>
    <s v="37E3"/>
    <s v="10E-S30031"/>
    <n v="5105941363"/>
    <x v="15"/>
    <s v="USD"/>
    <n v="2"/>
    <n v="2"/>
    <n v="100"/>
    <s v="PC"/>
    <n v="50992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41"/>
    <n v="0.02"/>
    <n v="0.02"/>
    <n v="2"/>
    <n v="2"/>
    <m/>
    <x v="1"/>
    <x v="1"/>
    <n v="45"/>
    <n v="90"/>
  </r>
  <r>
    <n v="9321302407"/>
    <n v="20"/>
    <m/>
    <x v="3"/>
    <m/>
    <m/>
    <x v="6"/>
    <n v="10016810"/>
    <x v="146"/>
    <x v="138"/>
    <m/>
    <s v="AN 091203(017)"/>
    <n v="5105947152"/>
    <x v="4"/>
    <s v="USD"/>
    <n v="1530"/>
    <n v="1530"/>
    <n v="0.3"/>
    <s v="PC"/>
    <n v="51186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2407"/>
    <n v="20"/>
    <m/>
    <x v="3"/>
    <m/>
    <m/>
    <x v="6"/>
    <n v="10016810"/>
    <x v="146"/>
    <x v="138"/>
    <m/>
    <s v="AN 091203(039)"/>
    <n v="5105963307"/>
    <x v="48"/>
    <s v="USD"/>
    <n v="1530"/>
    <n v="1530"/>
    <n v="0.3"/>
    <s v="PC"/>
    <n v="51547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5366"/>
    <n v="10"/>
    <s v="9321305213"/>
    <x v="1740"/>
    <s v="P1"/>
    <s v="SS-989642 JEU DE FOUETS 08143"/>
    <x v="1"/>
    <n v="10022928"/>
    <x v="30"/>
    <x v="27"/>
    <s v="37D4"/>
    <s v="SIV10002438"/>
    <n v="5105967282"/>
    <x v="27"/>
    <s v="USD"/>
    <n v="130"/>
    <n v="130"/>
    <n v="100"/>
    <s v="PC"/>
    <n v="5161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276089"/>
    <n v="10"/>
    <s v="910391/021"/>
    <x v="1741"/>
    <s v="Z1"/>
    <s v="0568166 Moteur DS 20 Macs"/>
    <x v="7"/>
    <n v="10019667"/>
    <x v="38"/>
    <x v="34"/>
    <s v="37E3"/>
    <s v="WM20100114"/>
    <n v="5105939628"/>
    <x v="25"/>
    <s v="USD"/>
    <n v="2719.3"/>
    <n v="2719.3"/>
    <n v="1152"/>
    <s v="PC"/>
    <n v="509228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2529.0364101119999"/>
    <n v="2647.6399998719999"/>
    <m/>
    <x v="0"/>
    <x v="0"/>
    <n v="45"/>
    <n v="122368.50000000001"/>
  </r>
  <r>
    <n v="9321315599"/>
    <n v="10"/>
    <m/>
    <x v="3"/>
    <m/>
    <m/>
    <x v="6"/>
    <n v="10023258"/>
    <x v="175"/>
    <x v="165"/>
    <m/>
    <s v="SPF-IVC-1001181"/>
    <n v="5105941336"/>
    <x v="15"/>
    <s v="USD"/>
    <n v="7200"/>
    <n v="7200"/>
    <n v="0.4"/>
    <s v="PC"/>
    <n v="5098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5460"/>
    <n v="100"/>
    <m/>
    <x v="3"/>
    <m/>
    <m/>
    <x v="3"/>
    <n v="10023371"/>
    <x v="174"/>
    <x v="164"/>
    <m/>
    <s v="TTI09-018B"/>
    <n v="5105942611"/>
    <x v="34"/>
    <s v="USD"/>
    <n v="780"/>
    <n v="780"/>
    <n v="0.3"/>
    <s v="PC"/>
    <n v="510274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80"/>
    <m/>
    <x v="3"/>
    <m/>
    <m/>
    <x v="3"/>
    <n v="10023371"/>
    <x v="174"/>
    <x v="164"/>
    <m/>
    <s v="TTI09-016B"/>
    <n v="5105942614"/>
    <x v="34"/>
    <s v="USD"/>
    <n v="840"/>
    <n v="840"/>
    <n v="0.3"/>
    <s v="PC"/>
    <n v="51027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70"/>
    <m/>
    <x v="3"/>
    <m/>
    <m/>
    <x v="3"/>
    <n v="10023371"/>
    <x v="174"/>
    <x v="164"/>
    <m/>
    <s v="TTI09-015B"/>
    <n v="5105942615"/>
    <x v="34"/>
    <s v="USD"/>
    <n v="840"/>
    <n v="840"/>
    <n v="0.3"/>
    <s v="PC"/>
    <n v="510278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98549"/>
    <n v="10"/>
    <s v="911124/008"/>
    <x v="1338"/>
    <s v="Z1"/>
    <s v="0678966 AMORTISSEUR V2 CCL DL25"/>
    <x v="0"/>
    <n v="10011176"/>
    <x v="20"/>
    <x v="18"/>
    <s v="37E6"/>
    <s v="UR10-2-302"/>
    <n v="5105955450"/>
    <x v="26"/>
    <s v="USD"/>
    <n v="1152"/>
    <n v="1152"/>
    <n v="9000"/>
    <s v="PC"/>
    <n v="514047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152"/>
    <n v="1152"/>
    <m/>
    <x v="0"/>
    <x v="0"/>
    <n v="75"/>
    <n v="86400"/>
  </r>
  <r>
    <n v="9321283774"/>
    <n v="30"/>
    <s v="PI27277"/>
    <x v="1742"/>
    <s v="Z1"/>
    <s v="113316 EXTENSION SPT-1"/>
    <x v="7"/>
    <n v="10012158"/>
    <x v="102"/>
    <x v="98"/>
    <s v="37D6"/>
    <s v="1000173"/>
    <n v="5105966337"/>
    <x v="50"/>
    <s v="USD"/>
    <n v="7990"/>
    <n v="7990"/>
    <n v="34000"/>
    <s v="PC"/>
    <n v="515949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1254"/>
    <n v="0.20899999999999999"/>
    <n v="0.23499999999999999"/>
    <n v="6944.5224399999997"/>
    <n v="7106"/>
    <m/>
    <x v="0"/>
    <x v="0"/>
    <n v="60"/>
    <n v="479400"/>
  </r>
  <r>
    <n v="9321315599"/>
    <n v="10"/>
    <m/>
    <x v="3"/>
    <m/>
    <m/>
    <x v="6"/>
    <n v="10023258"/>
    <x v="175"/>
    <x v="165"/>
    <m/>
    <s v="SPF-IVC-1003133"/>
    <n v="5105975369"/>
    <x v="9"/>
    <s v="USD"/>
    <n v="5400"/>
    <n v="5400"/>
    <n v="0.3"/>
    <s v="PC"/>
    <n v="51778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688"/>
    <n v="20"/>
    <m/>
    <x v="3"/>
    <m/>
    <m/>
    <x v="3"/>
    <n v="10016787"/>
    <x v="40"/>
    <x v="36"/>
    <m/>
    <s v="D-10098"/>
    <n v="5105982543"/>
    <x v="3"/>
    <s v="USD"/>
    <n v="5350"/>
    <n v="5350"/>
    <n v="1"/>
    <s v="PC"/>
    <n v="519171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318426"/>
    <n v="10"/>
    <s v="9321318236"/>
    <x v="1164"/>
    <s v="Z1"/>
    <s v="CORD UL/CSA HPN WHITE 16X2 TP 38"/>
    <x v="0"/>
    <n v="10012158"/>
    <x v="102"/>
    <x v="98"/>
    <m/>
    <s v="1000345"/>
    <n v="5105984134"/>
    <x v="24"/>
    <s v="USD"/>
    <n v="11757.2"/>
    <n v="11757.2"/>
    <n v="9520"/>
    <s v="PC"/>
    <n v="51951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10640.160366079999"/>
    <n v="11109.84"/>
    <m/>
    <x v="0"/>
    <x v="0"/>
    <n v="10"/>
    <n v="117572"/>
  </r>
  <r>
    <n v="9321272481"/>
    <n v="40"/>
    <s v="9321270012"/>
    <x v="1743"/>
    <s v="N3"/>
    <s v="SS-187480 PCB2+FUSE"/>
    <x v="1"/>
    <n v="10016441"/>
    <x v="47"/>
    <x v="43"/>
    <s v="37E6"/>
    <s v="090233"/>
    <n v="5105933810"/>
    <x v="30"/>
    <s v="USD"/>
    <n v="90"/>
    <n v="90"/>
    <n v="50"/>
    <s v="PC"/>
    <n v="50756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8"/>
    <n v="90"/>
    <n v="90"/>
    <m/>
    <x v="1"/>
    <x v="1"/>
    <n v="75"/>
    <n v="6750"/>
  </r>
  <r>
    <n v="9350077828"/>
    <n v="10"/>
    <m/>
    <x v="3"/>
    <m/>
    <m/>
    <x v="3"/>
    <n v="10020846"/>
    <x v="117"/>
    <x v="111"/>
    <m/>
    <s v="IT00111"/>
    <n v="5105937904"/>
    <x v="11"/>
    <s v="USD"/>
    <n v="1410"/>
    <n v="1410"/>
    <n v="0.3"/>
    <s v="PC"/>
    <n v="50880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120"/>
    <m/>
    <x v="3"/>
    <m/>
    <m/>
    <x v="3"/>
    <n v="10023371"/>
    <x v="174"/>
    <x v="164"/>
    <m/>
    <s v="TTI09-020B"/>
    <n v="5105942608"/>
    <x v="34"/>
    <s v="USD"/>
    <n v="750"/>
    <n v="750"/>
    <n v="0.3"/>
    <s v="PC"/>
    <n v="51027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110"/>
    <m/>
    <x v="3"/>
    <m/>
    <m/>
    <x v="3"/>
    <n v="10023371"/>
    <x v="174"/>
    <x v="164"/>
    <m/>
    <s v="TTI09-019B"/>
    <n v="5105942610"/>
    <x v="34"/>
    <s v="USD"/>
    <n v="810"/>
    <n v="810"/>
    <n v="0.3"/>
    <s v="PC"/>
    <n v="510273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30"/>
    <m/>
    <x v="3"/>
    <m/>
    <m/>
    <x v="3"/>
    <n v="10023371"/>
    <x v="174"/>
    <x v="164"/>
    <m/>
    <s v="TTI09-011B"/>
    <n v="5105942624"/>
    <x v="34"/>
    <s v="USD"/>
    <n v="2670"/>
    <n v="2670"/>
    <n v="0.3"/>
    <s v="PC"/>
    <n v="510282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61079"/>
    <n v="10"/>
    <m/>
    <x v="3"/>
    <m/>
    <m/>
    <x v="6"/>
    <n v="10016810"/>
    <x v="146"/>
    <x v="138"/>
    <m/>
    <s v="AN 090910(019)"/>
    <n v="5105947148"/>
    <x v="4"/>
    <s v="USD"/>
    <n v="1950"/>
    <n v="1950"/>
    <n v="0.3"/>
    <s v="PC"/>
    <n v="5118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3229"/>
    <n v="40"/>
    <s v="4600069683"/>
    <x v="1744"/>
    <s v="A9"/>
    <s v="014438470506 FRUIT FORK PCS.6 VERBANIA"/>
    <x v="2"/>
    <n v="10023685"/>
    <x v="138"/>
    <x v="130"/>
    <s v="37E6"/>
    <s v="DJ1002017"/>
    <n v="5105963299"/>
    <x v="48"/>
    <s v="USD"/>
    <n v="4712.3999999999996"/>
    <n v="4712.3999999999996"/>
    <n v="495"/>
    <s v="PC"/>
    <n v="515470"/>
    <x v="50"/>
    <x v="50"/>
    <x v="2"/>
    <s v="COOKWARE"/>
    <x v="2"/>
    <n v="3710"/>
    <x v="2"/>
    <x v="2"/>
    <n v="9.52"/>
    <s v="0"/>
    <n v="9.3000000000000007"/>
    <n v="99008900"/>
    <x v="40"/>
    <x v="5"/>
    <s v="DIMITRI TING"/>
    <x v="0"/>
    <n v="-0.22"/>
    <n v="-108.9"/>
    <x v="0"/>
    <m/>
    <n v="9.52"/>
    <n v="4712.3999999999996"/>
    <n v="4712.3999999999996"/>
    <n v="4603.5"/>
    <x v="4"/>
    <x v="2"/>
    <n v="75"/>
    <n v="353430"/>
  </r>
  <r>
    <n v="9321272481"/>
    <n v="90"/>
    <s v="9321270012"/>
    <x v="1745"/>
    <s v="N3"/>
    <s v="SS-187475 RELAY"/>
    <x v="1"/>
    <n v="10016441"/>
    <x v="47"/>
    <x v="43"/>
    <s v="37E6"/>
    <s v="090233"/>
    <n v="5105933810"/>
    <x v="30"/>
    <s v="USD"/>
    <n v="75"/>
    <n v="75"/>
    <n v="50"/>
    <s v="PC"/>
    <n v="50756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5"/>
    <n v="75"/>
    <n v="75"/>
    <m/>
    <x v="1"/>
    <x v="1"/>
    <n v="75"/>
    <n v="5625"/>
  </r>
  <r>
    <n v="9321273153"/>
    <n v="10"/>
    <s v="KI00292"/>
    <x v="1746"/>
    <s v="R1"/>
    <s v="FMF514 COFFEE MAKER PROAROMA THERM STEEL"/>
    <x v="2"/>
    <n v="10005402"/>
    <x v="22"/>
    <x v="19"/>
    <s v="37D6"/>
    <s v="US/1001252"/>
    <n v="5105943463"/>
    <x v="17"/>
    <s v="USD"/>
    <n v="55692"/>
    <n v="55692"/>
    <n v="1904"/>
    <s v="PC"/>
    <n v="510417"/>
    <x v="42"/>
    <x v="42"/>
    <x v="5"/>
    <s v="KITCHEN ELECTRICS"/>
    <x v="9"/>
    <n v="3710"/>
    <x v="0"/>
    <x v="2"/>
    <n v="29.25"/>
    <s v="0"/>
    <n v="29.83"/>
    <n v="99008420"/>
    <x v="6"/>
    <x v="1"/>
    <s v="ANTHONY LUI"/>
    <x v="0"/>
    <n v="0.57999999999999996"/>
    <n v="1104.32"/>
    <x v="1255"/>
    <n v="29.25"/>
    <n v="29.25"/>
    <n v="55645.44537216"/>
    <n v="55692"/>
    <n v="56796.32"/>
    <x v="4"/>
    <x v="2"/>
    <n v="60"/>
    <n v="3341520"/>
  </r>
  <r>
    <n v="9321270275"/>
    <n v="10"/>
    <m/>
    <x v="3"/>
    <m/>
    <m/>
    <x v="6"/>
    <n v="10007548"/>
    <x v="145"/>
    <x v="137"/>
    <m/>
    <s v="T8462-2"/>
    <n v="5105947153"/>
    <x v="4"/>
    <s v="USD"/>
    <n v="13449"/>
    <n v="13449"/>
    <n v="0.3"/>
    <s v="PC"/>
    <n v="51187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933"/>
    <n v="10"/>
    <s v="BI00147-7"/>
    <x v="1747"/>
    <s v="Z1"/>
    <s v="808-2SS STAINLESS 8&quot; SAUCEPAN HANDLE"/>
    <x v="7"/>
    <n v="10017880"/>
    <x v="128"/>
    <x v="120"/>
    <s v="37D6"/>
    <s v="HW2010/4052-SEB"/>
    <n v="5105950525"/>
    <x v="46"/>
    <s v="USD"/>
    <n v="38600"/>
    <n v="38600"/>
    <n v="20000"/>
    <s v="PC"/>
    <n v="512448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1256"/>
    <n v="1.93"/>
    <n v="1.93"/>
    <n v="39621.276599999997"/>
    <n v="38600"/>
    <m/>
    <x v="0"/>
    <x v="0"/>
    <n v="60"/>
    <n v="2316000"/>
  </r>
  <r>
    <n v="9321283774"/>
    <n v="70"/>
    <s v="PI27277"/>
    <x v="1742"/>
    <s v="Z1"/>
    <s v="113316 EXTENSION SPT-1"/>
    <x v="7"/>
    <n v="10012158"/>
    <x v="102"/>
    <x v="98"/>
    <s v="37D6"/>
    <s v="1000174"/>
    <n v="5105966231"/>
    <x v="50"/>
    <s v="USD"/>
    <n v="3760"/>
    <n v="3760"/>
    <n v="16000"/>
    <s v="PC"/>
    <n v="515924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1254"/>
    <n v="0.20899999999999999"/>
    <n v="0.23499999999999999"/>
    <n v="3268.0105600000002"/>
    <n v="3344"/>
    <m/>
    <x v="0"/>
    <x v="0"/>
    <n v="60"/>
    <n v="225600"/>
  </r>
  <r>
    <n v="9321283774"/>
    <n v="90"/>
    <s v="PI27277"/>
    <x v="1008"/>
    <s v="Z1"/>
    <s v="138419 EXTENSION 1.96M HPN  NEGRA"/>
    <x v="7"/>
    <n v="10012158"/>
    <x v="102"/>
    <x v="98"/>
    <s v="37D6"/>
    <s v="1000173"/>
    <n v="5105966337"/>
    <x v="50"/>
    <s v="USD"/>
    <n v="1924"/>
    <n v="1924"/>
    <n v="4000"/>
    <s v="PC"/>
    <n v="515952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1811.1764720000001"/>
    <n v="1844"/>
    <m/>
    <x v="0"/>
    <x v="0"/>
    <n v="60"/>
    <n v="115440"/>
  </r>
  <r>
    <n v="9321311521"/>
    <n v="10"/>
    <s v="910938/005"/>
    <x v="1003"/>
    <s v="Z1"/>
    <s v="0661357 MICROSWITH 5A 125/250V T85"/>
    <x v="0"/>
    <n v="10023509"/>
    <x v="148"/>
    <x v="140"/>
    <s v="37D6"/>
    <s v="18R1020132S"/>
    <n v="5105967881"/>
    <x v="53"/>
    <s v="USD"/>
    <n v="8200"/>
    <n v="8200"/>
    <n v="50000"/>
    <s v="PC"/>
    <n v="516291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8200"/>
    <n v="8200"/>
    <m/>
    <x v="0"/>
    <x v="0"/>
    <n v="60"/>
    <n v="492000"/>
  </r>
  <r>
    <n v="9321270275"/>
    <n v="10"/>
    <m/>
    <x v="3"/>
    <m/>
    <m/>
    <x v="6"/>
    <n v="10007548"/>
    <x v="145"/>
    <x v="137"/>
    <m/>
    <s v="T8462-3"/>
    <n v="5105967924"/>
    <x v="53"/>
    <s v="USD"/>
    <n v="13449"/>
    <n v="13449"/>
    <n v="0.3"/>
    <s v="PC"/>
    <n v="51630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881"/>
    <n v="10"/>
    <m/>
    <x v="3"/>
    <m/>
    <m/>
    <x v="6"/>
    <n v="10023258"/>
    <x v="175"/>
    <x v="165"/>
    <m/>
    <s v="SPF-INS-1003061"/>
    <n v="5105970426"/>
    <x v="62"/>
    <s v="USD"/>
    <n v="5200"/>
    <n v="5200"/>
    <n v="1"/>
    <s v="PC"/>
    <n v="5168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7112"/>
    <n v="10"/>
    <s v="9321286863"/>
    <x v="1001"/>
    <s v="M5"/>
    <s v="RH856501 CORDLESS HANDSTICK-24V"/>
    <x v="2"/>
    <n v="10016787"/>
    <x v="40"/>
    <x v="36"/>
    <s v="3721"/>
    <s v="AT-10810-2"/>
    <n v="5105981824"/>
    <x v="35"/>
    <s v="USD"/>
    <n v="93702.399999999994"/>
    <n v="93702.399999999994"/>
    <n v="1936"/>
    <s v="PC"/>
    <n v="518940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72481"/>
    <n v="60"/>
    <s v="9321270012"/>
    <x v="1748"/>
    <s v="N3"/>
    <s v="SS-187478 SWITCH"/>
    <x v="1"/>
    <n v="10016441"/>
    <x v="47"/>
    <x v="43"/>
    <s v="37E6"/>
    <s v="090233"/>
    <n v="5105933810"/>
    <x v="30"/>
    <s v="USD"/>
    <n v="50"/>
    <n v="50"/>
    <n v="50"/>
    <s v="PC"/>
    <n v="50756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"/>
    <n v="50"/>
    <n v="50"/>
    <m/>
    <x v="1"/>
    <x v="1"/>
    <n v="75"/>
    <n v="3750"/>
  </r>
  <r>
    <n v="9321285120"/>
    <n v="10"/>
    <s v="9321284740"/>
    <x v="1000"/>
    <s v="R1"/>
    <s v="FG110510 FCM MLX CM823 10/15C BLK/STAIN"/>
    <x v="2"/>
    <n v="10017541"/>
    <x v="23"/>
    <x v="20"/>
    <s v="37D4"/>
    <s v="CI063-09233"/>
    <n v="5105938312"/>
    <x v="11"/>
    <s v="USD"/>
    <n v="10003.32"/>
    <n v="10003.32"/>
    <n v="1332"/>
    <s v="PC"/>
    <n v="508950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50075460"/>
    <n v="90"/>
    <m/>
    <x v="3"/>
    <m/>
    <m/>
    <x v="3"/>
    <n v="10023371"/>
    <x v="174"/>
    <x v="164"/>
    <m/>
    <s v="TTI09-017B"/>
    <n v="5105942613"/>
    <x v="34"/>
    <s v="USD"/>
    <n v="780"/>
    <n v="780"/>
    <n v="0.3"/>
    <s v="PC"/>
    <n v="510276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60"/>
    <m/>
    <x v="3"/>
    <m/>
    <m/>
    <x v="3"/>
    <n v="10023371"/>
    <x v="174"/>
    <x v="164"/>
    <m/>
    <s v="TTI09-014B"/>
    <n v="5105942618"/>
    <x v="34"/>
    <s v="USD"/>
    <n v="780"/>
    <n v="780"/>
    <n v="0.3"/>
    <s v="PC"/>
    <n v="510279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50"/>
    <m/>
    <x v="3"/>
    <m/>
    <m/>
    <x v="3"/>
    <n v="10023371"/>
    <x v="174"/>
    <x v="164"/>
    <m/>
    <s v="TTI09-013B"/>
    <n v="5105942620"/>
    <x v="34"/>
    <s v="USD"/>
    <n v="780"/>
    <n v="780"/>
    <n v="0.3"/>
    <s v="PC"/>
    <n v="51028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40"/>
    <m/>
    <x v="3"/>
    <m/>
    <m/>
    <x v="3"/>
    <n v="10023371"/>
    <x v="174"/>
    <x v="164"/>
    <m/>
    <s v="TTI09-012B"/>
    <n v="5105942622"/>
    <x v="34"/>
    <s v="USD"/>
    <n v="780"/>
    <n v="780"/>
    <n v="0.3"/>
    <s v="PC"/>
    <n v="510281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95199"/>
    <n v="10"/>
    <s v="4500203363"/>
    <x v="1494"/>
    <s v="N9"/>
    <s v="FF102430 FRIT.MINUTO INOX &quot;W&quot;"/>
    <x v="2"/>
    <n v="10019114"/>
    <x v="126"/>
    <x v="118"/>
    <s v="37D3"/>
    <s v="S0901404"/>
    <n v="5105944931"/>
    <x v="7"/>
    <s v="USD"/>
    <n v="17539.2"/>
    <n v="17539.2"/>
    <n v="1512"/>
    <s v="PC"/>
    <n v="510998"/>
    <x v="17"/>
    <x v="17"/>
    <x v="8"/>
    <s v="KITCHEN ELECTRICS"/>
    <x v="5"/>
    <n v="3710"/>
    <x v="2"/>
    <x v="2"/>
    <n v="11.6"/>
    <s v="0"/>
    <n v="11.48"/>
    <n v="99003600"/>
    <x v="20"/>
    <x v="1"/>
    <s v="ESTHER FAN"/>
    <x v="0"/>
    <n v="-0.12"/>
    <n v="-181.44"/>
    <x v="1090"/>
    <n v="11.6"/>
    <n v="11.6"/>
    <n v="17878.55999328"/>
    <n v="17539.2"/>
    <n v="17357.759999999998"/>
    <x v="4"/>
    <x v="2"/>
    <n v="30"/>
    <n v="526176"/>
  </r>
  <r>
    <n v="9321259269"/>
    <n v="10"/>
    <s v="9321258658"/>
    <x v="1351"/>
    <s v="Z1"/>
    <s v="FRONT PANEL GRF EUR"/>
    <x v="0"/>
    <n v="10015487"/>
    <x v="62"/>
    <x v="58"/>
    <m/>
    <s v="E1001054"/>
    <n v="5105939817"/>
    <x v="25"/>
    <s v="USD"/>
    <n v="17814.07"/>
    <n v="17814.07"/>
    <n v="2304"/>
    <s v="PC"/>
    <n v="50943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8231.644890367999"/>
    <n v="17814.060000000001"/>
    <m/>
    <x v="0"/>
    <x v="0"/>
    <n v="10"/>
    <n v="178140.7"/>
  </r>
  <r>
    <n v="9321258031"/>
    <n v="10"/>
    <s v="9321257873"/>
    <x v="1620"/>
    <s v="Z1"/>
    <s v="FTJ HEAT SHIELD"/>
    <x v="0"/>
    <n v="10013781"/>
    <x v="5"/>
    <x v="4"/>
    <m/>
    <s v="I210A0099 REV.1"/>
    <n v="5105946941"/>
    <x v="4"/>
    <s v="USD"/>
    <n v="3864.81"/>
    <n v="3864.81"/>
    <n v="2820"/>
    <s v="PC"/>
    <n v="51158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3887.0929378199999"/>
    <n v="3864.81"/>
    <m/>
    <x v="0"/>
    <x v="0"/>
    <n v="10"/>
    <n v="38648.1"/>
  </r>
  <r>
    <n v="9321296432"/>
    <n v="10"/>
    <s v="9321296133"/>
    <x v="1749"/>
    <s v="Z1"/>
    <s v="GTE GV5150 HANDEL SUBSET FR/UK FLOW"/>
    <x v="0"/>
    <n v="10013781"/>
    <x v="5"/>
    <x v="4"/>
    <m/>
    <s v="I210A0052 REV.1"/>
    <n v="5105953190"/>
    <x v="31"/>
    <s v="USD"/>
    <n v="17246.48"/>
    <n v="17246.48"/>
    <n v="2016"/>
    <s v="PC"/>
    <n v="51332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5548000000000002"/>
    <n v="17246.4768"/>
    <n v="17246.4768"/>
    <m/>
    <x v="0"/>
    <x v="0"/>
    <n v="10"/>
    <n v="172464.8"/>
  </r>
  <r>
    <n v="9321296432"/>
    <n v="10"/>
    <s v="9321296133"/>
    <x v="1749"/>
    <s v="Z1"/>
    <s v="GTE GV5150 HANDEL SUBSET FR/UK FLOW"/>
    <x v="0"/>
    <n v="10013781"/>
    <x v="5"/>
    <x v="4"/>
    <m/>
    <s v="I210A0053 REV.3"/>
    <n v="5105960524"/>
    <x v="8"/>
    <s v="USD"/>
    <n v="22174.04"/>
    <n v="22174.04"/>
    <n v="2592"/>
    <s v="PC"/>
    <n v="51495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5548000000000002"/>
    <n v="22174.0416"/>
    <n v="22174.0416"/>
    <m/>
    <x v="0"/>
    <x v="0"/>
    <n v="10"/>
    <n v="221740.40000000002"/>
  </r>
  <r>
    <n v="9321291246"/>
    <n v="10"/>
    <s v="9321274529"/>
    <x v="1750"/>
    <s v="N3"/>
    <s v="OW502300 BM MLX WHITE/GREY ES"/>
    <x v="2"/>
    <n v="10020848"/>
    <x v="13"/>
    <x v="11"/>
    <s v="37E6"/>
    <s v="INV10-V0246EHK"/>
    <n v="5105961469"/>
    <x v="18"/>
    <s v="USD"/>
    <n v="42785.18"/>
    <n v="42785.18"/>
    <n v="1006"/>
    <s v="PC"/>
    <n v="515133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432.58"/>
    <x v="1257"/>
    <n v="42.53"/>
    <n v="42.53"/>
    <n v="42831.292997819997"/>
    <n v="42785.18"/>
    <n v="42352.6"/>
    <x v="4"/>
    <x v="2"/>
    <n v="75"/>
    <n v="3208888.5"/>
  </r>
  <r>
    <n v="9321243627"/>
    <n v="10"/>
    <s v="9321242112"/>
    <x v="1513"/>
    <s v="A1"/>
    <s v="B8010605 FP28 4U SS UNCOATED FCE"/>
    <x v="2"/>
    <n v="99011000"/>
    <x v="2"/>
    <x v="2"/>
    <s v="37E6"/>
    <s v="0912SEB899"/>
    <n v="5105934960"/>
    <x v="47"/>
    <s v="USD"/>
    <n v="11037.6"/>
    <n v="11037.6"/>
    <n v="1080"/>
    <s v="PC"/>
    <n v="507985"/>
    <x v="13"/>
    <x v="13"/>
    <x v="2"/>
    <s v="COOKWARE"/>
    <x v="2"/>
    <n v="3710"/>
    <x v="2"/>
    <x v="2"/>
    <n v="9.8332700000000006"/>
    <s v="0"/>
    <n v="9.83"/>
    <n v="99102353"/>
    <x v="27"/>
    <x v="2"/>
    <m/>
    <x v="0"/>
    <n v="-0.39"/>
    <n v="-421.2"/>
    <x v="1103"/>
    <n v="10.220000000000001"/>
    <n v="10.220000000000001"/>
    <n v="11037.6"/>
    <n v="11037.6"/>
    <n v="10616.4"/>
    <x v="2"/>
    <x v="2"/>
    <n v="75"/>
    <n v="827820"/>
  </r>
  <r>
    <n v="9321307645"/>
    <n v="10"/>
    <s v="TI03807"/>
    <x v="1751"/>
    <s v="A1"/>
    <s v="A8530265 FP20 BANQUET2 EASY-CAR BLUE"/>
    <x v="2"/>
    <n v="99011000"/>
    <x v="2"/>
    <x v="2"/>
    <s v="37E6"/>
    <s v="1002SEB143-7"/>
    <n v="5105955801"/>
    <x v="26"/>
    <s v="USD"/>
    <n v="3236.46"/>
    <n v="3236.46"/>
    <n v="1002"/>
    <s v="PC"/>
    <n v="514224"/>
    <x v="6"/>
    <x v="6"/>
    <x v="2"/>
    <s v="COOKWARE"/>
    <x v="2"/>
    <n v="3710"/>
    <x v="2"/>
    <x v="2"/>
    <n v="3.2293099999999999"/>
    <s v="0"/>
    <n v="3.23"/>
    <n v="99008491"/>
    <x v="6"/>
    <x v="2"/>
    <m/>
    <x v="0"/>
    <n v="0"/>
    <n v="0"/>
    <x v="1258"/>
    <n v="3.34"/>
    <n v="3.23"/>
    <n v="3346.68"/>
    <n v="3346.68"/>
    <n v="3236.46"/>
    <x v="2"/>
    <x v="2"/>
    <n v="75"/>
    <n v="242734.5"/>
  </r>
  <r>
    <n v="9321337617"/>
    <n v="10"/>
    <s v="4500202400REP"/>
    <x v="1516"/>
    <s v="N3"/>
    <s v="OW502030 BREADMAKER XXL RELIFT EAST EURO"/>
    <x v="2"/>
    <n v="10020848"/>
    <x v="13"/>
    <x v="11"/>
    <s v="37E6"/>
    <s v="INV10-V0261EHK-4"/>
    <n v="5105968288"/>
    <x v="53"/>
    <s v="USD"/>
    <n v="29127.599999999999"/>
    <n v="29127.599999999999"/>
    <n v="870"/>
    <s v="PC"/>
    <n v="516473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287.10000000000002"/>
    <x v="0"/>
    <m/>
    <n v="33.81"/>
    <n v="29414.7"/>
    <n v="29414.7"/>
    <n v="29414.7"/>
    <x v="4"/>
    <x v="2"/>
    <n v="75"/>
    <n v="2184570"/>
  </r>
  <r>
    <n v="9321337617"/>
    <n v="10"/>
    <s v="4500202400REP"/>
    <x v="1516"/>
    <s v="N3"/>
    <s v="OW502030 BREADMAKER XXL RELIFT EAST EURO"/>
    <x v="2"/>
    <n v="10020848"/>
    <x v="13"/>
    <x v="11"/>
    <s v="37E6"/>
    <s v="INV10-V0261EHK-5"/>
    <n v="5105968289"/>
    <x v="53"/>
    <s v="USD"/>
    <n v="33680.879999999997"/>
    <n v="33680.879999999997"/>
    <n v="1006"/>
    <s v="PC"/>
    <n v="516474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331.98"/>
    <x v="0"/>
    <m/>
    <n v="33.81"/>
    <n v="34012.86"/>
    <n v="34012.86"/>
    <n v="34012.86"/>
    <x v="4"/>
    <x v="2"/>
    <n v="75"/>
    <n v="2526066"/>
  </r>
  <r>
    <n v="9321291424"/>
    <n v="30"/>
    <s v="9321291389"/>
    <x v="1752"/>
    <s v="A1"/>
    <s v="E92407C2 FP30 JO SS REVAMPING 3"/>
    <x v="0"/>
    <n v="10016947"/>
    <x v="14"/>
    <x v="12"/>
    <s v="37E6"/>
    <s v="LF1000125"/>
    <n v="5105947095"/>
    <x v="4"/>
    <s v="USD"/>
    <n v="4471.2"/>
    <n v="4471.2"/>
    <n v="360"/>
    <s v="PC"/>
    <n v="51179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2.42"/>
    <n v="4471.2"/>
    <n v="4471.2"/>
    <m/>
    <x v="0"/>
    <x v="0"/>
    <n v="75"/>
    <n v="335340"/>
  </r>
  <r>
    <n v="9321291424"/>
    <n v="30"/>
    <s v="9321291389"/>
    <x v="1752"/>
    <s v="A1"/>
    <s v="E92407C2 FP30 JO SS REVAMPING 3"/>
    <x v="0"/>
    <n v="10016947"/>
    <x v="14"/>
    <x v="12"/>
    <s v="37E6"/>
    <s v="LF100145"/>
    <n v="5105952154"/>
    <x v="12"/>
    <s v="USD"/>
    <n v="8793.36"/>
    <n v="8793.36"/>
    <n v="708"/>
    <s v="PC"/>
    <n v="51297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2.42"/>
    <n v="8793.36"/>
    <n v="8793.36"/>
    <m/>
    <x v="0"/>
    <x v="0"/>
    <n v="75"/>
    <n v="659502"/>
  </r>
  <r>
    <n v="9321303159"/>
    <n v="10"/>
    <s v="9321302586"/>
    <x v="1753"/>
    <s v="A3"/>
    <s v="E986S142 SET SCP18+20LID J.OLIV PROF2 UK"/>
    <x v="2"/>
    <n v="10016947"/>
    <x v="14"/>
    <x v="12"/>
    <s v="37E6"/>
    <s v="LF100232"/>
    <n v="5105960688"/>
    <x v="8"/>
    <s v="USD"/>
    <n v="13130"/>
    <n v="13130"/>
    <n v="500"/>
    <s v="PC"/>
    <n v="514984"/>
    <x v="13"/>
    <x v="13"/>
    <x v="2"/>
    <s v="COOKWARE"/>
    <x v="2"/>
    <n v="3710"/>
    <x v="0"/>
    <x v="2"/>
    <n v="26.26"/>
    <s v="0"/>
    <n v="27.18"/>
    <n v="99001200"/>
    <x v="14"/>
    <x v="5"/>
    <s v="DIMITRI TING"/>
    <x v="0"/>
    <n v="0.92"/>
    <n v="460"/>
    <x v="1259"/>
    <n v="26.26"/>
    <n v="26.26"/>
    <n v="12853.333334999999"/>
    <n v="13130"/>
    <n v="13590"/>
    <x v="4"/>
    <x v="2"/>
    <n v="75"/>
    <n v="984750"/>
  </r>
  <r>
    <n v="9321306171"/>
    <n v="10"/>
    <s v="9321304564"/>
    <x v="1754"/>
    <s v="N9"/>
    <s v="OW200130 NHB TEF W WHFA/SH"/>
    <x v="2"/>
    <n v="10020848"/>
    <x v="13"/>
    <x v="11"/>
    <s v="37E6"/>
    <s v="INV10-V0076EHK"/>
    <n v="5105983149"/>
    <x v="3"/>
    <s v="USD"/>
    <n v="17223.12"/>
    <n v="17223.12"/>
    <n v="684"/>
    <s v="PC"/>
    <n v="519361"/>
    <x v="40"/>
    <x v="40"/>
    <x v="8"/>
    <s v="KITCHEN ELECTRICS"/>
    <x v="5"/>
    <n v="3710"/>
    <x v="0"/>
    <x v="2"/>
    <n v="25.18"/>
    <s v="0"/>
    <n v="24.93"/>
    <n v="99006103"/>
    <x v="17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0250"/>
    <n v="10"/>
    <s v="4500203904"/>
    <x v="1033"/>
    <s v="L4"/>
    <s v="CV4220F0 STUDIO DRY HAIR DRYER"/>
    <x v="2"/>
    <n v="10011086"/>
    <x v="69"/>
    <x v="65"/>
    <s v="37E6"/>
    <s v="I018158"/>
    <n v="5105985284"/>
    <x v="19"/>
    <s v="USD"/>
    <n v="19140"/>
    <n v="19140"/>
    <n v="3000"/>
    <s v="PC"/>
    <n v="519804"/>
    <x v="15"/>
    <x v="15"/>
    <x v="7"/>
    <s v="LINEN PERS HOME CARE"/>
    <x v="7"/>
    <n v="3710"/>
    <x v="0"/>
    <x v="2"/>
    <n v="6.38"/>
    <s v="0"/>
    <n v="6.93"/>
    <n v="99002901"/>
    <x v="22"/>
    <x v="5"/>
    <s v="SINNY CHAN"/>
    <x v="0"/>
    <n v="0.55000000000000004"/>
    <n v="1650"/>
    <x v="0"/>
    <m/>
    <n v="6.38"/>
    <n v="19140"/>
    <n v="19140"/>
    <n v="20790"/>
    <x v="4"/>
    <x v="2"/>
    <n v="75"/>
    <n v="1435500"/>
  </r>
  <r>
    <n v="9321279229"/>
    <n v="10"/>
    <s v="WI00260"/>
    <x v="1755"/>
    <s v="A1"/>
    <s v="A8098264 JUM COK30LID GRIP RIGHT/2 LACQ"/>
    <x v="2"/>
    <n v="99011000"/>
    <x v="2"/>
    <x v="2"/>
    <s v="37E6"/>
    <s v="1001UMR039-14"/>
    <n v="5105940599"/>
    <x v="6"/>
    <s v="USD"/>
    <n v="18180"/>
    <n v="18180"/>
    <n v="2000"/>
    <s v="PC"/>
    <n v="509688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15760"/>
    <n v="15760"/>
    <n v="18180"/>
    <x v="2"/>
    <x v="2"/>
    <n v="75"/>
    <n v="1363500"/>
  </r>
  <r>
    <n v="9321287031"/>
    <n v="20"/>
    <s v="2299"/>
    <x v="1756"/>
    <s v="N4"/>
    <s v="VC100571 STEAMER  ULTRA COMPACT"/>
    <x v="2"/>
    <n v="99001700"/>
    <x v="3"/>
    <x v="3"/>
    <s v="37D6"/>
    <s v="SS10059"/>
    <n v="5105941308"/>
    <x v="15"/>
    <s v="USD"/>
    <n v="34279.199999999997"/>
    <n v="34279.199999999997"/>
    <n v="1840"/>
    <s v="PC"/>
    <n v="509812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93277"/>
    <n v="10"/>
    <s v="TI03627"/>
    <x v="1757"/>
    <s v="A1"/>
    <s v="C1572464 SCP20LID SB B SIG TNS AL BLUE T"/>
    <x v="2"/>
    <n v="99011000"/>
    <x v="2"/>
    <x v="2"/>
    <s v="37E6"/>
    <s v="1002SEB155-3"/>
    <n v="5105967988"/>
    <x v="53"/>
    <s v="USD"/>
    <n v="7080"/>
    <n v="7080"/>
    <n v="1000"/>
    <s v="PC"/>
    <n v="516365"/>
    <x v="6"/>
    <x v="6"/>
    <x v="2"/>
    <s v="COOKWARE"/>
    <x v="2"/>
    <n v="3710"/>
    <x v="2"/>
    <x v="2"/>
    <n v="7.0819099999999997"/>
    <s v="0"/>
    <n v="7.08"/>
    <n v="99008491"/>
    <x v="6"/>
    <x v="2"/>
    <m/>
    <x v="0"/>
    <n v="0"/>
    <n v="0"/>
    <x v="0"/>
    <m/>
    <n v="7.08"/>
    <n v="7080"/>
    <n v="7080"/>
    <n v="7080"/>
    <x v="2"/>
    <x v="2"/>
    <n v="75"/>
    <n v="531000"/>
  </r>
  <r>
    <n v="9321310914"/>
    <n v="70"/>
    <s v="982000"/>
    <x v="1758"/>
    <s v="Z1"/>
    <s v="GLASS LID 24 WITH HOLE DUETTO"/>
    <x v="9"/>
    <n v="99012000"/>
    <x v="4"/>
    <x v="2"/>
    <s v="37E6"/>
    <s v="1002CTK018-3"/>
    <n v="5105952678"/>
    <x v="12"/>
    <s v="USD"/>
    <n v="6800.4"/>
    <n v="6800.4"/>
    <n v="3600"/>
    <s v="PC"/>
    <n v="51329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89"/>
    <n v="6800.4"/>
    <n v="6800.4"/>
    <m/>
    <x v="2"/>
    <x v="0"/>
    <n v="75"/>
    <n v="510030"/>
  </r>
  <r>
    <n v="9321274948"/>
    <n v="10"/>
    <s v="9820436649"/>
    <x v="1187"/>
    <s v="M1"/>
    <s v="BUTTON EJECTOR"/>
    <x v="9"/>
    <n v="10011831"/>
    <x v="59"/>
    <x v="55"/>
    <s v="37E6"/>
    <s v="DL-00002Y"/>
    <n v="5105959319"/>
    <x v="41"/>
    <s v="USD"/>
    <n v="1543.5"/>
    <n v="1543.5"/>
    <n v="35000"/>
    <s v="PC"/>
    <n v="514721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1543.5"/>
    <n v="1543.5"/>
    <m/>
    <x v="0"/>
    <x v="0"/>
    <n v="75"/>
    <n v="115762.5"/>
  </r>
  <r>
    <n v="9321310914"/>
    <n v="70"/>
    <s v="982000"/>
    <x v="1758"/>
    <s v="Z1"/>
    <s v="GLASS LID 24 WITH HOLE DUETTO"/>
    <x v="9"/>
    <n v="99012000"/>
    <x v="4"/>
    <x v="2"/>
    <s v="37E6"/>
    <s v="1002CTK017"/>
    <n v="5105961530"/>
    <x v="18"/>
    <s v="USD"/>
    <n v="3929.12"/>
    <n v="3929.12"/>
    <n v="2080"/>
    <s v="PC"/>
    <n v="51520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89"/>
    <n v="3929.12"/>
    <n v="3929.12"/>
    <m/>
    <x v="2"/>
    <x v="0"/>
    <n v="75"/>
    <n v="294684"/>
  </r>
  <r>
    <n v="9321310914"/>
    <n v="70"/>
    <s v="982000"/>
    <x v="1758"/>
    <s v="Z1"/>
    <s v="GLASS LID 24 WITH HOLE DUETTO"/>
    <x v="9"/>
    <n v="99012000"/>
    <x v="4"/>
    <x v="2"/>
    <s v="37E6"/>
    <s v="1003CTK031-1"/>
    <n v="5105973478"/>
    <x v="55"/>
    <s v="USD"/>
    <n v="151.12"/>
    <n v="151.12"/>
    <n v="80"/>
    <s v="PC"/>
    <n v="51742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89"/>
    <n v="151.12"/>
    <n v="151.12"/>
    <m/>
    <x v="2"/>
    <x v="0"/>
    <n v="75"/>
    <n v="11334"/>
  </r>
  <r>
    <n v="9321293789"/>
    <n v="10"/>
    <s v="4500203087"/>
    <x v="1759"/>
    <s v="N3"/>
    <s v="OW200034 BREADMAKER RELIFT"/>
    <x v="2"/>
    <n v="10020848"/>
    <x v="13"/>
    <x v="11"/>
    <s v="37E6"/>
    <s v="INV10-V0215EHK"/>
    <n v="5105963934"/>
    <x v="20"/>
    <s v="USD"/>
    <n v="35577.360000000001"/>
    <n v="35577.360000000001"/>
    <n v="1404"/>
    <s v="PC"/>
    <n v="515665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278463"/>
    <n v="10"/>
    <s v="9321278190"/>
    <x v="1760"/>
    <s v="A1"/>
    <s v="D911S142 SET 5P EXPERT COOK HARD ANODIZE"/>
    <x v="2"/>
    <n v="99011000"/>
    <x v="2"/>
    <x v="2"/>
    <s v="37E6"/>
    <s v="1002SEB129"/>
    <n v="5105967203"/>
    <x v="27"/>
    <s v="USD"/>
    <n v="42816.4"/>
    <n v="42816.4"/>
    <n v="1480"/>
    <s v="PC"/>
    <n v="516104"/>
    <x v="5"/>
    <x v="5"/>
    <x v="2"/>
    <s v="COOKWARE"/>
    <x v="2"/>
    <n v="3710"/>
    <x v="2"/>
    <x v="2"/>
    <n v="28.910299999999999"/>
    <s v="0"/>
    <n v="28.91"/>
    <n v="99002601"/>
    <x v="4"/>
    <x v="2"/>
    <m/>
    <x v="0"/>
    <n v="-0.02"/>
    <n v="-29.6"/>
    <x v="1262"/>
    <n v="28.88"/>
    <n v="28.93"/>
    <n v="42742.400000000001"/>
    <n v="42742.400000000001"/>
    <n v="42786.8"/>
    <x v="2"/>
    <x v="2"/>
    <n v="75"/>
    <n v="3211230"/>
  </r>
  <r>
    <n v="9321293789"/>
    <n v="10"/>
    <s v="4500203087"/>
    <x v="1759"/>
    <s v="N3"/>
    <s v="OW200034 BREADMAKER RELIFT"/>
    <x v="2"/>
    <n v="10020848"/>
    <x v="13"/>
    <x v="11"/>
    <s v="37E6"/>
    <s v="INV10-V0215EHK"/>
    <n v="5105967215"/>
    <x v="27"/>
    <s v="USD"/>
    <n v="-35577.360000000001"/>
    <n v="-35577.360000000001"/>
    <n v="-1404"/>
    <s v="PC"/>
    <n v="516116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14.04"/>
    <x v="0"/>
    <m/>
    <n v="25.34"/>
    <n v="-35577.360000000001"/>
    <n v="-35577.360000000001"/>
    <n v="-35563.32"/>
    <x v="4"/>
    <x v="2"/>
    <n v="75"/>
    <n v="-2668302"/>
  </r>
  <r>
    <n v="9321265324"/>
    <n v="10"/>
    <s v="4500198935"/>
    <x v="1761"/>
    <s v="P1"/>
    <s v="BL523D31 BLD JAMIE OLIVER STAIN EUR"/>
    <x v="2"/>
    <n v="10011961"/>
    <x v="26"/>
    <x v="23"/>
    <s v="37D6"/>
    <s v="JO/0912140"/>
    <n v="5105935122"/>
    <x v="47"/>
    <s v="USD"/>
    <n v="23058"/>
    <n v="23058"/>
    <n v="1080"/>
    <s v="PC"/>
    <n v="508116"/>
    <x v="33"/>
    <x v="33"/>
    <x v="6"/>
    <s v="KITCHEN ELECTRICS"/>
    <x v="6"/>
    <n v="3710"/>
    <x v="0"/>
    <x v="2"/>
    <n v="21.35"/>
    <s v="0"/>
    <n v="21.98"/>
    <n v="99007325"/>
    <x v="30"/>
    <x v="1"/>
    <s v="TREVOR AU"/>
    <x v="0"/>
    <n v="0.63"/>
    <n v="680.4"/>
    <x v="1263"/>
    <n v="21.35"/>
    <n v="21.35"/>
    <n v="22889.9999952"/>
    <n v="23058"/>
    <n v="23738.400000000001"/>
    <x v="4"/>
    <x v="2"/>
    <n v="60"/>
    <n v="1383480"/>
  </r>
  <r>
    <n v="9321313229"/>
    <n v="60"/>
    <s v="4600069683"/>
    <x v="1762"/>
    <s v="A9"/>
    <s v="014438500306 FRUIT KNIFE PCS.6 VERBANIA"/>
    <x v="2"/>
    <n v="10023685"/>
    <x v="138"/>
    <x v="130"/>
    <s v="37E6"/>
    <s v="DJ1002017"/>
    <n v="5105963299"/>
    <x v="48"/>
    <s v="USD"/>
    <n v="5568.75"/>
    <n v="5568.75"/>
    <n v="495"/>
    <s v="PC"/>
    <n v="515472"/>
    <x v="50"/>
    <x v="50"/>
    <x v="2"/>
    <s v="COOKWARE"/>
    <x v="2"/>
    <n v="3710"/>
    <x v="2"/>
    <x v="2"/>
    <n v="11.25"/>
    <s v="0"/>
    <n v="10.96"/>
    <n v="99008900"/>
    <x v="40"/>
    <x v="5"/>
    <s v="DIMITRI TING"/>
    <x v="0"/>
    <n v="-0.28999999999999998"/>
    <n v="-143.55000000000001"/>
    <x v="0"/>
    <m/>
    <n v="11.25"/>
    <n v="5568.75"/>
    <n v="5568.75"/>
    <n v="5425.2"/>
    <x v="4"/>
    <x v="2"/>
    <n v="75"/>
    <n v="417656.25"/>
  </r>
  <r>
    <n v="9321308168"/>
    <n v="40"/>
    <s v="9321294668"/>
    <x v="1763"/>
    <s v="N1"/>
    <s v="TS-01030050 . SP BOTTOM HOUSING ARNO"/>
    <x v="1"/>
    <n v="10005402"/>
    <x v="22"/>
    <x v="19"/>
    <s v="37D6"/>
    <s v="US1003174"/>
    <n v="5105982973"/>
    <x v="3"/>
    <s v="USD"/>
    <n v="864"/>
    <n v="864"/>
    <n v="300"/>
    <s v="PC"/>
    <n v="51922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64"/>
    <n v="3.4430000000000001"/>
    <n v="2.88"/>
    <n v="1032.9000000000001"/>
    <n v="1032.9000000000001"/>
    <m/>
    <x v="1"/>
    <x v="1"/>
    <n v="60"/>
    <n v="51840"/>
  </r>
  <r>
    <n v="9321272481"/>
    <n v="70"/>
    <s v="9321270012"/>
    <x v="1764"/>
    <s v="N3"/>
    <s v="SS-187477 SET KNOBS GREY"/>
    <x v="1"/>
    <n v="10016441"/>
    <x v="47"/>
    <x v="43"/>
    <s v="37E6"/>
    <s v="090233"/>
    <n v="5105933810"/>
    <x v="30"/>
    <s v="USD"/>
    <n v="35"/>
    <n v="35"/>
    <n v="50"/>
    <s v="PC"/>
    <n v="50756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7"/>
    <n v="35"/>
    <n v="35"/>
    <m/>
    <x v="1"/>
    <x v="1"/>
    <n v="75"/>
    <n v="2625"/>
  </r>
  <r>
    <n v="9321293688"/>
    <n v="40"/>
    <s v="9321293439"/>
    <x v="1765"/>
    <s v="K1"/>
    <s v="MS-622266 STEAM CONNECTOR + SEALS"/>
    <x v="1"/>
    <n v="10005402"/>
    <x v="22"/>
    <x v="19"/>
    <s v="37D6"/>
    <s v="US/1002213"/>
    <n v="5105973468"/>
    <x v="55"/>
    <s v="USD"/>
    <n v="20"/>
    <n v="20"/>
    <n v="200"/>
    <s v="PC"/>
    <n v="5174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20"/>
    <n v="20"/>
    <m/>
    <x v="1"/>
    <x v="1"/>
    <n v="60"/>
    <n v="1200"/>
  </r>
  <r>
    <n v="9321293688"/>
    <n v="60"/>
    <s v="9321293439"/>
    <x v="1766"/>
    <s v="K1"/>
    <s v="MS-622267 STEAM OUTLET SEAL"/>
    <x v="1"/>
    <n v="10005402"/>
    <x v="22"/>
    <x v="19"/>
    <s v="37D6"/>
    <s v="US/1002213"/>
    <n v="5105973468"/>
    <x v="55"/>
    <s v="USD"/>
    <n v="6"/>
    <n v="6"/>
    <n v="200"/>
    <s v="PC"/>
    <n v="5174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16"/>
    <n v="0.03"/>
    <n v="0.03"/>
    <n v="6"/>
    <n v="6"/>
    <m/>
    <x v="1"/>
    <x v="1"/>
    <n v="60"/>
    <n v="360"/>
  </r>
  <r>
    <n v="9321293688"/>
    <n v="160"/>
    <s v="9321293439"/>
    <x v="1767"/>
    <s v="K1"/>
    <s v="MS-622493 THERMOBLOCK (MECHA)120V"/>
    <x v="1"/>
    <n v="10005402"/>
    <x v="22"/>
    <x v="19"/>
    <s v="37D6"/>
    <s v="US/1002213"/>
    <n v="5105973468"/>
    <x v="55"/>
    <s v="USD"/>
    <n v="720"/>
    <n v="720"/>
    <n v="100"/>
    <s v="PC"/>
    <n v="5174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720"/>
    <n v="720"/>
    <m/>
    <x v="1"/>
    <x v="1"/>
    <n v="60"/>
    <n v="43200"/>
  </r>
  <r>
    <n v="9321316267"/>
    <n v="10"/>
    <s v="RI00593"/>
    <x v="1768"/>
    <s v="J2"/>
    <s v="GS2010U1 Steam brush"/>
    <x v="2"/>
    <n v="10019610"/>
    <x v="41"/>
    <x v="37"/>
    <s v="37E3"/>
    <s v="10CU01220237"/>
    <n v="5105979779"/>
    <x v="23"/>
    <s v="USD"/>
    <n v="21141.54"/>
    <n v="21141.54"/>
    <n v="2499"/>
    <s v="PC"/>
    <n v="518665"/>
    <x v="43"/>
    <x v="43"/>
    <x v="4"/>
    <s v="LINEN PERS HOME CARE"/>
    <x v="4"/>
    <n v="3710"/>
    <x v="1"/>
    <x v="2"/>
    <n v="8.4600000000000009"/>
    <s v="0"/>
    <n v="8.3800000000000008"/>
    <n v="99008420"/>
    <x v="6"/>
    <x v="3"/>
    <s v="NEW BUYER 4"/>
    <x v="0"/>
    <n v="-0.08"/>
    <n v="-199.92"/>
    <x v="1265"/>
    <n v="8.4600000000000009"/>
    <n v="8.4600000000000009"/>
    <n v="21308.160502629002"/>
    <n v="21141.54"/>
    <n v="20941.62"/>
    <x v="4"/>
    <x v="2"/>
    <n v="45"/>
    <n v="951369.3"/>
  </r>
  <r>
    <n v="9321275344"/>
    <n v="30"/>
    <s v="2248"/>
    <x v="1221"/>
    <s v="R1"/>
    <s v="KO3058JP KET PHARE 1L BLACK SYLVER JP"/>
    <x v="2"/>
    <n v="10011961"/>
    <x v="26"/>
    <x v="23"/>
    <s v="37D6"/>
    <s v="JO/1001017"/>
    <n v="5105935832"/>
    <x v="14"/>
    <s v="USD"/>
    <n v="32348.16"/>
    <n v="32348.16"/>
    <n v="2592"/>
    <s v="PC"/>
    <n v="508235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648"/>
    <x v="913"/>
    <n v="12.48"/>
    <n v="12.48"/>
    <n v="32673.646226879999"/>
    <n v="32348.16"/>
    <n v="32996.160000000003"/>
    <x v="4"/>
    <x v="2"/>
    <n v="60"/>
    <n v="1940889.6000000001"/>
  </r>
  <r>
    <n v="9321270047"/>
    <n v="10"/>
    <s v="9321269444"/>
    <x v="1769"/>
    <s v="M5"/>
    <s v="RS-RT9717 CYCLONE BOX COVER ASSY"/>
    <x v="1"/>
    <n v="10012062"/>
    <x v="27"/>
    <x v="24"/>
    <s v="37E3"/>
    <s v="10E-S30031"/>
    <n v="5105941363"/>
    <x v="15"/>
    <s v="USD"/>
    <n v="70.56"/>
    <n v="70.56"/>
    <n v="48"/>
    <s v="PC"/>
    <n v="50992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266"/>
    <n v="1.47"/>
    <n v="1.47"/>
    <n v="70.56"/>
    <n v="70.56"/>
    <m/>
    <x v="1"/>
    <x v="1"/>
    <n v="45"/>
    <n v="3175.2000000000003"/>
  </r>
  <r>
    <n v="9321289013"/>
    <n v="10"/>
    <s v="200911245"/>
    <x v="1226"/>
    <s v="M5"/>
    <s v="730936 TECHNICAL BLOCK WITHOUT MOTOR ECO"/>
    <x v="0"/>
    <n v="10020806"/>
    <x v="74"/>
    <x v="70"/>
    <s v="37D6"/>
    <s v="SEBHM100115H1"/>
    <n v="5105945180"/>
    <x v="7"/>
    <s v="USD"/>
    <n v="44618.400000000001"/>
    <n v="44618.400000000001"/>
    <n v="4000"/>
    <s v="PC"/>
    <n v="51106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44618.400000000001"/>
    <n v="44618.400000000001"/>
    <m/>
    <x v="0"/>
    <x v="0"/>
    <n v="60"/>
    <n v="2677104"/>
  </r>
  <r>
    <n v="9321299242"/>
    <n v="10"/>
    <s v="910335/020"/>
    <x v="1770"/>
    <s v="Z1"/>
    <s v="0678472 FOND EQ.4OUTILS NELLE COUL 600"/>
    <x v="0"/>
    <n v="10011097"/>
    <x v="54"/>
    <x v="50"/>
    <s v="37D6"/>
    <s v="M-10606"/>
    <n v="5105972653"/>
    <x v="21"/>
    <s v="USD"/>
    <n v="4907.5200000000004"/>
    <n v="4907.5200000000004"/>
    <n v="2304"/>
    <s v="PC"/>
    <n v="517197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4907.5200000000004"/>
    <n v="4907.5200000000004"/>
    <m/>
    <x v="0"/>
    <x v="0"/>
    <n v="60"/>
    <n v="294451.20000000001"/>
  </r>
  <r>
    <n v="9321293688"/>
    <n v="170"/>
    <s v="9321293439"/>
    <x v="1771"/>
    <s v="K1"/>
    <s v="MS-621558 WATER RESERVOIR THERM ASS'Y BL"/>
    <x v="1"/>
    <n v="10005402"/>
    <x v="22"/>
    <x v="19"/>
    <s v="37D6"/>
    <s v="US/1002106"/>
    <n v="5105958465"/>
    <x v="33"/>
    <s v="USD"/>
    <n v="250"/>
    <n v="250"/>
    <n v="100"/>
    <s v="PC"/>
    <n v="5145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68"/>
    <n v="2.5"/>
    <n v="2.5"/>
    <n v="250"/>
    <n v="250"/>
    <m/>
    <x v="1"/>
    <x v="1"/>
    <n v="60"/>
    <n v="15000"/>
  </r>
  <r>
    <n v="9321316223"/>
    <n v="10"/>
    <s v="910335/021"/>
    <x v="1770"/>
    <s v="Z1"/>
    <s v="0678472 FOND EQ.4OUTILS NELLE COUL 600"/>
    <x v="0"/>
    <n v="10011097"/>
    <x v="54"/>
    <x v="50"/>
    <s v="37D6"/>
    <s v="M-10629"/>
    <n v="5105981716"/>
    <x v="35"/>
    <s v="USD"/>
    <n v="13495.68"/>
    <n v="13495.68"/>
    <n v="6336"/>
    <s v="PC"/>
    <n v="51891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13495.68"/>
    <n v="13495.68"/>
    <m/>
    <x v="0"/>
    <x v="0"/>
    <n v="60"/>
    <n v="809740.80000000005"/>
  </r>
  <r>
    <n v="9321307296"/>
    <n v="10"/>
    <s v="9321304082"/>
    <x v="1228"/>
    <s v="K9"/>
    <s v="KP210011 CM DOLCE GUSTO MELODY 2 BLK EUR"/>
    <x v="2"/>
    <n v="10002644"/>
    <x v="24"/>
    <x v="21"/>
    <s v="37E3"/>
    <s v="3000003965"/>
    <n v="5105969752"/>
    <x v="59"/>
    <s v="USD"/>
    <n v="113236.8"/>
    <n v="113236.8"/>
    <n v="2480"/>
    <s v="PC"/>
    <n v="51679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10905"/>
    <n v="20"/>
    <s v="9321308960"/>
    <x v="1228"/>
    <s v="K9"/>
    <s v="KP210011 CM DOLCE GUSTO MELODY 2 BLK EUR"/>
    <x v="2"/>
    <n v="10002644"/>
    <x v="24"/>
    <x v="21"/>
    <s v="37E3"/>
    <s v="3000004193"/>
    <n v="5105985119"/>
    <x v="19"/>
    <s v="USD"/>
    <n v="26178"/>
    <n v="26178"/>
    <n v="600"/>
    <s v="PC"/>
    <n v="519694"/>
    <x v="28"/>
    <x v="28"/>
    <x v="5"/>
    <s v="KITCHEN ELECTRICS"/>
    <x v="9"/>
    <n v="3710"/>
    <x v="0"/>
    <x v="2"/>
    <n v="43.63"/>
    <s v="0"/>
    <n v="45.2"/>
    <n v="99002501"/>
    <x v="11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98596"/>
    <n v="10"/>
    <s v="4500203930"/>
    <x v="1772"/>
    <s v="P1"/>
    <s v="ZN350131 JEXT ELEA WHT EUR"/>
    <x v="2"/>
    <n v="10022928"/>
    <x v="30"/>
    <x v="27"/>
    <s v="37D4"/>
    <s v="SIV10002656"/>
    <n v="5105979829"/>
    <x v="23"/>
    <s v="USD"/>
    <n v="16864.32"/>
    <n v="16864.32"/>
    <n v="1056"/>
    <s v="PC"/>
    <n v="518720"/>
    <x v="8"/>
    <x v="8"/>
    <x v="6"/>
    <s v="KITCHEN ELECTRICS"/>
    <x v="6"/>
    <n v="3710"/>
    <x v="0"/>
    <x v="2"/>
    <n v="15.97"/>
    <s v="0"/>
    <n v="16.149999999999999"/>
    <n v="99003600"/>
    <x v="20"/>
    <x v="1"/>
    <s v="ANTHONY LUI"/>
    <x v="0"/>
    <n v="0.18"/>
    <n v="190.08"/>
    <x v="0"/>
    <m/>
    <n v="15.83"/>
    <n v="16716.48"/>
    <n v="16716.48"/>
    <n v="17054.400000000001"/>
    <x v="4"/>
    <x v="2"/>
    <n v="45"/>
    <n v="758894.4"/>
  </r>
  <r>
    <n v="9321279975"/>
    <n v="10"/>
    <s v="9321279082"/>
    <x v="1773"/>
    <s v="Z1"/>
    <s v="FTA HEAT SHIELD FTA 0"/>
    <x v="0"/>
    <n v="10013781"/>
    <x v="5"/>
    <x v="4"/>
    <m/>
    <s v="I209L0163"/>
    <n v="5105932880"/>
    <x v="36"/>
    <s v="USD"/>
    <n v="15739.71"/>
    <n v="15739.71"/>
    <n v="20244"/>
    <s v="PC"/>
    <n v="50702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69"/>
    <m/>
    <n v="0.77749999999999997"/>
    <n v="15739.71"/>
    <n v="15739.71"/>
    <m/>
    <x v="0"/>
    <x v="0"/>
    <n v="10"/>
    <n v="157397.09999999998"/>
  </r>
  <r>
    <n v="9321279975"/>
    <n v="10"/>
    <s v="9321279082"/>
    <x v="1773"/>
    <s v="Z1"/>
    <s v="FTA HEAT SHIELD FTA 0"/>
    <x v="0"/>
    <n v="10013781"/>
    <x v="5"/>
    <x v="4"/>
    <m/>
    <s v="I210A0018"/>
    <n v="5105934316"/>
    <x v="0"/>
    <s v="USD"/>
    <n v="5224.8"/>
    <n v="5224.8"/>
    <n v="6720"/>
    <s v="PC"/>
    <n v="50781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69"/>
    <m/>
    <n v="0.77749999999999997"/>
    <n v="5224.8"/>
    <n v="5224.8"/>
    <m/>
    <x v="0"/>
    <x v="0"/>
    <n v="10"/>
    <n v="52248"/>
  </r>
  <r>
    <n v="9321290462"/>
    <n v="10"/>
    <s v="270"/>
    <x v="1774"/>
    <s v="N4"/>
    <s v="VC400330 Steam Cuisine  Green /RU"/>
    <x v="2"/>
    <n v="99001700"/>
    <x v="3"/>
    <x v="3"/>
    <s v="37D6"/>
    <s v="SS10029"/>
    <n v="5105941309"/>
    <x v="15"/>
    <s v="USD"/>
    <n v="11836.8"/>
    <n v="11836.8"/>
    <n v="540"/>
    <s v="PC"/>
    <n v="509814"/>
    <x v="20"/>
    <x v="20"/>
    <x v="8"/>
    <s v="KITCHEN ELECTRICS"/>
    <x v="5"/>
    <n v="3710"/>
    <x v="0"/>
    <x v="2"/>
    <n v="21.92"/>
    <s v="0"/>
    <n v="21.92"/>
    <n v="99006402"/>
    <x v="7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91932"/>
    <n v="10"/>
    <s v="9321291807"/>
    <x v="1235"/>
    <s v="N4"/>
    <s v="VS400300 VITACUISINE COMPACT(FR/BE/DT)"/>
    <x v="2"/>
    <n v="99001700"/>
    <x v="3"/>
    <x v="3"/>
    <s v="37D6"/>
    <s v="SS10208"/>
    <n v="5105983135"/>
    <x v="3"/>
    <s v="USD"/>
    <n v="51615"/>
    <n v="51615"/>
    <n v="1332"/>
    <s v="PC"/>
    <n v="519339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295845"/>
    <n v="10"/>
    <s v="9321278994"/>
    <x v="1404"/>
    <s v="P1"/>
    <s v="A320R1 MLTT 1.2.3 A320 WHT GSE"/>
    <x v="2"/>
    <n v="10019336"/>
    <x v="19"/>
    <x v="17"/>
    <s v="37E3"/>
    <s v="008/MCM/I/10"/>
    <n v="5105947704"/>
    <x v="43"/>
    <s v="USD"/>
    <n v="29814.6"/>
    <n v="29814.6"/>
    <n v="2516"/>
    <s v="PC"/>
    <n v="511971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88313"/>
    <n v="10"/>
    <s v="AI00906"/>
    <x v="1066"/>
    <s v="A1"/>
    <s v="E9208264 STP31+LID EMERIL HARD ANOD COAT"/>
    <x v="2"/>
    <n v="99011000"/>
    <x v="2"/>
    <x v="2"/>
    <s v="37E6"/>
    <s v="1002SEB157-1"/>
    <n v="5105967953"/>
    <x v="53"/>
    <s v="USD"/>
    <n v="22245"/>
    <n v="22245"/>
    <n v="1500"/>
    <s v="PC"/>
    <n v="51632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-0.01"/>
    <n v="-15"/>
    <x v="801"/>
    <n v="14.4"/>
    <n v="14.4"/>
    <n v="21599.97927"/>
    <n v="21600"/>
    <n v="22230"/>
    <x v="2"/>
    <x v="2"/>
    <n v="75"/>
    <n v="1668375"/>
  </r>
  <r>
    <n v="9321290456"/>
    <n v="10"/>
    <s v="4500202506"/>
    <x v="1775"/>
    <s v="L4"/>
    <s v="CF7710D0 STRAIGHT. RESPECT"/>
    <x v="2"/>
    <n v="10011086"/>
    <x v="69"/>
    <x v="65"/>
    <s v="37E6"/>
    <s v="I017928"/>
    <n v="5105945391"/>
    <x v="7"/>
    <s v="USD"/>
    <n v="58050"/>
    <n v="58050"/>
    <n v="3000"/>
    <s v="PC"/>
    <n v="511283"/>
    <x v="53"/>
    <x v="53"/>
    <x v="7"/>
    <s v="LINEN PERS HOME CARE"/>
    <x v="7"/>
    <n v="3710"/>
    <x v="0"/>
    <x v="2"/>
    <n v="19.350000000000001"/>
    <s v="0"/>
    <n v="19.55"/>
    <n v="99002901"/>
    <x v="22"/>
    <x v="5"/>
    <s v="SINNY CHAN"/>
    <x v="0"/>
    <n v="0.2"/>
    <n v="600"/>
    <x v="1271"/>
    <n v="22.45"/>
    <n v="19.350000000000001"/>
    <n v="67350"/>
    <n v="67350"/>
    <n v="58650"/>
    <x v="4"/>
    <x v="2"/>
    <n v="75"/>
    <n v="4353750"/>
  </r>
  <r>
    <n v="9321291424"/>
    <n v="20"/>
    <s v="9321291389"/>
    <x v="1776"/>
    <s v="A1"/>
    <s v="E92457C2 WOK FP30 JO SS REVAMPING 3"/>
    <x v="0"/>
    <n v="10016947"/>
    <x v="14"/>
    <x v="12"/>
    <s v="37E6"/>
    <s v="LF1000125"/>
    <n v="5105947095"/>
    <x v="4"/>
    <s v="USD"/>
    <n v="5646.72"/>
    <n v="5646.72"/>
    <n v="544"/>
    <s v="PC"/>
    <n v="51179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0.38"/>
    <n v="5646.72"/>
    <n v="5646.72"/>
    <m/>
    <x v="0"/>
    <x v="0"/>
    <n v="75"/>
    <n v="423504"/>
  </r>
  <r>
    <n v="9321155580"/>
    <n v="10"/>
    <s v="9321155261"/>
    <x v="1415"/>
    <s v="Z1"/>
    <s v="TS-14241326 .SP THERMOSTAT U18 ELEGANCE"/>
    <x v="1"/>
    <n v="10008043"/>
    <x v="18"/>
    <x v="16"/>
    <s v="37E6"/>
    <s v="S10-0021"/>
    <n v="5105947129"/>
    <x v="4"/>
    <s v="USD"/>
    <n v="360"/>
    <n v="360"/>
    <n v="150"/>
    <s v="PC"/>
    <n v="51184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3"/>
    <n v="2.4"/>
    <n v="2.4"/>
    <n v="360"/>
    <n v="360"/>
    <m/>
    <x v="1"/>
    <x v="1"/>
    <n v="75"/>
    <n v="27000"/>
  </r>
  <r>
    <n v="9321291424"/>
    <n v="20"/>
    <s v="9321291389"/>
    <x v="1776"/>
    <s v="A1"/>
    <s v="E92457C2 WOK FP30 JO SS REVAMPING 3"/>
    <x v="0"/>
    <n v="10016947"/>
    <x v="14"/>
    <x v="12"/>
    <s v="37E6"/>
    <s v="LF100145"/>
    <n v="5105952154"/>
    <x v="12"/>
    <s v="USD"/>
    <n v="5646.72"/>
    <n v="5646.72"/>
    <n v="544"/>
    <s v="PC"/>
    <n v="51297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0.38"/>
    <n v="5646.72"/>
    <n v="5646.72"/>
    <m/>
    <x v="0"/>
    <x v="0"/>
    <n v="75"/>
    <n v="423504"/>
  </r>
  <r>
    <n v="9321291424"/>
    <n v="50"/>
    <s v="9321291389"/>
    <x v="1777"/>
    <s v="A1"/>
    <s v="E92402C2 FP20 JO SS REVAMPING 3"/>
    <x v="0"/>
    <n v="10016947"/>
    <x v="14"/>
    <x v="12"/>
    <s v="37E6"/>
    <s v="LF100145"/>
    <n v="5105952154"/>
    <x v="12"/>
    <s v="USD"/>
    <n v="4884.3"/>
    <n v="4884.3"/>
    <n v="810"/>
    <s v="PC"/>
    <n v="51298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6.03"/>
    <n v="4884.3"/>
    <n v="4884.3"/>
    <m/>
    <x v="0"/>
    <x v="0"/>
    <n v="75"/>
    <n v="366322.5"/>
  </r>
  <r>
    <n v="9321291424"/>
    <n v="40"/>
    <s v="9321291389"/>
    <x v="1778"/>
    <s v="A1"/>
    <s v="E92405C2 FP26 JO SS REVAMPING 3"/>
    <x v="0"/>
    <n v="10016947"/>
    <x v="14"/>
    <x v="12"/>
    <s v="37E6"/>
    <s v="LF1000125"/>
    <n v="5105947095"/>
    <x v="4"/>
    <s v="USD"/>
    <n v="5146.2"/>
    <n v="5146.2"/>
    <n v="540"/>
    <s v="PC"/>
    <n v="5117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5299999999999994"/>
    <n v="5146.2"/>
    <n v="5146.2"/>
    <m/>
    <x v="0"/>
    <x v="0"/>
    <n v="75"/>
    <n v="385965"/>
  </r>
  <r>
    <n v="9321295616"/>
    <n v="10"/>
    <s v="9321295429"/>
    <x v="1533"/>
    <s v="N9"/>
    <s v="TL180030 TOASTER CLASSIC LS TEFAL"/>
    <x v="2"/>
    <n v="10011965"/>
    <x v="6"/>
    <x v="5"/>
    <s v="37E6"/>
    <s v="IV10069"/>
    <n v="5105949594"/>
    <x v="44"/>
    <s v="USD"/>
    <n v="17455.599999999999"/>
    <n v="17455.599999999999"/>
    <n v="2312"/>
    <s v="PC"/>
    <n v="512214"/>
    <x v="7"/>
    <x v="7"/>
    <x v="5"/>
    <s v="KITCHEN ELECTRICS"/>
    <x v="5"/>
    <n v="3710"/>
    <x v="0"/>
    <x v="2"/>
    <n v="7.55"/>
    <s v="0"/>
    <n v="7.7"/>
    <n v="99008200"/>
    <x v="16"/>
    <x v="1"/>
    <s v="GODFREY LI"/>
    <x v="0"/>
    <n v="0.15"/>
    <n v="346.8"/>
    <x v="1119"/>
    <n v="7.13"/>
    <n v="7.55"/>
    <n v="16885.807354928002"/>
    <n v="16484.560000000001"/>
    <n v="17802.400000000001"/>
    <x v="4"/>
    <x v="2"/>
    <n v="75"/>
    <n v="1309170"/>
  </r>
  <r>
    <n v="9321291424"/>
    <n v="40"/>
    <s v="9321291389"/>
    <x v="1778"/>
    <s v="A1"/>
    <s v="E92405C2 FP26 JO SS REVAMPING 3"/>
    <x v="0"/>
    <n v="10016947"/>
    <x v="14"/>
    <x v="12"/>
    <s v="37E6"/>
    <s v="LF100145"/>
    <n v="5105952154"/>
    <x v="12"/>
    <s v="USD"/>
    <n v="5146.2"/>
    <n v="5146.2"/>
    <n v="540"/>
    <s v="PC"/>
    <n v="51297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5299999999999994"/>
    <n v="5146.2"/>
    <n v="5146.2"/>
    <m/>
    <x v="0"/>
    <x v="0"/>
    <n v="75"/>
    <n v="385965"/>
  </r>
  <r>
    <n v="9321296391"/>
    <n v="10"/>
    <s v="52-3879/Y725257"/>
    <x v="1779"/>
    <s v="Z1"/>
    <s v="5085281 S/E LID"/>
    <x v="7"/>
    <n v="10017330"/>
    <x v="68"/>
    <x v="64"/>
    <s v="37E6"/>
    <s v="HH-H100028"/>
    <n v="5105968101"/>
    <x v="53"/>
    <s v="USD"/>
    <n v="4332.72"/>
    <n v="4332.72"/>
    <n v="1400"/>
    <s v="PC"/>
    <n v="5164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72"/>
    <n v="3.0947965370000001"/>
    <n v="3.0948000000000002"/>
    <n v="4332.7177418000001"/>
    <n v="4332.7151518000001"/>
    <m/>
    <x v="0"/>
    <x v="0"/>
    <n v="75"/>
    <n v="324954"/>
  </r>
  <r>
    <n v="9321282837"/>
    <n v="10"/>
    <s v="WI00320"/>
    <x v="1238"/>
    <s v="A1"/>
    <s v="A8909864 STP30+LID SAT GLAS 2 BRUSH ALU"/>
    <x v="2"/>
    <n v="99011000"/>
    <x v="2"/>
    <x v="2"/>
    <s v="37E6"/>
    <s v="1001UMR0588-8"/>
    <n v="5105943679"/>
    <x v="17"/>
    <s v="USD"/>
    <n v="2088.4499999999998"/>
    <n v="2088.4499999999998"/>
    <n v="351"/>
    <s v="PC"/>
    <n v="510498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.51"/>
    <x v="921"/>
    <n v="5.51"/>
    <n v="5.51"/>
    <n v="1934.01"/>
    <n v="1934.01"/>
    <n v="2084.94"/>
    <x v="2"/>
    <x v="2"/>
    <n v="75"/>
    <n v="156633.75"/>
  </r>
  <r>
    <n v="9321282837"/>
    <n v="10"/>
    <s v="WI00320"/>
    <x v="1238"/>
    <s v="A1"/>
    <s v="A8909864 STP30+LID SAT GLAS 2 BRUSH ALU"/>
    <x v="2"/>
    <n v="99011000"/>
    <x v="2"/>
    <x v="2"/>
    <s v="37E6"/>
    <s v="1001UMR058-12"/>
    <n v="5105943684"/>
    <x v="17"/>
    <s v="USD"/>
    <n v="9817.5"/>
    <n v="9817.5"/>
    <n v="1650"/>
    <s v="PC"/>
    <n v="510506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16.5"/>
    <x v="921"/>
    <n v="5.51"/>
    <n v="5.51"/>
    <n v="9091.5"/>
    <n v="9091.5"/>
    <n v="9801"/>
    <x v="2"/>
    <x v="2"/>
    <n v="75"/>
    <n v="736312.5"/>
  </r>
  <r>
    <n v="9321280876"/>
    <n v="10"/>
    <s v="26-17160/2PR21767"/>
    <x v="1780"/>
    <s v="Z1"/>
    <s v="2933217 VIS TAMPER TORX N6X16 T20"/>
    <x v="7"/>
    <n v="10011099"/>
    <x v="124"/>
    <x v="116"/>
    <s v="37D3"/>
    <s v="043809"/>
    <n v="5105952150"/>
    <x v="12"/>
    <s v="USD"/>
    <n v="792"/>
    <n v="792"/>
    <n v="99000"/>
    <s v="PC"/>
    <n v="51294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261588"/>
    <n v="10"/>
    <s v="4500198504"/>
    <x v="1541"/>
    <s v="P1"/>
    <s v="GVX242 CFG BLK/MET 220V EUR/CL"/>
    <x v="2"/>
    <n v="10007542"/>
    <x v="116"/>
    <x v="110"/>
    <s v="37D4"/>
    <s v="C100167"/>
    <n v="5105961657"/>
    <x v="18"/>
    <s v="USD"/>
    <n v="20328.48"/>
    <n v="20328.48"/>
    <n v="1368"/>
    <s v="PC"/>
    <n v="515257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61588"/>
    <n v="10"/>
    <s v="4500198504"/>
    <x v="1541"/>
    <s v="P1"/>
    <s v="GVX242 CFG BLK/MET 220V EUR/CL"/>
    <x v="2"/>
    <n v="10007542"/>
    <x v="116"/>
    <x v="110"/>
    <s v="37D4"/>
    <s v="C1000348"/>
    <n v="5105985211"/>
    <x v="19"/>
    <s v="USD"/>
    <n v="22468.32"/>
    <n v="22468.32"/>
    <n v="1512"/>
    <s v="PC"/>
    <n v="519737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438.48"/>
    <x v="1126"/>
    <n v="14.86"/>
    <n v="14.86"/>
    <n v="22166.17300296"/>
    <n v="22468.32"/>
    <n v="22906.799999999999"/>
    <x v="4"/>
    <x v="2"/>
    <n v="45"/>
    <n v="1011074.4"/>
  </r>
  <r>
    <n v="9321308700"/>
    <n v="10"/>
    <s v="9321307877"/>
    <x v="1781"/>
    <s v="A1"/>
    <s v="A8374462 D.OV20LID BANQUET EASY CARE BLA"/>
    <x v="2"/>
    <n v="99011000"/>
    <x v="2"/>
    <x v="2"/>
    <s v="37E6"/>
    <s v="1001SEB088"/>
    <n v="5105944130"/>
    <x v="37"/>
    <s v="USD"/>
    <n v="9040"/>
    <n v="9040"/>
    <n v="1000"/>
    <s v="PC"/>
    <n v="510670"/>
    <x v="6"/>
    <x v="6"/>
    <x v="2"/>
    <s v="COOKWARE"/>
    <x v="2"/>
    <n v="3710"/>
    <x v="2"/>
    <x v="2"/>
    <n v="6.4236199999999997"/>
    <s v="0"/>
    <n v="6.42"/>
    <n v="99007800"/>
    <x v="61"/>
    <x v="2"/>
    <m/>
    <x v="0"/>
    <n v="-2.62"/>
    <n v="-2620"/>
    <x v="1122"/>
    <n v="6.63"/>
    <n v="9.0399999999999991"/>
    <n v="6630"/>
    <n v="6630"/>
    <n v="6420"/>
    <x v="2"/>
    <x v="2"/>
    <n v="75"/>
    <n v="678000"/>
  </r>
  <r>
    <n v="9321286321"/>
    <n v="10"/>
    <s v="TI03558"/>
    <x v="1414"/>
    <s v="A1"/>
    <s v="A8520574 FP26 BANQUET ANT GREY USA"/>
    <x v="2"/>
    <n v="99012100"/>
    <x v="10"/>
    <x v="2"/>
    <s v="37E6"/>
    <s v="SPVN013/10"/>
    <n v="5105958458"/>
    <x v="33"/>
    <s v="USD"/>
    <n v="6900"/>
    <n v="6900"/>
    <n v="1500"/>
    <s v="PC"/>
    <n v="514534"/>
    <x v="6"/>
    <x v="6"/>
    <x v="2"/>
    <s v="COOKWARE"/>
    <x v="2"/>
    <n v="3710"/>
    <x v="2"/>
    <x v="2"/>
    <n v="4.5571099999999998"/>
    <s v="0"/>
    <n v="4.5599999999999996"/>
    <n v="99008491"/>
    <x v="6"/>
    <x v="2"/>
    <m/>
    <x v="0"/>
    <n v="-0.04"/>
    <n v="-60"/>
    <x v="1041"/>
    <n v="4.5999999999999996"/>
    <n v="4.5999999999999996"/>
    <n v="6900"/>
    <n v="6900"/>
    <n v="6840"/>
    <x v="2"/>
    <x v="2"/>
    <n v="75"/>
    <n v="517500"/>
  </r>
  <r>
    <n v="9321310909"/>
    <n v="10"/>
    <s v="9321310593"/>
    <x v="1782"/>
    <s v="N3"/>
    <s v="MW221030 20L MEGRIL SIL HL1ZC2"/>
    <x v="2"/>
    <n v="10018557"/>
    <x v="1"/>
    <x v="1"/>
    <s v="37D3"/>
    <s v="MDOSEBR100327"/>
    <n v="5105985111"/>
    <x v="19"/>
    <s v="USD"/>
    <n v="14192.25"/>
    <n v="14192.25"/>
    <n v="447"/>
    <s v="PC"/>
    <n v="519684"/>
    <x v="56"/>
    <x v="56"/>
    <x v="8"/>
    <s v="KITCHEN ELECTRICS"/>
    <x v="5"/>
    <n v="3710"/>
    <x v="1"/>
    <x v="2"/>
    <n v="31.75"/>
    <s v="0"/>
    <n v="32.729999999999997"/>
    <n v="99107296"/>
    <x v="58"/>
    <x v="1"/>
    <s v="ESTHER FAN"/>
    <x v="0"/>
    <n v="0.98"/>
    <n v="438.06"/>
    <x v="1274"/>
    <n v="32.729999999999997"/>
    <n v="31.75"/>
    <n v="16283.437284510001"/>
    <n v="14630.31"/>
    <n v="14630.31"/>
    <x v="4"/>
    <x v="2"/>
    <n v="30"/>
    <n v="425767.5"/>
  </r>
  <r>
    <n v="9321271065"/>
    <n v="10"/>
    <s v="AI00824"/>
    <x v="1783"/>
    <s v="A3"/>
    <s v="E9370264 FP20 EMERIL SS COPPER HE UNCOAT"/>
    <x v="2"/>
    <n v="10016947"/>
    <x v="14"/>
    <x v="12"/>
    <s v="37E6"/>
    <s v="LF091534"/>
    <n v="5105931605"/>
    <x v="29"/>
    <s v="USD"/>
    <n v="6390"/>
    <n v="6390"/>
    <n v="1000"/>
    <s v="PC"/>
    <n v="506585"/>
    <x v="13"/>
    <x v="13"/>
    <x v="2"/>
    <s v="COOKWARE"/>
    <x v="2"/>
    <n v="3710"/>
    <x v="0"/>
    <x v="2"/>
    <n v="6.78"/>
    <s v="0"/>
    <n v="7.02"/>
    <n v="99008491"/>
    <x v="6"/>
    <x v="5"/>
    <s v="DIMITRI TING"/>
    <x v="0"/>
    <n v="0.63"/>
    <n v="630"/>
    <x v="1275"/>
    <n v="6.39"/>
    <n v="6.39"/>
    <n v="6390"/>
    <n v="6390"/>
    <n v="7020"/>
    <x v="4"/>
    <x v="2"/>
    <n v="75"/>
    <n v="479250"/>
  </r>
  <r>
    <n v="9321215601"/>
    <n v="70"/>
    <s v="SC-09-003/PHL-OC0526"/>
    <x v="1055"/>
    <s v="AA"/>
    <s v="T03061-2 FRYPAN 26CM ELEGANT"/>
    <x v="2"/>
    <n v="99011000"/>
    <x v="2"/>
    <x v="2"/>
    <s v="37E6"/>
    <s v="1001SEB021"/>
    <n v="5105941891"/>
    <x v="42"/>
    <s v="USD"/>
    <n v="86.06"/>
    <n v="86.06"/>
    <n v="13"/>
    <s v="PC"/>
    <n v="510033"/>
    <x v="2"/>
    <x v="2"/>
    <x v="2"/>
    <s v="COOKWARE"/>
    <x v="2"/>
    <n v="3710"/>
    <x v="2"/>
    <x v="2"/>
    <n v="6.2610299999999999"/>
    <s v="0"/>
    <n v="6.26"/>
    <n v="99003700"/>
    <x v="5"/>
    <x v="2"/>
    <m/>
    <x v="0"/>
    <n v="-0.36"/>
    <n v="-4.68"/>
    <x v="792"/>
    <n v="6.5"/>
    <n v="7.33"/>
    <n v="83.909347820999997"/>
    <n v="84.5"/>
    <n v="81.38"/>
    <x v="2"/>
    <x v="2"/>
    <n v="75"/>
    <n v="6454.5"/>
  </r>
  <r>
    <n v="9321304781"/>
    <n v="10"/>
    <s v="909884/052"/>
    <x v="1536"/>
    <s v="Z1"/>
    <s v="0695633 BABY HACHOIR 600ML BARC EVOL"/>
    <x v="7"/>
    <n v="10011964"/>
    <x v="15"/>
    <x v="13"/>
    <s v="37D6"/>
    <s v="19939"/>
    <n v="5105981862"/>
    <x v="35"/>
    <s v="USD"/>
    <n v="3738.62"/>
    <n v="3738.62"/>
    <n v="1536"/>
    <s v="PC"/>
    <n v="51897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3773.3731153919998"/>
    <n v="3738.6239999999998"/>
    <m/>
    <x v="0"/>
    <x v="0"/>
    <n v="60"/>
    <n v="224317.19999999998"/>
  </r>
  <r>
    <n v="9321291424"/>
    <n v="60"/>
    <s v="9321291389"/>
    <x v="1784"/>
    <s v="A1"/>
    <s v="E92404C2 FP24 JO SS REVAMPING 3"/>
    <x v="0"/>
    <n v="10016947"/>
    <x v="14"/>
    <x v="12"/>
    <s v="37E6"/>
    <s v="LF1000125"/>
    <n v="5105947095"/>
    <x v="4"/>
    <s v="USD"/>
    <n v="5216.3999999999996"/>
    <n v="5216.3999999999996"/>
    <n v="630"/>
    <s v="PC"/>
    <n v="5117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8.2799999999999994"/>
    <n v="5216.3999999999996"/>
    <n v="5216.3999999999996"/>
    <m/>
    <x v="0"/>
    <x v="0"/>
    <n v="75"/>
    <n v="391230"/>
  </r>
  <r>
    <n v="9321291424"/>
    <n v="60"/>
    <s v="9321291389"/>
    <x v="1784"/>
    <s v="A1"/>
    <s v="E92404C2 FP24 JO SS REVAMPING 3"/>
    <x v="0"/>
    <n v="10016947"/>
    <x v="14"/>
    <x v="12"/>
    <s v="37E6"/>
    <s v="LF100145"/>
    <n v="5105952154"/>
    <x v="12"/>
    <s v="USD"/>
    <n v="5216.3999999999996"/>
    <n v="5216.3999999999996"/>
    <n v="630"/>
    <s v="PC"/>
    <n v="51298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8.2799999999999994"/>
    <n v="5216.3999999999996"/>
    <n v="5216.3999999999996"/>
    <m/>
    <x v="0"/>
    <x v="0"/>
    <n v="75"/>
    <n v="391230"/>
  </r>
  <r>
    <n v="9321304344"/>
    <n v="10"/>
    <s v="53-8496/Y744804"/>
    <x v="1248"/>
    <s v="Z1"/>
    <s v="5083476 3313034SETTING KNOB GRIS MX252"/>
    <x v="7"/>
    <n v="10017330"/>
    <x v="68"/>
    <x v="64"/>
    <s v="37E6"/>
    <s v="HS-H100024"/>
    <n v="5105954409"/>
    <x v="39"/>
    <s v="USD"/>
    <n v="417.56"/>
    <n v="417.56"/>
    <n v="2520"/>
    <s v="PC"/>
    <n v="51370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27"/>
    <n v="0.16569841299999999"/>
    <n v="0.16569999999999999"/>
    <n v="417.56000075999998"/>
    <n v="417.56000075999998"/>
    <m/>
    <x v="0"/>
    <x v="0"/>
    <n v="75"/>
    <n v="31317"/>
  </r>
  <r>
    <n v="9321237215"/>
    <n v="10"/>
    <s v="9321235909"/>
    <x v="1785"/>
    <s v="R1"/>
    <s v="F15B0H JUG + COV. FCM FME1/2/4 WHITE"/>
    <x v="10"/>
    <n v="10005402"/>
    <x v="22"/>
    <x v="19"/>
    <s v="37D6"/>
    <s v="US/0912303"/>
    <n v="5105932505"/>
    <x v="36"/>
    <s v="USD"/>
    <n v="1260"/>
    <n v="1260"/>
    <n v="400"/>
    <s v="PC"/>
    <n v="506687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52"/>
    <x v="1276"/>
    <n v="3.15"/>
    <n v="3.15"/>
    <n v="1312.390488"/>
    <n v="1260"/>
    <n v="1412"/>
    <x v="4"/>
    <x v="2"/>
    <n v="60"/>
    <n v="75600"/>
  </r>
  <r>
    <n v="9321292440"/>
    <n v="10"/>
    <s v="2009110512"/>
    <x v="1786"/>
    <s v="M5"/>
    <s v="100681 standard handle with handle"/>
    <x v="4"/>
    <n v="10021176"/>
    <x v="35"/>
    <x v="31"/>
    <s v="37D6"/>
    <s v="HW10-008SEB"/>
    <n v="5105943381"/>
    <x v="17"/>
    <s v="USD"/>
    <n v="3078"/>
    <n v="3078"/>
    <n v="5400"/>
    <s v="PC"/>
    <n v="51038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3078"/>
    <n v="3078"/>
    <m/>
    <x v="0"/>
    <x v="0"/>
    <n v="60"/>
    <n v="184680"/>
  </r>
  <r>
    <n v="9321312605"/>
    <n v="10"/>
    <s v="AI00882"/>
    <x v="1787"/>
    <s v="A7"/>
    <s v="PIZZA RING RING FOR PIZZA STONE"/>
    <x v="7"/>
    <n v="10017880"/>
    <x v="128"/>
    <x v="120"/>
    <s v="37D6"/>
    <s v="HW2010/4067-SEBA"/>
    <n v="5105959924"/>
    <x v="67"/>
    <s v="USD"/>
    <n v="14540"/>
    <n v="14540"/>
    <n v="1000"/>
    <s v="PC"/>
    <n v="514784"/>
    <x v="59"/>
    <x v="59"/>
    <x v="0"/>
    <s v="COMPONENT"/>
    <x v="0"/>
    <n v="3720"/>
    <x v="2"/>
    <x v="0"/>
    <m/>
    <s v="0"/>
    <m/>
    <n v="99008790"/>
    <x v="13"/>
    <x v="5"/>
    <s v="DIMITRI TING"/>
    <x v="0"/>
    <m/>
    <m/>
    <x v="1277"/>
    <n v="14.54"/>
    <n v="14.54"/>
    <n v="14709.23077"/>
    <n v="14540"/>
    <m/>
    <x v="0"/>
    <x v="0"/>
    <n v="60"/>
    <n v="872400"/>
  </r>
  <r>
    <n v="9321266167"/>
    <n v="10"/>
    <s v="2009101514"/>
    <x v="1788"/>
    <s v="M5"/>
    <s v="742931 CORE BOX  WITH MOTOR-2000W"/>
    <x v="0"/>
    <n v="10020806"/>
    <x v="74"/>
    <x v="70"/>
    <s v="37D6"/>
    <s v="SEBHM100108H4"/>
    <n v="5105936686"/>
    <x v="63"/>
    <s v="USD"/>
    <n v="48188.480000000003"/>
    <n v="48188.480000000003"/>
    <n v="3200"/>
    <s v="PC"/>
    <n v="50847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278"/>
    <n v="15.0589"/>
    <n v="15.0589"/>
    <n v="47117.998207999997"/>
    <n v="48188.480000000003"/>
    <m/>
    <x v="0"/>
    <x v="0"/>
    <n v="60"/>
    <n v="2891308.8000000003"/>
  </r>
  <r>
    <n v="9321308115"/>
    <n v="10"/>
    <s v="21-4300/Y308351"/>
    <x v="1075"/>
    <s v="Z1"/>
    <s v="2505800 GRATER"/>
    <x v="0"/>
    <n v="10018142"/>
    <x v="34"/>
    <x v="30"/>
    <s v="37D6"/>
    <s v="SEB10016-1"/>
    <n v="5105976362"/>
    <x v="32"/>
    <s v="USD"/>
    <n v="42733.79"/>
    <n v="42733.79"/>
    <n v="10368"/>
    <s v="PC"/>
    <n v="51791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74751"/>
    <n v="10"/>
    <s v="4500200062"/>
    <x v="1093"/>
    <s v="K9"/>
    <s v="XP522030 EXP  XP5200 SERIES BLK RU"/>
    <x v="2"/>
    <n v="10005402"/>
    <x v="22"/>
    <x v="19"/>
    <s v="37D6"/>
    <s v="US/1001294"/>
    <n v="5105947207"/>
    <x v="4"/>
    <s v="USD"/>
    <n v="38587.56"/>
    <n v="38587.56"/>
    <n v="759"/>
    <s v="PC"/>
    <n v="511904"/>
    <x v="29"/>
    <x v="29"/>
    <x v="5"/>
    <s v="KITCHEN ELECTRICS"/>
    <x v="9"/>
    <n v="3710"/>
    <x v="0"/>
    <x v="2"/>
    <n v="50.98"/>
    <s v="0"/>
    <n v="51.96"/>
    <n v="99003800"/>
    <x v="24"/>
    <x v="1"/>
    <s v="ANTHONY LUI"/>
    <x v="0"/>
    <n v="1.1200000000000001"/>
    <n v="850.08"/>
    <x v="817"/>
    <n v="50.84"/>
    <n v="50.98"/>
    <n v="38659.03688955"/>
    <n v="38587.56"/>
    <n v="39437.64"/>
    <x v="4"/>
    <x v="2"/>
    <n v="60"/>
    <n v="2315253.5999999996"/>
  </r>
  <r>
    <n v="9321289213"/>
    <n v="10"/>
    <s v="9321286831"/>
    <x v="1789"/>
    <s v="L4"/>
    <s v="CF7150C4 LISSEUR DIGITAL ATTITUDE"/>
    <x v="2"/>
    <n v="10011953"/>
    <x v="75"/>
    <x v="71"/>
    <s v="37E3"/>
    <s v="DS/I100171"/>
    <n v="5105957035"/>
    <x v="65"/>
    <s v="USD"/>
    <n v="43650"/>
    <n v="43650"/>
    <n v="3000"/>
    <s v="PC"/>
    <n v="514487"/>
    <x v="53"/>
    <x v="53"/>
    <x v="7"/>
    <s v="LINEN PERS HOME CARE"/>
    <x v="7"/>
    <n v="3710"/>
    <x v="0"/>
    <x v="2"/>
    <n v="14.55"/>
    <s v="0"/>
    <n v="14.84"/>
    <n v="99006103"/>
    <x v="17"/>
    <x v="5"/>
    <s v="SINNY CHAN"/>
    <x v="0"/>
    <n v="0.28999999999999998"/>
    <n v="870"/>
    <x v="1279"/>
    <n v="14.55"/>
    <n v="14.55"/>
    <n v="44284.149749999997"/>
    <n v="43650"/>
    <n v="44520"/>
    <x v="4"/>
    <x v="2"/>
    <n v="45"/>
    <n v="1964250"/>
  </r>
  <r>
    <n v="9321291923"/>
    <n v="10"/>
    <s v="9321289557"/>
    <x v="1790"/>
    <s v="N3"/>
    <s v="539658 TOAST LC RUS BTN OR TEF"/>
    <x v="2"/>
    <n v="10016441"/>
    <x v="47"/>
    <x v="43"/>
    <s v="37E6"/>
    <s v="090257"/>
    <n v="5105959311"/>
    <x v="41"/>
    <s v="USD"/>
    <n v="16440"/>
    <n v="16440"/>
    <n v="2400"/>
    <s v="PC"/>
    <n v="514704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1280"/>
    <n v="6.85"/>
    <n v="6.85"/>
    <n v="16562.1818184"/>
    <n v="16440"/>
    <n v="16752"/>
    <x v="4"/>
    <x v="2"/>
    <n v="75"/>
    <n v="1233000"/>
  </r>
  <r>
    <n v="9321256524"/>
    <n v="10"/>
    <s v="9321256221"/>
    <x v="1791"/>
    <m/>
    <s v="CAP SB-ASS FTG6046-229-85M BLUE"/>
    <x v="0"/>
    <n v="10016399"/>
    <x v="28"/>
    <x v="25"/>
    <m/>
    <s v="P51002005"/>
    <n v="5105960381"/>
    <x v="8"/>
    <s v="USD"/>
    <n v="7934.98"/>
    <n v="7934.98"/>
    <n v="17920"/>
    <s v="PC"/>
    <n v="51483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324016"/>
    <n v="20"/>
    <s v="20100205"/>
    <x v="1264"/>
    <s v="M5"/>
    <s v="100558 foldable TELESCOPIC TUBE accousti"/>
    <x v="4"/>
    <n v="10021176"/>
    <x v="35"/>
    <x v="31"/>
    <s v="37D6"/>
    <s v="HW10-063SEB"/>
    <n v="5105979792"/>
    <x v="23"/>
    <s v="USD"/>
    <n v="5724"/>
    <n v="5724"/>
    <n v="2160"/>
    <s v="PC"/>
    <n v="51870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5724"/>
    <n v="5724"/>
    <m/>
    <x v="0"/>
    <x v="0"/>
    <n v="60"/>
    <n v="343440"/>
  </r>
  <r>
    <n v="9321300392"/>
    <n v="10"/>
    <s v="4500204238"/>
    <x v="1076"/>
    <s v="N9"/>
    <s v="TL600030 NEW TNG TEF GER BLA"/>
    <x v="2"/>
    <n v="10023289"/>
    <x v="151"/>
    <x v="143"/>
    <s v="37D3"/>
    <s v="4701/10"/>
    <n v="5105945388"/>
    <x v="7"/>
    <s v="USD"/>
    <n v="27448"/>
    <n v="27448"/>
    <n v="1168"/>
    <s v="PC"/>
    <n v="511277"/>
    <x v="7"/>
    <x v="7"/>
    <x v="5"/>
    <s v="KITCHEN ELECTRICS"/>
    <x v="5"/>
    <n v="3710"/>
    <x v="1"/>
    <x v="2"/>
    <n v="23.5"/>
    <s v="0"/>
    <n v="23.27"/>
    <n v="99002901"/>
    <x v="22"/>
    <x v="1"/>
    <s v="GODFREY LI"/>
    <x v="0"/>
    <n v="-0.23"/>
    <n v="-268.64"/>
    <x v="807"/>
    <n v="23.5"/>
    <n v="23.5"/>
    <n v="27448"/>
    <n v="27448"/>
    <n v="27179.360000000001"/>
    <x v="4"/>
    <x v="2"/>
    <n v="30"/>
    <n v="823440"/>
  </r>
  <r>
    <n v="9321293688"/>
    <n v="20"/>
    <s v="9321293439"/>
    <x v="1792"/>
    <s v="K1"/>
    <s v="MS-621665 PUMP ASS'Y"/>
    <x v="1"/>
    <n v="10005402"/>
    <x v="22"/>
    <x v="19"/>
    <s v="37D6"/>
    <s v="US/1002213"/>
    <n v="5105973468"/>
    <x v="55"/>
    <s v="USD"/>
    <n v="1472"/>
    <n v="1472"/>
    <n v="200"/>
    <s v="PC"/>
    <n v="5174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82"/>
    <n v="7.36"/>
    <n v="7.36"/>
    <n v="1472"/>
    <n v="1472"/>
    <m/>
    <x v="1"/>
    <x v="1"/>
    <n v="60"/>
    <n v="88320"/>
  </r>
  <r>
    <n v="9321293688"/>
    <n v="110"/>
    <s v="9321293439"/>
    <x v="1793"/>
    <s v="K1"/>
    <s v="MS-622259 BASE COVER"/>
    <x v="1"/>
    <n v="10005402"/>
    <x v="22"/>
    <x v="19"/>
    <s v="37D6"/>
    <s v="US/1002213"/>
    <n v="5105973468"/>
    <x v="55"/>
    <s v="USD"/>
    <n v="42"/>
    <n v="42"/>
    <n v="100"/>
    <s v="PC"/>
    <n v="5174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73"/>
    <n v="0.42"/>
    <n v="0.42"/>
    <n v="42"/>
    <n v="42"/>
    <m/>
    <x v="1"/>
    <x v="1"/>
    <n v="60"/>
    <n v="2520"/>
  </r>
  <r>
    <n v="9321272481"/>
    <n v="110"/>
    <s v="9321270012"/>
    <x v="1794"/>
    <s v="N3"/>
    <s v="SS-187473 BOTTOM BASE + PCB BASE BLACK"/>
    <x v="1"/>
    <n v="10016441"/>
    <x v="47"/>
    <x v="43"/>
    <s v="37E6"/>
    <s v="090233"/>
    <n v="5105933810"/>
    <x v="30"/>
    <s v="USD"/>
    <n v="225"/>
    <n v="225"/>
    <n v="50"/>
    <s v="PC"/>
    <n v="50757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4.5"/>
    <n v="225"/>
    <n v="225"/>
    <m/>
    <x v="1"/>
    <x v="1"/>
    <n v="75"/>
    <n v="16875"/>
  </r>
  <r>
    <n v="9321293688"/>
    <n v="100"/>
    <s v="9321293439"/>
    <x v="1795"/>
    <s v="K1"/>
    <s v="MS-621667 RUBBER FEET GROUP"/>
    <x v="1"/>
    <n v="10005402"/>
    <x v="22"/>
    <x v="19"/>
    <s v="37D6"/>
    <s v="US/1002213"/>
    <n v="5105973468"/>
    <x v="55"/>
    <s v="USD"/>
    <n v="5"/>
    <n v="5"/>
    <n v="100"/>
    <s v="PC"/>
    <n v="5174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5"/>
    <n v="5"/>
    <n v="5"/>
    <m/>
    <x v="1"/>
    <x v="1"/>
    <n v="60"/>
    <n v="300"/>
  </r>
  <r>
    <n v="9321275344"/>
    <n v="20"/>
    <s v="2248"/>
    <x v="1268"/>
    <s v="R1"/>
    <s v="KO3050JP KET NOUMEA 1L JP"/>
    <x v="2"/>
    <n v="10011961"/>
    <x v="26"/>
    <x v="23"/>
    <s v="37D6"/>
    <s v="JO/1001017"/>
    <n v="5105935832"/>
    <x v="14"/>
    <s v="USD"/>
    <n v="30170.880000000001"/>
    <n v="30170.880000000001"/>
    <n v="2592"/>
    <s v="PC"/>
    <n v="508234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596.16"/>
    <x v="941"/>
    <n v="11.64"/>
    <n v="11.64"/>
    <n v="30552.154827840001"/>
    <n v="30170.880000000001"/>
    <n v="30767.040000000001"/>
    <x v="4"/>
    <x v="2"/>
    <n v="60"/>
    <n v="1810252.8"/>
  </r>
  <r>
    <n v="9321308111"/>
    <n v="10"/>
    <s v="21-4296/Y308347"/>
    <x v="1075"/>
    <s v="Z1"/>
    <s v="2505800 GRATER"/>
    <x v="0"/>
    <n v="10018142"/>
    <x v="34"/>
    <x v="30"/>
    <s v="37D6"/>
    <s v="SEB10008-2"/>
    <n v="5105959287"/>
    <x v="41"/>
    <s v="USD"/>
    <n v="37985.589999999997"/>
    <n v="37985.589999999997"/>
    <n v="9216"/>
    <s v="PC"/>
    <n v="51465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37985.587200000002"/>
    <n v="37985.587200000002"/>
    <m/>
    <x v="0"/>
    <x v="0"/>
    <n v="60"/>
    <n v="2279135.4"/>
  </r>
  <r>
    <n v="9321308111"/>
    <n v="10"/>
    <s v="21-4296/Y308347"/>
    <x v="1075"/>
    <s v="Z1"/>
    <s v="2505800 GRATER"/>
    <x v="0"/>
    <n v="10018142"/>
    <x v="34"/>
    <x v="30"/>
    <s v="37D6"/>
    <s v="SEB10013"/>
    <n v="5105961476"/>
    <x v="18"/>
    <s v="USD"/>
    <n v="4748.2"/>
    <n v="4748.2"/>
    <n v="1152"/>
    <s v="PC"/>
    <n v="51515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748.1984000000002"/>
    <n v="4748.1984000000002"/>
    <m/>
    <x v="0"/>
    <x v="0"/>
    <n v="60"/>
    <n v="284892"/>
  </r>
  <r>
    <n v="9321317779"/>
    <n v="10"/>
    <s v="52-4008/Y796875"/>
    <x v="1796"/>
    <s v="Z1"/>
    <s v="5082994 S/E PORTE+ENJ+INV.PWU1MLX ASS"/>
    <x v="7"/>
    <n v="10017971"/>
    <x v="48"/>
    <x v="44"/>
    <s v="37D3"/>
    <s v="SP1012915"/>
    <n v="5105965201"/>
    <x v="61"/>
    <s v="USD"/>
    <n v="9.92"/>
    <n v="9.92"/>
    <n v="12"/>
    <s v="PC"/>
    <n v="515828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1283"/>
    <n v="0.82666666700000002"/>
    <n v="0.82667000000000002"/>
    <n v="9.9200000040000003"/>
    <n v="9.9200000040000003"/>
    <m/>
    <x v="0"/>
    <x v="0"/>
    <n v="30"/>
    <n v="297.60000000000002"/>
  </r>
  <r>
    <n v="9321317779"/>
    <n v="10"/>
    <s v="52-4008/Y796875"/>
    <x v="1796"/>
    <s v="Z1"/>
    <s v="5082994 S/E PORTE+ENJ+INV.PWU1MLX ASS"/>
    <x v="7"/>
    <n v="10017971"/>
    <x v="48"/>
    <x v="44"/>
    <s v="37D3"/>
    <s v="SP1030401"/>
    <n v="5105976526"/>
    <x v="32"/>
    <s v="USD"/>
    <n v="19.850000000000001"/>
    <n v="19.850000000000001"/>
    <n v="24"/>
    <s v="PC"/>
    <n v="518055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1283"/>
    <n v="0.82666666700000002"/>
    <n v="0.82667000000000002"/>
    <n v="19.840000008000001"/>
    <n v="19.840000008000001"/>
    <m/>
    <x v="0"/>
    <x v="0"/>
    <n v="30"/>
    <n v="595.5"/>
  </r>
  <r>
    <n v="9321301224"/>
    <n v="10"/>
    <s v="9321297466"/>
    <x v="1255"/>
    <s v="N3"/>
    <s v="OV100000 FC26L ACTIVYS SEB A"/>
    <x v="2"/>
    <n v="10002618"/>
    <x v="104"/>
    <x v="100"/>
    <s v="37D3"/>
    <s v="20100098"/>
    <n v="5105979763"/>
    <x v="23"/>
    <s v="USD"/>
    <n v="24265.200000000001"/>
    <n v="23856.400000000001"/>
    <n v="584"/>
    <s v="PC"/>
    <n v="518645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4"/>
    <n v="10"/>
    <s v="9321297466"/>
    <x v="1255"/>
    <s v="N3"/>
    <s v="OV100000 FC26L ACTIVYS SEB A"/>
    <x v="2"/>
    <n v="10002618"/>
    <x v="104"/>
    <x v="100"/>
    <s v="37D3"/>
    <s v="20100099"/>
    <n v="5105979764"/>
    <x v="23"/>
    <s v="USD"/>
    <n v="24265.200000000001"/>
    <n v="23856.400000000001"/>
    <n v="584"/>
    <s v="PC"/>
    <n v="518646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4"/>
    <n v="10"/>
    <s v="9321297466"/>
    <x v="1255"/>
    <s v="N3"/>
    <s v="OV100000 FC26L ACTIVYS SEB A"/>
    <x v="2"/>
    <n v="10002618"/>
    <x v="104"/>
    <x v="100"/>
    <s v="37D3"/>
    <s v="20100100"/>
    <n v="5105979766"/>
    <x v="23"/>
    <s v="USD"/>
    <n v="24265.200000000001"/>
    <n v="23856.400000000001"/>
    <n v="584"/>
    <s v="PC"/>
    <n v="518651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0254"/>
    <n v="10"/>
    <s v="4500203905"/>
    <x v="1797"/>
    <s v="L4"/>
    <s v="CF4032D0 MULTI STYLER APPLIANCE"/>
    <x v="2"/>
    <n v="10011953"/>
    <x v="75"/>
    <x v="71"/>
    <s v="37E3"/>
    <s v="DS/I100308"/>
    <n v="5105981984"/>
    <x v="35"/>
    <s v="USD"/>
    <n v="38670"/>
    <n v="38670"/>
    <n v="3000"/>
    <s v="PC"/>
    <n v="519099"/>
    <x v="35"/>
    <x v="35"/>
    <x v="7"/>
    <s v="LINEN PERS HOME CARE"/>
    <x v="7"/>
    <n v="3710"/>
    <x v="0"/>
    <x v="2"/>
    <n v="12.89"/>
    <s v="0"/>
    <n v="13.41"/>
    <n v="99002901"/>
    <x v="22"/>
    <x v="5"/>
    <s v="SINNY CHAN"/>
    <x v="0"/>
    <n v="0.52"/>
    <n v="1560"/>
    <x v="0"/>
    <m/>
    <n v="12.89"/>
    <n v="38670"/>
    <n v="38670"/>
    <n v="40230"/>
    <x v="4"/>
    <x v="2"/>
    <n v="45"/>
    <n v="1740150"/>
  </r>
  <r>
    <n v="9321256020"/>
    <n v="10"/>
    <s v="9321254944"/>
    <x v="1253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83663"/>
    <n v="10"/>
    <s v="9321275665"/>
    <x v="1078"/>
    <s v="K9"/>
    <s v="KP210211 CM DOLCE GUSTO MELODY 2 WHT EUR"/>
    <x v="2"/>
    <n v="10002644"/>
    <x v="24"/>
    <x v="21"/>
    <s v="37E3"/>
    <s v="3000003465"/>
    <n v="5105944618"/>
    <x v="37"/>
    <s v="USD"/>
    <n v="56618.400000000001"/>
    <n v="56618.400000000001"/>
    <n v="1240"/>
    <s v="PC"/>
    <n v="51096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6922"/>
    <n v="10"/>
    <s v="9321276435"/>
    <x v="1791"/>
    <m/>
    <s v="CAP SB-ASS FTG6046-229-85M BLUE"/>
    <x v="0"/>
    <n v="10016399"/>
    <x v="28"/>
    <x v="25"/>
    <m/>
    <s v="P51001005"/>
    <n v="5105933881"/>
    <x v="30"/>
    <s v="USD"/>
    <n v="7934.98"/>
    <n v="7934.98"/>
    <n v="17920"/>
    <s v="PC"/>
    <n v="50762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283646"/>
    <n v="10"/>
    <s v="9321282402"/>
    <x v="1255"/>
    <s v="N3"/>
    <s v="OV100000 FC26L ACTIVYS SEB A"/>
    <x v="2"/>
    <n v="10002618"/>
    <x v="104"/>
    <x v="100"/>
    <s v="37D3"/>
    <s v="20100024"/>
    <n v="5105944449"/>
    <x v="37"/>
    <s v="USD"/>
    <n v="24265.200000000001"/>
    <n v="23856.400000000001"/>
    <n v="584"/>
    <s v="PC"/>
    <n v="510874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83646"/>
    <n v="10"/>
    <s v="9321282402"/>
    <x v="1255"/>
    <s v="N3"/>
    <s v="OV100000 FC26L ACTIVYS SEB A"/>
    <x v="2"/>
    <n v="10002618"/>
    <x v="104"/>
    <x v="100"/>
    <s v="37D3"/>
    <s v="20100025"/>
    <n v="5105944451"/>
    <x v="37"/>
    <s v="USD"/>
    <n v="24265.200000000001"/>
    <n v="23856.400000000001"/>
    <n v="584"/>
    <s v="PC"/>
    <n v="510875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6978"/>
    <n v="10"/>
    <s v="406710/165"/>
    <x v="1090"/>
    <s v="Z1"/>
    <s v="0611579 CORD5VVH2x75BC1M6516AC2+C2+G35"/>
    <x v="5"/>
    <n v="10003624"/>
    <x v="94"/>
    <x v="90"/>
    <s v="37D6"/>
    <s v="2880/02/2010"/>
    <n v="5105955384"/>
    <x v="26"/>
    <s v="USD"/>
    <n v="3594"/>
    <n v="3594"/>
    <n v="6000"/>
    <s v="PC"/>
    <n v="513956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89320"/>
    <n v="10"/>
    <s v="409869/069"/>
    <x v="1105"/>
    <s v="Z1"/>
    <s v="0678715 Entonnoir Maxi-Pres.1L5-2L-117"/>
    <x v="5"/>
    <n v="10011964"/>
    <x v="15"/>
    <x v="13"/>
    <s v="37D6"/>
    <s v="19888"/>
    <n v="5105945446"/>
    <x v="7"/>
    <s v="USD"/>
    <n v="402.15"/>
    <n v="402.15"/>
    <n v="1050"/>
    <s v="PC"/>
    <n v="51138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86425"/>
    <n v="10"/>
    <s v="AI00876"/>
    <x v="1455"/>
    <s v="A7"/>
    <s v="59925 12QT IMPACT BOND MULTI POT"/>
    <x v="2"/>
    <n v="10016947"/>
    <x v="14"/>
    <x v="12"/>
    <s v="37E6"/>
    <s v="LF100165"/>
    <n v="5105947701"/>
    <x v="43"/>
    <s v="USD"/>
    <n v="58305"/>
    <n v="58305"/>
    <n v="1300"/>
    <s v="PC"/>
    <n v="511969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96958"/>
    <n v="10"/>
    <s v="4500203491"/>
    <x v="1798"/>
    <s v="N3"/>
    <s v="FF102830 FRY.SIMPLY INVENT&quot;D&quot;"/>
    <x v="2"/>
    <n v="10003305"/>
    <x v="31"/>
    <x v="27"/>
    <s v="37D4"/>
    <s v="SIV10001990"/>
    <n v="5105954613"/>
    <x v="39"/>
    <s v="USD"/>
    <n v="9290.4"/>
    <n v="9290.4"/>
    <n v="560"/>
    <s v="PC"/>
    <n v="513817"/>
    <x v="17"/>
    <x v="17"/>
    <x v="8"/>
    <s v="KITCHEN ELECTRICS"/>
    <x v="5"/>
    <n v="3710"/>
    <x v="0"/>
    <x v="2"/>
    <n v="16.59"/>
    <s v="0"/>
    <n v="16.75"/>
    <n v="99003800"/>
    <x v="24"/>
    <x v="1"/>
    <s v="ANTHONY LUI"/>
    <x v="0"/>
    <n v="0.16"/>
    <n v="89.6"/>
    <x v="1284"/>
    <n v="16.59"/>
    <n v="16.59"/>
    <n v="9399.2314079999996"/>
    <n v="9290.4"/>
    <n v="9380"/>
    <x v="4"/>
    <x v="2"/>
    <n v="45"/>
    <n v="418068"/>
  </r>
  <r>
    <n v="9321311798"/>
    <n v="20"/>
    <s v="9820457533"/>
    <x v="1799"/>
    <s v="M2"/>
    <s v="MOTOR"/>
    <x v="9"/>
    <n v="10018143"/>
    <x v="132"/>
    <x v="124"/>
    <s v="37E3"/>
    <s v="ARI201002151"/>
    <n v="5105961591"/>
    <x v="18"/>
    <s v="USD"/>
    <n v="19909"/>
    <n v="19909"/>
    <n v="4300"/>
    <s v="PC"/>
    <n v="515233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285"/>
    <n v="4.4000000000000004"/>
    <n v="4.63"/>
    <n v="18863.2551317"/>
    <n v="18920"/>
    <m/>
    <x v="0"/>
    <x v="0"/>
    <n v="45"/>
    <n v="895905"/>
  </r>
  <r>
    <n v="9321290430"/>
    <n v="10"/>
    <s v="9820443982"/>
    <x v="1800"/>
    <s v="A1"/>
    <s v="FIXED KNOB TEFAL INGENIO 4"/>
    <x v="9"/>
    <n v="10013781"/>
    <x v="5"/>
    <x v="4"/>
    <s v="37D6"/>
    <s v="I210B0091"/>
    <n v="5105973566"/>
    <x v="55"/>
    <s v="USD"/>
    <n v="2284.1999999999998"/>
    <n v="2284.1999999999998"/>
    <n v="16200"/>
    <s v="PC"/>
    <n v="517485"/>
    <x v="0"/>
    <x v="0"/>
    <x v="0"/>
    <s v="COMPONENT"/>
    <x v="0"/>
    <n v="3710"/>
    <x v="0"/>
    <x v="0"/>
    <m/>
    <s v="0"/>
    <m/>
    <n v="99001623"/>
    <x v="18"/>
    <x v="4"/>
    <s v="RAYMOND AU"/>
    <x v="0"/>
    <m/>
    <m/>
    <x v="0"/>
    <m/>
    <n v="0.14099999999999999"/>
    <n v="2284.1999999999998"/>
    <n v="2284.1999999999998"/>
    <m/>
    <x v="0"/>
    <x v="0"/>
    <n v="60"/>
    <n v="137052"/>
  </r>
  <r>
    <n v="9321337629"/>
    <n v="10"/>
    <s v="9321314463"/>
    <x v="1801"/>
    <s v="Z1"/>
    <s v="BS13631 ADAPTOR BS1363-1"/>
    <x v="0"/>
    <n v="10018687"/>
    <x v="176"/>
    <x v="166"/>
    <s v="37D6"/>
    <s v="ID10018"/>
    <n v="5105974112"/>
    <x v="2"/>
    <s v="USD"/>
    <n v="2196"/>
    <n v="2196"/>
    <n v="2000"/>
    <s v="PC"/>
    <n v="517541"/>
    <x v="1"/>
    <x v="1"/>
    <x v="0"/>
    <s v="COMPONENT"/>
    <x v="0"/>
    <n v="3720"/>
    <x v="0"/>
    <x v="5"/>
    <m/>
    <s v="0"/>
    <m/>
    <n v="99103498"/>
    <x v="8"/>
    <x v="0"/>
    <s v="KEVIN CHING"/>
    <x v="0"/>
    <m/>
    <m/>
    <x v="821"/>
    <n v="1.0980000000000001"/>
    <n v="1.0980000000000001"/>
    <n v="2196"/>
    <n v="2196"/>
    <m/>
    <x v="0"/>
    <x v="0"/>
    <n v="60"/>
    <n v="131760"/>
  </r>
  <r>
    <n v="9321337629"/>
    <n v="10"/>
    <s v="9321314463"/>
    <x v="1801"/>
    <s v="Z1"/>
    <s v="BS13631 ADAPTOR BS1363-1"/>
    <x v="0"/>
    <n v="10018687"/>
    <x v="176"/>
    <x v="166"/>
    <s v="37D6"/>
    <s v="ID10020"/>
    <n v="5105975544"/>
    <x v="9"/>
    <s v="USD"/>
    <n v="3294"/>
    <n v="3294"/>
    <n v="3000"/>
    <s v="PC"/>
    <n v="517835"/>
    <x v="1"/>
    <x v="1"/>
    <x v="0"/>
    <s v="COMPONENT"/>
    <x v="0"/>
    <n v="3720"/>
    <x v="0"/>
    <x v="5"/>
    <m/>
    <s v="0"/>
    <m/>
    <n v="99103498"/>
    <x v="8"/>
    <x v="0"/>
    <s v="KEVIN CHING"/>
    <x v="0"/>
    <m/>
    <m/>
    <x v="821"/>
    <n v="1.0980000000000001"/>
    <n v="1.0980000000000001"/>
    <n v="3294"/>
    <n v="3294"/>
    <m/>
    <x v="0"/>
    <x v="0"/>
    <n v="60"/>
    <n v="197640"/>
  </r>
  <r>
    <n v="9321283691"/>
    <n v="20"/>
    <s v="4500200344"/>
    <x v="1272"/>
    <s v="A3"/>
    <s v="C8429852 SET 10P CLASSICA SS UNCOATED E."/>
    <x v="2"/>
    <n v="10016947"/>
    <x v="14"/>
    <x v="12"/>
    <s v="37E6"/>
    <s v="LF100030"/>
    <n v="5105937428"/>
    <x v="5"/>
    <s v="USD"/>
    <n v="22695"/>
    <n v="22695"/>
    <n v="500"/>
    <s v="PC"/>
    <n v="508691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2628"/>
    <n v="20"/>
    <s v="4500200344"/>
    <x v="1272"/>
    <s v="A3"/>
    <s v="C8429852 SET 10P CLASSICA SS UNCOATED E."/>
    <x v="2"/>
    <n v="10016947"/>
    <x v="14"/>
    <x v="12"/>
    <s v="37E6"/>
    <s v="LF100031"/>
    <n v="5105937430"/>
    <x v="5"/>
    <s v="USD"/>
    <n v="22695"/>
    <n v="22695"/>
    <n v="500"/>
    <s v="PC"/>
    <n v="508694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2628"/>
    <n v="30"/>
    <s v="4500200344"/>
    <x v="1272"/>
    <s v="A3"/>
    <s v="C8429852 SET 10P CLASSICA SS UNCOATED E."/>
    <x v="2"/>
    <n v="10016947"/>
    <x v="14"/>
    <x v="12"/>
    <s v="37E6"/>
    <s v="LF100031"/>
    <n v="5105937430"/>
    <x v="5"/>
    <s v="USD"/>
    <n v="8170.2"/>
    <n v="8170.2"/>
    <n v="180"/>
    <s v="PC"/>
    <n v="508695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190.8"/>
    <x v="943"/>
    <n v="45.39"/>
    <n v="45.39"/>
    <n v="8243.9068571999996"/>
    <n v="8170.2"/>
    <n v="8361"/>
    <x v="4"/>
    <x v="2"/>
    <n v="75"/>
    <n v="612765"/>
  </r>
  <r>
    <n v="9321282628"/>
    <n v="30"/>
    <s v="4500200344"/>
    <x v="1272"/>
    <s v="A3"/>
    <s v="C8429852 SET 10P CLASSICA SS UNCOATED E."/>
    <x v="2"/>
    <n v="10016947"/>
    <x v="14"/>
    <x v="12"/>
    <s v="37E6"/>
    <s v="LF100032"/>
    <n v="5105937431"/>
    <x v="5"/>
    <s v="USD"/>
    <n v="12255.3"/>
    <n v="12255.3"/>
    <n v="270"/>
    <s v="PC"/>
    <n v="508698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286.2"/>
    <x v="943"/>
    <n v="45.39"/>
    <n v="45.39"/>
    <n v="12365.860285799999"/>
    <n v="12255.3"/>
    <n v="12541.5"/>
    <x v="4"/>
    <x v="2"/>
    <n v="75"/>
    <n v="919147.5"/>
  </r>
  <r>
    <n v="9321282628"/>
    <n v="30"/>
    <s v="4500200344"/>
    <x v="1272"/>
    <s v="A3"/>
    <s v="C8429852 SET 10P CLASSICA SS UNCOATED E."/>
    <x v="2"/>
    <n v="10016947"/>
    <x v="14"/>
    <x v="12"/>
    <s v="37E6"/>
    <s v="LF100033"/>
    <n v="5105937432"/>
    <x v="5"/>
    <s v="USD"/>
    <n v="2269.5"/>
    <n v="2269.5"/>
    <n v="50"/>
    <s v="PC"/>
    <n v="508699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"/>
    <x v="943"/>
    <n v="45.39"/>
    <n v="45.39"/>
    <n v="2289.974127"/>
    <n v="2269.5"/>
    <n v="2322.5"/>
    <x v="4"/>
    <x v="2"/>
    <n v="75"/>
    <n v="170212.5"/>
  </r>
  <r>
    <n v="9321283736"/>
    <n v="10"/>
    <s v="409422/118"/>
    <x v="1095"/>
    <s v="Z1"/>
    <s v="0697605 REDUCTEUR HACHOIR ODACIO-BC117"/>
    <x v="5"/>
    <n v="10011964"/>
    <x v="15"/>
    <x v="13"/>
    <s v="37D6"/>
    <s v="19871"/>
    <n v="5105939855"/>
    <x v="25"/>
    <s v="USD"/>
    <n v="4701.24"/>
    <n v="4701.24"/>
    <n v="1080"/>
    <s v="PC"/>
    <n v="50947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4701.24"/>
    <n v="4701.24"/>
    <m/>
    <x v="0"/>
    <x v="0"/>
    <n v="60"/>
    <n v="282074.39999999997"/>
  </r>
  <r>
    <n v="9321310914"/>
    <n v="30"/>
    <s v="982000"/>
    <x v="1802"/>
    <s v="A1"/>
    <s v="27510300 STRAINER LID20 PERFECT POUR"/>
    <x v="9"/>
    <n v="99012000"/>
    <x v="4"/>
    <x v="2"/>
    <s v="37E6"/>
    <s v="1002CTK012"/>
    <n v="5105952605"/>
    <x v="12"/>
    <s v="USD"/>
    <n v="1987.2"/>
    <n v="1987.2"/>
    <n v="1200"/>
    <s v="PC"/>
    <n v="51323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1987.2"/>
    <n v="1987.2"/>
    <m/>
    <x v="2"/>
    <x v="0"/>
    <n v="75"/>
    <n v="149040"/>
  </r>
  <r>
    <n v="9321310914"/>
    <n v="30"/>
    <s v="982000"/>
    <x v="1802"/>
    <s v="A1"/>
    <s v="27510300 STRAINER LID20 PERFECT POUR"/>
    <x v="9"/>
    <n v="99012000"/>
    <x v="4"/>
    <x v="2"/>
    <s v="37E6"/>
    <s v="1002CTK018-2"/>
    <n v="5105952677"/>
    <x v="12"/>
    <s v="USD"/>
    <n v="4371.84"/>
    <n v="4371.84"/>
    <n v="2640"/>
    <s v="PC"/>
    <n v="513289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4371.84"/>
    <n v="4371.84"/>
    <m/>
    <x v="2"/>
    <x v="0"/>
    <n v="75"/>
    <n v="327888"/>
  </r>
  <r>
    <n v="9321310914"/>
    <n v="30"/>
    <s v="982000"/>
    <x v="1802"/>
    <s v="A1"/>
    <s v="27510300 STRAINER LID20 PERFECT POUR"/>
    <x v="9"/>
    <n v="99012000"/>
    <x v="4"/>
    <x v="2"/>
    <s v="37E6"/>
    <s v="1003CTK031-2"/>
    <n v="5105973479"/>
    <x v="55"/>
    <s v="USD"/>
    <n v="397.44"/>
    <n v="397.44"/>
    <n v="240"/>
    <s v="PC"/>
    <n v="517424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397.44"/>
    <n v="397.44"/>
    <m/>
    <x v="2"/>
    <x v="0"/>
    <n v="75"/>
    <n v="29808"/>
  </r>
  <r>
    <n v="9321262898"/>
    <n v="10"/>
    <s v="9321262674"/>
    <x v="1803"/>
    <s v="L4"/>
    <s v="DEPILATOR BRUSH"/>
    <x v="0"/>
    <n v="10018846"/>
    <x v="177"/>
    <x v="167"/>
    <m/>
    <s v="DN/10/1012"/>
    <n v="5105935950"/>
    <x v="14"/>
    <s v="USD"/>
    <n v="1575"/>
    <n v="1575"/>
    <n v="45000"/>
    <s v="PC"/>
    <n v="508332"/>
    <x v="3"/>
    <x v="3"/>
    <x v="0"/>
    <s v="COMPONENT"/>
    <x v="0"/>
    <n v="3720"/>
    <x v="2"/>
    <x v="3"/>
    <m/>
    <s v="0"/>
    <m/>
    <n v="99001021"/>
    <x v="10"/>
    <x v="4"/>
    <s v="RAYMOND AU"/>
    <x v="0"/>
    <m/>
    <m/>
    <x v="1286"/>
    <n v="3.5000000000000003E-2"/>
    <n v="3.5000000000000003E-2"/>
    <n v="1575"/>
    <n v="1575"/>
    <m/>
    <x v="0"/>
    <x v="0"/>
    <n v="10"/>
    <n v="15750"/>
  </r>
  <r>
    <n v="9321263760"/>
    <n v="10"/>
    <s v="9321263689"/>
    <x v="1804"/>
    <s v="Z1"/>
    <s v="COILWINDER GRG"/>
    <x v="0"/>
    <n v="10015487"/>
    <x v="62"/>
    <x v="58"/>
    <m/>
    <s v="E1002067"/>
    <n v="5105955677"/>
    <x v="26"/>
    <s v="USD"/>
    <n v="2520.81"/>
    <n v="2520.81"/>
    <n v="504"/>
    <s v="PC"/>
    <n v="51416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407.4560001519999"/>
    <n v="2425.6511999999998"/>
    <m/>
    <x v="0"/>
    <x v="0"/>
    <n v="10"/>
    <n v="25208.1"/>
  </r>
  <r>
    <n v="9321263760"/>
    <n v="10"/>
    <s v="9321263689"/>
    <x v="1804"/>
    <s v="Z1"/>
    <s v="COILWINDER GRG"/>
    <x v="0"/>
    <n v="10015487"/>
    <x v="62"/>
    <x v="58"/>
    <m/>
    <s v="E1003059"/>
    <n v="5105977072"/>
    <x v="10"/>
    <s v="USD"/>
    <n v="2520.81"/>
    <n v="2520.81"/>
    <n v="504"/>
    <s v="PC"/>
    <n v="51814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407.4560001519999"/>
    <n v="2425.6511999999998"/>
    <m/>
    <x v="0"/>
    <x v="0"/>
    <n v="10"/>
    <n v="25208.1"/>
  </r>
  <r>
    <n v="9321282693"/>
    <n v="10"/>
    <s v="9321282303"/>
    <x v="1805"/>
    <s v="R1"/>
    <s v="BE531010 KET DELFINA 1.5L"/>
    <x v="2"/>
    <n v="10008043"/>
    <x v="18"/>
    <x v="16"/>
    <s v="37E6"/>
    <s v="S09-1094"/>
    <n v="5105933280"/>
    <x v="13"/>
    <s v="USD"/>
    <n v="33781.440000000002"/>
    <n v="33781.440000000002"/>
    <n v="4620"/>
    <s v="PC"/>
    <n v="507299"/>
    <x v="19"/>
    <x v="19"/>
    <x v="5"/>
    <s v="KITCHEN ELECTRICS"/>
    <x v="9"/>
    <n v="3710"/>
    <x v="2"/>
    <x v="2"/>
    <n v="7.3120000000000003"/>
    <s v="0"/>
    <n v="7.49"/>
    <n v="99006103"/>
    <x v="17"/>
    <x v="1"/>
    <s v="GODFREY LI"/>
    <x v="0"/>
    <n v="0.17799999999999999"/>
    <n v="822.36"/>
    <x v="1288"/>
    <n v="7.3120000000000003"/>
    <n v="7.3120000000000003"/>
    <n v="34642.756288140001"/>
    <n v="33781.440000000002"/>
    <n v="34603.800000000003"/>
    <x v="4"/>
    <x v="2"/>
    <n v="75"/>
    <n v="2533608"/>
  </r>
  <r>
    <n v="9321255283"/>
    <n v="10"/>
    <s v="9321255101"/>
    <x v="1453"/>
    <s v="Z1"/>
    <s v="IRON REST PLATE GTK43"/>
    <x v="0"/>
    <n v="10013781"/>
    <x v="5"/>
    <x v="4"/>
    <m/>
    <s v="I210A0019"/>
    <n v="5105934310"/>
    <x v="0"/>
    <s v="USD"/>
    <n v="5742.72"/>
    <n v="5742.72"/>
    <n v="6400"/>
    <s v="PC"/>
    <n v="50777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5742.72"/>
    <n v="5742.72"/>
    <m/>
    <x v="0"/>
    <x v="0"/>
    <n v="10"/>
    <n v="57427.200000000004"/>
  </r>
  <r>
    <n v="9321282628"/>
    <n v="10"/>
    <s v="4500200344"/>
    <x v="1272"/>
    <s v="A3"/>
    <s v="C8429852 SET 10P CLASSICA SS UNCOATED E."/>
    <x v="2"/>
    <n v="10016947"/>
    <x v="14"/>
    <x v="12"/>
    <s v="37E6"/>
    <s v="LF100031"/>
    <n v="5105937430"/>
    <x v="5"/>
    <s v="USD"/>
    <n v="22695"/>
    <n v="22695"/>
    <n v="500"/>
    <s v="PC"/>
    <n v="508693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3691"/>
    <n v="10"/>
    <s v="4500200344"/>
    <x v="1272"/>
    <s v="A3"/>
    <s v="C8429852 SET 10P CLASSICA SS UNCOATED E."/>
    <x v="2"/>
    <n v="10016947"/>
    <x v="14"/>
    <x v="12"/>
    <s v="37E6"/>
    <s v="LF100030"/>
    <n v="5105937428"/>
    <x v="5"/>
    <s v="USD"/>
    <n v="22695"/>
    <n v="22695"/>
    <n v="500"/>
    <s v="PC"/>
    <n v="50869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6366"/>
    <n v="10"/>
    <s v="WI00377"/>
    <x v="1806"/>
    <s v="A1"/>
    <s v="A8240764 FP30 GET A GRIP B LACQ RED MIRR"/>
    <x v="2"/>
    <n v="99011000"/>
    <x v="2"/>
    <x v="2"/>
    <s v="37E6"/>
    <s v="1002UMR107-5"/>
    <n v="5105950609"/>
    <x v="46"/>
    <s v="USD"/>
    <n v="10249.74"/>
    <n v="10249.74"/>
    <n v="1998"/>
    <s v="PC"/>
    <n v="512563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0"/>
    <n v="0"/>
    <x v="1289"/>
    <n v="5.13"/>
    <n v="5.13"/>
    <n v="10343.29121514"/>
    <n v="10249.74"/>
    <n v="10249.74"/>
    <x v="2"/>
    <x v="2"/>
    <n v="75"/>
    <n v="768730.5"/>
  </r>
  <r>
    <n v="9321293801"/>
    <n v="10"/>
    <s v="DI00416"/>
    <x v="1567"/>
    <s v="A1"/>
    <s v="A85700DI FP BLINIS 12 SPECIALTY ITEMS GR"/>
    <x v="2"/>
    <n v="99011000"/>
    <x v="2"/>
    <x v="2"/>
    <s v="37E6"/>
    <s v="1002SEB151"/>
    <n v="5105953430"/>
    <x v="31"/>
    <s v="USD"/>
    <n v="4357.4399999999996"/>
    <n v="4357.4399999999996"/>
    <n v="2448"/>
    <s v="PC"/>
    <n v="513465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4308.4799999999996"/>
    <n v="4308.4799999999996"/>
    <n v="4357.4399999999996"/>
    <x v="2"/>
    <x v="2"/>
    <n v="75"/>
    <n v="326807.99999999994"/>
  </r>
  <r>
    <n v="9321287031"/>
    <n v="60"/>
    <s v="2299"/>
    <x v="1279"/>
    <s v="K8"/>
    <s v="BF508022 KET JUSTINE 1.2L METAL BLK"/>
    <x v="2"/>
    <n v="99001700"/>
    <x v="3"/>
    <x v="3"/>
    <s v="37D6"/>
    <s v="SS10035"/>
    <n v="5105938704"/>
    <x v="51"/>
    <s v="USD"/>
    <n v="40400.1"/>
    <n v="40400.1"/>
    <n v="3510"/>
    <s v="PC"/>
    <n v="508995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303219"/>
    <n v="10"/>
    <s v="4500203363"/>
    <x v="1807"/>
    <s v="N1"/>
    <s v="SW370333 SAND/WAF/GR MAK.&quot;KALOBA&quot; EUR"/>
    <x v="2"/>
    <n v="10013781"/>
    <x v="5"/>
    <x v="4"/>
    <s v="37D6"/>
    <s v="I210A0156"/>
    <n v="5105947177"/>
    <x v="4"/>
    <s v="USD"/>
    <n v="36487.360000000001"/>
    <n v="36487.360000000001"/>
    <n v="1456"/>
    <s v="PC"/>
    <n v="511901"/>
    <x v="31"/>
    <x v="31"/>
    <x v="8"/>
    <s v="KITCHEN ELECTRICS"/>
    <x v="5"/>
    <n v="3710"/>
    <x v="0"/>
    <x v="2"/>
    <n v="24.42"/>
    <s v="0"/>
    <n v="24.66"/>
    <n v="99003600"/>
    <x v="20"/>
    <x v="4"/>
    <s v="RAYMOND AU"/>
    <x v="0"/>
    <n v="-0.4"/>
    <n v="-582.4"/>
    <x v="0"/>
    <m/>
    <n v="25.06"/>
    <n v="36487.360000000001"/>
    <n v="36487.360000000001"/>
    <n v="35904.959999999999"/>
    <x v="4"/>
    <x v="2"/>
    <n v="60"/>
    <n v="2189241.6"/>
  </r>
  <r>
    <n v="9321293742"/>
    <n v="10"/>
    <s v="9820444534"/>
    <x v="1808"/>
    <s v="A6"/>
    <s v=". SHORT HANDLE W/FG PAN PM GAG2 MIRRO"/>
    <x v="9"/>
    <n v="99011000"/>
    <x v="2"/>
    <x v="2"/>
    <s v="37E6"/>
    <s v="1001UPN096"/>
    <n v="5105967257"/>
    <x v="27"/>
    <s v="USD"/>
    <n v="3340.8"/>
    <n v="3340.8"/>
    <n v="3840"/>
    <s v="PC"/>
    <n v="516143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3340.8"/>
    <n v="3340.8"/>
    <m/>
    <x v="2"/>
    <x v="0"/>
    <n v="75"/>
    <n v="250560"/>
  </r>
  <r>
    <n v="9321293742"/>
    <n v="10"/>
    <s v="9820444534"/>
    <x v="1808"/>
    <s v="A6"/>
    <s v=". SHORT HANDLE W/FG PAN PM GAG2 MIRRO"/>
    <x v="9"/>
    <n v="99011000"/>
    <x v="2"/>
    <x v="2"/>
    <s v="37E6"/>
    <s v="1001UPN089"/>
    <n v="5105967948"/>
    <x v="53"/>
    <s v="USD"/>
    <n v="626.4"/>
    <n v="626.4"/>
    <n v="720"/>
    <s v="PC"/>
    <n v="516313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626.4"/>
    <n v="626.4"/>
    <m/>
    <x v="2"/>
    <x v="0"/>
    <n v="75"/>
    <n v="46980"/>
  </r>
  <r>
    <n v="9321282628"/>
    <n v="40"/>
    <s v="4500200344"/>
    <x v="1272"/>
    <s v="A3"/>
    <s v="C8429852 SET 10P CLASSICA SS UNCOATED E."/>
    <x v="2"/>
    <n v="10016947"/>
    <x v="14"/>
    <x v="12"/>
    <s v="37E6"/>
    <s v="LF100033"/>
    <n v="5105937432"/>
    <x v="5"/>
    <s v="USD"/>
    <n v="22695"/>
    <n v="22695"/>
    <n v="500"/>
    <s v="PC"/>
    <n v="50870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95696"/>
    <n v="10"/>
    <s v="DI00439"/>
    <x v="1697"/>
    <s v="A3"/>
    <s v="C888SAFT FCA SET 10P TARGET ESSENCIA ST"/>
    <x v="2"/>
    <n v="10016947"/>
    <x v="14"/>
    <x v="12"/>
    <s v="37E6"/>
    <s v="LF100285"/>
    <n v="5105966343"/>
    <x v="50"/>
    <s v="USD"/>
    <n v="11048.4"/>
    <n v="11048.4"/>
    <n v="324"/>
    <s v="PC"/>
    <n v="51595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506.70413108"/>
    <n v="10222.200000000001"/>
    <n v="11048.4"/>
    <x v="4"/>
    <x v="2"/>
    <n v="75"/>
    <n v="828630"/>
  </r>
  <r>
    <n v="9321286246"/>
    <n v="10"/>
    <s v="WI00442"/>
    <x v="1568"/>
    <s v="A1"/>
    <s v="C9570764 FP30 ADM B WEAREVER RADIANC LAQ"/>
    <x v="2"/>
    <n v="99011000"/>
    <x v="2"/>
    <x v="2"/>
    <s v="37E6"/>
    <s v="1002UMR156-7"/>
    <n v="5105967347"/>
    <x v="27"/>
    <s v="USD"/>
    <n v="16110"/>
    <n v="16110"/>
    <n v="3000"/>
    <s v="PC"/>
    <n v="516229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16146.145554000001"/>
    <n v="15720"/>
    <n v="16110"/>
    <x v="2"/>
    <x v="2"/>
    <n v="75"/>
    <n v="1208250"/>
  </r>
  <r>
    <n v="9321323270"/>
    <n v="10"/>
    <s v="53-8704/Y803007"/>
    <x v="1809"/>
    <s v="Z1"/>
    <s v="5083225 3311602SETTING KNOB"/>
    <x v="7"/>
    <n v="10017330"/>
    <x v="68"/>
    <x v="64"/>
    <s v="37E6"/>
    <s v="HH-H100056"/>
    <n v="5105981892"/>
    <x v="35"/>
    <s v="USD"/>
    <n v="72.58"/>
    <n v="72.58"/>
    <n v="2520"/>
    <s v="PC"/>
    <n v="5190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90"/>
    <n v="2.8801587E-2"/>
    <n v="2.8799999999999999E-2"/>
    <n v="72.579999240000006"/>
    <n v="72.579999240000006"/>
    <m/>
    <x v="0"/>
    <x v="0"/>
    <n v="75"/>
    <n v="5443.5"/>
  </r>
  <r>
    <n v="9321293589"/>
    <n v="10"/>
    <s v="41-15240/Y598197"/>
    <x v="1711"/>
    <s v="Z1"/>
    <s v="4134598 POIGNEE DE CUVE NOIRE"/>
    <x v="7"/>
    <n v="10006237"/>
    <x v="79"/>
    <x v="75"/>
    <s v="37E6"/>
    <s v="JC-2010-0002-INV"/>
    <n v="5105936005"/>
    <x v="49"/>
    <s v="USD"/>
    <n v="2824.8"/>
    <n v="2824.8"/>
    <n v="24000"/>
    <s v="PC"/>
    <n v="50835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1860"/>
  </r>
  <r>
    <n v="9321278606"/>
    <n v="10"/>
    <s v="2009110515"/>
    <x v="1588"/>
    <s v="M5"/>
    <s v="100668 parquet nozzle soft care"/>
    <x v="4"/>
    <n v="10021176"/>
    <x v="35"/>
    <x v="31"/>
    <s v="37D6"/>
    <s v="HW10-022SEB"/>
    <n v="5105947693"/>
    <x v="43"/>
    <s v="USD"/>
    <n v="8946"/>
    <n v="8946"/>
    <n v="6300"/>
    <s v="PC"/>
    <n v="51194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8946"/>
    <n v="8946"/>
    <m/>
    <x v="0"/>
    <x v="0"/>
    <n v="60"/>
    <n v="536760"/>
  </r>
  <r>
    <n v="9321288002"/>
    <n v="10"/>
    <s v="9321285505"/>
    <x v="1810"/>
    <s v="R1"/>
    <s v="VB5020FR BEERTENDER B90 FR"/>
    <x v="2"/>
    <n v="10002644"/>
    <x v="24"/>
    <x v="21"/>
    <s v="37E3"/>
    <s v="3000003497"/>
    <n v="5105944471"/>
    <x v="37"/>
    <s v="USD"/>
    <n v="49780.05"/>
    <n v="49780.05"/>
    <n v="705"/>
    <s v="PC"/>
    <n v="510902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88516"/>
    <n v="10"/>
    <s v="41-15176/Y583715"/>
    <x v="1299"/>
    <s v="Z1"/>
    <s v="4134493 POIGN.CUVE EASY BRUN"/>
    <x v="7"/>
    <n v="10006237"/>
    <x v="79"/>
    <x v="75"/>
    <s v="37E6"/>
    <s v="JC-09-0032-INV"/>
    <n v="5105932509"/>
    <x v="70"/>
    <s v="USD"/>
    <n v="3465.68"/>
    <n v="3465.68"/>
    <n v="13824"/>
    <s v="PC"/>
    <n v="50669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9926"/>
  </r>
  <r>
    <n v="9321288952"/>
    <n v="10"/>
    <s v="9321286991"/>
    <x v="1135"/>
    <s v="K9"/>
    <s v="KP500510 CM DOLCE GUSTO CIRCOLO MET EUR"/>
    <x v="2"/>
    <n v="10002644"/>
    <x v="24"/>
    <x v="21"/>
    <s v="37E3"/>
    <s v="3000003336"/>
    <n v="5105938133"/>
    <x v="11"/>
    <s v="USD"/>
    <n v="62694.400000000001"/>
    <n v="62694.400000000001"/>
    <n v="1240"/>
    <s v="PC"/>
    <n v="508887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67604"/>
    <n v="10"/>
    <s v="4500199218"/>
    <x v="1465"/>
    <s v="J2"/>
    <s v="DX1300F1 STEAM IRON"/>
    <x v="2"/>
    <n v="10019610"/>
    <x v="41"/>
    <x v="37"/>
    <s v="37E3"/>
    <s v="09CU10203340"/>
    <n v="5105943670"/>
    <x v="17"/>
    <s v="USD"/>
    <n v="14196.75"/>
    <n v="14196.75"/>
    <n v="1725"/>
    <s v="PC"/>
    <n v="510496"/>
    <x v="4"/>
    <x v="4"/>
    <x v="4"/>
    <s v="LINEN PERS HOME CARE"/>
    <x v="4"/>
    <n v="3710"/>
    <x v="1"/>
    <x v="2"/>
    <n v="8.23"/>
    <s v="0"/>
    <n v="8.15"/>
    <n v="99002222"/>
    <x v="43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70895"/>
    <n v="10"/>
    <s v="4500199748"/>
    <x v="1587"/>
    <s v="P1"/>
    <s v="ZN355C31 JEXT ELEA DUO MET EUR/TR"/>
    <x v="2"/>
    <n v="10022928"/>
    <x v="30"/>
    <x v="27"/>
    <s v="37D4"/>
    <s v="SIV0002298"/>
    <n v="5105958401"/>
    <x v="33"/>
    <s v="USD"/>
    <n v="15302"/>
    <n v="15302"/>
    <n v="700"/>
    <s v="PC"/>
    <n v="514523"/>
    <x v="8"/>
    <x v="8"/>
    <x v="6"/>
    <s v="KITCHEN ELECTRICS"/>
    <x v="6"/>
    <n v="3710"/>
    <x v="0"/>
    <x v="2"/>
    <n v="22"/>
    <s v="0"/>
    <n v="22.3"/>
    <n v="99007300"/>
    <x v="33"/>
    <x v="1"/>
    <s v="ANTHONY LUI"/>
    <x v="0"/>
    <n v="0.44"/>
    <n v="308"/>
    <x v="0"/>
    <m/>
    <n v="21.86"/>
    <n v="15302"/>
    <n v="15302"/>
    <n v="15610"/>
    <x v="4"/>
    <x v="2"/>
    <n v="45"/>
    <n v="688590"/>
  </r>
  <r>
    <n v="9321313229"/>
    <n v="10"/>
    <s v="4600069683"/>
    <x v="1811"/>
    <s v="A9"/>
    <s v="014438440106 TABLE SPOON PCS.6 VERBANIA"/>
    <x v="2"/>
    <n v="10023685"/>
    <x v="138"/>
    <x v="130"/>
    <s v="37E6"/>
    <s v="DJ1002017"/>
    <n v="5105963299"/>
    <x v="48"/>
    <s v="USD"/>
    <n v="4945.05"/>
    <n v="4945.05"/>
    <n v="495"/>
    <s v="PC"/>
    <n v="515467"/>
    <x v="50"/>
    <x v="50"/>
    <x v="2"/>
    <s v="COOKWARE"/>
    <x v="2"/>
    <n v="3710"/>
    <x v="2"/>
    <x v="2"/>
    <n v="9.99"/>
    <s v="0"/>
    <n v="9.74"/>
    <n v="99008900"/>
    <x v="40"/>
    <x v="5"/>
    <s v="DIMITRI TING"/>
    <x v="0"/>
    <n v="-0.25"/>
    <n v="-123.75"/>
    <x v="0"/>
    <m/>
    <n v="9.99"/>
    <n v="4945.05"/>
    <n v="4945.05"/>
    <n v="4821.3"/>
    <x v="4"/>
    <x v="2"/>
    <n v="75"/>
    <n v="370878.75"/>
  </r>
  <r>
    <n v="9321313229"/>
    <n v="20"/>
    <s v="4600069683"/>
    <x v="1812"/>
    <s v="A9"/>
    <s v="014438460206 COFFEE SPOON PCS.6 VERBANIA"/>
    <x v="2"/>
    <n v="10023685"/>
    <x v="138"/>
    <x v="130"/>
    <s v="37E6"/>
    <s v="DJ1002017"/>
    <n v="5105963299"/>
    <x v="48"/>
    <s v="USD"/>
    <n v="3462.48"/>
    <n v="3462.48"/>
    <n v="504"/>
    <s v="PC"/>
    <n v="515468"/>
    <x v="50"/>
    <x v="50"/>
    <x v="2"/>
    <s v="COOKWARE"/>
    <x v="2"/>
    <n v="3710"/>
    <x v="2"/>
    <x v="2"/>
    <n v="6.87"/>
    <s v="0"/>
    <n v="6.64"/>
    <n v="99008900"/>
    <x v="40"/>
    <x v="5"/>
    <s v="DIMITRI TING"/>
    <x v="0"/>
    <n v="-0.23"/>
    <n v="-115.92"/>
    <x v="0"/>
    <m/>
    <n v="6.87"/>
    <n v="3462.48"/>
    <n v="3462.48"/>
    <n v="3346.56"/>
    <x v="4"/>
    <x v="2"/>
    <n v="75"/>
    <n v="259686"/>
  </r>
  <r>
    <n v="9321270047"/>
    <n v="30"/>
    <s v="9321269444"/>
    <x v="1813"/>
    <s v="M5"/>
    <s v="RS-RT9529 MOTOR 23180TC"/>
    <x v="1"/>
    <n v="10012062"/>
    <x v="27"/>
    <x v="24"/>
    <s v="37E3"/>
    <s v="10E-S30031"/>
    <n v="5105941363"/>
    <x v="15"/>
    <s v="USD"/>
    <n v="1418.2"/>
    <n v="1418.2"/>
    <n v="140"/>
    <s v="PC"/>
    <n v="50992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292"/>
    <n v="10.130000000000001"/>
    <n v="10.130000000000001"/>
    <n v="1418.2"/>
    <n v="1418.2"/>
    <m/>
    <x v="1"/>
    <x v="1"/>
    <n v="45"/>
    <n v="63819"/>
  </r>
  <r>
    <n v="9321296440"/>
    <n v="10"/>
    <s v="9321296201"/>
    <x v="1814"/>
    <s v="P1"/>
    <s v="AAW946 OPTIBLEND 1V MAC"/>
    <x v="2"/>
    <n v="10011961"/>
    <x v="26"/>
    <x v="23"/>
    <s v="37D6"/>
    <s v="JO/1001031"/>
    <n v="5105956365"/>
    <x v="1"/>
    <s v="USD"/>
    <n v="17080"/>
    <n v="17080"/>
    <n v="1400"/>
    <s v="PC"/>
    <n v="514433"/>
    <x v="33"/>
    <x v="33"/>
    <x v="6"/>
    <s v="KITCHEN ELECTRICS"/>
    <x v="6"/>
    <n v="3710"/>
    <x v="0"/>
    <x v="2"/>
    <n v="12.2"/>
    <s v="0"/>
    <n v="12.25"/>
    <n v="99103498"/>
    <x v="8"/>
    <x v="1"/>
    <s v="TREVOR AU"/>
    <x v="0"/>
    <n v="0.05"/>
    <n v="70"/>
    <x v="1293"/>
    <n v="11.9"/>
    <n v="12.04"/>
    <n v="17063.904662000001"/>
    <n v="16660"/>
    <n v="17150"/>
    <x v="4"/>
    <x v="2"/>
    <n v="60"/>
    <n v="1024800"/>
  </r>
  <r>
    <n v="9321313229"/>
    <n v="50"/>
    <s v="4600069683"/>
    <x v="1815"/>
    <s v="A9"/>
    <s v="014438500106 TABLE KNIFE PCS.6 VERBANIA"/>
    <x v="2"/>
    <n v="10023685"/>
    <x v="138"/>
    <x v="130"/>
    <s v="37E6"/>
    <s v="DJ1002017"/>
    <n v="5105963299"/>
    <x v="48"/>
    <s v="USD"/>
    <n v="5647.95"/>
    <n v="5647.95"/>
    <n v="495"/>
    <s v="PC"/>
    <n v="515471"/>
    <x v="50"/>
    <x v="50"/>
    <x v="2"/>
    <s v="COOKWARE"/>
    <x v="2"/>
    <n v="3710"/>
    <x v="2"/>
    <x v="2"/>
    <n v="11.41"/>
    <s v="0"/>
    <n v="11.11"/>
    <n v="99008900"/>
    <x v="40"/>
    <x v="5"/>
    <s v="DIMITRI TING"/>
    <x v="0"/>
    <n v="-0.3"/>
    <n v="-148.5"/>
    <x v="0"/>
    <m/>
    <n v="11.41"/>
    <n v="5647.95"/>
    <n v="5647.95"/>
    <n v="5499.45"/>
    <x v="4"/>
    <x v="2"/>
    <n v="75"/>
    <n v="423596.25"/>
  </r>
  <r>
    <n v="9321296572"/>
    <n v="10"/>
    <s v="9321296140"/>
    <x v="1293"/>
    <s v="N2"/>
    <s v="21583640 1800 GRILLE DE CUISSON BBQ PEPI"/>
    <x v="4"/>
    <n v="10008580"/>
    <x v="36"/>
    <x v="32"/>
    <s v="37E3"/>
    <s v="OETE-10004"/>
    <n v="5105976502"/>
    <x v="32"/>
    <s v="USD"/>
    <n v="7245"/>
    <n v="7245"/>
    <n v="11500"/>
    <s v="PC"/>
    <n v="518026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7676.25"/>
    <n v="7245"/>
    <m/>
    <x v="0"/>
    <x v="0"/>
    <n v="45"/>
    <n v="326025"/>
  </r>
  <r>
    <n v="9321322518"/>
    <n v="10"/>
    <s v="4500207371"/>
    <x v="1816"/>
    <s v="Z1"/>
    <s v="SLIDER    DW9000"/>
    <x v="0"/>
    <n v="10016399"/>
    <x v="28"/>
    <x v="25"/>
    <s v="37E6"/>
    <s v="P51003010"/>
    <n v="5105975575"/>
    <x v="9"/>
    <s v="USD"/>
    <n v="2236"/>
    <n v="2236"/>
    <n v="40000"/>
    <s v="PC"/>
    <n v="51785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2240.3290400000001"/>
    <n v="2236"/>
    <m/>
    <x v="0"/>
    <x v="0"/>
    <n v="75"/>
    <n v="167700"/>
  </r>
  <r>
    <n v="9321278752"/>
    <n v="30"/>
    <s v="9321275105"/>
    <x v="1817"/>
    <s v="K1"/>
    <s v="MS-622495 TUBE+SPRING ASS'Y"/>
    <x v="1"/>
    <n v="10005402"/>
    <x v="22"/>
    <x v="19"/>
    <s v="37D6"/>
    <s v="US/1001331"/>
    <n v="5105950671"/>
    <x v="46"/>
    <s v="USD"/>
    <n v="18.5"/>
    <n v="18.5"/>
    <n v="50"/>
    <s v="PC"/>
    <n v="51263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37"/>
    <n v="18.5"/>
    <n v="18.5"/>
    <m/>
    <x v="1"/>
    <x v="1"/>
    <n v="60"/>
    <n v="1110"/>
  </r>
  <r>
    <n v="9321278606"/>
    <n v="20"/>
    <s v="2009110515"/>
    <x v="1586"/>
    <s v="M5"/>
    <s v="100662 TELESCOPIC TUBE"/>
    <x v="4"/>
    <n v="10021176"/>
    <x v="35"/>
    <x v="31"/>
    <s v="37D6"/>
    <s v="HW10-022SEB"/>
    <n v="5105947693"/>
    <x v="43"/>
    <s v="USD"/>
    <n v="13305.6"/>
    <n v="13305.6"/>
    <n v="10080"/>
    <s v="PC"/>
    <n v="51194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13305.6"/>
    <n v="13305.6"/>
    <m/>
    <x v="0"/>
    <x v="0"/>
    <n v="60"/>
    <n v="798336"/>
  </r>
  <r>
    <n v="9321292158"/>
    <n v="10"/>
    <s v="9820443964"/>
    <x v="1818"/>
    <s v="A1"/>
    <s v="28096100 FLAT GLAS LID16 SIL INGENIO4 V2"/>
    <x v="9"/>
    <n v="10016307"/>
    <x v="33"/>
    <x v="29"/>
    <s v="37D6"/>
    <s v="TLS91435"/>
    <n v="5105934771"/>
    <x v="47"/>
    <s v="USD"/>
    <n v="4035.2"/>
    <n v="4035.2"/>
    <n v="3200"/>
    <s v="PC"/>
    <n v="507888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4035.2"/>
    <n v="4035.2"/>
    <m/>
    <x v="0"/>
    <x v="0"/>
    <n v="60"/>
    <n v="242112"/>
  </r>
  <r>
    <n v="9321287031"/>
    <n v="40"/>
    <s v="2299"/>
    <x v="1146"/>
    <s v="K8"/>
    <s v="BF502022 KET JUSTINE 1.2L SABLE"/>
    <x v="2"/>
    <n v="99001700"/>
    <x v="3"/>
    <x v="3"/>
    <s v="37D6"/>
    <s v="SS10044"/>
    <n v="5105938717"/>
    <x v="51"/>
    <s v="USD"/>
    <n v="76658.399999999994"/>
    <n v="76658.399999999994"/>
    <n v="7020"/>
    <s v="PC"/>
    <n v="509025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8331"/>
    <n v="10"/>
    <s v="TI03744"/>
    <x v="1729"/>
    <s v="A1"/>
    <s v="92160A 92160A 6QT PRESSURE COOKER"/>
    <x v="2"/>
    <n v="99011000"/>
    <x v="2"/>
    <x v="2"/>
    <s v="37E6"/>
    <s v="1001UMR039-9"/>
    <n v="5105939754"/>
    <x v="25"/>
    <s v="USD"/>
    <n v="16725"/>
    <n v="16725"/>
    <n v="1500"/>
    <s v="PC"/>
    <n v="509371"/>
    <x v="24"/>
    <x v="24"/>
    <x v="2"/>
    <s v="COOKWARE"/>
    <x v="2"/>
    <n v="3710"/>
    <x v="2"/>
    <x v="2"/>
    <n v="11.1401"/>
    <s v="0"/>
    <n v="11.14"/>
    <n v="99008491"/>
    <x v="6"/>
    <x v="2"/>
    <m/>
    <x v="0"/>
    <n v="-0.01"/>
    <n v="-15"/>
    <x v="0"/>
    <m/>
    <n v="11.15"/>
    <n v="16725"/>
    <n v="16725"/>
    <n v="16710"/>
    <x v="2"/>
    <x v="2"/>
    <n v="75"/>
    <n v="1254375"/>
  </r>
  <r>
    <n v="9321294429"/>
    <n v="10"/>
    <s v="9321291014"/>
    <x v="1819"/>
    <s v="M5"/>
    <s v="MX221701 VAC CLEANER 2,4 V DRY"/>
    <x v="2"/>
    <n v="10011884"/>
    <x v="7"/>
    <x v="6"/>
    <s v="37D4"/>
    <s v="0018033"/>
    <n v="5105949782"/>
    <x v="44"/>
    <s v="USD"/>
    <n v="15389.76"/>
    <n v="15389.76"/>
    <n v="1632"/>
    <s v="PC"/>
    <n v="512326"/>
    <x v="61"/>
    <x v="61"/>
    <x v="9"/>
    <s v="HOME CLEANING"/>
    <x v="8"/>
    <n v="3710"/>
    <x v="0"/>
    <x v="2"/>
    <n v="9.43"/>
    <s v="0"/>
    <n v="9.6199999999999992"/>
    <n v="99006103"/>
    <x v="17"/>
    <x v="1"/>
    <s v="TREVOR AU"/>
    <x v="0"/>
    <n v="0.19"/>
    <n v="310.08"/>
    <x v="1296"/>
    <n v="9.43"/>
    <n v="9.43"/>
    <n v="15931.066930176001"/>
    <n v="15389.76"/>
    <n v="15699.84"/>
    <x v="4"/>
    <x v="2"/>
    <n v="45"/>
    <n v="692539.2"/>
  </r>
  <r>
    <n v="9321310914"/>
    <n v="80"/>
    <s v="982000"/>
    <x v="1820"/>
    <s v="Z1"/>
    <s v="THUMB REST FOR STEWPOT"/>
    <x v="9"/>
    <n v="99012000"/>
    <x v="4"/>
    <x v="2"/>
    <s v="37E6"/>
    <s v="1002CTK017"/>
    <n v="5105961530"/>
    <x v="18"/>
    <s v="USD"/>
    <n v="807"/>
    <n v="807"/>
    <n v="3000"/>
    <s v="PC"/>
    <n v="51520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6900000000000002"/>
    <n v="807"/>
    <n v="807"/>
    <m/>
    <x v="2"/>
    <x v="0"/>
    <n v="75"/>
    <n v="60525"/>
  </r>
  <r>
    <n v="9321310914"/>
    <n v="80"/>
    <s v="982000"/>
    <x v="1820"/>
    <s v="Z1"/>
    <s v="THUMB REST FOR STEWPOT"/>
    <x v="9"/>
    <n v="99012000"/>
    <x v="4"/>
    <x v="2"/>
    <s v="37E6"/>
    <s v="1002CTK028"/>
    <n v="5105961535"/>
    <x v="18"/>
    <s v="USD"/>
    <n v="1345"/>
    <n v="1345"/>
    <n v="5000"/>
    <s v="PC"/>
    <n v="515208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6900000000000002"/>
    <n v="1345"/>
    <n v="1345"/>
    <m/>
    <x v="2"/>
    <x v="0"/>
    <n v="75"/>
    <n v="100875"/>
  </r>
  <r>
    <n v="9321310914"/>
    <n v="80"/>
    <s v="982000"/>
    <x v="1820"/>
    <s v="Z1"/>
    <s v="THUMB REST FOR STEWPOT"/>
    <x v="9"/>
    <n v="99012000"/>
    <x v="4"/>
    <x v="2"/>
    <s v="37E6"/>
    <s v="1003CTK038"/>
    <n v="5105970523"/>
    <x v="62"/>
    <s v="USD"/>
    <n v="7747.2"/>
    <n v="7747.2"/>
    <n v="28800"/>
    <s v="PC"/>
    <n v="51693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6900000000000002"/>
    <n v="7747.2"/>
    <n v="7747.2"/>
    <m/>
    <x v="2"/>
    <x v="0"/>
    <n v="75"/>
    <n v="581040"/>
  </r>
  <r>
    <n v="9321313303"/>
    <n v="20"/>
    <s v="2391"/>
    <x v="1821"/>
    <s v="N4"/>
    <s v="VC103270 STEAMER  ULTRA COMPACT"/>
    <x v="2"/>
    <n v="99001700"/>
    <x v="3"/>
    <x v="3"/>
    <s v="37D6"/>
    <s v="SS10193"/>
    <n v="5105973729"/>
    <x v="55"/>
    <s v="USD"/>
    <n v="19467"/>
    <n v="19467"/>
    <n v="900"/>
    <s v="PC"/>
    <n v="517521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21357"/>
    <n v="21357"/>
    <n v="19467"/>
    <x v="3"/>
    <x v="2"/>
    <n v="60"/>
    <n v="1168020"/>
  </r>
  <r>
    <n v="9321311615"/>
    <n v="10"/>
    <s v="410030/065"/>
    <x v="1151"/>
    <s v="Z1"/>
    <s v="0697616 PANIER Centri ASS.(117)DFC"/>
    <x v="5"/>
    <n v="10011964"/>
    <x v="15"/>
    <x v="13"/>
    <s v="37D6"/>
    <s v="19938"/>
    <n v="5105981863"/>
    <x v="35"/>
    <s v="USD"/>
    <n v="4213.4399999999996"/>
    <n v="4213.4399999999996"/>
    <n v="4788"/>
    <s v="PC"/>
    <n v="51898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4213.4399999999996"/>
    <n v="4213.4399999999996"/>
    <m/>
    <x v="0"/>
    <x v="0"/>
    <n v="60"/>
    <n v="252806.39999999997"/>
  </r>
  <r>
    <n v="9321304618"/>
    <n v="10"/>
    <s v="41-14692/Y661409"/>
    <x v="1489"/>
    <s v="Z1"/>
    <s v="4134378 POIGNEE RABAT.ROUGE ACTUA"/>
    <x v="7"/>
    <n v="10013781"/>
    <x v="5"/>
    <x v="4"/>
    <s v="37D6"/>
    <s v="I210B0074"/>
    <n v="5105961393"/>
    <x v="57"/>
    <s v="USD"/>
    <n v="3543.32"/>
    <n v="3543.32"/>
    <n v="5376"/>
    <s v="PC"/>
    <n v="51510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297538"/>
    <n v="20"/>
    <s v="AI00916"/>
    <x v="1822"/>
    <s v="A4"/>
    <s v="5703-ST(2) 3 QT STEAMER INSERT AC STAINL"/>
    <x v="2"/>
    <n v="99011000"/>
    <x v="2"/>
    <x v="2"/>
    <s v="37E6"/>
    <s v="1003SEB127-1"/>
    <n v="5105970394"/>
    <x v="62"/>
    <s v="USD"/>
    <n v="19120"/>
    <n v="19120"/>
    <n v="2000"/>
    <s v="PC"/>
    <n v="516861"/>
    <x v="13"/>
    <x v="13"/>
    <x v="2"/>
    <s v="COOKWARE"/>
    <x v="2"/>
    <n v="3710"/>
    <x v="2"/>
    <x v="2"/>
    <n v="9.0610599999999994"/>
    <s v="0"/>
    <n v="9.06"/>
    <n v="99008720"/>
    <x v="47"/>
    <x v="2"/>
    <m/>
    <x v="0"/>
    <n v="-0.5"/>
    <n v="-1000"/>
    <x v="1298"/>
    <n v="9.9600000000000009"/>
    <n v="9.56"/>
    <n v="19920"/>
    <n v="19920"/>
    <n v="18120"/>
    <x v="2"/>
    <x v="2"/>
    <n v="75"/>
    <n v="1434000"/>
  </r>
  <r>
    <n v="9321300257"/>
    <n v="10"/>
    <s v="9820451244"/>
    <x v="1823"/>
    <s v="A3"/>
    <s v="C828S162 SET 5P PENEDO STAINL ST WELDED"/>
    <x v="2"/>
    <n v="10016947"/>
    <x v="14"/>
    <x v="12"/>
    <s v="37E6"/>
    <s v="LF100205"/>
    <n v="5105954720"/>
    <x v="39"/>
    <s v="USD"/>
    <n v="38275.4"/>
    <n v="38275.4"/>
    <n v="2110"/>
    <s v="PC"/>
    <n v="513851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36.6"/>
    <x v="1299"/>
    <n v="17.600000000000001"/>
    <n v="18.14"/>
    <n v="33830.333326300002"/>
    <n v="37136"/>
    <n v="36038.800000000003"/>
    <x v="4"/>
    <x v="2"/>
    <n v="75"/>
    <n v="2870655"/>
  </r>
  <r>
    <n v="9321300257"/>
    <n v="10"/>
    <s v="9820451244"/>
    <x v="1823"/>
    <s v="A3"/>
    <s v="C828S162 SET 5P PENEDO STAINL ST WELDED"/>
    <x v="2"/>
    <n v="10016947"/>
    <x v="14"/>
    <x v="12"/>
    <s v="37E6"/>
    <s v="LF100204"/>
    <n v="5105954721"/>
    <x v="39"/>
    <s v="USD"/>
    <n v="38275.4"/>
    <n v="38275.4"/>
    <n v="2110"/>
    <s v="PC"/>
    <n v="513852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36.6"/>
    <x v="1299"/>
    <n v="17.600000000000001"/>
    <n v="18.14"/>
    <n v="33830.333326300002"/>
    <n v="37136"/>
    <n v="36038.800000000003"/>
    <x v="4"/>
    <x v="2"/>
    <n v="75"/>
    <n v="2870655"/>
  </r>
  <r>
    <n v="9321300257"/>
    <n v="10"/>
    <s v="9820451244"/>
    <x v="1823"/>
    <s v="A3"/>
    <s v="C828S162 SET 5P PENEDO STAINL ST WELDED"/>
    <x v="2"/>
    <n v="10016947"/>
    <x v="14"/>
    <x v="12"/>
    <s v="37E6"/>
    <s v="LF100219"/>
    <n v="5105961570"/>
    <x v="18"/>
    <s v="USD"/>
    <n v="32289.200000000001"/>
    <n v="32289.200000000001"/>
    <n v="1780"/>
    <s v="PC"/>
    <n v="515221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1886.8"/>
    <x v="1299"/>
    <n v="17.600000000000001"/>
    <n v="18.14"/>
    <n v="28539.3333274"/>
    <n v="31328"/>
    <n v="30402.400000000001"/>
    <x v="4"/>
    <x v="2"/>
    <n v="75"/>
    <n v="2421690"/>
  </r>
  <r>
    <n v="9321336396"/>
    <n v="10"/>
    <s v="9321335139"/>
    <x v="1824"/>
    <s v="N1"/>
    <s v="TS-01032780 POWER CORD SET UK"/>
    <x v="1"/>
    <n v="10017609"/>
    <x v="45"/>
    <x v="41"/>
    <s v="37E6"/>
    <s v="SIS28"/>
    <n v="5105975371"/>
    <x v="9"/>
    <s v="USD"/>
    <n v="120"/>
    <n v="120"/>
    <n v="50"/>
    <s v="PC"/>
    <n v="5177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4"/>
    <n v="120"/>
    <n v="120"/>
    <m/>
    <x v="1"/>
    <x v="1"/>
    <n v="75"/>
    <n v="9000"/>
  </r>
  <r>
    <n v="9321285262"/>
    <n v="10"/>
    <s v="410510/020"/>
    <x v="1825"/>
    <s v="Z1"/>
    <s v="0693769 PALIER TOLE _175 P.A.EXPERT80"/>
    <x v="5"/>
    <n v="10011964"/>
    <x v="15"/>
    <x v="13"/>
    <s v="37D6"/>
    <s v="19862"/>
    <n v="5105931633"/>
    <x v="29"/>
    <s v="USD"/>
    <n v="850"/>
    <n v="850"/>
    <n v="5000"/>
    <s v="PC"/>
    <n v="50662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"/>
    <n v="0.17"/>
    <n v="0.17"/>
    <n v="850"/>
    <n v="850"/>
    <m/>
    <x v="0"/>
    <x v="0"/>
    <n v="60"/>
    <n v="51000"/>
  </r>
  <r>
    <n v="9321274776"/>
    <n v="10"/>
    <s v="411003/024"/>
    <x v="1826"/>
    <s v="Z1"/>
    <s v="0A01717 DEBITMETRE SORTIE 145_"/>
    <x v="5"/>
    <n v="10017159"/>
    <x v="178"/>
    <x v="168"/>
    <s v="37D6"/>
    <s v="SEB-091212"/>
    <n v="5105933322"/>
    <x v="13"/>
    <s v="USD"/>
    <n v="5350"/>
    <n v="5350"/>
    <n v="5000"/>
    <s v="PC"/>
    <n v="507352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82638"/>
    <n v="10"/>
    <s v="4500201512"/>
    <x v="1827"/>
    <s v="R9"/>
    <s v="KI110D32 KET PERFORMA 1.7L STAIN RU"/>
    <x v="2"/>
    <n v="10021675"/>
    <x v="60"/>
    <x v="56"/>
    <s v="37D6"/>
    <s v="SEBIN291230B"/>
    <n v="5105936175"/>
    <x v="14"/>
    <s v="USD"/>
    <n v="33222.42"/>
    <n v="33222.42"/>
    <n v="2079"/>
    <s v="PC"/>
    <n v="508403"/>
    <x v="19"/>
    <x v="19"/>
    <x v="5"/>
    <s v="KITCHEN ELECTRICS"/>
    <x v="9"/>
    <n v="3710"/>
    <x v="1"/>
    <x v="2"/>
    <n v="15.98"/>
    <s v="0"/>
    <n v="16.14"/>
    <n v="99003800"/>
    <x v="24"/>
    <x v="1"/>
    <s v="GODFREY LI"/>
    <x v="0"/>
    <n v="0.16"/>
    <n v="332.64"/>
    <x v="1301"/>
    <n v="15.98"/>
    <n v="15.98"/>
    <n v="33268.619995380002"/>
    <n v="33222.42"/>
    <n v="33555.06"/>
    <x v="4"/>
    <x v="2"/>
    <n v="60"/>
    <n v="1993345.2"/>
  </r>
  <r>
    <n v="9321270794"/>
    <n v="10"/>
    <s v="2223"/>
    <x v="1332"/>
    <s v="J3"/>
    <s v="FV7020J0 STEAM IRON ULTRAGLISS CORDLESS"/>
    <x v="2"/>
    <n v="99001700"/>
    <x v="3"/>
    <x v="3"/>
    <s v="37D6"/>
    <s v="SS10038"/>
    <n v="5105938718"/>
    <x v="51"/>
    <s v="USD"/>
    <n v="58708.800000000003"/>
    <n v="58708.800000000003"/>
    <n v="2160"/>
    <s v="PC"/>
    <n v="509026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60760.800000000003"/>
    <n v="60760.800000000003"/>
    <n v="58708.800000000003"/>
    <x v="3"/>
    <x v="2"/>
    <n v="60"/>
    <n v="3522528"/>
  </r>
  <r>
    <n v="9321295277"/>
    <n v="20"/>
    <s v="TW-091204-288"/>
    <x v="1828"/>
    <s v="AA"/>
    <s v="PC40B2 WOK 40CM EVER"/>
    <x v="2"/>
    <n v="99011000"/>
    <x v="2"/>
    <x v="2"/>
    <s v="37E6"/>
    <s v="1001SEB082"/>
    <n v="5105942586"/>
    <x v="34"/>
    <s v="USD"/>
    <n v="2826"/>
    <n v="2826"/>
    <n v="200"/>
    <s v="PC"/>
    <n v="510264"/>
    <x v="5"/>
    <x v="5"/>
    <x v="2"/>
    <s v="COOKWARE"/>
    <x v="2"/>
    <n v="3710"/>
    <x v="2"/>
    <x v="2"/>
    <n v="14.122"/>
    <s v="0"/>
    <n v="14.12"/>
    <n v="99006300"/>
    <x v="53"/>
    <x v="2"/>
    <m/>
    <x v="0"/>
    <n v="-0.01"/>
    <n v="-2"/>
    <x v="1302"/>
    <n v="15.28"/>
    <n v="14.13"/>
    <n v="3056"/>
    <n v="3056"/>
    <n v="2824"/>
    <x v="2"/>
    <x v="2"/>
    <n v="75"/>
    <n v="211950"/>
  </r>
  <r>
    <n v="9321304678"/>
    <n v="10"/>
    <s v="9321304557"/>
    <x v="1829"/>
    <s v="L1"/>
    <s v="TS-15900247 INSTRUCTION BOOK BASIC SCALE"/>
    <x v="8"/>
    <n v="10017563"/>
    <x v="0"/>
    <x v="0"/>
    <s v="37E6"/>
    <s v="307"/>
    <n v="5105939544"/>
    <x v="71"/>
    <s v="USD"/>
    <n v="1693.44"/>
    <n v="1693.44"/>
    <n v="43200"/>
    <s v="PC"/>
    <n v="509226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1303"/>
    <n v="3.9199999999999999E-2"/>
    <n v="3.9199999999999999E-2"/>
    <n v="1693.44"/>
    <n v="1693.44"/>
    <m/>
    <x v="0"/>
    <x v="0"/>
    <n v="75"/>
    <n v="127008"/>
  </r>
  <r>
    <n v="9321270795"/>
    <n v="20"/>
    <s v="2225"/>
    <x v="1597"/>
    <s v="N3"/>
    <s v="TT356770 TOASTER APRECIA PINK WHITE JAPA"/>
    <x v="2"/>
    <n v="10011965"/>
    <x v="6"/>
    <x v="5"/>
    <s v="37E6"/>
    <s v="IV10044"/>
    <n v="5105944230"/>
    <x v="37"/>
    <s v="USD"/>
    <n v="27684.18"/>
    <n v="27684.18"/>
    <n v="2229"/>
    <s v="PC"/>
    <n v="510763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4.96"/>
    <x v="0"/>
    <m/>
    <n v="12.42"/>
    <n v="27684.18"/>
    <n v="27684.18"/>
    <n v="28219.14"/>
    <x v="4"/>
    <x v="2"/>
    <n v="75"/>
    <n v="2076313.5"/>
  </r>
  <r>
    <n v="9321319691"/>
    <n v="10"/>
    <s v="9321319159"/>
    <x v="1485"/>
    <s v="L1"/>
    <s v="15037300 GLASS ASS PREMIO PROMO V1"/>
    <x v="8"/>
    <n v="10022181"/>
    <x v="164"/>
    <x v="154"/>
    <s v="37D6"/>
    <s v="GFSEB0832"/>
    <n v="5105970669"/>
    <x v="59"/>
    <s v="USD"/>
    <n v="3348"/>
    <n v="3348"/>
    <n v="2160"/>
    <s v="PC"/>
    <n v="516964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3243.9085718400001"/>
    <n v="3348"/>
    <m/>
    <x v="0"/>
    <x v="0"/>
    <n v="60"/>
    <n v="200880"/>
  </r>
  <r>
    <n v="9321252281"/>
    <n v="10"/>
    <s v="9321250223"/>
    <x v="1330"/>
    <s v="L4"/>
    <s v="CV1211D5 SIGN 1400W HAIR DRYER (PROMO)"/>
    <x v="2"/>
    <n v="10002063"/>
    <x v="55"/>
    <x v="51"/>
    <s v="37E3"/>
    <s v="A00046329"/>
    <n v="5105977156"/>
    <x v="10"/>
    <s v="USD"/>
    <n v="59180.52"/>
    <n v="59180.52"/>
    <n v="17988"/>
    <s v="PC"/>
    <n v="518174"/>
    <x v="15"/>
    <x v="15"/>
    <x v="7"/>
    <s v="LINEN PERS HOME CARE"/>
    <x v="7"/>
    <n v="3710"/>
    <x v="0"/>
    <x v="2"/>
    <n v="3.29"/>
    <s v="0"/>
    <n v="3.39"/>
    <n v="99102353"/>
    <x v="27"/>
    <x v="5"/>
    <s v="SINNY CHAN"/>
    <x v="0"/>
    <n v="0.1"/>
    <n v="1798.8"/>
    <x v="986"/>
    <n v="3.29"/>
    <n v="3.29"/>
    <n v="59180.52"/>
    <n v="59180.52"/>
    <n v="60979.32"/>
    <x v="4"/>
    <x v="2"/>
    <n v="45"/>
    <n v="2663123.4"/>
  </r>
  <r>
    <n v="9321305372"/>
    <n v="10"/>
    <s v="9321305028"/>
    <x v="1315"/>
    <s v="Z1"/>
    <s v="HEAT SHIELD FTH229-81M"/>
    <x v="0"/>
    <n v="10013781"/>
    <x v="5"/>
    <x v="4"/>
    <m/>
    <s v="I210C0036"/>
    <n v="5105977163"/>
    <x v="10"/>
    <s v="USD"/>
    <n v="14248.63"/>
    <n v="14248.63"/>
    <n v="16632"/>
    <s v="PC"/>
    <n v="51819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14153.141439360001"/>
    <n v="14248.575007128"/>
    <m/>
    <x v="0"/>
    <x v="0"/>
    <n v="10"/>
    <n v="142486.29999999999"/>
  </r>
  <r>
    <n v="9321305372"/>
    <n v="10"/>
    <s v="9321305028"/>
    <x v="1315"/>
    <s v="Z1"/>
    <s v="HEAT SHIELD FTH229-81M"/>
    <x v="0"/>
    <n v="10013781"/>
    <x v="5"/>
    <x v="4"/>
    <m/>
    <s v="I210C0037"/>
    <n v="5105977187"/>
    <x v="10"/>
    <s v="USD"/>
    <n v="4893.47"/>
    <n v="4893.47"/>
    <n v="5712"/>
    <s v="PC"/>
    <n v="51820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4860.6748377599997"/>
    <n v="4893.4500024480003"/>
    <m/>
    <x v="0"/>
    <x v="0"/>
    <n v="10"/>
    <n v="48934.700000000004"/>
  </r>
  <r>
    <n v="9321305372"/>
    <n v="10"/>
    <s v="9321305028"/>
    <x v="1315"/>
    <s v="Z1"/>
    <s v="HEAT SHIELD FTH229-81M"/>
    <x v="0"/>
    <n v="10013781"/>
    <x v="5"/>
    <x v="4"/>
    <m/>
    <s v="I210C0082"/>
    <n v="5105979778"/>
    <x v="23"/>
    <s v="USD"/>
    <n v="4389.7299999999996"/>
    <n v="4389.7299999999996"/>
    <n v="5124"/>
    <s v="PC"/>
    <n v="5186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4360.31125152"/>
    <n v="4389.7125021960001"/>
    <m/>
    <x v="0"/>
    <x v="0"/>
    <n v="10"/>
    <n v="43897.299999999996"/>
  </r>
  <r>
    <n v="9321276973"/>
    <n v="10"/>
    <s v="4500200527"/>
    <x v="1830"/>
    <s v="N9"/>
    <s v="FR401531 FAMILY PRO FRYER &quot;B&quot;"/>
    <x v="2"/>
    <n v="10018557"/>
    <x v="1"/>
    <x v="1"/>
    <s v="37D3"/>
    <s v="4500200527"/>
    <n v="5105944336"/>
    <x v="37"/>
    <s v="USD"/>
    <n v="18921.240000000002"/>
    <n v="18921.240000000002"/>
    <n v="1014"/>
    <s v="PC"/>
    <n v="510825"/>
    <x v="17"/>
    <x v="17"/>
    <x v="8"/>
    <s v="KITCHEN ELECTRICS"/>
    <x v="5"/>
    <n v="3710"/>
    <x v="1"/>
    <x v="2"/>
    <n v="18.66"/>
    <s v="0"/>
    <n v="20.079999999999998"/>
    <n v="99007300"/>
    <x v="33"/>
    <x v="1"/>
    <s v="ESTHER FAN"/>
    <x v="0"/>
    <n v="1.42"/>
    <n v="1439.88"/>
    <x v="1304"/>
    <n v="18.66"/>
    <n v="18.66"/>
    <n v="21284.393688479999"/>
    <n v="18921.240000000002"/>
    <n v="20361.12"/>
    <x v="4"/>
    <x v="2"/>
    <n v="30"/>
    <n v="567637.20000000007"/>
  </r>
  <r>
    <n v="9321291424"/>
    <n v="10"/>
    <s v="9321291389"/>
    <x v="1831"/>
    <s v="A1"/>
    <s v="E92435C2 STP24 JO SS REVAMPING 3"/>
    <x v="0"/>
    <n v="10016947"/>
    <x v="14"/>
    <x v="12"/>
    <s v="37E6"/>
    <s v="LF1000125"/>
    <n v="5105947095"/>
    <x v="4"/>
    <s v="USD"/>
    <n v="4512.4799999999996"/>
    <n v="4512.4799999999996"/>
    <n v="476"/>
    <s v="PC"/>
    <n v="51179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48"/>
    <n v="4512.4799999999996"/>
    <n v="4512.4799999999996"/>
    <m/>
    <x v="0"/>
    <x v="0"/>
    <n v="75"/>
    <n v="338435.99999999994"/>
  </r>
  <r>
    <n v="9321291424"/>
    <n v="10"/>
    <s v="9321291389"/>
    <x v="1831"/>
    <s v="A1"/>
    <s v="E92435C2 STP24 JO SS REVAMPING 3"/>
    <x v="0"/>
    <n v="10016947"/>
    <x v="14"/>
    <x v="12"/>
    <s v="37E6"/>
    <s v="LF100145"/>
    <n v="5105952154"/>
    <x v="12"/>
    <s v="USD"/>
    <n v="4512.4799999999996"/>
    <n v="4512.4799999999996"/>
    <n v="476"/>
    <s v="PC"/>
    <n v="51297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48"/>
    <n v="4512.4799999999996"/>
    <n v="4512.4799999999996"/>
    <m/>
    <x v="0"/>
    <x v="0"/>
    <n v="75"/>
    <n v="338435.99999999994"/>
  </r>
  <r>
    <n v="9321310914"/>
    <n v="90"/>
    <s v="982000"/>
    <x v="1832"/>
    <s v="Z1"/>
    <s v="KNOB OPTIMAL"/>
    <x v="9"/>
    <n v="99012000"/>
    <x v="4"/>
    <x v="2"/>
    <s v="37E6"/>
    <s v="1002CTK012"/>
    <n v="5105952605"/>
    <x v="12"/>
    <s v="USD"/>
    <n v="4262.3999999999996"/>
    <n v="4262.3999999999996"/>
    <n v="19200"/>
    <s v="PC"/>
    <n v="513235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22"/>
    <n v="4262.3999999999996"/>
    <n v="4262.3999999999996"/>
    <m/>
    <x v="2"/>
    <x v="0"/>
    <n v="75"/>
    <n v="319680"/>
  </r>
  <r>
    <n v="9321310914"/>
    <n v="90"/>
    <s v="982000"/>
    <x v="1832"/>
    <s v="Z1"/>
    <s v="KNOB OPTIMAL"/>
    <x v="9"/>
    <n v="99012000"/>
    <x v="4"/>
    <x v="2"/>
    <s v="37E6"/>
    <s v="1002CTK018-3"/>
    <n v="5105952678"/>
    <x v="12"/>
    <s v="USD"/>
    <n v="7086.24"/>
    <n v="7086.24"/>
    <n v="31920"/>
    <s v="PC"/>
    <n v="51329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22"/>
    <n v="7086.24"/>
    <n v="7086.24"/>
    <m/>
    <x v="2"/>
    <x v="0"/>
    <n v="75"/>
    <n v="531468"/>
  </r>
  <r>
    <n v="9321316952"/>
    <n v="10"/>
    <s v="412303/004"/>
    <x v="1833"/>
    <s v="Z1"/>
    <s v="0697467 JUPE NICKEL.RUBY DP70X EUR SOTCH"/>
    <x v="0"/>
    <n v="10018552"/>
    <x v="8"/>
    <x v="7"/>
    <s v="37D4"/>
    <s v="K10010-1A"/>
    <n v="5105955550"/>
    <x v="26"/>
    <s v="USD"/>
    <n v="57.4"/>
    <n v="57.4"/>
    <n v="20"/>
    <s v="PC"/>
    <n v="51408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57.4"/>
    <n v="57.4"/>
    <m/>
    <x v="0"/>
    <x v="0"/>
    <n v="45"/>
    <n v="2583"/>
  </r>
  <r>
    <n v="9321316952"/>
    <n v="10"/>
    <s v="412303/004"/>
    <x v="1833"/>
    <s v="Z1"/>
    <s v="0697467 JUPE NICKEL.RUBY DP70X EUR SOTCH"/>
    <x v="0"/>
    <n v="10018552"/>
    <x v="8"/>
    <x v="7"/>
    <s v="37D4"/>
    <s v="K10010-1B"/>
    <n v="5105962503"/>
    <x v="45"/>
    <s v="USD"/>
    <n v="200.9"/>
    <n v="200.9"/>
    <n v="70"/>
    <s v="PC"/>
    <n v="51537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200.9"/>
    <n v="200.9"/>
    <m/>
    <x v="0"/>
    <x v="0"/>
    <n v="45"/>
    <n v="9040.5"/>
  </r>
  <r>
    <n v="9321302403"/>
    <n v="10"/>
    <s v="TI03798"/>
    <x v="1144"/>
    <s v="A1"/>
    <s v="A8570084 BLINIS FP12 SPECIALTY ITEMS GRE"/>
    <x v="2"/>
    <n v="99012100"/>
    <x v="10"/>
    <x v="2"/>
    <s v="37E6"/>
    <s v="SPVN0016/10"/>
    <n v="5105967950"/>
    <x v="53"/>
    <s v="USD"/>
    <n v="15333.07"/>
    <n v="15333.07"/>
    <n v="10002"/>
    <s v="PC"/>
    <n v="516321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3.0003999200159969E-3"/>
    <n v="-30.01"/>
    <x v="854"/>
    <n v="1.77"/>
    <n v="1.77"/>
    <n v="17541.954319326"/>
    <n v="17703.54"/>
    <n v="15303.06"/>
    <x v="2"/>
    <x v="2"/>
    <n v="75"/>
    <n v="1149980.25"/>
  </r>
  <r>
    <n v="9321273147"/>
    <n v="10"/>
    <s v="KI00294"/>
    <x v="1834"/>
    <s v="R1"/>
    <s v="KM406555 FCM DAHLSTROM 12 STAIN. TIMER U"/>
    <x v="2"/>
    <n v="10002618"/>
    <x v="104"/>
    <x v="100"/>
    <s v="37D3"/>
    <s v="900499"/>
    <n v="5105931758"/>
    <x v="29"/>
    <s v="USD"/>
    <n v="62111.040000000001"/>
    <n v="62111.040000000001"/>
    <n v="2208"/>
    <s v="PC"/>
    <n v="506635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92087"/>
    <n v="10"/>
    <s v="2009112720"/>
    <x v="1835"/>
    <s v="M5"/>
    <s v="745128 HEPA FILTER H12"/>
    <x v="4"/>
    <n v="10002652"/>
    <x v="93"/>
    <x v="89"/>
    <s v="37F3"/>
    <s v="L00067"/>
    <n v="5105943378"/>
    <x v="17"/>
    <s v="USD"/>
    <n v="6486.48"/>
    <n v="6486.48"/>
    <n v="5040"/>
    <s v="PC"/>
    <n v="510365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306"/>
    <n v="1.2869999999999999"/>
    <n v="1.2869999999999999"/>
    <n v="6486.48"/>
    <n v="6486.48"/>
    <m/>
    <x v="0"/>
    <x v="0"/>
    <n v="55"/>
    <n v="356756.39999999997"/>
  </r>
  <r>
    <n v="9321295612"/>
    <n v="10"/>
    <s v="4500203526"/>
    <x v="1836"/>
    <s v="R1"/>
    <s v="BAB1L1 KET OVEA"/>
    <x v="2"/>
    <n v="10011961"/>
    <x v="26"/>
    <x v="23"/>
    <s v="37D6"/>
    <s v="JO/1002008"/>
    <n v="5105955356"/>
    <x v="26"/>
    <s v="USD"/>
    <n v="19812.900000000001"/>
    <n v="19812.900000000001"/>
    <n v="1878"/>
    <s v="PC"/>
    <n v="513931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80734"/>
    <n v="10"/>
    <s v="9321280659"/>
    <x v="1837"/>
    <m/>
    <s v="JOINT ETANCHEITE RACCORD GVX 95    40169"/>
    <x v="0"/>
    <n v="10014421"/>
    <x v="179"/>
    <x v="169"/>
    <m/>
    <s v="I100000487"/>
    <n v="5105953218"/>
    <x v="31"/>
    <s v="USD"/>
    <n v="2040"/>
    <n v="2040"/>
    <n v="80000"/>
    <s v="PC"/>
    <n v="513388"/>
    <x v="3"/>
    <x v="3"/>
    <x v="0"/>
    <s v="COMPONENT"/>
    <x v="0"/>
    <n v="3720"/>
    <x v="2"/>
    <x v="3"/>
    <m/>
    <s v="0"/>
    <m/>
    <n v="99001023"/>
    <x v="35"/>
    <x v="4"/>
    <s v="VICKI CHIANG"/>
    <x v="0"/>
    <m/>
    <m/>
    <x v="1308"/>
    <n v="2.5499999999999998E-2"/>
    <n v="2.5499999999999998E-2"/>
    <n v="2040"/>
    <n v="2040"/>
    <m/>
    <x v="0"/>
    <x v="0"/>
    <n v="10"/>
    <n v="20400"/>
  </r>
  <r>
    <n v="9321233197"/>
    <n v="140"/>
    <m/>
    <x v="3"/>
    <m/>
    <m/>
    <x v="6"/>
    <n v="10013918"/>
    <x v="180"/>
    <x v="170"/>
    <m/>
    <s v="WT1003001"/>
    <n v="5105969346"/>
    <x v="59"/>
    <s v="USD"/>
    <n v="4300"/>
    <n v="4300"/>
    <n v="1"/>
    <s v="PC"/>
    <n v="51670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380"/>
    <n v="20"/>
    <m/>
    <x v="3"/>
    <m/>
    <m/>
    <x v="6"/>
    <n v="10010986"/>
    <x v="144"/>
    <x v="136"/>
    <m/>
    <s v="IN0910523SA61AB1"/>
    <n v="5105932772"/>
    <x v="36"/>
    <s v="USD"/>
    <n v="5228"/>
    <n v="5228"/>
    <n v="0.4"/>
    <s v="PC"/>
    <n v="5069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001"/>
    <n v="10"/>
    <m/>
    <x v="3"/>
    <m/>
    <m/>
    <x v="3"/>
    <n v="10002618"/>
    <x v="104"/>
    <x v="100"/>
    <m/>
    <s v="12808"/>
    <n v="5105952565"/>
    <x v="12"/>
    <s v="USD"/>
    <n v="44250"/>
    <n v="44250"/>
    <n v="0.3"/>
    <s v="PC"/>
    <n v="513206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50079001"/>
    <n v="20"/>
    <m/>
    <x v="3"/>
    <m/>
    <m/>
    <x v="3"/>
    <n v="10002618"/>
    <x v="104"/>
    <x v="100"/>
    <m/>
    <s v="12970"/>
    <n v="5105952566"/>
    <x v="12"/>
    <s v="USD"/>
    <n v="1500"/>
    <n v="1500"/>
    <n v="0.3"/>
    <s v="PC"/>
    <n v="513207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307380"/>
    <n v="20"/>
    <m/>
    <x v="3"/>
    <m/>
    <m/>
    <x v="6"/>
    <n v="10010986"/>
    <x v="144"/>
    <x v="136"/>
    <m/>
    <s v="IN0910523SA61AB2"/>
    <n v="5105962477"/>
    <x v="45"/>
    <s v="USD"/>
    <n v="3921"/>
    <n v="3921"/>
    <n v="0.3"/>
    <s v="PC"/>
    <n v="5153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197"/>
    <n v="130"/>
    <m/>
    <x v="3"/>
    <m/>
    <m/>
    <x v="6"/>
    <n v="10013918"/>
    <x v="180"/>
    <x v="170"/>
    <m/>
    <s v="WT1003001"/>
    <n v="5105969346"/>
    <x v="59"/>
    <s v="USD"/>
    <n v="3300"/>
    <n v="3300"/>
    <n v="1"/>
    <s v="PC"/>
    <n v="51670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197"/>
    <n v="150"/>
    <m/>
    <x v="3"/>
    <m/>
    <m/>
    <x v="6"/>
    <n v="10013918"/>
    <x v="180"/>
    <x v="170"/>
    <m/>
    <s v="WT1003001"/>
    <n v="5105969346"/>
    <x v="59"/>
    <s v="USD"/>
    <n v="2700"/>
    <n v="2700"/>
    <n v="1"/>
    <s v="PC"/>
    <n v="51670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634"/>
    <n v="10"/>
    <s v="9321307402"/>
    <x v="1838"/>
    <s v="J4"/>
    <s v="IM3070M0 STEAM IRON BRIO 70"/>
    <x v="2"/>
    <n v="10019610"/>
    <x v="41"/>
    <x v="37"/>
    <s v="37E3"/>
    <s v="10RP1130210"/>
    <n v="5105984874"/>
    <x v="19"/>
    <s v="USD"/>
    <n v="30015.96"/>
    <n v="30015.96"/>
    <n v="3252"/>
    <s v="PC"/>
    <n v="519644"/>
    <x v="4"/>
    <x v="4"/>
    <x v="4"/>
    <s v="LINEN PERS HOME CARE"/>
    <x v="4"/>
    <n v="3710"/>
    <x v="1"/>
    <x v="2"/>
    <n v="9.23"/>
    <s v="0"/>
    <n v="9.14"/>
    <n v="99103498"/>
    <x v="8"/>
    <x v="3"/>
    <s v="NEW BUYER 4"/>
    <x v="0"/>
    <n v="-0.09"/>
    <n v="-292.68"/>
    <x v="1309"/>
    <n v="9.23"/>
    <n v="9.23"/>
    <n v="30015.96"/>
    <n v="30015.96"/>
    <n v="29723.279999999999"/>
    <x v="4"/>
    <x v="2"/>
    <n v="45"/>
    <n v="1350718.2"/>
  </r>
  <r>
    <n v="9321307380"/>
    <n v="10"/>
    <m/>
    <x v="3"/>
    <m/>
    <m/>
    <x v="6"/>
    <n v="10010986"/>
    <x v="144"/>
    <x v="136"/>
    <m/>
    <s v="IN0910523SA61AB1"/>
    <n v="5105932772"/>
    <x v="36"/>
    <s v="USD"/>
    <n v="14600"/>
    <n v="14600"/>
    <n v="0.4"/>
    <s v="PC"/>
    <n v="50696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536"/>
    <n v="10"/>
    <s v="409707/041"/>
    <x v="1839"/>
    <s v="Z1"/>
    <s v="0A01531 NEW BUSE ACCESSOIRE VAPEUR"/>
    <x v="5"/>
    <n v="10011176"/>
    <x v="20"/>
    <x v="18"/>
    <s v="37E6"/>
    <s v="UR10-1-193"/>
    <n v="5105948823"/>
    <x v="40"/>
    <s v="USD"/>
    <n v="1843"/>
    <n v="1843"/>
    <n v="5000"/>
    <s v="PC"/>
    <n v="51205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10"/>
    <n v="0.36859999999999998"/>
    <n v="0.36859999999999998"/>
    <n v="1843"/>
    <n v="1843"/>
    <m/>
    <x v="0"/>
    <x v="0"/>
    <n v="75"/>
    <n v="138225"/>
  </r>
  <r>
    <n v="9321307380"/>
    <n v="10"/>
    <m/>
    <x v="3"/>
    <m/>
    <m/>
    <x v="6"/>
    <n v="10010986"/>
    <x v="144"/>
    <x v="136"/>
    <m/>
    <s v="IN0910523SA61AB2"/>
    <n v="5105962477"/>
    <x v="45"/>
    <s v="USD"/>
    <n v="10950"/>
    <n v="10950"/>
    <n v="0.3"/>
    <s v="PC"/>
    <n v="51533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1648"/>
    <n v="10"/>
    <s v="4600069683"/>
    <x v="1840"/>
    <s v="A9"/>
    <s v="014438540100 SERVING LADLE VERBANIA"/>
    <x v="2"/>
    <n v="10023685"/>
    <x v="138"/>
    <x v="130"/>
    <s v="37E6"/>
    <s v="DJ1002017"/>
    <n v="5105963299"/>
    <x v="48"/>
    <s v="USD"/>
    <n v="1494.36"/>
    <n v="1494.36"/>
    <n v="252"/>
    <s v="PC"/>
    <n v="515473"/>
    <x v="50"/>
    <x v="50"/>
    <x v="2"/>
    <s v="COOKWARE"/>
    <x v="2"/>
    <n v="3710"/>
    <x v="2"/>
    <x v="2"/>
    <n v="5.93"/>
    <s v="0"/>
    <n v="5.47"/>
    <n v="99008900"/>
    <x v="40"/>
    <x v="5"/>
    <s v="DIMITRI TING"/>
    <x v="0"/>
    <n v="-0.46"/>
    <n v="-115.92"/>
    <x v="0"/>
    <m/>
    <n v="5.93"/>
    <n v="1494.36"/>
    <n v="1494.36"/>
    <n v="1378.44"/>
    <x v="4"/>
    <x v="2"/>
    <n v="75"/>
    <n v="112076.99999999999"/>
  </r>
  <r>
    <n v="9321281796"/>
    <n v="10"/>
    <s v="9321281361"/>
    <x v="1841"/>
    <s v="L9"/>
    <s v="TN1050C0 HAIR CLIPPER DRIVER"/>
    <x v="2"/>
    <n v="10016908"/>
    <x v="49"/>
    <x v="45"/>
    <s v="37E6"/>
    <s v="IV/10A007"/>
    <n v="5105935825"/>
    <x v="14"/>
    <s v="USD"/>
    <n v="16920"/>
    <n v="16920"/>
    <n v="3000"/>
    <s v="PC"/>
    <n v="508217"/>
    <x v="32"/>
    <x v="32"/>
    <x v="7"/>
    <s v="LINEN PERS HOME CARE"/>
    <x v="7"/>
    <n v="3710"/>
    <x v="1"/>
    <x v="2"/>
    <n v="5.64"/>
    <s v="0"/>
    <n v="5.7"/>
    <n v="99006103"/>
    <x v="17"/>
    <x v="5"/>
    <s v="SINNY CHAN"/>
    <x v="0"/>
    <n v="0.06"/>
    <n v="180"/>
    <x v="229"/>
    <n v="5.64"/>
    <n v="5.64"/>
    <n v="16920"/>
    <n v="16920"/>
    <n v="17100"/>
    <x v="4"/>
    <x v="2"/>
    <n v="75"/>
    <n v="1269000"/>
  </r>
  <r>
    <n v="9321274656"/>
    <n v="10"/>
    <s v="4500200195"/>
    <x v="1842"/>
    <s v="N1"/>
    <s v="SM301012 SAND.MAKER J20 ST.STEEL NED/SCA"/>
    <x v="2"/>
    <n v="10005402"/>
    <x v="22"/>
    <x v="19"/>
    <s v="37D6"/>
    <s v="US/1001315"/>
    <n v="5105946978"/>
    <x v="4"/>
    <s v="USD"/>
    <n v="22216.32"/>
    <n v="22216.32"/>
    <n v="2784"/>
    <s v="PC"/>
    <n v="511654"/>
    <x v="31"/>
    <x v="31"/>
    <x v="8"/>
    <s v="KITCHEN ELECTRICS"/>
    <x v="5"/>
    <n v="3710"/>
    <x v="0"/>
    <x v="2"/>
    <n v="7.98"/>
    <s v="0"/>
    <n v="8.14"/>
    <n v="99002222"/>
    <x v="43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233197"/>
    <n v="160"/>
    <m/>
    <x v="3"/>
    <m/>
    <m/>
    <x v="6"/>
    <n v="10013918"/>
    <x v="180"/>
    <x v="170"/>
    <m/>
    <s v="WT1003001"/>
    <n v="5105969346"/>
    <x v="59"/>
    <s v="USD"/>
    <n v="300"/>
    <n v="300"/>
    <n v="1"/>
    <s v="PC"/>
    <n v="51670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1840"/>
    <n v="30"/>
    <s v="9321271465"/>
    <x v="1843"/>
    <s v="L4"/>
    <s v="CS-00097213 BRUSH"/>
    <x v="1"/>
    <n v="10002644"/>
    <x v="24"/>
    <x v="21"/>
    <s v="37E3"/>
    <s v="3000003358"/>
    <n v="5105940503"/>
    <x v="6"/>
    <s v="USD"/>
    <n v="19.5"/>
    <n v="19.5"/>
    <n v="25"/>
    <s v="PC"/>
    <n v="50964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"/>
    <n v="0.78"/>
    <n v="0.78"/>
    <n v="19.5"/>
    <n v="19.5"/>
    <m/>
    <x v="1"/>
    <x v="1"/>
    <n v="45"/>
    <n v="877.5"/>
  </r>
  <r>
    <n v="9321306493"/>
    <n v="10"/>
    <m/>
    <x v="3"/>
    <m/>
    <m/>
    <x v="6"/>
    <n v="10010986"/>
    <x v="144"/>
    <x v="136"/>
    <m/>
    <s v="IN 0910524SA62A2"/>
    <n v="5105954265"/>
    <x v="40"/>
    <s v="USD"/>
    <n v="1200"/>
    <n v="1200"/>
    <n v="0.3"/>
    <s v="PC"/>
    <n v="51354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029"/>
    <n v="20"/>
    <m/>
    <x v="3"/>
    <m/>
    <m/>
    <x v="3"/>
    <n v="10002618"/>
    <x v="104"/>
    <x v="100"/>
    <m/>
    <s v="12999"/>
    <n v="5105954606"/>
    <x v="39"/>
    <s v="USD"/>
    <n v="19000"/>
    <n v="19000"/>
    <n v="0.4"/>
    <s v="PC"/>
    <n v="513808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33197"/>
    <n v="110"/>
    <m/>
    <x v="3"/>
    <m/>
    <m/>
    <x v="6"/>
    <n v="10013918"/>
    <x v="180"/>
    <x v="170"/>
    <m/>
    <s v="WT1003001"/>
    <n v="5105969346"/>
    <x v="59"/>
    <s v="USD"/>
    <n v="700"/>
    <n v="700"/>
    <n v="1"/>
    <s v="PC"/>
    <n v="51669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9055"/>
    <n v="10"/>
    <s v="9321258332"/>
    <x v="1844"/>
    <s v="Z1"/>
    <s v="CORD JAP PSE HHFF WHITE 2X2 280"/>
    <x v="0"/>
    <n v="10012158"/>
    <x v="102"/>
    <x v="98"/>
    <m/>
    <s v="0901874"/>
    <n v="5105932747"/>
    <x v="36"/>
    <s v="USD"/>
    <n v="5745.6"/>
    <n v="5745.6"/>
    <n v="4800"/>
    <s v="PC"/>
    <n v="50692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12"/>
    <n v="1.0960000000000001"/>
    <n v="1.1970000000000001"/>
    <n v="4903.68"/>
    <n v="5260.8"/>
    <m/>
    <x v="0"/>
    <x v="0"/>
    <n v="10"/>
    <n v="57456"/>
  </r>
  <r>
    <n v="9321272702"/>
    <n v="10"/>
    <s v="9321271229"/>
    <x v="1845"/>
    <s v="Z1"/>
    <s v="BODY FTG"/>
    <x v="0"/>
    <n v="10016399"/>
    <x v="28"/>
    <x v="25"/>
    <m/>
    <s v="P50912019"/>
    <n v="5105932755"/>
    <x v="36"/>
    <s v="USD"/>
    <n v="4347.2"/>
    <n v="4347.2"/>
    <n v="44000"/>
    <s v="PC"/>
    <n v="50694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13"/>
    <n v="9.8799999999999999E-2"/>
    <n v="9.8799999999999999E-2"/>
    <n v="4347.2"/>
    <n v="4347.2"/>
    <m/>
    <x v="0"/>
    <x v="0"/>
    <n v="10"/>
    <n v="43472"/>
  </r>
  <r>
    <n v="9350078745"/>
    <n v="10"/>
    <m/>
    <x v="3"/>
    <m/>
    <m/>
    <x v="3"/>
    <n v="10002059"/>
    <x v="64"/>
    <x v="60"/>
    <m/>
    <s v="MD-0912013"/>
    <n v="5105933087"/>
    <x v="13"/>
    <s v="USD"/>
    <n v="33800"/>
    <n v="33800"/>
    <n v="0.5"/>
    <s v="PC"/>
    <n v="507060"/>
    <x v="3"/>
    <x v="3"/>
    <x v="3"/>
    <s v="MOULD"/>
    <x v="3"/>
    <m/>
    <x v="0"/>
    <x v="3"/>
    <m/>
    <m/>
    <m/>
    <m/>
    <x v="3"/>
    <x v="1"/>
    <s v="TREVOR AU"/>
    <x v="0"/>
    <m/>
    <m/>
    <x v="0"/>
    <m/>
    <m/>
    <m/>
    <m/>
    <m/>
    <x v="5"/>
    <x v="3"/>
    <m/>
    <n v="0"/>
  </r>
  <r>
    <n v="9321291949"/>
    <n v="10"/>
    <s v="9321289517"/>
    <x v="1846"/>
    <s v="M5"/>
    <s v="MO151401 VAC CLEANER ACCESSIMO 1700W"/>
    <x v="2"/>
    <n v="10012062"/>
    <x v="27"/>
    <x v="24"/>
    <s v="37E3"/>
    <s v="10E-P30139"/>
    <n v="5105945508"/>
    <x v="7"/>
    <s v="USD"/>
    <n v="38714.400000000001"/>
    <n v="38714.400000000001"/>
    <n v="1710"/>
    <s v="PC"/>
    <n v="511440"/>
    <x v="55"/>
    <x v="55"/>
    <x v="9"/>
    <s v="HOME CLEANING"/>
    <x v="8"/>
    <n v="3710"/>
    <x v="0"/>
    <x v="2"/>
    <n v="22.64"/>
    <s v="0"/>
    <n v="23.09"/>
    <n v="99006103"/>
    <x v="17"/>
    <x v="3"/>
    <s v="NEW BUYER 4"/>
    <x v="0"/>
    <n v="0.45"/>
    <n v="769.5"/>
    <x v="0"/>
    <m/>
    <n v="22.64"/>
    <n v="38714.400000000001"/>
    <n v="38714.400000000001"/>
    <n v="39483.9"/>
    <x v="4"/>
    <x v="2"/>
    <n v="45"/>
    <n v="1742148"/>
  </r>
  <r>
    <n v="9321258285"/>
    <n v="10"/>
    <s v="9321257728"/>
    <x v="1164"/>
    <s v="Z1"/>
    <s v="CORD UL/CSA HPN WHITE 16X2 TP 38"/>
    <x v="0"/>
    <n v="10012158"/>
    <x v="102"/>
    <x v="98"/>
    <m/>
    <s v="1000124"/>
    <n v="5105949748"/>
    <x v="44"/>
    <s v="USD"/>
    <n v="5965.05"/>
    <n v="5965.05"/>
    <n v="4830"/>
    <s v="PC"/>
    <n v="51231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98.3166563200002"/>
    <n v="5636.61"/>
    <m/>
    <x v="0"/>
    <x v="0"/>
    <n v="10"/>
    <n v="59650.5"/>
  </r>
  <r>
    <n v="9321297564"/>
    <n v="10"/>
    <s v="9321296851"/>
    <x v="1847"/>
    <s v="N3"/>
    <s v="FF100001 + MAXI FRY FR/BE/DT"/>
    <x v="2"/>
    <n v="99011400"/>
    <x v="21"/>
    <x v="2"/>
    <s v="37E6"/>
    <s v="1100001046/1047"/>
    <n v="5105953233"/>
    <x v="31"/>
    <s v="USD"/>
    <n v="28748.93"/>
    <n v="28748.93"/>
    <n v="1584"/>
    <s v="PC"/>
    <n v="513398"/>
    <x v="17"/>
    <x v="17"/>
    <x v="8"/>
    <s v="KITCHEN ELECTRICS"/>
    <x v="5"/>
    <n v="3710"/>
    <x v="2"/>
    <x v="2"/>
    <m/>
    <s v="0"/>
    <n v="18.149999999999999"/>
    <n v="99006103"/>
    <x v="17"/>
    <x v="2"/>
    <m/>
    <x v="0"/>
    <n v="4.229797979798E-4"/>
    <n v="0.67000000000000315"/>
    <x v="1314"/>
    <n v="19.205151520000001"/>
    <n v="18.14958"/>
    <n v="30420.960007680002"/>
    <n v="30420.960007680002"/>
    <n v="28749.599999999999"/>
    <x v="2"/>
    <x v="2"/>
    <n v="75"/>
    <n v="2156169.75"/>
  </r>
  <r>
    <n v="9321233197"/>
    <n v="90"/>
    <m/>
    <x v="3"/>
    <m/>
    <m/>
    <x v="6"/>
    <n v="10013918"/>
    <x v="180"/>
    <x v="170"/>
    <m/>
    <s v="WT1003001"/>
    <n v="5105969346"/>
    <x v="59"/>
    <s v="USD"/>
    <n v="3300"/>
    <n v="3300"/>
    <n v="1"/>
    <s v="PC"/>
    <n v="51669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197"/>
    <n v="100"/>
    <m/>
    <x v="3"/>
    <m/>
    <m/>
    <x v="6"/>
    <n v="10013918"/>
    <x v="180"/>
    <x v="170"/>
    <m/>
    <s v="WT1003001"/>
    <n v="5105969346"/>
    <x v="59"/>
    <s v="USD"/>
    <n v="6100"/>
    <n v="6100"/>
    <n v="1"/>
    <s v="PC"/>
    <n v="51669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2406"/>
    <n v="10"/>
    <m/>
    <x v="3"/>
    <m/>
    <m/>
    <x v="6"/>
    <n v="10016399"/>
    <x v="28"/>
    <x v="25"/>
    <m/>
    <s v="M51001039"/>
    <n v="5105975323"/>
    <x v="9"/>
    <s v="USD"/>
    <n v="15000"/>
    <n v="15000"/>
    <n v="0.3"/>
    <s v="PC"/>
    <n v="517732"/>
    <x v="3"/>
    <x v="3"/>
    <x v="3"/>
    <s v="MOULD"/>
    <x v="3"/>
    <m/>
    <x v="0"/>
    <x v="3"/>
    <m/>
    <m/>
    <m/>
    <m/>
    <x v="3"/>
    <x v="4"/>
    <s v="RAYMOND AU"/>
    <x v="0"/>
    <m/>
    <m/>
    <x v="0"/>
    <m/>
    <m/>
    <m/>
    <m/>
    <m/>
    <x v="5"/>
    <x v="3"/>
    <m/>
    <n v="0"/>
  </r>
  <r>
    <n v="9321261372"/>
    <n v="90"/>
    <s v="9321260965"/>
    <x v="1848"/>
    <s v="M5"/>
    <s v="RS-RT9521 OUTLET FILTER FRAME WITH FILT"/>
    <x v="1"/>
    <n v="10012062"/>
    <x v="27"/>
    <x v="24"/>
    <s v="37E3"/>
    <s v="9E-S33363"/>
    <n v="5105940374"/>
    <x v="6"/>
    <s v="USD"/>
    <n v="25.6"/>
    <n v="25.6"/>
    <n v="160"/>
    <s v="PC"/>
    <n v="5095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15"/>
    <n v="0.16"/>
    <n v="0.16"/>
    <n v="25.6"/>
    <n v="25.6"/>
    <m/>
    <x v="1"/>
    <x v="1"/>
    <n v="45"/>
    <n v="1152"/>
  </r>
  <r>
    <n v="9350079029"/>
    <n v="10"/>
    <m/>
    <x v="3"/>
    <m/>
    <m/>
    <x v="3"/>
    <n v="10002618"/>
    <x v="104"/>
    <x v="100"/>
    <m/>
    <s v="12982(REV 2)"/>
    <n v="5105954603"/>
    <x v="39"/>
    <s v="USD"/>
    <n v="81000"/>
    <n v="81000"/>
    <n v="0.4"/>
    <s v="PC"/>
    <n v="513807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93685"/>
    <n v="90"/>
    <s v="9321293522"/>
    <x v="1849"/>
    <s v="J2"/>
    <s v="RS-DC0258 WHEEL (2 PCS.)  IS9100"/>
    <x v="1"/>
    <n v="10021905"/>
    <x v="88"/>
    <x v="84"/>
    <s v="37D4"/>
    <s v="SEB10-0202"/>
    <n v="5105956348"/>
    <x v="1"/>
    <s v="USD"/>
    <n v="70.2"/>
    <n v="70.2"/>
    <n v="100"/>
    <s v="PC"/>
    <n v="51434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316"/>
    <n v="0.70199999999999996"/>
    <n v="0.70199999999999996"/>
    <n v="70.2"/>
    <n v="70.2"/>
    <m/>
    <x v="1"/>
    <x v="1"/>
    <n v="45"/>
    <n v="3159"/>
  </r>
  <r>
    <n v="9321233197"/>
    <n v="120"/>
    <m/>
    <x v="3"/>
    <m/>
    <m/>
    <x v="6"/>
    <n v="10013918"/>
    <x v="180"/>
    <x v="170"/>
    <m/>
    <s v="WT1003001"/>
    <n v="5105969346"/>
    <x v="59"/>
    <s v="USD"/>
    <n v="3000"/>
    <n v="3000"/>
    <n v="1"/>
    <s v="PC"/>
    <n v="51670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000"/>
    <n v="20"/>
    <s v="9321283995"/>
    <x v="1377"/>
    <s v="A1"/>
    <s v="18208040 EQPT. SP24 CURVE TEFAL RIVETE"/>
    <x v="8"/>
    <n v="10016947"/>
    <x v="14"/>
    <x v="12"/>
    <s v="37E6"/>
    <s v="LF091555"/>
    <n v="5105932610"/>
    <x v="36"/>
    <s v="USD"/>
    <n v="840"/>
    <n v="840"/>
    <n v="560"/>
    <s v="PC"/>
    <n v="50680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258312"/>
    <n v="10"/>
    <s v="9321257871"/>
    <x v="1620"/>
    <s v="Z1"/>
    <s v="FTJ HEAT SHIELD"/>
    <x v="0"/>
    <n v="10013781"/>
    <x v="5"/>
    <x v="4"/>
    <m/>
    <s v="I210A0017"/>
    <n v="5105939052"/>
    <x v="51"/>
    <s v="USD"/>
    <n v="8880.84"/>
    <n v="8880.84"/>
    <n v="6480"/>
    <s v="PC"/>
    <n v="50918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8932.0433464800008"/>
    <n v="8880.84"/>
    <m/>
    <x v="0"/>
    <x v="0"/>
    <n v="10"/>
    <n v="88808.4"/>
  </r>
  <r>
    <n v="9321290532"/>
    <n v="10"/>
    <s v="9820440484"/>
    <x v="1850"/>
    <s v="P1"/>
    <s v="JU650D58 JEXT JU650 SILVER 127V BR"/>
    <x v="2"/>
    <n v="10003305"/>
    <x v="31"/>
    <x v="27"/>
    <s v="37D4"/>
    <s v="SIV10002203"/>
    <n v="5105973511"/>
    <x v="55"/>
    <s v="USD"/>
    <n v="21762"/>
    <n v="21762"/>
    <n v="540"/>
    <s v="PC"/>
    <n v="517450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273149"/>
    <n v="10"/>
    <s v="KI00285"/>
    <x v="1851"/>
    <s v="R1"/>
    <s v="FLF2J4 KET AQUACONTROL SUCCESS"/>
    <x v="2"/>
    <n v="10008043"/>
    <x v="18"/>
    <x v="16"/>
    <s v="37E6"/>
    <s v="S09-1098"/>
    <n v="5105933297"/>
    <x v="13"/>
    <s v="USD"/>
    <n v="34406.400000000001"/>
    <n v="34406.400000000001"/>
    <n v="2688"/>
    <s v="PC"/>
    <n v="507310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95095"/>
    <n v="10"/>
    <s v="TI03781"/>
    <x v="1852"/>
    <s v="A3"/>
    <s v="C878SA74 SET 10P ESSEN SS UNCOATED RIV U"/>
    <x v="2"/>
    <n v="10016947"/>
    <x v="14"/>
    <x v="12"/>
    <s v="37E6"/>
    <s v="LF100272"/>
    <n v="5105966346"/>
    <x v="50"/>
    <s v="USD"/>
    <n v="51380"/>
    <n v="51380"/>
    <n v="1400"/>
    <s v="PC"/>
    <n v="515955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3"/>
    <n v="5105966367"/>
    <x v="50"/>
    <s v="USD"/>
    <n v="51380"/>
    <n v="51380"/>
    <n v="1400"/>
    <s v="PC"/>
    <n v="515957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4"/>
    <n v="5105966368"/>
    <x v="50"/>
    <s v="USD"/>
    <n v="51380"/>
    <n v="51380"/>
    <n v="1400"/>
    <s v="PC"/>
    <n v="515958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5"/>
    <n v="5105966370"/>
    <x v="50"/>
    <s v="USD"/>
    <n v="51380"/>
    <n v="51380"/>
    <n v="1400"/>
    <s v="PC"/>
    <n v="515959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6"/>
    <n v="5105966371"/>
    <x v="50"/>
    <s v="USD"/>
    <n v="51380"/>
    <n v="51380"/>
    <n v="1400"/>
    <s v="PC"/>
    <n v="515960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7"/>
    <n v="5105966372"/>
    <x v="50"/>
    <s v="USD"/>
    <n v="22020"/>
    <n v="22020"/>
    <n v="600"/>
    <s v="PC"/>
    <n v="515961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1800"/>
    <x v="1318"/>
    <n v="37.64"/>
    <n v="35.200000000000003"/>
    <n v="23615.63478"/>
    <n v="22584"/>
    <n v="23820"/>
    <x v="4"/>
    <x v="2"/>
    <n v="75"/>
    <n v="1651500"/>
  </r>
  <r>
    <n v="9321295095"/>
    <n v="10"/>
    <s v="TI03781"/>
    <x v="1852"/>
    <s v="A3"/>
    <s v="C878SA74 SET 10P ESSEN SS UNCOATED RIV U"/>
    <x v="2"/>
    <n v="10016947"/>
    <x v="14"/>
    <x v="12"/>
    <s v="37E6"/>
    <s v="LF100271"/>
    <n v="5105967199"/>
    <x v="27"/>
    <s v="USD"/>
    <n v="51380"/>
    <n v="51380"/>
    <n v="1400"/>
    <s v="PC"/>
    <n v="516102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84911"/>
    <n v="10"/>
    <s v="9321284736"/>
    <x v="1853"/>
    <s v="L1"/>
    <s v="15040110 COVER ASSEMBLED GLASS LUMINANCE"/>
    <x v="0"/>
    <n v="10015487"/>
    <x v="62"/>
    <x v="58"/>
    <s v="37D6"/>
    <s v="E1001087"/>
    <n v="5105942475"/>
    <x v="42"/>
    <s v="USD"/>
    <n v="30132"/>
    <n v="30132"/>
    <n v="3240"/>
    <s v="PC"/>
    <n v="510153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1319"/>
    <n v="9.3000000000000007"/>
    <n v="9.3000000000000007"/>
    <n v="30132"/>
    <n v="30132"/>
    <m/>
    <x v="0"/>
    <x v="0"/>
    <n v="60"/>
    <n v="1807920"/>
  </r>
  <r>
    <n v="9321286262"/>
    <n v="10"/>
    <s v="TI03620"/>
    <x v="1626"/>
    <s v="A1"/>
    <s v="C1180864 FP32 B GAS SIGN RED TC TP3/RIV"/>
    <x v="2"/>
    <n v="99011000"/>
    <x v="2"/>
    <x v="2"/>
    <s v="37E6"/>
    <s v="1001SEB060-1"/>
    <n v="5105943749"/>
    <x v="17"/>
    <s v="USD"/>
    <n v="14207.1"/>
    <n v="14207.1"/>
    <n v="2001"/>
    <s v="PC"/>
    <n v="510566"/>
    <x v="9"/>
    <x v="9"/>
    <x v="2"/>
    <s v="COOKWARE"/>
    <x v="2"/>
    <n v="3710"/>
    <x v="2"/>
    <x v="2"/>
    <n v="7.0988499999999997"/>
    <s v="0"/>
    <n v="7.1"/>
    <n v="99008491"/>
    <x v="6"/>
    <x v="2"/>
    <m/>
    <x v="0"/>
    <n v="0"/>
    <n v="0"/>
    <x v="1122"/>
    <n v="6.63"/>
    <n v="7.1"/>
    <n v="13266.63"/>
    <n v="13266.63"/>
    <n v="14207.1"/>
    <x v="2"/>
    <x v="2"/>
    <n v="75"/>
    <n v="1065532.5"/>
  </r>
  <r>
    <n v="9321312506"/>
    <n v="10"/>
    <s v="9820453761"/>
    <x v="1187"/>
    <s v="M1"/>
    <s v="BUTTON EJECTOR"/>
    <x v="9"/>
    <n v="10011831"/>
    <x v="59"/>
    <x v="55"/>
    <s v="37E6"/>
    <s v="DL-00007Y"/>
    <n v="5105976991"/>
    <x v="10"/>
    <s v="USD"/>
    <n v="1323"/>
    <n v="1323"/>
    <n v="30000"/>
    <s v="PC"/>
    <n v="518123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1323"/>
    <n v="1323"/>
    <m/>
    <x v="0"/>
    <x v="0"/>
    <n v="75"/>
    <n v="99225"/>
  </r>
  <r>
    <n v="9321316800"/>
    <n v="10"/>
    <s v="9321316599"/>
    <x v="1854"/>
    <s v="N1"/>
    <s v="GC300134 GRIL TEFAL 1 ULTRACOMPACT 600"/>
    <x v="2"/>
    <n v="10017609"/>
    <x v="45"/>
    <x v="41"/>
    <s v="37E6"/>
    <s v="6685/314"/>
    <n v="5105981268"/>
    <x v="52"/>
    <s v="USD"/>
    <n v="21075.599999999999"/>
    <n v="21075.599999999999"/>
    <n v="1092"/>
    <s v="PC"/>
    <n v="518895"/>
    <x v="27"/>
    <x v="27"/>
    <x v="8"/>
    <s v="KITCHEN ELECTRICS"/>
    <x v="5"/>
    <n v="3710"/>
    <x v="0"/>
    <x v="2"/>
    <n v="19.3"/>
    <s v="0"/>
    <n v="19.21"/>
    <n v="99103498"/>
    <x v="8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92958"/>
    <n v="10"/>
    <s v="9321292616"/>
    <x v="1855"/>
    <s v="Z1"/>
    <s v="GTJ HANDLE SUBSET 2"/>
    <x v="0"/>
    <n v="10013781"/>
    <x v="5"/>
    <x v="4"/>
    <m/>
    <s v="I210A0015"/>
    <n v="5105934315"/>
    <x v="0"/>
    <s v="USD"/>
    <n v="10201.65"/>
    <n v="10201.65"/>
    <n v="1152"/>
    <s v="PC"/>
    <n v="50780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21"/>
    <n v="8.8558333329999996"/>
    <n v="8.8556000000000008"/>
    <n v="10201.919999616"/>
    <n v="10201.919999616"/>
    <m/>
    <x v="0"/>
    <x v="0"/>
    <n v="10"/>
    <n v="102016.5"/>
  </r>
  <r>
    <n v="9321296431"/>
    <n v="50"/>
    <s v="9321296401"/>
    <x v="1856"/>
    <s v="N3"/>
    <s v="SS-991183 JUPE"/>
    <x v="1"/>
    <n v="10012238"/>
    <x v="58"/>
    <x v="54"/>
    <s v="3710"/>
    <s v="YHK100101SFF"/>
    <n v="5105940499"/>
    <x v="6"/>
    <s v="USD"/>
    <n v="29.4"/>
    <n v="29.4"/>
    <n v="15"/>
    <s v="PC"/>
    <n v="50963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96"/>
    <n v="29.4"/>
    <n v="29.4"/>
    <m/>
    <x v="1"/>
    <x v="1"/>
    <n v="10"/>
    <n v="294"/>
  </r>
  <r>
    <n v="9321302725"/>
    <n v="20"/>
    <s v="9321302517"/>
    <x v="1857"/>
    <s v="A1"/>
    <s v="C89997C1 FLAT GLASS LID 26 CM 1 HOLE 7MM"/>
    <x v="8"/>
    <n v="10016947"/>
    <x v="14"/>
    <x v="12"/>
    <s v="37E6"/>
    <s v="LF100094"/>
    <n v="5105943772"/>
    <x v="17"/>
    <s v="USD"/>
    <n v="4104"/>
    <n v="4104"/>
    <n v="2160"/>
    <s v="PC"/>
    <n v="51059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22"/>
    <n v="1.83"/>
    <n v="1.9"/>
    <n v="3952.8"/>
    <n v="3952.8"/>
    <m/>
    <x v="0"/>
    <x v="0"/>
    <n v="75"/>
    <n v="307800"/>
  </r>
  <r>
    <n v="9321315345"/>
    <n v="50"/>
    <s v="9321315050"/>
    <x v="1208"/>
    <s v="P1"/>
    <s v="SS-193044 MOTOR"/>
    <x v="1"/>
    <n v="10022134"/>
    <x v="70"/>
    <x v="66"/>
    <s v="37D3"/>
    <s v="0308-101929"/>
    <n v="5105968635"/>
    <x v="28"/>
    <s v="USD"/>
    <n v="191"/>
    <n v="191"/>
    <n v="50"/>
    <s v="PC"/>
    <n v="516490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902"/>
    <n v="3.82"/>
    <n v="3.82"/>
    <n v="191"/>
    <n v="191"/>
    <m/>
    <x v="1"/>
    <x v="1"/>
    <n v="30"/>
    <n v="5730"/>
  </r>
  <r>
    <n v="9321304204"/>
    <n v="10"/>
    <s v="TI03154"/>
    <x v="1022"/>
    <s v="A1"/>
    <s v="A9211484 BOUBLE BURNER 45X31 ENAMEL GREY"/>
    <x v="2"/>
    <n v="99011000"/>
    <x v="2"/>
    <x v="2"/>
    <s v="37E6"/>
    <s v="1001SEB025-2"/>
    <n v="5105936663"/>
    <x v="63"/>
    <s v="USD"/>
    <n v="25950"/>
    <n v="25950"/>
    <n v="2500"/>
    <s v="PC"/>
    <n v="508458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28550"/>
    <n v="28550"/>
    <n v="25950"/>
    <x v="2"/>
    <x v="2"/>
    <n v="75"/>
    <n v="1946250"/>
  </r>
  <r>
    <n v="9321304204"/>
    <n v="10"/>
    <s v="TI03154"/>
    <x v="1022"/>
    <s v="A1"/>
    <s v="A9211484 BOUBLE BURNER 45X31 ENAMEL GREY"/>
    <x v="2"/>
    <n v="99011000"/>
    <x v="2"/>
    <x v="2"/>
    <s v="37E6"/>
    <s v="1001SEB025-5"/>
    <n v="5105936687"/>
    <x v="63"/>
    <s v="USD"/>
    <n v="25950"/>
    <n v="25950"/>
    <n v="2500"/>
    <s v="PC"/>
    <n v="508481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28550"/>
    <n v="28550"/>
    <n v="25950"/>
    <x v="2"/>
    <x v="2"/>
    <n v="75"/>
    <n v="1946250"/>
  </r>
  <r>
    <n v="9321275330"/>
    <n v="10"/>
    <s v="9321274915"/>
    <x v="1355"/>
    <s v="Z1"/>
    <s v="S/E AV.RANGE CORDON GTH1 UK"/>
    <x v="0"/>
    <n v="10015487"/>
    <x v="62"/>
    <x v="58"/>
    <m/>
    <s v="E1001053"/>
    <n v="5105938239"/>
    <x v="11"/>
    <s v="USD"/>
    <n v="7937.66"/>
    <n v="7937.66"/>
    <n v="960"/>
    <s v="PC"/>
    <n v="50891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7913.0340134400003"/>
    <n v="7937.6634921599998"/>
    <m/>
    <x v="0"/>
    <x v="0"/>
    <n v="10"/>
    <n v="79376.600000000006"/>
  </r>
  <r>
    <n v="9321281836"/>
    <n v="20"/>
    <s v="266"/>
    <x v="1023"/>
    <s v="AA"/>
    <s v="PT181T5 DUTCHOVEN 18 EVERYDAY NS"/>
    <x v="2"/>
    <n v="99011000"/>
    <x v="2"/>
    <x v="2"/>
    <s v="37E6"/>
    <s v="1001SEB045"/>
    <n v="5105941313"/>
    <x v="15"/>
    <s v="USD"/>
    <n v="1377.5"/>
    <n v="1377.5"/>
    <n v="250"/>
    <s v="PC"/>
    <n v="509821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1445.6099905000001"/>
    <n v="1455"/>
    <n v="1377.5"/>
    <x v="2"/>
    <x v="2"/>
    <n v="75"/>
    <n v="103312.5"/>
  </r>
  <r>
    <n v="9321300561"/>
    <n v="10"/>
    <s v="52-3900/Y731251"/>
    <x v="1858"/>
    <s v="Z1"/>
    <s v="5086140 CAPOT BLANC PWU1"/>
    <x v="0"/>
    <n v="10017330"/>
    <x v="68"/>
    <x v="64"/>
    <s v="37E6"/>
    <s v="HS-H0900913"/>
    <n v="5105932563"/>
    <x v="36"/>
    <s v="USD"/>
    <n v="43.46"/>
    <n v="43.46"/>
    <n v="50"/>
    <s v="PC"/>
    <n v="50674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86919999999999997"/>
    <n v="43.46"/>
    <n v="43.46"/>
    <m/>
    <x v="0"/>
    <x v="0"/>
    <n v="75"/>
    <n v="3259.5"/>
  </r>
  <r>
    <n v="9321289141"/>
    <n v="10"/>
    <s v="9321288571"/>
    <x v="1859"/>
    <s v="R9"/>
    <s v="BI662544 KET EXPRESS STAIN 1.7L"/>
    <x v="2"/>
    <n v="10008043"/>
    <x v="18"/>
    <x v="16"/>
    <s v="37E6"/>
    <s v="S10-0025"/>
    <n v="5105937336"/>
    <x v="5"/>
    <s v="USD"/>
    <n v="28270.62"/>
    <n v="28270.62"/>
    <n v="1890"/>
    <s v="PC"/>
    <n v="508614"/>
    <x v="19"/>
    <x v="19"/>
    <x v="5"/>
    <s v="KITCHEN ELECTRICS"/>
    <x v="9"/>
    <n v="3710"/>
    <x v="2"/>
    <x v="2"/>
    <n v="14.958"/>
    <s v="0"/>
    <n v="15.28"/>
    <n v="99103498"/>
    <x v="8"/>
    <x v="1"/>
    <s v="GODFREY LI"/>
    <x v="0"/>
    <n v="0.32200000000000001"/>
    <n v="608.58000000000004"/>
    <x v="1323"/>
    <n v="14.98"/>
    <n v="14.958"/>
    <n v="28808.999994599999"/>
    <n v="28312.2"/>
    <n v="28879.200000000001"/>
    <x v="4"/>
    <x v="2"/>
    <n v="75"/>
    <n v="2120296.5"/>
  </r>
  <r>
    <n v="9321273105"/>
    <n v="10"/>
    <s v="9321272835"/>
    <x v="1860"/>
    <s v="Z1"/>
    <s v="IRON REST GRH2298-43M"/>
    <x v="0"/>
    <n v="10021632"/>
    <x v="137"/>
    <x v="129"/>
    <m/>
    <s v="2010020501"/>
    <n v="5105966229"/>
    <x v="50"/>
    <s v="USD"/>
    <n v="1971.4"/>
    <n v="1971.4"/>
    <n v="1578"/>
    <s v="PC"/>
    <n v="515918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1971.447999474"/>
    <n v="1971.447999474"/>
    <m/>
    <x v="0"/>
    <x v="0"/>
    <n v="10"/>
    <n v="19714"/>
  </r>
  <r>
    <n v="9321273105"/>
    <n v="10"/>
    <s v="9321272835"/>
    <x v="1860"/>
    <s v="Z1"/>
    <s v="IRON REST GRH2298-43M"/>
    <x v="0"/>
    <n v="10021632"/>
    <x v="137"/>
    <x v="129"/>
    <m/>
    <s v="2010022601"/>
    <n v="5105971787"/>
    <x v="16"/>
    <s v="USD"/>
    <n v="4849.78"/>
    <n v="4849.78"/>
    <n v="3882"/>
    <s v="PC"/>
    <n v="517109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4849.9119987060003"/>
    <n v="4849.9119987060003"/>
    <m/>
    <x v="0"/>
    <x v="0"/>
    <n v="10"/>
    <n v="48497.799999999996"/>
  </r>
  <r>
    <n v="9321321120"/>
    <n v="10"/>
    <s v="9321321039"/>
    <x v="1513"/>
    <s v="A1"/>
    <s v="B8010605 FP28 4U SS UNCOATED FCE"/>
    <x v="2"/>
    <n v="99011000"/>
    <x v="2"/>
    <x v="2"/>
    <s v="37E6"/>
    <s v="1003SEB190"/>
    <n v="5105978942"/>
    <x v="22"/>
    <s v="USD"/>
    <n v="10390.74"/>
    <n v="10390.74"/>
    <n v="1002"/>
    <s v="PC"/>
    <n v="518520"/>
    <x v="13"/>
    <x v="13"/>
    <x v="2"/>
    <s v="COOKWARE"/>
    <x v="2"/>
    <n v="3710"/>
    <x v="2"/>
    <x v="2"/>
    <n v="9.8332700000000006"/>
    <s v="0"/>
    <n v="9.83"/>
    <n v="99006104"/>
    <x v="17"/>
    <x v="2"/>
    <m/>
    <x v="0"/>
    <n v="-0.54"/>
    <n v="-541.08000000000004"/>
    <x v="1103"/>
    <n v="10.220000000000001"/>
    <n v="10.220000000000001"/>
    <n v="10240.44"/>
    <n v="10240.44"/>
    <n v="9849.66"/>
    <x v="2"/>
    <x v="2"/>
    <n v="75"/>
    <n v="779305.5"/>
  </r>
  <r>
    <n v="9321283594"/>
    <n v="20"/>
    <s v="9321283304"/>
    <x v="1861"/>
    <s v="N3"/>
    <s v="SS-984689 FILTRE"/>
    <x v="1"/>
    <n v="10007071"/>
    <x v="29"/>
    <x v="26"/>
    <s v="37E6"/>
    <s v="2010PS-041"/>
    <n v="5105945454"/>
    <x v="7"/>
    <s v="USD"/>
    <n v="45"/>
    <n v="45"/>
    <n v="100"/>
    <s v="PC"/>
    <n v="51141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0"/>
    <n v="0.45"/>
    <n v="0.45"/>
    <n v="45"/>
    <n v="45"/>
    <m/>
    <x v="1"/>
    <x v="1"/>
    <n v="75"/>
    <n v="3375"/>
  </r>
  <r>
    <n v="9321293685"/>
    <n v="10"/>
    <s v="9321293522"/>
    <x v="1862"/>
    <s v="J2"/>
    <s v="RS-DC0231 HANGER CPL.  IS9100"/>
    <x v="1"/>
    <n v="10021905"/>
    <x v="88"/>
    <x v="84"/>
    <s v="37D4"/>
    <s v="SEB10-0202"/>
    <n v="5105956348"/>
    <x v="1"/>
    <s v="USD"/>
    <n v="209.7"/>
    <n v="209.7"/>
    <n v="100"/>
    <s v="PC"/>
    <n v="514337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325"/>
    <n v="2.097"/>
    <n v="2.097"/>
    <n v="209.7"/>
    <n v="209.7"/>
    <m/>
    <x v="1"/>
    <x v="1"/>
    <n v="45"/>
    <n v="9436.5"/>
  </r>
  <r>
    <n v="9321273148"/>
    <n v="10"/>
    <s v="KI00290"/>
    <x v="1378"/>
    <s v="R1"/>
    <s v="FME214 COFFEE MAKER PROAROMA 12 TIME (BL"/>
    <x v="2"/>
    <n v="10005402"/>
    <x v="22"/>
    <x v="19"/>
    <s v="37D6"/>
    <s v="US/1001251"/>
    <n v="5105943461"/>
    <x v="17"/>
    <s v="USD"/>
    <n v="32691.68"/>
    <n v="32691.68"/>
    <n v="1904"/>
    <s v="PC"/>
    <n v="510416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88977"/>
    <n v="10"/>
    <s v="4500202100"/>
    <x v="1863"/>
    <s v="N1"/>
    <s v="SM154231 SANDWICH ULTRACOM BLACKINOX CUT"/>
    <x v="2"/>
    <n v="10023008"/>
    <x v="37"/>
    <x v="33"/>
    <s v="37E6"/>
    <s v="INV0902935"/>
    <n v="5105977002"/>
    <x v="10"/>
    <s v="USD"/>
    <n v="19433.400000000001"/>
    <n v="19315.8"/>
    <n v="2940"/>
    <s v="PC"/>
    <n v="518136"/>
    <x v="31"/>
    <x v="31"/>
    <x v="8"/>
    <s v="KITCHEN ELECTRICS"/>
    <x v="5"/>
    <n v="3710"/>
    <x v="1"/>
    <x v="2"/>
    <n v="6.57"/>
    <s v="0"/>
    <n v="6.57"/>
    <n v="99003800"/>
    <x v="24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281948"/>
    <n v="10"/>
    <s v="BI00192-8"/>
    <x v="1864"/>
    <s v="Z1"/>
    <s v="808-2CC STAINLESS 8&quot; SAUCEPAN HANDLE"/>
    <x v="7"/>
    <n v="10017653"/>
    <x v="101"/>
    <x v="97"/>
    <s v="37E3"/>
    <s v="S01-1"/>
    <n v="5105941770"/>
    <x v="42"/>
    <s v="USD"/>
    <n v="8031"/>
    <n v="8031"/>
    <n v="3000"/>
    <s v="PC"/>
    <n v="509974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326"/>
    <n v="2.677001905"/>
    <n v="2.677"/>
    <n v="8032.8351599999996"/>
    <n v="8031.0057150000002"/>
    <m/>
    <x v="0"/>
    <x v="0"/>
    <n v="45"/>
    <n v="361395"/>
  </r>
  <r>
    <n v="9321280878"/>
    <n v="10"/>
    <s v="26-17175/Y250617"/>
    <x v="1381"/>
    <s v="Z1"/>
    <s v="250770 KNOB  RED"/>
    <x v="0"/>
    <n v="10020806"/>
    <x v="74"/>
    <x v="70"/>
    <s v="37D6"/>
    <s v="SEBHM100118X"/>
    <n v="5105943769"/>
    <x v="17"/>
    <s v="USD"/>
    <n v="1088.4000000000001"/>
    <n v="1088.4000000000001"/>
    <n v="12000"/>
    <s v="PC"/>
    <n v="51058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95777"/>
    <n v="10"/>
    <s v="911148/003"/>
    <x v="1865"/>
    <s v="Z1"/>
    <s v="0612131 CORDON EU GRIS DD400"/>
    <x v="0"/>
    <n v="10003624"/>
    <x v="94"/>
    <x v="90"/>
    <s v="37D6"/>
    <s v="2932/03/2010"/>
    <n v="5105981865"/>
    <x v="35"/>
    <s v="USD"/>
    <n v="4420.8"/>
    <n v="4420.8"/>
    <n v="2400"/>
    <s v="PC"/>
    <n v="51899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327"/>
    <n v="1.8140000000000001"/>
    <n v="1.8420000000000001"/>
    <n v="4353.6000000000004"/>
    <n v="4353.6000000000004"/>
    <m/>
    <x v="0"/>
    <x v="0"/>
    <n v="60"/>
    <n v="265248"/>
  </r>
  <r>
    <n v="9321302951"/>
    <n v="10"/>
    <s v="26-17176/Y293063"/>
    <x v="1381"/>
    <s v="Z1"/>
    <s v="250770 KNOB  RED"/>
    <x v="0"/>
    <n v="10020806"/>
    <x v="74"/>
    <x v="70"/>
    <s v="37D6"/>
    <s v="SEBHM100319X1"/>
    <n v="5105982856"/>
    <x v="3"/>
    <s v="USD"/>
    <n v="1088.4000000000001"/>
    <n v="1088.4000000000001"/>
    <n v="12000"/>
    <s v="PC"/>
    <n v="51918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61372"/>
    <n v="30"/>
    <s v="9321260965"/>
    <x v="1866"/>
    <s v="M5"/>
    <s v="RS-RT9634 textile bag"/>
    <x v="1"/>
    <n v="10012062"/>
    <x v="27"/>
    <x v="24"/>
    <s v="37E3"/>
    <s v="9E-S33363"/>
    <n v="5105940374"/>
    <x v="6"/>
    <s v="USD"/>
    <n v="221.25"/>
    <n v="221.25"/>
    <n v="295"/>
    <s v="PC"/>
    <n v="50956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25"/>
    <n v="0.75"/>
    <n v="0.75"/>
    <n v="221.25"/>
    <n v="221.25"/>
    <m/>
    <x v="1"/>
    <x v="1"/>
    <n v="45"/>
    <n v="9956.25"/>
  </r>
  <r>
    <n v="9321301534"/>
    <n v="10"/>
    <s v="52-3633/Y737332"/>
    <x v="1216"/>
    <s v="Z1"/>
    <s v="5086186 S/E MOTOVENTILAT. 220-240V-100W"/>
    <x v="0"/>
    <n v="10002254"/>
    <x v="53"/>
    <x v="49"/>
    <s v="37F6"/>
    <s v="102000162723"/>
    <n v="5105978638"/>
    <x v="22"/>
    <s v="USD"/>
    <n v="66170.880000000005"/>
    <n v="66170.880000000005"/>
    <n v="6144"/>
    <s v="PC"/>
    <n v="51836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301534"/>
    <n v="10"/>
    <s v="52-3633/Y737332"/>
    <x v="1216"/>
    <s v="Z1"/>
    <s v="5086186 S/E MOTOVENTILAT. 220-240V-100W"/>
    <x v="0"/>
    <n v="10002254"/>
    <x v="53"/>
    <x v="49"/>
    <s v="37F6"/>
    <s v="102000162744"/>
    <n v="5105978639"/>
    <x v="22"/>
    <s v="USD"/>
    <n v="33085.440000000002"/>
    <n v="33085.440000000002"/>
    <n v="3072"/>
    <s v="PC"/>
    <n v="51836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309187"/>
    <n v="10"/>
    <s v="9321309136"/>
    <x v="1867"/>
    <s v="M5"/>
    <s v="MO454901 VAC CLEANER COMPACTEO CYCLONIC"/>
    <x v="2"/>
    <n v="10012062"/>
    <x v="27"/>
    <x v="24"/>
    <s v="37E3"/>
    <s v="10E-P30468"/>
    <n v="5105979759"/>
    <x v="23"/>
    <s v="USD"/>
    <n v="43681.5"/>
    <n v="43681.5"/>
    <n v="1530"/>
    <s v="PC"/>
    <n v="518640"/>
    <x v="18"/>
    <x v="18"/>
    <x v="9"/>
    <s v="HOME CLEANING"/>
    <x v="8"/>
    <n v="3710"/>
    <x v="0"/>
    <x v="2"/>
    <n v="28.55"/>
    <s v="0"/>
    <n v="28.55"/>
    <n v="99006103"/>
    <x v="17"/>
    <x v="3"/>
    <s v="NEW BUYER 4"/>
    <x v="0"/>
    <n v="0"/>
    <n v="0"/>
    <x v="0"/>
    <m/>
    <n v="28.55"/>
    <n v="43681.5"/>
    <n v="43681.5"/>
    <n v="43681.5"/>
    <x v="4"/>
    <x v="2"/>
    <n v="45"/>
    <n v="1965667.5"/>
  </r>
  <r>
    <n v="9321289807"/>
    <n v="10"/>
    <s v="4500201893"/>
    <x v="1228"/>
    <s v="K9"/>
    <s v="KP210011 CM DOLCE GUSTO MELODY 2 BLK EUR"/>
    <x v="2"/>
    <n v="10002644"/>
    <x v="24"/>
    <x v="21"/>
    <s v="37E3"/>
    <s v="3000003332"/>
    <n v="5105938194"/>
    <x v="11"/>
    <s v="USD"/>
    <n v="56618.400000000001"/>
    <n v="56618.400000000001"/>
    <n v="1240"/>
    <s v="PC"/>
    <n v="508908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807"/>
    <n v="10"/>
    <s v="4500201893"/>
    <x v="1228"/>
    <s v="K9"/>
    <s v="KP210011 CM DOLCE GUSTO MELODY 2 BLK EUR"/>
    <x v="2"/>
    <n v="10002644"/>
    <x v="24"/>
    <x v="21"/>
    <s v="37E3"/>
    <s v="3000003331"/>
    <n v="5105938269"/>
    <x v="11"/>
    <s v="USD"/>
    <n v="56618.400000000001"/>
    <n v="56618.400000000001"/>
    <n v="1240"/>
    <s v="PC"/>
    <n v="508941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9277"/>
    <n v="10"/>
    <s v="AI00921"/>
    <x v="1044"/>
    <s v="A7"/>
    <s v="EC86111 EMERIL CAST IRON GRILLE PAN"/>
    <x v="2"/>
    <n v="10018727"/>
    <x v="92"/>
    <x v="88"/>
    <s v="37E6"/>
    <s v="EW91126D"/>
    <n v="5105944469"/>
    <x v="37"/>
    <s v="USD"/>
    <n v="9600"/>
    <n v="9600"/>
    <n v="2000"/>
    <s v="PC"/>
    <n v="510893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9277"/>
    <n v="10"/>
    <s v="AI00921"/>
    <x v="1044"/>
    <s v="A7"/>
    <s v="EC86111 EMERIL CAST IRON GRILLE PAN"/>
    <x v="2"/>
    <n v="10018727"/>
    <x v="92"/>
    <x v="88"/>
    <s v="37E6"/>
    <s v="EW91126E"/>
    <n v="5105944470"/>
    <x v="37"/>
    <s v="USD"/>
    <n v="4800"/>
    <n v="4800"/>
    <n v="1000"/>
    <s v="PC"/>
    <n v="51089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9277"/>
    <n v="10"/>
    <s v="AI00921"/>
    <x v="1044"/>
    <s v="A7"/>
    <s v="EC86111 EMERIL CAST IRON GRILLE PAN"/>
    <x v="2"/>
    <n v="10018727"/>
    <x v="92"/>
    <x v="88"/>
    <s v="37E6"/>
    <s v="EW91128A"/>
    <n v="5105969139"/>
    <x v="28"/>
    <s v="USD"/>
    <n v="4800"/>
    <n v="4800"/>
    <n v="1000"/>
    <s v="PC"/>
    <n v="516652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9277"/>
    <n v="10"/>
    <s v="AI00921"/>
    <x v="1044"/>
    <s v="A7"/>
    <s v="EC86111 EMERIL CAST IRON GRILLE PAN"/>
    <x v="2"/>
    <n v="10018727"/>
    <x v="92"/>
    <x v="88"/>
    <s v="37E6"/>
    <s v="EW91128F"/>
    <n v="5105969144"/>
    <x v="28"/>
    <s v="USD"/>
    <n v="4800"/>
    <n v="4800"/>
    <n v="1000"/>
    <s v="PC"/>
    <n v="516686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2043"/>
    <n v="10"/>
    <s v="410256/038"/>
    <x v="1038"/>
    <s v="Z1"/>
    <s v="0A01604 PATIN GRILLE CAPOT Espres.Row."/>
    <x v="5"/>
    <n v="10011176"/>
    <x v="20"/>
    <x v="18"/>
    <s v="37E6"/>
    <s v="UR10-2-291"/>
    <n v="5105952549"/>
    <x v="12"/>
    <s v="USD"/>
    <n v="170"/>
    <n v="170"/>
    <n v="10000"/>
    <s v="PC"/>
    <n v="51319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81"/>
    <n v="1.7000000000000001E-2"/>
    <n v="1.7000000000000001E-2"/>
    <n v="170"/>
    <n v="170"/>
    <m/>
    <x v="0"/>
    <x v="0"/>
    <n v="75"/>
    <n v="12750"/>
  </r>
  <r>
    <n v="9321293685"/>
    <n v="60"/>
    <s v="9321293522"/>
    <x v="1868"/>
    <s v="J2"/>
    <s v="RS-DC0252 ACCESSORY BOX LEFT IS9100"/>
    <x v="1"/>
    <n v="10021905"/>
    <x v="88"/>
    <x v="84"/>
    <s v="37D4"/>
    <s v="SEB10-0202"/>
    <n v="5105956348"/>
    <x v="1"/>
    <s v="USD"/>
    <n v="58.9"/>
    <n v="58.9"/>
    <n v="100"/>
    <s v="PC"/>
    <n v="51434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050"/>
    <n v="0.58899999999999997"/>
    <n v="0.58899999999999997"/>
    <n v="58.9"/>
    <n v="58.9"/>
    <m/>
    <x v="1"/>
    <x v="1"/>
    <n v="45"/>
    <n v="2650.5"/>
  </r>
  <r>
    <n v="9321288327"/>
    <n v="10"/>
    <s v="TI03691"/>
    <x v="1213"/>
    <s v="A3"/>
    <s v="A9090564 Easy Care frypan 26 TNS grey (c"/>
    <x v="2"/>
    <n v="10023546"/>
    <x v="52"/>
    <x v="48"/>
    <s v="37D3"/>
    <s v="ASDH0238-9/10"/>
    <n v="5105966422"/>
    <x v="50"/>
    <s v="USD"/>
    <n v="20580"/>
    <n v="20580"/>
    <n v="6000"/>
    <s v="PC"/>
    <n v="515986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0580"/>
    <n v="20580"/>
    <n v="20580"/>
    <x v="4"/>
    <x v="2"/>
    <n v="30"/>
    <n v="617400"/>
  </r>
  <r>
    <n v="9321261372"/>
    <n v="60"/>
    <s v="9321260965"/>
    <x v="1869"/>
    <s v="M5"/>
    <s v="RS-RT9787 CORD REWINDER BUTTON"/>
    <x v="1"/>
    <n v="10012062"/>
    <x v="27"/>
    <x v="24"/>
    <s v="37E3"/>
    <s v="9E-S33363"/>
    <n v="5105940374"/>
    <x v="6"/>
    <s v="USD"/>
    <n v="16.8"/>
    <n v="16.8"/>
    <n v="112"/>
    <s v="PC"/>
    <n v="5095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16.8"/>
    <n v="16.8"/>
    <m/>
    <x v="1"/>
    <x v="1"/>
    <n v="45"/>
    <n v="756"/>
  </r>
  <r>
    <n v="9321307636"/>
    <n v="10"/>
    <s v="9321304083"/>
    <x v="1228"/>
    <s v="K9"/>
    <s v="KP210011 CM DOLCE GUSTO MELODY 2 BLK EUR"/>
    <x v="2"/>
    <n v="10002644"/>
    <x v="24"/>
    <x v="21"/>
    <s v="37E3"/>
    <s v="3000003965"/>
    <n v="5105969752"/>
    <x v="59"/>
    <s v="USD"/>
    <n v="113236.8"/>
    <n v="113236.8"/>
    <n v="2480"/>
    <s v="PC"/>
    <n v="516793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7559"/>
    <n v="10"/>
    <s v="9321277512"/>
    <x v="1065"/>
    <s v="P9"/>
    <s v="JU500160 JEXT JUICE MACHINE WHT MO"/>
    <x v="2"/>
    <n v="10018552"/>
    <x v="8"/>
    <x v="7"/>
    <s v="37D4"/>
    <s v="K09296"/>
    <n v="5105937399"/>
    <x v="5"/>
    <s v="USD"/>
    <n v="12158.4"/>
    <n v="12158.4"/>
    <n v="510"/>
    <s v="PC"/>
    <n v="508652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311035"/>
    <n v="10"/>
    <s v="53-8670/Y770569"/>
    <x v="1870"/>
    <s v="Z1"/>
    <s v="5086296 S/E REGULATEUR D''EAU"/>
    <x v="0"/>
    <n v="10017330"/>
    <x v="68"/>
    <x v="64"/>
    <s v="37E6"/>
    <s v="HS-H100035"/>
    <n v="5105954284"/>
    <x v="39"/>
    <s v="USD"/>
    <n v="1237.1600000000001"/>
    <n v="1237.1600000000001"/>
    <n v="468"/>
    <s v="PC"/>
    <n v="51359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1237.1575015799999"/>
    <n v="1237.079999844"/>
    <m/>
    <x v="0"/>
    <x v="0"/>
    <n v="75"/>
    <n v="92787"/>
  </r>
  <r>
    <n v="9321295716"/>
    <n v="10"/>
    <s v="DI00389"/>
    <x v="1535"/>
    <s v="A1"/>
    <s v="A810SCFT T-FALSIMPLY CLEAN CHARC TNS 12P"/>
    <x v="2"/>
    <n v="99011000"/>
    <x v="2"/>
    <x v="2"/>
    <s v="37E6"/>
    <s v="1003SEB171"/>
    <n v="5105968097"/>
    <x v="53"/>
    <s v="USD"/>
    <n v="13678.56"/>
    <n v="13678.56"/>
    <n v="368"/>
    <s v="PC"/>
    <n v="516415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7.36"/>
    <x v="1120"/>
    <n v="36.450000000000003"/>
    <n v="36.450000000000003"/>
    <n v="13413.6"/>
    <n v="13413.6"/>
    <n v="13671.2"/>
    <x v="2"/>
    <x v="2"/>
    <n v="75"/>
    <n v="1025892"/>
  </r>
  <r>
    <n v="9321281836"/>
    <n v="80"/>
    <s v="266"/>
    <x v="1055"/>
    <s v="AA"/>
    <s v="T03061-2 FRYPAN 26CM ELEGANT"/>
    <x v="2"/>
    <n v="99011000"/>
    <x v="2"/>
    <x v="2"/>
    <s v="37E6"/>
    <s v="1001SEB020"/>
    <n v="5105937443"/>
    <x v="5"/>
    <s v="USD"/>
    <n v="993.6"/>
    <n v="993.6"/>
    <n v="160"/>
    <s v="PC"/>
    <n v="508728"/>
    <x v="2"/>
    <x v="2"/>
    <x v="2"/>
    <s v="COOKWARE"/>
    <x v="2"/>
    <n v="3710"/>
    <x v="2"/>
    <x v="2"/>
    <n v="6.2610299999999999"/>
    <s v="0"/>
    <n v="6.26"/>
    <n v="99006402"/>
    <x v="7"/>
    <x v="2"/>
    <m/>
    <x v="0"/>
    <n v="0.05"/>
    <n v="8"/>
    <x v="792"/>
    <n v="6.5"/>
    <n v="7.33"/>
    <n v="1032.7304347199999"/>
    <n v="1040"/>
    <n v="1001.6"/>
    <x v="2"/>
    <x v="2"/>
    <n v="75"/>
    <n v="74520"/>
  </r>
  <r>
    <n v="9321297640"/>
    <n v="10"/>
    <s v="26-16763/Y288486"/>
    <x v="1780"/>
    <s v="Z1"/>
    <s v="2933217 VIS TAMPER TORX N6X16 T20"/>
    <x v="7"/>
    <n v="10011099"/>
    <x v="124"/>
    <x v="116"/>
    <s v="37D3"/>
    <s v="043735"/>
    <n v="5105938675"/>
    <x v="51"/>
    <s v="USD"/>
    <n v="792"/>
    <n v="792"/>
    <n v="99000"/>
    <s v="PC"/>
    <n v="50898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309209"/>
    <n v="10"/>
    <s v="381"/>
    <x v="1412"/>
    <s v="AA"/>
    <s v="T03032-2 FRYPAN 20  EVERYDAY"/>
    <x v="2"/>
    <n v="99012100"/>
    <x v="10"/>
    <x v="2"/>
    <s v="37E6"/>
    <s v="SPVN015/10"/>
    <n v="5105965149"/>
    <x v="61"/>
    <s v="USD"/>
    <n v="408.1"/>
    <n v="408.1"/>
    <n v="120"/>
    <s v="PC"/>
    <n v="515798"/>
    <x v="9"/>
    <x v="9"/>
    <x v="2"/>
    <s v="COOKWARE"/>
    <x v="2"/>
    <n v="3710"/>
    <x v="2"/>
    <x v="2"/>
    <n v="3.40083"/>
    <s v="0"/>
    <n v="3.4"/>
    <n v="99006601"/>
    <x v="32"/>
    <x v="2"/>
    <m/>
    <x v="0"/>
    <n v="-8.3333333333329999E-4"/>
    <n v="-9.9999999999995995E-2"/>
    <x v="1040"/>
    <n v="3.73"/>
    <n v="3.73"/>
    <n v="442.14315792000002"/>
    <n v="447.6"/>
    <n v="408"/>
    <x v="2"/>
    <x v="2"/>
    <n v="75"/>
    <n v="30607.5"/>
  </r>
  <r>
    <n v="9321310865"/>
    <n v="10"/>
    <s v="9321307235"/>
    <x v="1871"/>
    <s v="A1"/>
    <s v="E9722852 SCP16 STR PRO SERI SS UNCOAT SP"/>
    <x v="2"/>
    <n v="99011000"/>
    <x v="2"/>
    <x v="2"/>
    <s v="37E6"/>
    <s v="1003SEB227-2"/>
    <n v="5105984254"/>
    <x v="24"/>
    <s v="USD"/>
    <n v="2990"/>
    <n v="2990"/>
    <n v="500"/>
    <s v="PC"/>
    <n v="519564"/>
    <x v="13"/>
    <x v="13"/>
    <x v="2"/>
    <s v="COOKWARE"/>
    <x v="2"/>
    <n v="3710"/>
    <x v="2"/>
    <x v="2"/>
    <n v="5.6736000000000004"/>
    <s v="0"/>
    <n v="5.67"/>
    <n v="99006104"/>
    <x v="17"/>
    <x v="2"/>
    <m/>
    <x v="0"/>
    <n v="-0.31"/>
    <n v="-155"/>
    <x v="1329"/>
    <n v="6.04"/>
    <n v="5.98"/>
    <n v="3020"/>
    <n v="3020"/>
    <n v="2835"/>
    <x v="2"/>
    <x v="2"/>
    <n v="75"/>
    <n v="224250"/>
  </r>
  <r>
    <n v="9321296431"/>
    <n v="30"/>
    <s v="9321296401"/>
    <x v="1872"/>
    <s v="N3"/>
    <s v="SS-984843 S/E POIGNEE DE PANIER+PANIER"/>
    <x v="1"/>
    <n v="10012238"/>
    <x v="58"/>
    <x v="54"/>
    <s v="3710"/>
    <s v="YHK100101SFF"/>
    <n v="5105940499"/>
    <x v="6"/>
    <s v="USD"/>
    <n v="637.1"/>
    <n v="637.1"/>
    <n v="230"/>
    <s v="PC"/>
    <n v="50963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894"/>
    <n v="2.77"/>
    <n v="2.77"/>
    <n v="637.1"/>
    <n v="637.1"/>
    <m/>
    <x v="1"/>
    <x v="1"/>
    <n v="10"/>
    <n v="6371"/>
  </r>
  <r>
    <n v="9321262292"/>
    <n v="10"/>
    <s v="325"/>
    <x v="1873"/>
    <s v="R1"/>
    <s v="BY2975AR KET MATE 1L BLK/SILV AR"/>
    <x v="2"/>
    <n v="10008043"/>
    <x v="18"/>
    <x v="16"/>
    <s v="37E6"/>
    <s v="S10-0051"/>
    <n v="5105945251"/>
    <x v="7"/>
    <s v="USD"/>
    <n v="62590.97"/>
    <n v="62590.97"/>
    <n v="5346"/>
    <s v="PC"/>
    <n v="511166"/>
    <x v="19"/>
    <x v="19"/>
    <x v="5"/>
    <s v="KITCHEN ELECTRICS"/>
    <x v="9"/>
    <n v="3710"/>
    <x v="2"/>
    <x v="2"/>
    <n v="11.708"/>
    <s v="0"/>
    <n v="11.94"/>
    <n v="99005200"/>
    <x v="31"/>
    <x v="1"/>
    <s v="GODFREY LI"/>
    <x v="0"/>
    <n v="0.2319996258885148"/>
    <n v="1240.2700000000002"/>
    <x v="1330"/>
    <n v="11.708000370000001"/>
    <n v="11.708"/>
    <n v="63868.172894460004"/>
    <n v="62590.969978020003"/>
    <n v="63831.24"/>
    <x v="4"/>
    <x v="2"/>
    <n v="75"/>
    <n v="4694322.75"/>
  </r>
  <r>
    <n v="9321306895"/>
    <n v="20"/>
    <s v="9321306765"/>
    <x v="1874"/>
    <s v="A3"/>
    <s v="E9252742 SCP14 JO SS PROF3 UNCOATED GB"/>
    <x v="2"/>
    <n v="10016947"/>
    <x v="14"/>
    <x v="12"/>
    <s v="37E6"/>
    <s v="LF100252"/>
    <n v="5105960465"/>
    <x v="8"/>
    <s v="USD"/>
    <n v="8020"/>
    <n v="8020"/>
    <n v="1000"/>
    <s v="PC"/>
    <n v="514919"/>
    <x v="13"/>
    <x v="13"/>
    <x v="2"/>
    <s v="COOKWARE"/>
    <x v="2"/>
    <n v="3710"/>
    <x v="0"/>
    <x v="2"/>
    <n v="8.02"/>
    <s v="0"/>
    <n v="8.02"/>
    <n v="99002601"/>
    <x v="4"/>
    <x v="5"/>
    <s v="DIMITRI TING"/>
    <x v="0"/>
    <n v="0"/>
    <n v="0"/>
    <x v="0"/>
    <m/>
    <n v="8.02"/>
    <n v="8020"/>
    <n v="8020"/>
    <n v="8020"/>
    <x v="4"/>
    <x v="2"/>
    <n v="75"/>
    <n v="601500"/>
  </r>
  <r>
    <n v="9321294556"/>
    <n v="40"/>
    <s v="277"/>
    <x v="1412"/>
    <s v="AA"/>
    <s v="T03032-2 FRYPAN 20  EVERYDAY"/>
    <x v="2"/>
    <n v="99012100"/>
    <x v="10"/>
    <x v="2"/>
    <s v="37E6"/>
    <s v="SPVN002/10"/>
    <n v="5105935813"/>
    <x v="14"/>
    <s v="USD"/>
    <n v="581.88"/>
    <n v="581.88"/>
    <n v="156"/>
    <s v="PC"/>
    <n v="508194"/>
    <x v="9"/>
    <x v="9"/>
    <x v="2"/>
    <s v="COOKWARE"/>
    <x v="2"/>
    <n v="3710"/>
    <x v="2"/>
    <x v="2"/>
    <n v="3.40083"/>
    <s v="0"/>
    <n v="3.4"/>
    <n v="99006402"/>
    <x v="7"/>
    <x v="2"/>
    <m/>
    <x v="0"/>
    <n v="-0.33"/>
    <n v="-51.48"/>
    <x v="1040"/>
    <n v="3.73"/>
    <n v="3.73"/>
    <n v="574.78610529599996"/>
    <n v="581.88"/>
    <n v="530.4"/>
    <x v="2"/>
    <x v="2"/>
    <n v="75"/>
    <n v="43641"/>
  </r>
  <r>
    <n v="9321308680"/>
    <n v="10"/>
    <s v="285"/>
    <x v="1875"/>
    <s v="P1"/>
    <s v="AAW948 BLD OPTIBLEND 1V WHT MLX TH"/>
    <x v="2"/>
    <n v="10019336"/>
    <x v="19"/>
    <x v="17"/>
    <s v="37E3"/>
    <s v="014/MCM/I/10"/>
    <n v="5105964548"/>
    <x v="61"/>
    <s v="USD"/>
    <n v="33002"/>
    <n v="33002"/>
    <n v="2900"/>
    <s v="PC"/>
    <n v="515762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1015"/>
    <x v="1331"/>
    <n v="11.38"/>
    <n v="11.38"/>
    <n v="32845.098254999997"/>
    <n v="33002"/>
    <n v="34017"/>
    <x v="4"/>
    <x v="2"/>
    <n v="45"/>
    <n v="1485090"/>
  </r>
  <r>
    <n v="9321306641"/>
    <n v="10"/>
    <s v="9321306528"/>
    <x v="1781"/>
    <s v="A1"/>
    <s v="A8374462 D.OV20LID BANQUET EASY CARE BLA"/>
    <x v="2"/>
    <n v="99011000"/>
    <x v="2"/>
    <x v="2"/>
    <s v="37E6"/>
    <s v="1003SEB160-1"/>
    <n v="5105972297"/>
    <x v="16"/>
    <s v="USD"/>
    <n v="6630"/>
    <n v="6630"/>
    <n v="1000"/>
    <s v="PC"/>
    <n v="517184"/>
    <x v="6"/>
    <x v="6"/>
    <x v="2"/>
    <s v="COOKWARE"/>
    <x v="2"/>
    <n v="3710"/>
    <x v="2"/>
    <x v="2"/>
    <n v="6.4236199999999997"/>
    <s v="0"/>
    <n v="6.42"/>
    <n v="99103498"/>
    <x v="8"/>
    <x v="2"/>
    <m/>
    <x v="0"/>
    <n v="-0.21"/>
    <n v="-210"/>
    <x v="1122"/>
    <n v="6.63"/>
    <n v="9.0399999999999991"/>
    <n v="6630"/>
    <n v="6630"/>
    <n v="6420"/>
    <x v="2"/>
    <x v="2"/>
    <n v="75"/>
    <n v="497250"/>
  </r>
  <r>
    <n v="9321316925"/>
    <n v="10"/>
    <s v="909117/077"/>
    <x v="1645"/>
    <s v="Z1"/>
    <s v="0296989 C.IMP.FOUR REDESIGN (X3)"/>
    <x v="7"/>
    <n v="10015043"/>
    <x v="63"/>
    <x v="59"/>
    <s v="37E3"/>
    <s v="I10C030023"/>
    <n v="5105974225"/>
    <x v="2"/>
    <s v="USD"/>
    <n v="814.5"/>
    <n v="814.5"/>
    <n v="1500"/>
    <s v="PC"/>
    <n v="5175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832.54639199999997"/>
    <n v="814.5"/>
    <m/>
    <x v="0"/>
    <x v="0"/>
    <n v="45"/>
    <n v="36652.5"/>
  </r>
  <r>
    <n v="9321313152"/>
    <n v="20"/>
    <s v="2391"/>
    <x v="1654"/>
    <s v="R1"/>
    <s v="BI7035JP KET VITESSE + 1L ULT POLISH STA"/>
    <x v="2"/>
    <n v="10008043"/>
    <x v="18"/>
    <x v="16"/>
    <s v="37E6"/>
    <s v="S10-0168"/>
    <n v="5105978851"/>
    <x v="22"/>
    <s v="USD"/>
    <n v="33360.35"/>
    <n v="33360.35"/>
    <n v="1866"/>
    <s v="PC"/>
    <n v="518502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315345"/>
    <n v="20"/>
    <s v="9321315050"/>
    <x v="1876"/>
    <s v="P1"/>
    <s v="SS-192849 REMOVABLE CHOPPER BLADE WHITE"/>
    <x v="1"/>
    <n v="10022134"/>
    <x v="70"/>
    <x v="66"/>
    <s v="37D3"/>
    <s v="0308-101929"/>
    <n v="5105968635"/>
    <x v="28"/>
    <s v="USD"/>
    <n v="103"/>
    <n v="103"/>
    <n v="100"/>
    <s v="PC"/>
    <n v="516487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103"/>
    <n v="103"/>
    <m/>
    <x v="1"/>
    <x v="1"/>
    <n v="30"/>
    <n v="3090"/>
  </r>
  <r>
    <n v="9321334857"/>
    <n v="10"/>
    <s v="9321326442REV"/>
    <x v="1540"/>
    <s v="R1"/>
    <s v="BF26323E KET VIT.ECO 1.7L DIAM YEL RU"/>
    <x v="2"/>
    <n v="10008043"/>
    <x v="18"/>
    <x v="16"/>
    <s v="37E6"/>
    <s v="S10-0140"/>
    <n v="5105974366"/>
    <x v="2"/>
    <s v="USD"/>
    <n v="22677.73"/>
    <n v="22677.73"/>
    <n v="2079"/>
    <s v="PC"/>
    <n v="517605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311698"/>
    <n v="10"/>
    <s v="4600069679"/>
    <x v="1877"/>
    <s v="P1"/>
    <s v="ABM141E BATTEUR EASY MAX MX IR"/>
    <x v="2"/>
    <n v="10007542"/>
    <x v="116"/>
    <x v="110"/>
    <s v="37D4"/>
    <s v="C1000290"/>
    <n v="5105979911"/>
    <x v="23"/>
    <s v="USD"/>
    <n v="28494.240000000002"/>
    <n v="28494.240000000002"/>
    <n v="4002"/>
    <s v="PC"/>
    <n v="518769"/>
    <x v="30"/>
    <x v="30"/>
    <x v="6"/>
    <s v="KITCHEN ELECTRICS"/>
    <x v="6"/>
    <n v="3710"/>
    <x v="0"/>
    <x v="2"/>
    <n v="7.12"/>
    <s v="0"/>
    <n v="7.05"/>
    <n v="99002102"/>
    <x v="36"/>
    <x v="1"/>
    <s v="TREVOR AU"/>
    <x v="0"/>
    <n v="-7.0000000000000007E-2"/>
    <n v="-280.14"/>
    <x v="1332"/>
    <n v="6.91"/>
    <n v="6.91"/>
    <n v="27843.20356446"/>
    <n v="27653.82"/>
    <n v="28214.1"/>
    <x v="4"/>
    <x v="2"/>
    <n v="45"/>
    <n v="1282240.8"/>
  </r>
  <r>
    <n v="9321296431"/>
    <n v="20"/>
    <s v="9321296401"/>
    <x v="1878"/>
    <s v="N3"/>
    <s v="SS-984787 CUVE"/>
    <x v="1"/>
    <n v="10012238"/>
    <x v="58"/>
    <x v="54"/>
    <s v="3710"/>
    <s v="YHK100101SFF"/>
    <n v="5105940499"/>
    <x v="6"/>
    <s v="USD"/>
    <n v="68.099999999999994"/>
    <n v="68.099999999999994"/>
    <n v="10"/>
    <s v="PC"/>
    <n v="50962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6.81"/>
    <n v="68.099999999999994"/>
    <n v="68.099999999999994"/>
    <m/>
    <x v="1"/>
    <x v="1"/>
    <n v="10"/>
    <n v="681"/>
  </r>
  <r>
    <n v="9321313391"/>
    <n v="50"/>
    <s v="SSE-10-001/HKG"/>
    <x v="1879"/>
    <s v="J3"/>
    <s v="FV2230Y0 STEAM IRON PRIMAGLISS 30 FTE"/>
    <x v="2"/>
    <n v="99001700"/>
    <x v="3"/>
    <x v="3"/>
    <s v="37D6"/>
    <s v="SS10137"/>
    <n v="5105965150"/>
    <x v="61"/>
    <s v="USD"/>
    <n v="2466.36"/>
    <n v="2466.36"/>
    <n v="204"/>
    <s v="PC"/>
    <n v="515810"/>
    <x v="4"/>
    <x v="4"/>
    <x v="4"/>
    <s v="LINEN PERS HOME CARE"/>
    <x v="4"/>
    <n v="3710"/>
    <x v="0"/>
    <x v="2"/>
    <n v="12.09"/>
    <s v="0"/>
    <n v="12.09"/>
    <n v="99003700"/>
    <x v="5"/>
    <x v="2"/>
    <m/>
    <x v="0"/>
    <n v="0"/>
    <n v="0"/>
    <x v="1333"/>
    <n v="12.63"/>
    <n v="12.09"/>
    <n v="2592.20358936"/>
    <n v="2576.52"/>
    <n v="2466.36"/>
    <x v="3"/>
    <x v="2"/>
    <n v="60"/>
    <n v="147981.6"/>
  </r>
  <r>
    <n v="9321283794"/>
    <n v="30"/>
    <s v="9321205079/14383/143"/>
    <x v="1785"/>
    <s v="R1"/>
    <s v="F15B0H JUG + COV. FCM FME1/2/4 WHITE"/>
    <x v="10"/>
    <n v="10005402"/>
    <x v="22"/>
    <x v="19"/>
    <s v="37D6"/>
    <s v="US/0912302"/>
    <n v="5105932506"/>
    <x v="36"/>
    <s v="USD"/>
    <n v="1360.8"/>
    <n v="1360.8"/>
    <n v="432"/>
    <s v="PC"/>
    <n v="506688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64.16"/>
    <x v="1276"/>
    <n v="3.15"/>
    <n v="3.15"/>
    <n v="1417.38172704"/>
    <n v="1360.8"/>
    <n v="1524.96"/>
    <x v="4"/>
    <x v="2"/>
    <n v="60"/>
    <n v="81648"/>
  </r>
  <r>
    <n v="9321298595"/>
    <n v="20"/>
    <s v="4500203930"/>
    <x v="1421"/>
    <s v="L4"/>
    <s v="CF2005F0 CURLER CREATION"/>
    <x v="2"/>
    <n v="10011953"/>
    <x v="75"/>
    <x v="71"/>
    <s v="37E3"/>
    <s v="DS/I100200"/>
    <n v="5105961380"/>
    <x v="18"/>
    <s v="USD"/>
    <n v="30720"/>
    <n v="30720"/>
    <n v="12000"/>
    <s v="PC"/>
    <n v="515068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600"/>
    <x v="197"/>
    <n v="2.56"/>
    <n v="2.56"/>
    <n v="30720"/>
    <n v="30720"/>
    <n v="31320"/>
    <x v="4"/>
    <x v="2"/>
    <n v="45"/>
    <n v="1382400"/>
  </r>
  <r>
    <n v="9321291971"/>
    <n v="10"/>
    <s v="4500202756"/>
    <x v="1427"/>
    <s v="L4"/>
    <s v="CF2002E0 CURLING IRON STRUCTURE"/>
    <x v="2"/>
    <n v="10011953"/>
    <x v="75"/>
    <x v="71"/>
    <s v="37E3"/>
    <s v="DS/I100168"/>
    <n v="5105944225"/>
    <x v="37"/>
    <s v="USD"/>
    <n v="7680"/>
    <n v="7680"/>
    <n v="3000"/>
    <s v="PC"/>
    <n v="510756"/>
    <x v="35"/>
    <x v="35"/>
    <x v="7"/>
    <s v="LINEN PERS HOME CARE"/>
    <x v="7"/>
    <n v="3710"/>
    <x v="0"/>
    <x v="2"/>
    <n v="2.56"/>
    <s v="0"/>
    <n v="2.61"/>
    <n v="99007300"/>
    <x v="33"/>
    <x v="5"/>
    <s v="SINNY CHAN"/>
    <x v="0"/>
    <n v="0.05"/>
    <n v="150"/>
    <x v="1048"/>
    <n v="2.56"/>
    <n v="2.56"/>
    <n v="7752.417735"/>
    <n v="7680"/>
    <n v="7830"/>
    <x v="4"/>
    <x v="2"/>
    <n v="45"/>
    <n v="345600"/>
  </r>
  <r>
    <n v="9321283594"/>
    <n v="10"/>
    <s v="9321283304"/>
    <x v="1880"/>
    <s v="N3"/>
    <s v="SS-991140 BOUTON DE THERMOSTAT"/>
    <x v="1"/>
    <n v="10007071"/>
    <x v="29"/>
    <x v="26"/>
    <s v="37E6"/>
    <s v="2010PS-041"/>
    <n v="5105945454"/>
    <x v="7"/>
    <s v="USD"/>
    <n v="40"/>
    <n v="40"/>
    <n v="100"/>
    <s v="PC"/>
    <n v="51141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40"/>
    <n v="40"/>
    <m/>
    <x v="1"/>
    <x v="1"/>
    <n v="75"/>
    <n v="3000"/>
  </r>
  <r>
    <n v="9321291533"/>
    <n v="10"/>
    <s v="2009112717"/>
    <x v="1881"/>
    <s v="M5"/>
    <s v="745125 nylon grid"/>
    <x v="4"/>
    <n v="10002652"/>
    <x v="93"/>
    <x v="89"/>
    <s v="37F3"/>
    <s v="L00066"/>
    <n v="5105940375"/>
    <x v="6"/>
    <s v="USD"/>
    <n v="1360"/>
    <n v="1360"/>
    <n v="10000"/>
    <s v="PC"/>
    <n v="509583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334"/>
    <n v="0.13600000000000001"/>
    <n v="0.13600000000000001"/>
    <n v="1360"/>
    <n v="1360"/>
    <m/>
    <x v="0"/>
    <x v="0"/>
    <n v="55"/>
    <n v="74800"/>
  </r>
  <r>
    <n v="9321323319"/>
    <n v="10"/>
    <s v="9321323251"/>
    <x v="1882"/>
    <s v="A1"/>
    <s v="18208190 SIDE HANDLE WOK30 PS JOSANCY"/>
    <x v="8"/>
    <n v="10020286"/>
    <x v="65"/>
    <x v="61"/>
    <s v="37D3"/>
    <s v="SANWO-2010-0324"/>
    <n v="5105985176"/>
    <x v="19"/>
    <s v="USD"/>
    <n v="931.2"/>
    <n v="931.2"/>
    <n v="480"/>
    <s v="PC"/>
    <n v="5197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4"/>
    <n v="1.94"/>
    <n v="1.94"/>
    <n v="940.8"/>
    <n v="931.2"/>
    <m/>
    <x v="0"/>
    <x v="0"/>
    <n v="30"/>
    <n v="27936"/>
  </r>
  <r>
    <n v="9321268296"/>
    <n v="10"/>
    <s v="411434/030"/>
    <x v="1883"/>
    <s v="Z1"/>
    <s v="0697413 QUIBAOTUNIS230V1VBLC/K30CB1VCE"/>
    <x v="5"/>
    <n v="10021546"/>
    <x v="133"/>
    <x v="125"/>
    <s v="37D3"/>
    <s v="QB09A126"/>
    <n v="5105933620"/>
    <x v="30"/>
    <s v="USD"/>
    <n v="57132.77"/>
    <n v="57132.77"/>
    <n v="9240"/>
    <s v="PC"/>
    <n v="50737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30"/>
    <n v="1713983.0999999999"/>
  </r>
  <r>
    <n v="9321270836"/>
    <n v="10"/>
    <s v="9321270768"/>
    <x v="1251"/>
    <s v="N9"/>
    <s v="OV206630 FOUR 20L DECOR CONVECTION"/>
    <x v="2"/>
    <n v="10023490"/>
    <x v="156"/>
    <x v="148"/>
    <s v="37D6"/>
    <s v="XS-538"/>
    <n v="5105934606"/>
    <x v="47"/>
    <s v="USD"/>
    <n v="26824.2"/>
    <n v="26824.2"/>
    <n v="724"/>
    <s v="PC"/>
    <n v="507883"/>
    <x v="37"/>
    <x v="37"/>
    <x v="8"/>
    <s v="KITCHEN ELECTRICS"/>
    <x v="5"/>
    <n v="3710"/>
    <x v="1"/>
    <x v="2"/>
    <n v="37.049999999999997"/>
    <s v="0"/>
    <n v="36.68"/>
    <n v="99006103"/>
    <x v="17"/>
    <x v="1"/>
    <s v="ESTHER FAN"/>
    <x v="0"/>
    <n v="-0.37"/>
    <n v="-267.88"/>
    <x v="930"/>
    <n v="37.049999999999997"/>
    <n v="37.049999999999997"/>
    <n v="26824.2"/>
    <n v="26824.2"/>
    <n v="26556.32"/>
    <x v="4"/>
    <x v="2"/>
    <n v="60"/>
    <n v="1609452"/>
  </r>
  <r>
    <n v="9321243167"/>
    <n v="10"/>
    <s v="9321243072"/>
    <x v="1884"/>
    <s v="K1"/>
    <s v="MS-620586 Body assembly"/>
    <x v="1"/>
    <n v="10017552"/>
    <x v="103"/>
    <x v="99"/>
    <s v="37D3"/>
    <s v="90851"/>
    <n v="5105949557"/>
    <x v="44"/>
    <s v="USD"/>
    <n v="75"/>
    <n v="75"/>
    <n v="500"/>
    <s v="PC"/>
    <n v="51216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336"/>
    <n v="12.6"/>
    <n v="0.15"/>
    <n v="6300"/>
    <n v="6300"/>
    <m/>
    <x v="1"/>
    <x v="1"/>
    <n v="30"/>
    <n v="2250"/>
  </r>
  <r>
    <n v="9321298595"/>
    <n v="10"/>
    <s v="4500203930"/>
    <x v="1427"/>
    <s v="L4"/>
    <s v="CF2002E0 CURLING IRON STRUCTURE"/>
    <x v="2"/>
    <n v="10011953"/>
    <x v="75"/>
    <x v="71"/>
    <s v="37E3"/>
    <s v="DS/I100200"/>
    <n v="5105961380"/>
    <x v="18"/>
    <s v="USD"/>
    <n v="15360"/>
    <n v="15360"/>
    <n v="6000"/>
    <s v="PC"/>
    <n v="515067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300"/>
    <x v="1048"/>
    <n v="2.56"/>
    <n v="2.56"/>
    <n v="15504.83547"/>
    <n v="15360"/>
    <n v="15660"/>
    <x v="4"/>
    <x v="2"/>
    <n v="45"/>
    <n v="691200"/>
  </r>
  <r>
    <n v="9321286161"/>
    <n v="10"/>
    <s v="TI03597"/>
    <x v="1885"/>
    <s v="A1"/>
    <s v="A9108284 STP30LID J STR N/S BLACK MACHIN"/>
    <x v="2"/>
    <n v="10023546"/>
    <x v="52"/>
    <x v="48"/>
    <s v="37D3"/>
    <s v="ASDH0238-1/10"/>
    <n v="5105966390"/>
    <x v="50"/>
    <s v="USD"/>
    <n v="27606.06"/>
    <n v="27606.06"/>
    <n v="2978"/>
    <s v="PC"/>
    <n v="515972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786.8"/>
    <x v="1337"/>
    <n v="9.27"/>
    <n v="9.27"/>
    <n v="27606.06"/>
    <n v="27606.06"/>
    <n v="29392.86"/>
    <x v="4"/>
    <x v="2"/>
    <n v="30"/>
    <n v="828181.8"/>
  </r>
  <r>
    <n v="9321286161"/>
    <n v="10"/>
    <s v="TI03597"/>
    <x v="1885"/>
    <s v="A1"/>
    <s v="A9108284 STP30LID J STR N/S BLACK MACHIN"/>
    <x v="2"/>
    <n v="10023546"/>
    <x v="52"/>
    <x v="48"/>
    <s v="37D3"/>
    <s v="ASDH0238-5/10"/>
    <n v="5105966418"/>
    <x v="50"/>
    <s v="USD"/>
    <n v="5932.8"/>
    <n v="5932.8"/>
    <n v="640"/>
    <s v="PC"/>
    <n v="515979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384"/>
    <x v="1337"/>
    <n v="9.27"/>
    <n v="9.27"/>
    <n v="5932.8"/>
    <n v="5932.8"/>
    <n v="6316.8"/>
    <x v="4"/>
    <x v="2"/>
    <n v="30"/>
    <n v="177984"/>
  </r>
  <r>
    <n v="9321286161"/>
    <n v="10"/>
    <s v="TI03597"/>
    <x v="1885"/>
    <s v="A1"/>
    <s v="A9108284 STP30LID J STR N/S BLACK MACHIN"/>
    <x v="2"/>
    <n v="10023546"/>
    <x v="52"/>
    <x v="48"/>
    <s v="37D3"/>
    <s v="ASDH0238-7/10"/>
    <n v="5105966420"/>
    <x v="50"/>
    <s v="USD"/>
    <n v="13181.94"/>
    <n v="13181.94"/>
    <n v="1422"/>
    <s v="PC"/>
    <n v="515982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853.2"/>
    <x v="1337"/>
    <n v="9.27"/>
    <n v="9.27"/>
    <n v="13181.94"/>
    <n v="13181.94"/>
    <n v="14035.14"/>
    <x v="4"/>
    <x v="2"/>
    <n v="30"/>
    <n v="395458.2"/>
  </r>
  <r>
    <n v="9321298396"/>
    <n v="10"/>
    <s v="26-17253/2MA8318"/>
    <x v="1886"/>
    <s v="Z1"/>
    <s v="2404007 KNIFE"/>
    <x v="0"/>
    <n v="10020806"/>
    <x v="74"/>
    <x v="70"/>
    <s v="37D6"/>
    <s v="SEBHM100304X2"/>
    <n v="5105970526"/>
    <x v="62"/>
    <s v="USD"/>
    <n v="5559"/>
    <n v="5559"/>
    <n v="10000"/>
    <s v="PC"/>
    <n v="5169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267586"/>
    <n v="10"/>
    <s v="9321266433"/>
    <x v="1079"/>
    <s v="K9"/>
    <s v="EX1500FR COFFEE MAKER ESPRESSO ALLEGRO C"/>
    <x v="2"/>
    <n v="10005402"/>
    <x v="22"/>
    <x v="19"/>
    <s v="37D6"/>
    <s v="US/1001035"/>
    <n v="5105933796"/>
    <x v="30"/>
    <s v="USD"/>
    <n v="16563.36"/>
    <n v="16563.36"/>
    <n v="528"/>
    <s v="PC"/>
    <n v="50755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311597"/>
    <n v="10"/>
    <s v="408997/031"/>
    <x v="1887"/>
    <s v="Z1"/>
    <s v="0697543 FiltreSOJA(117)SupBV00182/2E"/>
    <x v="5"/>
    <n v="10002652"/>
    <x v="93"/>
    <x v="89"/>
    <s v="37F3"/>
    <s v="L00205"/>
    <n v="5105981856"/>
    <x v="35"/>
    <s v="USD"/>
    <n v="3144"/>
    <n v="3144"/>
    <n v="2400"/>
    <s v="PC"/>
    <n v="518955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72920"/>
  </r>
  <r>
    <n v="9321314790"/>
    <n v="10"/>
    <s v="9321314600"/>
    <x v="1888"/>
    <m/>
    <s v="FOND.FVZ 240V/2200W"/>
    <x v="0"/>
    <n v="10014929"/>
    <x v="95"/>
    <x v="91"/>
    <m/>
    <s v="HBI0026/10"/>
    <n v="5105954282"/>
    <x v="39"/>
    <s v="USD"/>
    <n v="2989.44"/>
    <n v="2989.44"/>
    <n v="1920"/>
    <s v="PC"/>
    <n v="513588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1339"/>
    <n v="1.5569999999999999"/>
    <n v="1.5569999999999999"/>
    <n v="2887.2959999999998"/>
    <n v="2989.44"/>
    <m/>
    <x v="0"/>
    <x v="0"/>
    <n v="10"/>
    <n v="29894.400000000001"/>
  </r>
  <r>
    <n v="9321285242"/>
    <n v="10"/>
    <s v="411434/033"/>
    <x v="1883"/>
    <s v="Z1"/>
    <s v="0697413 QUIBAOTUNIS230V1VBLC/K30CB1VCE"/>
    <x v="5"/>
    <n v="10021546"/>
    <x v="133"/>
    <x v="125"/>
    <s v="37D4"/>
    <s v="QB09A155"/>
    <n v="5105960628"/>
    <x v="8"/>
    <s v="USD"/>
    <n v="58795.97"/>
    <n v="58795.97"/>
    <n v="9240"/>
    <s v="PC"/>
    <n v="51498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326992"/>
    <n v="20"/>
    <s v="20100209"/>
    <x v="1889"/>
    <s v="M5"/>
    <s v="742127 AIR OUTLET FOAM"/>
    <x v="0"/>
    <n v="10020806"/>
    <x v="74"/>
    <x v="70"/>
    <s v="37D6"/>
    <s v="SEBHM100225H1"/>
    <n v="5105972657"/>
    <x v="21"/>
    <s v="USD"/>
    <n v="40.590000000000003"/>
    <n v="40.590000000000003"/>
    <n v="300"/>
    <s v="PC"/>
    <n v="51721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353"/>
    <n v="40.590000000000003"/>
    <n v="40.590000000000003"/>
    <m/>
    <x v="0"/>
    <x v="0"/>
    <n v="60"/>
    <n v="2435.4"/>
  </r>
  <r>
    <n v="9321296431"/>
    <n v="10"/>
    <s v="9321296401"/>
    <x v="1890"/>
    <s v="N3"/>
    <s v="SS-984785 FILTRE"/>
    <x v="1"/>
    <n v="10012238"/>
    <x v="58"/>
    <x v="54"/>
    <s v="3710"/>
    <s v="YHK100101SFF"/>
    <n v="5105940499"/>
    <x v="6"/>
    <s v="USD"/>
    <n v="120"/>
    <n v="120"/>
    <n v="1000"/>
    <s v="PC"/>
    <n v="50962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120"/>
    <n v="120"/>
    <m/>
    <x v="1"/>
    <x v="1"/>
    <n v="10"/>
    <n v="1200"/>
  </r>
  <r>
    <n v="9321303419"/>
    <n v="10"/>
    <s v="9321302722"/>
    <x v="1891"/>
    <s v="L1"/>
    <s v="15038080 GLASS ASS PREMIO POP MAUVE"/>
    <x v="0"/>
    <n v="10022181"/>
    <x v="164"/>
    <x v="154"/>
    <s v="37D6"/>
    <s v="GFSEB0829"/>
    <n v="5105962310"/>
    <x v="66"/>
    <s v="USD"/>
    <n v="6415.2"/>
    <n v="6415.2"/>
    <n v="3240"/>
    <s v="PC"/>
    <n v="515287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0"/>
    <m/>
    <n v="1.98"/>
    <n v="6415.2"/>
    <n v="6415.2"/>
    <m/>
    <x v="0"/>
    <x v="0"/>
    <n v="60"/>
    <n v="384912"/>
  </r>
  <r>
    <n v="9321273259"/>
    <n v="10"/>
    <s v="TI03371"/>
    <x v="1679"/>
    <s v="A1"/>
    <s v="A835SA74 SET 10P STURDY HARD ANODIZED US"/>
    <x v="2"/>
    <n v="99011000"/>
    <x v="2"/>
    <x v="2"/>
    <s v="37E6"/>
    <s v="1001UMR006-8"/>
    <n v="5105933205"/>
    <x v="13"/>
    <s v="USD"/>
    <n v="43344"/>
    <n v="43344"/>
    <n v="1200"/>
    <s v="PC"/>
    <n v="507226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2844"/>
    <x v="0"/>
    <m/>
    <n v="36.119999999999997"/>
    <n v="43344"/>
    <n v="43344"/>
    <n v="46188"/>
    <x v="2"/>
    <x v="2"/>
    <n v="75"/>
    <n v="3250800"/>
  </r>
  <r>
    <n v="9321273259"/>
    <n v="10"/>
    <s v="TI03371"/>
    <x v="1679"/>
    <s v="A1"/>
    <s v="A835SA74 SET 10P STURDY HARD ANODIZED US"/>
    <x v="2"/>
    <n v="99011000"/>
    <x v="2"/>
    <x v="2"/>
    <s v="37E6"/>
    <s v="MSKU1210795"/>
    <n v="5105933217"/>
    <x v="13"/>
    <s v="USD"/>
    <n v="10836"/>
    <n v="10836"/>
    <n v="300"/>
    <s v="PC"/>
    <n v="507245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711"/>
    <x v="0"/>
    <m/>
    <n v="36.119999999999997"/>
    <n v="10836"/>
    <n v="10836"/>
    <n v="11547"/>
    <x v="2"/>
    <x v="2"/>
    <n v="75"/>
    <n v="812700"/>
  </r>
  <r>
    <n v="9321281836"/>
    <n v="90"/>
    <s v="266"/>
    <x v="1110"/>
    <s v="AA"/>
    <s v="SE09002-1 WOK 28CM DIAMOND LADY"/>
    <x v="2"/>
    <n v="99011000"/>
    <x v="2"/>
    <x v="2"/>
    <s v="37E6"/>
    <s v="1001SEB020"/>
    <n v="5105937443"/>
    <x v="5"/>
    <s v="USD"/>
    <n v="2340"/>
    <n v="2340"/>
    <n v="130"/>
    <s v="PC"/>
    <n v="508729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1.73"/>
    <n v="-224.9"/>
    <x v="828"/>
    <n v="18"/>
    <n v="18"/>
    <n v="2340"/>
    <n v="2340"/>
    <n v="2115.1"/>
    <x v="2"/>
    <x v="2"/>
    <n v="75"/>
    <n v="175500"/>
  </r>
  <r>
    <n v="9321258039"/>
    <n v="10"/>
    <s v="9321257741"/>
    <x v="1892"/>
    <s v="Z1"/>
    <s v="HANDLE FOCUS GRF"/>
    <x v="0"/>
    <n v="10013781"/>
    <x v="5"/>
    <x v="4"/>
    <m/>
    <s v="I210A0104"/>
    <n v="5105946945"/>
    <x v="4"/>
    <s v="USD"/>
    <n v="10493.11"/>
    <n v="10493.11"/>
    <n v="1152"/>
    <s v="PC"/>
    <n v="51160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104931.1"/>
  </r>
  <r>
    <n v="9321278445"/>
    <n v="20"/>
    <s v="9321278072"/>
    <x v="1893"/>
    <s v="L4"/>
    <s v="CS-00112841 ACCESSOIRE LISSEUR POURPRE L"/>
    <x v="1"/>
    <n v="10002063"/>
    <x v="55"/>
    <x v="51"/>
    <s v="37E3"/>
    <s v="00045767"/>
    <n v="5105955426"/>
    <x v="26"/>
    <s v="USD"/>
    <n v="216"/>
    <n v="216"/>
    <n v="54"/>
    <s v="PC"/>
    <n v="51401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41"/>
    <n v="4"/>
    <n v="4"/>
    <n v="216"/>
    <n v="216"/>
    <m/>
    <x v="1"/>
    <x v="1"/>
    <n v="45"/>
    <n v="9720"/>
  </r>
  <r>
    <n v="9321282723"/>
    <n v="10"/>
    <s v="9321282507"/>
    <x v="1894"/>
    <s v="P1"/>
    <s v="HM550013 BAT.EASY 350W BC MX T"/>
    <x v="2"/>
    <n v="10007542"/>
    <x v="116"/>
    <x v="110"/>
    <s v="37D4"/>
    <s v="C1000041"/>
    <n v="5105935915"/>
    <x v="14"/>
    <s v="USD"/>
    <n v="19867.32"/>
    <n v="19867.32"/>
    <n v="1276"/>
    <s v="PC"/>
    <n v="508294"/>
    <x v="30"/>
    <x v="30"/>
    <x v="6"/>
    <s v="KITCHEN ELECTRICS"/>
    <x v="6"/>
    <n v="3710"/>
    <x v="0"/>
    <x v="2"/>
    <n v="15.57"/>
    <s v="0"/>
    <n v="15.77"/>
    <n v="99008200"/>
    <x v="16"/>
    <x v="1"/>
    <s v="TREVOR AU"/>
    <x v="0"/>
    <n v="0.2"/>
    <n v="255.2"/>
    <x v="1341"/>
    <n v="15.47"/>
    <n v="15.57"/>
    <n v="20009.774324319998"/>
    <n v="19739.72"/>
    <n v="20122.52"/>
    <x v="4"/>
    <x v="2"/>
    <n v="45"/>
    <n v="894029.4"/>
  </r>
  <r>
    <n v="9321288035"/>
    <n v="10"/>
    <s v="WI00495"/>
    <x v="1895"/>
    <s v="A3"/>
    <s v="68206 COMM SPRINGFORM PAN 12 CUP LT GRAY"/>
    <x v="2"/>
    <n v="10019408"/>
    <x v="57"/>
    <x v="53"/>
    <s v="37D6"/>
    <s v="HR-100214"/>
    <n v="5105954274"/>
    <x v="39"/>
    <s v="USD"/>
    <n v="2164.3200000000002"/>
    <n v="2164.3200000000002"/>
    <n v="1002"/>
    <s v="PC"/>
    <n v="513568"/>
    <x v="36"/>
    <x v="36"/>
    <x v="2"/>
    <s v="COOKWARE"/>
    <x v="2"/>
    <n v="3710"/>
    <x v="0"/>
    <x v="2"/>
    <n v="2.2999999999999998"/>
    <s v="1"/>
    <n v="2.5299999999999998"/>
    <n v="99008491"/>
    <x v="6"/>
    <x v="5"/>
    <s v="DIMITRI TING"/>
    <x v="0"/>
    <n v="0.37"/>
    <n v="370.74"/>
    <x v="1342"/>
    <n v="2.16"/>
    <n v="2.16"/>
    <n v="2279.1467390879998"/>
    <n v="2164.3200000000002"/>
    <n v="2535.06"/>
    <x v="4"/>
    <x v="2"/>
    <n v="60"/>
    <n v="129859.20000000001"/>
  </r>
  <r>
    <n v="9321316987"/>
    <n v="10"/>
    <s v="9321316277"/>
    <x v="1117"/>
    <s v="P1"/>
    <s v="SS-193008 LID"/>
    <x v="1"/>
    <n v="10019336"/>
    <x v="19"/>
    <x v="17"/>
    <s v="37E3"/>
    <s v="008/MCM/I/2010"/>
    <n v="5105963477"/>
    <x v="48"/>
    <s v="USD"/>
    <n v="52.4"/>
    <n v="52.4"/>
    <n v="100"/>
    <s v="PC"/>
    <n v="51562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34"/>
    <n v="0.52400000000000002"/>
    <n v="0.52400000000000002"/>
    <n v="52.4"/>
    <n v="52.4"/>
    <m/>
    <x v="1"/>
    <x v="1"/>
    <n v="45"/>
    <n v="2358"/>
  </r>
  <r>
    <n v="9321303087"/>
    <n v="10"/>
    <s v="53-8648/Y734587"/>
    <x v="1118"/>
    <s v="Z1"/>
    <s v="5083297 3313022 CDE KNOB SILVER MX252"/>
    <x v="7"/>
    <n v="10017330"/>
    <x v="68"/>
    <x v="64"/>
    <s v="37E6"/>
    <s v="HH-H100029"/>
    <n v="5105968102"/>
    <x v="53"/>
    <s v="USD"/>
    <n v="377.16"/>
    <n v="377.16"/>
    <n v="2100"/>
    <s v="PC"/>
    <n v="5164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313441"/>
    <n v="10"/>
    <s v="SAS-10-014/HKG"/>
    <x v="1896"/>
    <s v="R1"/>
    <s v="BF812312 KET MINI PLAST. 0,8L WHT/BLU UK"/>
    <x v="2"/>
    <n v="10003305"/>
    <x v="31"/>
    <x v="27"/>
    <s v="37D4"/>
    <s v="SIV10002336"/>
    <n v="5105981925"/>
    <x v="35"/>
    <s v="USD"/>
    <n v="11653.26"/>
    <n v="11543.04"/>
    <n v="1002"/>
    <s v="PC"/>
    <n v="519064"/>
    <x v="19"/>
    <x v="19"/>
    <x v="5"/>
    <s v="KITCHEN ELECTRICS"/>
    <x v="9"/>
    <n v="3710"/>
    <x v="0"/>
    <x v="2"/>
    <n v="11.52"/>
    <s v="0"/>
    <n v="11.71"/>
    <n v="99003700"/>
    <x v="5"/>
    <x v="1"/>
    <s v="ANTHONY LUI"/>
    <x v="4"/>
    <n v="0.19"/>
    <n v="190.38"/>
    <x v="1343"/>
    <n v="11.47"/>
    <n v="11.52"/>
    <n v="11786.85999666"/>
    <n v="11492.94"/>
    <n v="11733.42"/>
    <x v="4"/>
    <x v="2"/>
    <n v="45"/>
    <n v="519436.80000000005"/>
  </r>
  <r>
    <n v="9321292129"/>
    <n v="10"/>
    <s v="23-14165/2FC49280"/>
    <x v="1897"/>
    <s v="Z1"/>
    <s v="2642876 TRAY"/>
    <x v="0"/>
    <n v="10020182"/>
    <x v="181"/>
    <x v="171"/>
    <s v="37D6"/>
    <s v="K100002"/>
    <n v="5105960560"/>
    <x v="8"/>
    <s v="USD"/>
    <n v="11700"/>
    <n v="11700"/>
    <n v="3000"/>
    <s v="PC"/>
    <n v="514964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44"/>
    <n v="3.57"/>
    <n v="3.9"/>
    <n v="8985"/>
    <n v="10710"/>
    <m/>
    <x v="0"/>
    <x v="0"/>
    <n v="60"/>
    <n v="702000"/>
  </r>
  <r>
    <n v="9321313111"/>
    <n v="10"/>
    <s v="9321313102"/>
    <x v="1898"/>
    <s v="A1"/>
    <s v="31317001 GRIDDLE PRIVILEGE 2"/>
    <x v="8"/>
    <n v="10008091"/>
    <x v="71"/>
    <x v="67"/>
    <s v="37D3"/>
    <s v="778912"/>
    <n v="5105981209"/>
    <x v="52"/>
    <s v="USD"/>
    <n v="4052.16"/>
    <n v="4052.16"/>
    <n v="672"/>
    <s v="PC"/>
    <n v="51889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45"/>
    <n v="6.03"/>
    <n v="6.03"/>
    <n v="4161.3599999999997"/>
    <n v="4052.16"/>
    <m/>
    <x v="0"/>
    <x v="0"/>
    <n v="30"/>
    <n v="121564.79999999999"/>
  </r>
  <r>
    <n v="9321339853"/>
    <n v="10"/>
    <s v="409869/073"/>
    <x v="1105"/>
    <s v="Z1"/>
    <s v="0678715 Entonnoir Maxi-Pres.1L5-2L-117"/>
    <x v="5"/>
    <n v="10011964"/>
    <x v="15"/>
    <x v="13"/>
    <s v="37D6"/>
    <s v="19958"/>
    <n v="5105985233"/>
    <x v="19"/>
    <s v="USD"/>
    <n v="402.15"/>
    <n v="402.15"/>
    <n v="1050"/>
    <s v="PC"/>
    <n v="51976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60511"/>
    <n v="10"/>
    <s v="4500198378"/>
    <x v="1899"/>
    <s v="Z1"/>
    <s v="heatshield compl.  white with drip-stop"/>
    <x v="4"/>
    <n v="10013781"/>
    <x v="5"/>
    <x v="4"/>
    <s v="37D6"/>
    <s v="I210A0088"/>
    <n v="5105942350"/>
    <x v="34"/>
    <s v="USD"/>
    <n v="15722.57"/>
    <n v="15722.57"/>
    <n v="8448"/>
    <s v="PC"/>
    <n v="5101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46"/>
    <n v="1.8611"/>
    <n v="1.8611"/>
    <n v="15662.48749824"/>
    <n v="15722.5728"/>
    <m/>
    <x v="0"/>
    <x v="0"/>
    <n v="60"/>
    <n v="943354.2"/>
  </r>
  <r>
    <n v="9321258254"/>
    <n v="10"/>
    <s v="9321257582"/>
    <x v="1900"/>
    <s v="Z1"/>
    <s v="GTK HANDLE SUBSET TEFAL/CALOR"/>
    <x v="0"/>
    <n v="10013781"/>
    <x v="5"/>
    <x v="4"/>
    <m/>
    <s v="I210A0098 REV.2"/>
    <n v="5105946942"/>
    <x v="4"/>
    <s v="USD"/>
    <n v="7382.25"/>
    <n v="7382.25"/>
    <n v="1152"/>
    <s v="PC"/>
    <n v="51159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3822.5"/>
  </r>
  <r>
    <n v="9321281799"/>
    <n v="10"/>
    <s v="9321281662"/>
    <x v="1901"/>
    <s v="A3"/>
    <s v="M8000301 SALAD SPINNER SALAD BOWL CROCOP"/>
    <x v="2"/>
    <n v="10013781"/>
    <x v="5"/>
    <x v="4"/>
    <s v="37D6"/>
    <s v="I209L0175"/>
    <n v="5105932671"/>
    <x v="36"/>
    <s v="USD"/>
    <n v="13467.69"/>
    <n v="13467.69"/>
    <n v="4032"/>
    <s v="PC"/>
    <n v="506893"/>
    <x v="60"/>
    <x v="60"/>
    <x v="2"/>
    <s v="COOKWARE"/>
    <x v="2"/>
    <n v="3710"/>
    <x v="0"/>
    <x v="2"/>
    <n v="3.34"/>
    <s v="0"/>
    <n v="3.34"/>
    <n v="99006104"/>
    <x v="17"/>
    <x v="4"/>
    <s v="RAYMOND AU"/>
    <x v="0"/>
    <n v="-2.0089285714289999E-4"/>
    <n v="-0.8100000000001728"/>
    <x v="1348"/>
    <n v="3.340200893"/>
    <n v="3.3401999999999998"/>
    <n v="12746.549999232"/>
    <n v="13467.690000576"/>
    <n v="13466.88"/>
    <x v="4"/>
    <x v="2"/>
    <n v="60"/>
    <n v="808061.4"/>
  </r>
  <r>
    <n v="9321287045"/>
    <n v="10"/>
    <s v="9321285649"/>
    <x v="1902"/>
    <s v="L4"/>
    <s v="CF7711D4 STRAIGHTENER VITALITY"/>
    <x v="2"/>
    <n v="10011086"/>
    <x v="69"/>
    <x v="65"/>
    <s v="37E6"/>
    <s v="I017866B"/>
    <n v="5105942493"/>
    <x v="34"/>
    <s v="USD"/>
    <n v="119234.7"/>
    <n v="119234.7"/>
    <n v="6162"/>
    <s v="PC"/>
    <n v="510196"/>
    <x v="53"/>
    <x v="53"/>
    <x v="7"/>
    <s v="LINEN PERS HOME CARE"/>
    <x v="7"/>
    <n v="3710"/>
    <x v="0"/>
    <x v="2"/>
    <n v="19.350000000000001"/>
    <s v="0"/>
    <n v="19.55"/>
    <n v="99102353"/>
    <x v="27"/>
    <x v="5"/>
    <s v="SINNY CHAN"/>
    <x v="0"/>
    <n v="0.2"/>
    <n v="1232.4000000000001"/>
    <x v="1349"/>
    <n v="19.350000000000001"/>
    <n v="19.350000000000001"/>
    <n v="130075.90318632001"/>
    <n v="119234.7"/>
    <n v="120467.1"/>
    <x v="4"/>
    <x v="2"/>
    <n v="75"/>
    <n v="8942602.5"/>
  </r>
  <r>
    <n v="9321313391"/>
    <n v="30"/>
    <s v="SSE-10-001/HKG"/>
    <x v="1903"/>
    <s v="K8"/>
    <s v="BF552023 KET JUSTINE 1.7L MY/SG"/>
    <x v="2"/>
    <n v="99001700"/>
    <x v="3"/>
    <x v="3"/>
    <s v="37D6"/>
    <s v="SS10137"/>
    <n v="5105965150"/>
    <x v="61"/>
    <s v="USD"/>
    <n v="3630"/>
    <n v="3630"/>
    <n v="300"/>
    <s v="PC"/>
    <n v="515808"/>
    <x v="19"/>
    <x v="19"/>
    <x v="5"/>
    <s v="KITCHEN ELECTRICS"/>
    <x v="9"/>
    <n v="3710"/>
    <x v="0"/>
    <x v="2"/>
    <n v="12.1"/>
    <s v="0"/>
    <n v="12.1"/>
    <n v="99003700"/>
    <x v="5"/>
    <x v="2"/>
    <m/>
    <x v="0"/>
    <n v="0"/>
    <n v="0"/>
    <x v="1350"/>
    <n v="13.49"/>
    <n v="12.1"/>
    <n v="4047"/>
    <n v="4047"/>
    <n v="3630"/>
    <x v="3"/>
    <x v="2"/>
    <n v="60"/>
    <n v="217800"/>
  </r>
  <r>
    <n v="9321323901"/>
    <n v="10"/>
    <s v="9321323813"/>
    <x v="550"/>
    <s v="Z1"/>
    <s v="FRONT COVER FV4270"/>
    <x v="0"/>
    <n v="10007516"/>
    <x v="16"/>
    <x v="14"/>
    <m/>
    <s v="SDP 10-028"/>
    <n v="5105969862"/>
    <x v="59"/>
    <s v="USD"/>
    <n v="9758.7199999999993"/>
    <n v="9758.7199999999993"/>
    <n v="12800"/>
    <s v="PC"/>
    <n v="51684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9758.7199999999993"/>
    <n v="9758.7199999999993"/>
    <m/>
    <x v="0"/>
    <x v="0"/>
    <n v="10"/>
    <n v="97587.199999999997"/>
  </r>
  <r>
    <n v="9321311569"/>
    <n v="10"/>
    <s v="409473/026"/>
    <x v="1103"/>
    <s v="Z1"/>
    <s v="0661850 Inter-Rotat.DEL Rob.Vitacompac"/>
    <x v="5"/>
    <n v="10003215"/>
    <x v="112"/>
    <x v="72"/>
    <s v="37D6"/>
    <s v="G3Y87DN0024"/>
    <n v="5105979705"/>
    <x v="23"/>
    <s v="USD"/>
    <n v="1849.68"/>
    <n v="1849.68"/>
    <n v="5040"/>
    <s v="PC"/>
    <n v="518558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1913.52000168"/>
    <n v="1849.68"/>
    <m/>
    <x v="0"/>
    <x v="0"/>
    <n v="60"/>
    <n v="110980.8"/>
  </r>
  <r>
    <n v="9321311569"/>
    <n v="10"/>
    <s v="409473/026"/>
    <x v="1103"/>
    <s v="Z1"/>
    <s v="0661850 Inter-Rotat.DEL Rob.Vitacompac"/>
    <x v="5"/>
    <n v="10003215"/>
    <x v="112"/>
    <x v="72"/>
    <s v="37D6"/>
    <s v="G3Y87DN0022"/>
    <n v="5105984957"/>
    <x v="19"/>
    <s v="USD"/>
    <n v="1820.32"/>
    <n v="1820.32"/>
    <n v="4960"/>
    <s v="PC"/>
    <n v="519666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1883.1466683199999"/>
    <n v="1820.32"/>
    <m/>
    <x v="0"/>
    <x v="0"/>
    <n v="60"/>
    <n v="109219.2"/>
  </r>
  <r>
    <n v="9321281836"/>
    <n v="30"/>
    <s v="266"/>
    <x v="1904"/>
    <s v="AA"/>
    <s v="PT202T5 DUTCHOVEN 20 EVERYDAY NS"/>
    <x v="2"/>
    <n v="99011000"/>
    <x v="2"/>
    <x v="2"/>
    <s v="37E6"/>
    <s v="1001SEB020"/>
    <n v="5105937443"/>
    <x v="5"/>
    <s v="USD"/>
    <n v="1134"/>
    <n v="1134"/>
    <n v="180"/>
    <s v="PC"/>
    <n v="508723"/>
    <x v="9"/>
    <x v="9"/>
    <x v="2"/>
    <s v="COOKWARE"/>
    <x v="2"/>
    <n v="3710"/>
    <x v="2"/>
    <x v="2"/>
    <n v="6.3245300000000002"/>
    <s v="0"/>
    <n v="6.32"/>
    <n v="99006402"/>
    <x v="7"/>
    <x v="2"/>
    <m/>
    <x v="0"/>
    <n v="0.02"/>
    <n v="3.6"/>
    <x v="1351"/>
    <n v="6.3"/>
    <n v="6.3"/>
    <n v="1137.0777490800001"/>
    <n v="1134"/>
    <n v="1137.5999999999999"/>
    <x v="2"/>
    <x v="2"/>
    <n v="75"/>
    <n v="85050"/>
  </r>
  <r>
    <n v="9321258286"/>
    <n v="10"/>
    <s v="9321257740"/>
    <x v="1892"/>
    <s v="Z1"/>
    <s v="HANDLE FOCUS GRF"/>
    <x v="0"/>
    <n v="10013781"/>
    <x v="5"/>
    <x v="4"/>
    <m/>
    <s v="I210A0050"/>
    <n v="5105939050"/>
    <x v="51"/>
    <s v="USD"/>
    <n v="9949.82"/>
    <n v="9949.82"/>
    <n v="1152"/>
    <s v="PC"/>
    <n v="50916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301340"/>
    <n v="60"/>
    <s v="2339"/>
    <x v="1279"/>
    <s v="K8"/>
    <s v="BF508022 KET JUSTINE 1.2L METAL BLK"/>
    <x v="2"/>
    <n v="99001700"/>
    <x v="3"/>
    <x v="3"/>
    <s v="37D6"/>
    <s v="SS10078"/>
    <n v="5105946957"/>
    <x v="4"/>
    <s v="USD"/>
    <n v="37292.400000000001"/>
    <n v="37292.400000000001"/>
    <n v="3240"/>
    <s v="PC"/>
    <n v="511625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2785.059604399998"/>
    <n v="42670.8"/>
    <n v="37292.400000000001"/>
    <x v="3"/>
    <x v="2"/>
    <n v="60"/>
    <n v="2237544"/>
  </r>
  <r>
    <n v="9321286283"/>
    <n v="10"/>
    <s v="WI00440"/>
    <x v="1568"/>
    <s v="A1"/>
    <s v="C9570764 FP30 ADM B WEAREVER RADIANC LAQ"/>
    <x v="2"/>
    <n v="99011000"/>
    <x v="2"/>
    <x v="2"/>
    <s v="37E6"/>
    <s v="1001UMR102-5"/>
    <n v="5105950573"/>
    <x v="46"/>
    <s v="USD"/>
    <n v="32220"/>
    <n v="32220"/>
    <n v="6000"/>
    <s v="PC"/>
    <n v="512513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32292.291108000001"/>
    <n v="31440"/>
    <n v="32220"/>
    <x v="2"/>
    <x v="2"/>
    <n v="75"/>
    <n v="2416500"/>
  </r>
  <r>
    <n v="9321281918"/>
    <n v="10"/>
    <s v="412037/023"/>
    <x v="1119"/>
    <s v="P4"/>
    <s v="0697422 BLOC PLASTRON-230V-BLC-BAGUIO"/>
    <x v="0"/>
    <n v="10018552"/>
    <x v="8"/>
    <x v="7"/>
    <s v="37D4"/>
    <s v="K09299-3"/>
    <n v="5105952259"/>
    <x v="12"/>
    <s v="USD"/>
    <n v="45064.800000000003"/>
    <n v="45064.800000000003"/>
    <n v="3960"/>
    <s v="PC"/>
    <n v="51305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27916.0000000002"/>
  </r>
  <r>
    <n v="9321288256"/>
    <n v="10"/>
    <s v="408214/097"/>
    <x v="1905"/>
    <s v="Z1"/>
    <s v="0698513 JointFondAcc.BolMixer"/>
    <x v="5"/>
    <n v="10011176"/>
    <x v="20"/>
    <x v="18"/>
    <s v="37E6"/>
    <s v="UR10-2-291"/>
    <n v="5105952549"/>
    <x v="12"/>
    <s v="USD"/>
    <n v="825"/>
    <n v="825"/>
    <n v="10000"/>
    <s v="PC"/>
    <n v="51319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311648"/>
    <n v="30"/>
    <s v="4600069683"/>
    <x v="1906"/>
    <s v="A9"/>
    <s v="014438620200 SERVING FORK VERBANIA"/>
    <x v="2"/>
    <n v="10023685"/>
    <x v="138"/>
    <x v="130"/>
    <s v="37E6"/>
    <s v="DJ1002017"/>
    <n v="5105963299"/>
    <x v="48"/>
    <s v="USD"/>
    <n v="670.32"/>
    <n v="670.32"/>
    <n v="252"/>
    <s v="PC"/>
    <n v="515475"/>
    <x v="50"/>
    <x v="50"/>
    <x v="2"/>
    <s v="COOKWARE"/>
    <x v="2"/>
    <n v="3710"/>
    <x v="2"/>
    <x v="2"/>
    <n v="2.66"/>
    <s v="0"/>
    <n v="2.2599999999999998"/>
    <n v="99008900"/>
    <x v="40"/>
    <x v="5"/>
    <s v="DIMITRI TING"/>
    <x v="0"/>
    <n v="-0.4"/>
    <n v="-100.8"/>
    <x v="0"/>
    <m/>
    <n v="2.66"/>
    <n v="670.32"/>
    <n v="670.32"/>
    <n v="569.52"/>
    <x v="4"/>
    <x v="2"/>
    <n v="75"/>
    <n v="50274.000000000007"/>
  </r>
  <r>
    <n v="9321311531"/>
    <n v="10"/>
    <s v="408864/073"/>
    <x v="1907"/>
    <s v="Z1"/>
    <s v="0698375 COURROIE P3 L570 Lg7"/>
    <x v="5"/>
    <n v="10017162"/>
    <x v="135"/>
    <x v="127"/>
    <s v="37D3"/>
    <s v="SM10022403"/>
    <n v="5105969006"/>
    <x v="28"/>
    <s v="USD"/>
    <n v="1235"/>
    <n v="1235"/>
    <n v="5000"/>
    <s v="PC"/>
    <n v="516605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283700"/>
    <n v="10"/>
    <s v="9321279454"/>
    <x v="1908"/>
    <s v="J4"/>
    <s v="IM1130E0 STEAM IRON PRINCIPIO INICIO 30"/>
    <x v="2"/>
    <n v="10019610"/>
    <x v="41"/>
    <x v="37"/>
    <s v="37E3"/>
    <s v="09CU11214029"/>
    <n v="5105934971"/>
    <x v="47"/>
    <s v="USD"/>
    <n v="25693.200000000001"/>
    <n v="25693.200000000001"/>
    <n v="4680"/>
    <s v="PC"/>
    <n v="508022"/>
    <x v="4"/>
    <x v="4"/>
    <x v="4"/>
    <s v="LINEN PERS HOME CARE"/>
    <x v="4"/>
    <n v="3710"/>
    <x v="1"/>
    <x v="2"/>
    <n v="5.49"/>
    <s v="0"/>
    <n v="5.44"/>
    <n v="99103498"/>
    <x v="8"/>
    <x v="3"/>
    <s v="NEW BUYER 4"/>
    <x v="0"/>
    <n v="-0.05"/>
    <n v="-234"/>
    <x v="1354"/>
    <n v="5.49"/>
    <n v="5.49"/>
    <n v="25894.80530208"/>
    <n v="25693.200000000001"/>
    <n v="25459.200000000001"/>
    <x v="4"/>
    <x v="2"/>
    <n v="45"/>
    <n v="1156194"/>
  </r>
  <r>
    <n v="9321307783"/>
    <n v="10"/>
    <s v="4500204950"/>
    <x v="1135"/>
    <s v="K9"/>
    <s v="KP500510 CM DOLCE GUSTO CIRCOLO MET EUR"/>
    <x v="2"/>
    <n v="10002644"/>
    <x v="24"/>
    <x v="21"/>
    <s v="37E3"/>
    <s v="3000004063"/>
    <n v="5105975348"/>
    <x v="9"/>
    <s v="USD"/>
    <n v="62694.400000000001"/>
    <n v="62694.400000000001"/>
    <n v="1240"/>
    <s v="PC"/>
    <n v="517761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87997"/>
    <n v="10"/>
    <s v="9321282504"/>
    <x v="1135"/>
    <s v="K9"/>
    <s v="KP500510 CM DOLCE GUSTO CIRCOLO MET EUR"/>
    <x v="2"/>
    <n v="10002644"/>
    <x v="24"/>
    <x v="21"/>
    <s v="37E3"/>
    <s v="3000003318"/>
    <n v="5105936732"/>
    <x v="63"/>
    <s v="USD"/>
    <n v="62694.400000000001"/>
    <n v="62694.400000000001"/>
    <n v="1240"/>
    <s v="PC"/>
    <n v="508525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88974"/>
    <n v="10"/>
    <s v="9321283950"/>
    <x v="1465"/>
    <s v="J2"/>
    <s v="DX1300F1 STEAM IRON"/>
    <x v="2"/>
    <n v="10019610"/>
    <x v="41"/>
    <x v="37"/>
    <s v="37E3"/>
    <s v="09RP1131235"/>
    <n v="5105946960"/>
    <x v="4"/>
    <s v="USD"/>
    <n v="28393.5"/>
    <n v="28393.5"/>
    <n v="3450"/>
    <s v="PC"/>
    <n v="511631"/>
    <x v="4"/>
    <x v="4"/>
    <x v="4"/>
    <s v="LINEN PERS HOME CARE"/>
    <x v="4"/>
    <n v="3710"/>
    <x v="1"/>
    <x v="2"/>
    <n v="8.23"/>
    <s v="0"/>
    <n v="8.15"/>
    <n v="99102353"/>
    <x v="27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82746"/>
    <n v="10"/>
    <s v="9321278990"/>
    <x v="1810"/>
    <s v="R1"/>
    <s v="VB5020FR BEERTENDER B90 FR"/>
    <x v="2"/>
    <n v="10002644"/>
    <x v="24"/>
    <x v="21"/>
    <s v="37E3"/>
    <s v="3000003566"/>
    <n v="5105950680"/>
    <x v="46"/>
    <s v="USD"/>
    <n v="49780.05"/>
    <n v="49780.05"/>
    <n v="705"/>
    <s v="PC"/>
    <n v="512651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93142"/>
    <n v="10"/>
    <s v="PI27422"/>
    <x v="1909"/>
    <s v="Z1"/>
    <s v="148836 M JOHNSONS SN-2020 220-240V 50HZ"/>
    <x v="0"/>
    <n v="10002254"/>
    <x v="53"/>
    <x v="49"/>
    <s v="37F6"/>
    <s v="102000149677"/>
    <n v="5105953216"/>
    <x v="31"/>
    <s v="USD"/>
    <n v="5520"/>
    <n v="5520"/>
    <n v="4800"/>
    <s v="PC"/>
    <n v="513387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0"/>
    <m/>
    <n v="1.1499999999999999"/>
    <n v="5520"/>
    <n v="5520"/>
    <m/>
    <x v="0"/>
    <x v="0"/>
    <n v="85"/>
    <n v="469200"/>
  </r>
  <r>
    <n v="9321293142"/>
    <n v="10"/>
    <s v="PI27422"/>
    <x v="1909"/>
    <s v="Z1"/>
    <s v="148836 M JOHNSONS SN-2020 220-240V 50HZ"/>
    <x v="0"/>
    <n v="10002254"/>
    <x v="53"/>
    <x v="49"/>
    <s v="37F6"/>
    <s v="102000149628"/>
    <n v="5105962512"/>
    <x v="45"/>
    <s v="USD"/>
    <n v="1380"/>
    <n v="1380"/>
    <n v="1200"/>
    <s v="PC"/>
    <n v="515374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0"/>
    <m/>
    <n v="1.1499999999999999"/>
    <n v="1380"/>
    <n v="1380"/>
    <m/>
    <x v="0"/>
    <x v="0"/>
    <n v="85"/>
    <n v="117300"/>
  </r>
  <r>
    <n v="9321283603"/>
    <n v="10"/>
    <s v="9321283561"/>
    <x v="1910"/>
    <s v="N9"/>
    <s v="FR101415 EASY PRO FRYER WITH ENAMEL BOWL"/>
    <x v="2"/>
    <n v="10023342"/>
    <x v="121"/>
    <x v="113"/>
    <s v="37D6"/>
    <s v="SX/003/010"/>
    <n v="5105935793"/>
    <x v="14"/>
    <s v="USD"/>
    <n v="28344.6"/>
    <n v="28344.6"/>
    <n v="1566"/>
    <s v="PC"/>
    <n v="508159"/>
    <x v="17"/>
    <x v="17"/>
    <x v="8"/>
    <s v="KITCHEN ELECTRICS"/>
    <x v="5"/>
    <n v="3710"/>
    <x v="1"/>
    <x v="2"/>
    <n v="18.100000000000001"/>
    <s v="0"/>
    <n v="20.100000000000001"/>
    <n v="99002601"/>
    <x v="4"/>
    <x v="1"/>
    <s v="ESTHER FAN"/>
    <x v="0"/>
    <n v="2"/>
    <n v="3132"/>
    <x v="1355"/>
    <n v="18.100000000000001"/>
    <n v="18.100000000000001"/>
    <n v="28344.6"/>
    <n v="28344.6"/>
    <n v="31476.6"/>
    <x v="4"/>
    <x v="2"/>
    <n v="60"/>
    <n v="1700676"/>
  </r>
  <r>
    <n v="9321253332"/>
    <n v="10"/>
    <s v="4500197284"/>
    <x v="1911"/>
    <s v="Z1"/>
    <s v="FRONT COVER CPL. BLACK W. LED DW8020"/>
    <x v="0"/>
    <n v="10021442"/>
    <x v="113"/>
    <x v="107"/>
    <s v="37D6"/>
    <s v="10SR230251"/>
    <n v="5105939988"/>
    <x v="25"/>
    <s v="USD"/>
    <n v="4857.32"/>
    <n v="4857.32"/>
    <n v="4896"/>
    <s v="PC"/>
    <n v="509553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56"/>
    <n v="0.99209967300000002"/>
    <n v="0.99209999999999998"/>
    <n v="4857.3207676800002"/>
    <n v="4857.3199990080002"/>
    <m/>
    <x v="0"/>
    <x v="0"/>
    <n v="60"/>
    <n v="291439.19999999995"/>
  </r>
  <r>
    <n v="9321261372"/>
    <n v="40"/>
    <s v="9321260965"/>
    <x v="1912"/>
    <s v="L2"/>
    <s v="TS-07005090 SP RESERVOIR EAU HUMIDIFICAT"/>
    <x v="1"/>
    <n v="10012062"/>
    <x v="27"/>
    <x v="24"/>
    <s v="37E3"/>
    <s v="9E-S33363"/>
    <n v="5105940374"/>
    <x v="6"/>
    <s v="USD"/>
    <n v="782.6"/>
    <n v="782.6"/>
    <n v="215"/>
    <s v="PC"/>
    <n v="50957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9"/>
    <n v="3.64"/>
    <n v="3.64"/>
    <n v="782.6"/>
    <n v="782.6"/>
    <m/>
    <x v="1"/>
    <x v="1"/>
    <n v="45"/>
    <n v="35217"/>
  </r>
  <r>
    <n v="9321271840"/>
    <n v="10"/>
    <s v="9321271465"/>
    <x v="1460"/>
    <s v="K1"/>
    <s v="MS-621024 WATER TANK ASS"/>
    <x v="1"/>
    <n v="10002644"/>
    <x v="24"/>
    <x v="21"/>
    <s v="37E3"/>
    <s v="3000003358"/>
    <n v="5105940503"/>
    <x v="6"/>
    <s v="USD"/>
    <n v="208"/>
    <n v="208"/>
    <n v="100"/>
    <s v="PC"/>
    <n v="50963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08"/>
    <n v="208"/>
    <m/>
    <x v="1"/>
    <x v="1"/>
    <n v="45"/>
    <n v="9360"/>
  </r>
  <r>
    <n v="9321281891"/>
    <n v="10"/>
    <s v="21-4061/Y250367"/>
    <x v="448"/>
    <s v="Z1"/>
    <s v="2505740 FRONT"/>
    <x v="0"/>
    <n v="10018142"/>
    <x v="34"/>
    <x v="30"/>
    <s v="37D6"/>
    <s v="SEB10010-1"/>
    <n v="5105954462"/>
    <x v="39"/>
    <s v="USD"/>
    <n v="5925.4"/>
    <n v="5925.4"/>
    <n v="3584"/>
    <s v="PC"/>
    <n v="5137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5786.1583324160001"/>
    <n v="5925.4266659839996"/>
    <m/>
    <x v="0"/>
    <x v="0"/>
    <n v="60"/>
    <n v="355524"/>
  </r>
  <r>
    <n v="9321302948"/>
    <n v="10"/>
    <s v="26-17261/Y294041"/>
    <x v="1913"/>
    <s v="Z1"/>
    <s v="2580623 PUSH SWITCH"/>
    <x v="0"/>
    <n v="10011100"/>
    <x v="114"/>
    <x v="108"/>
    <s v="37D6"/>
    <s v="3390201"/>
    <n v="5105958435"/>
    <x v="33"/>
    <s v="USD"/>
    <n v="118"/>
    <n v="118"/>
    <n v="2000"/>
    <s v="PC"/>
    <n v="514530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357"/>
    <n v="5.8999999999999997E-2"/>
    <n v="5.8999999999999997E-2"/>
    <n v="118"/>
    <n v="118"/>
    <m/>
    <x v="0"/>
    <x v="0"/>
    <n v="60"/>
    <n v="7080"/>
  </r>
  <r>
    <n v="9321281891"/>
    <n v="10"/>
    <s v="21-4061/Y250367"/>
    <x v="448"/>
    <s v="Z1"/>
    <s v="2505740 FRONT"/>
    <x v="0"/>
    <n v="10018142"/>
    <x v="34"/>
    <x v="30"/>
    <s v="37D6"/>
    <s v="SEB10013"/>
    <n v="5105961476"/>
    <x v="18"/>
    <s v="USD"/>
    <n v="2962.71"/>
    <n v="2962.71"/>
    <n v="1792"/>
    <s v="PC"/>
    <n v="51515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81891"/>
    <n v="10"/>
    <s v="21-4061/Y250367"/>
    <x v="448"/>
    <s v="Z1"/>
    <s v="2505740 FRONT"/>
    <x v="0"/>
    <n v="10018142"/>
    <x v="34"/>
    <x v="30"/>
    <s v="37D6"/>
    <s v="SEB10016-2"/>
    <n v="5105976363"/>
    <x v="32"/>
    <s v="USD"/>
    <n v="2962.71"/>
    <n v="2962.71"/>
    <n v="1792"/>
    <s v="PC"/>
    <n v="51791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84655"/>
    <n v="10"/>
    <s v="WI00342"/>
    <x v="1914"/>
    <s v="A1"/>
    <s v="A834S964 SET 9P COOK N STRAIN2 USA"/>
    <x v="2"/>
    <n v="99011000"/>
    <x v="2"/>
    <x v="2"/>
    <s v="37E6"/>
    <s v="1001UJMR054-8"/>
    <n v="5105943560"/>
    <x v="17"/>
    <s v="USD"/>
    <n v="43987.5"/>
    <n v="43987.5"/>
    <n v="1250"/>
    <s v="PC"/>
    <n v="51045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4655"/>
    <n v="10"/>
    <s v="WI00342"/>
    <x v="1914"/>
    <s v="A1"/>
    <s v="A834S964 SET 9P COOK N STRAIN2 USA"/>
    <x v="2"/>
    <n v="99011000"/>
    <x v="2"/>
    <x v="2"/>
    <s v="37E6"/>
    <s v="1001UMR054-9"/>
    <n v="5105943561"/>
    <x v="17"/>
    <s v="USD"/>
    <n v="43987.5"/>
    <n v="43987.5"/>
    <n v="1250"/>
    <s v="PC"/>
    <n v="51045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4655"/>
    <n v="10"/>
    <s v="WI00342"/>
    <x v="1914"/>
    <s v="A1"/>
    <s v="A834S964 SET 9P COOK N STRAIN2 USA"/>
    <x v="2"/>
    <n v="99011000"/>
    <x v="2"/>
    <x v="2"/>
    <s v="37E6"/>
    <s v="1001UMR054-10"/>
    <n v="5105943563"/>
    <x v="17"/>
    <s v="USD"/>
    <n v="43987.5"/>
    <n v="43987.5"/>
    <n v="1250"/>
    <s v="PC"/>
    <n v="510458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4655"/>
    <n v="10"/>
    <s v="WI00342"/>
    <x v="1914"/>
    <s v="A1"/>
    <s v="A834S964 SET 9P COOK N STRAIN2 USA"/>
    <x v="2"/>
    <n v="99011000"/>
    <x v="2"/>
    <x v="2"/>
    <s v="37E6"/>
    <s v="1001UMR054-11"/>
    <n v="5105943564"/>
    <x v="17"/>
    <s v="USD"/>
    <n v="43987.5"/>
    <n v="43987.5"/>
    <n v="1250"/>
    <s v="PC"/>
    <n v="510459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301340"/>
    <n v="40"/>
    <s v="2339"/>
    <x v="1146"/>
    <s v="K8"/>
    <s v="BF502022 KET JUSTINE 1.2L SABLE"/>
    <x v="2"/>
    <n v="99001700"/>
    <x v="3"/>
    <x v="3"/>
    <s v="37D6"/>
    <s v="SS10105"/>
    <n v="5105951492"/>
    <x v="38"/>
    <s v="USD"/>
    <n v="76658.399999999994"/>
    <n v="76658.399999999994"/>
    <n v="7020"/>
    <s v="PC"/>
    <n v="51280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01340"/>
    <n v="40"/>
    <s v="2339"/>
    <x v="1146"/>
    <s v="K8"/>
    <s v="BF502022 KET JUSTINE 1.2L SABLE"/>
    <x v="2"/>
    <n v="99001700"/>
    <x v="3"/>
    <x v="3"/>
    <s v="37D6"/>
    <s v="SS10112"/>
    <n v="5105954438"/>
    <x v="39"/>
    <s v="USD"/>
    <n v="76658.399999999994"/>
    <n v="76658.399999999994"/>
    <n v="7020"/>
    <s v="PC"/>
    <n v="51371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17745"/>
    <n v="10"/>
    <s v="4500206422"/>
    <x v="1915"/>
    <s v="L4"/>
    <s v="CV7310N5 PRO 2300 HAIR DRYER"/>
    <x v="2"/>
    <n v="10002063"/>
    <x v="55"/>
    <x v="51"/>
    <s v="37E3"/>
    <s v="A00046351"/>
    <n v="5105975350"/>
    <x v="9"/>
    <s v="USD"/>
    <n v="20940"/>
    <n v="20940"/>
    <n v="2000"/>
    <s v="PC"/>
    <n v="517765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20940"/>
    <n v="20940"/>
    <n v="20940"/>
    <x v="4"/>
    <x v="2"/>
    <n v="45"/>
    <n v="942300"/>
  </r>
  <r>
    <n v="9321315428"/>
    <n v="10"/>
    <s v="410026/076"/>
    <x v="1606"/>
    <s v="Z1"/>
    <s v="0693565 COUTEAU TETE HAC.HV3/6/8/Power"/>
    <x v="5"/>
    <n v="10015734"/>
    <x v="78"/>
    <x v="74"/>
    <s v="37E6"/>
    <s v="20100824"/>
    <n v="5105981866"/>
    <x v="35"/>
    <s v="USD"/>
    <n v="1800"/>
    <n v="1800"/>
    <n v="9000"/>
    <s v="PC"/>
    <n v="51900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800"/>
    <n v="1800"/>
    <m/>
    <x v="0"/>
    <x v="0"/>
    <n v="75"/>
    <n v="135000"/>
  </r>
  <r>
    <n v="9321279874"/>
    <n v="10"/>
    <s v="000004240"/>
    <x v="1152"/>
    <s v="N4"/>
    <s v="VS400135 VITACUISINE ES/GR/IT/PT"/>
    <x v="2"/>
    <n v="99001700"/>
    <x v="3"/>
    <x v="3"/>
    <s v="37D6"/>
    <s v="SS10075"/>
    <n v="5105944270"/>
    <x v="37"/>
    <s v="USD"/>
    <n v="19897.12"/>
    <n v="19897.12"/>
    <n v="592"/>
    <s v="PC"/>
    <n v="510780"/>
    <x v="20"/>
    <x v="20"/>
    <x v="8"/>
    <s v="KITCHEN ELECTRICS"/>
    <x v="5"/>
    <n v="3710"/>
    <x v="0"/>
    <x v="2"/>
    <n v="33.61"/>
    <s v="0"/>
    <n v="33.61"/>
    <n v="99005700"/>
    <x v="45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92119"/>
    <n v="10"/>
    <s v="TI03478"/>
    <x v="1916"/>
    <s v="A1"/>
    <s v="D1770563 FP26 GAS B SUP VANILLA INGRID H"/>
    <x v="2"/>
    <n v="99011000"/>
    <x v="2"/>
    <x v="2"/>
    <s v="37E6"/>
    <s v="1001SEB087"/>
    <n v="5105948785"/>
    <x v="40"/>
    <s v="USD"/>
    <n v="5540"/>
    <n v="5540"/>
    <n v="1000"/>
    <s v="PC"/>
    <n v="512042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321262"/>
    <n v="10"/>
    <s v="53-8695/Y800894"/>
    <x v="1917"/>
    <s v="Z1"/>
    <s v="5083402 CLAVIER 7 BOUT. PWU1 SERIG."/>
    <x v="0"/>
    <n v="10017330"/>
    <x v="68"/>
    <x v="64"/>
    <s v="37E6"/>
    <s v="HH-H100030"/>
    <n v="5105972669"/>
    <x v="21"/>
    <s v="USD"/>
    <n v="6"/>
    <n v="6"/>
    <n v="60"/>
    <s v="PC"/>
    <n v="5172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6"/>
    <n v="6"/>
    <m/>
    <x v="0"/>
    <x v="0"/>
    <n v="75"/>
    <n v="450"/>
  </r>
  <r>
    <n v="9321322082"/>
    <n v="10"/>
    <s v="9321320852"/>
    <x v="1918"/>
    <s v="A1"/>
    <s v="E4369002 SET 3SCPLID TEFAL BY JO SS UNCO"/>
    <x v="2"/>
    <n v="99011000"/>
    <x v="2"/>
    <x v="2"/>
    <s v="37E6"/>
    <s v="1003SEB222"/>
    <n v="5105985744"/>
    <x v="72"/>
    <s v="USD"/>
    <n v="5680"/>
    <n v="5680"/>
    <n v="200"/>
    <s v="PC"/>
    <n v="519883"/>
    <x v="13"/>
    <x v="13"/>
    <x v="2"/>
    <s v="COOKWARE"/>
    <x v="2"/>
    <n v="3710"/>
    <x v="2"/>
    <x v="2"/>
    <n v="26.932099999999998"/>
    <s v="0"/>
    <n v="26.932099999999998"/>
    <n v="99002601"/>
    <x v="4"/>
    <x v="2"/>
    <m/>
    <x v="0"/>
    <n v="-1.4679"/>
    <n v="-293.58"/>
    <x v="0"/>
    <m/>
    <n v="28.4"/>
    <n v="5680"/>
    <n v="5680"/>
    <n v="5386.42"/>
    <x v="2"/>
    <x v="2"/>
    <n v="75"/>
    <n v="426000"/>
  </r>
  <r>
    <n v="9321281836"/>
    <n v="40"/>
    <s v="266"/>
    <x v="1160"/>
    <s v="AA"/>
    <s v="PT242T5 DUTCHOVEN 24 EVERYDAY NS"/>
    <x v="2"/>
    <n v="99011000"/>
    <x v="2"/>
    <x v="2"/>
    <s v="37E6"/>
    <s v="1001SEB020"/>
    <n v="5105937443"/>
    <x v="5"/>
    <s v="USD"/>
    <n v="2250"/>
    <n v="2250"/>
    <n v="300"/>
    <s v="PC"/>
    <n v="508724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37"/>
    <n v="-111"/>
    <x v="866"/>
    <n v="7.5"/>
    <n v="7.14"/>
    <n v="2325.4173417000002"/>
    <n v="2250"/>
    <n v="2139"/>
    <x v="2"/>
    <x v="2"/>
    <n v="75"/>
    <n v="168750"/>
  </r>
  <r>
    <n v="9321292159"/>
    <n v="10"/>
    <s v="9820443970"/>
    <x v="1818"/>
    <s v="A1"/>
    <s v="28096100 FLAT GLAS LID16 SIL INGENIO4 V2"/>
    <x v="9"/>
    <n v="10016307"/>
    <x v="33"/>
    <x v="29"/>
    <s v="37D6"/>
    <s v="TLS100033"/>
    <n v="5105942508"/>
    <x v="34"/>
    <s v="USD"/>
    <n v="2768.64"/>
    <n v="2768.64"/>
    <n v="2240"/>
    <s v="PC"/>
    <n v="510221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2824.64"/>
    <n v="2824.64"/>
    <m/>
    <x v="0"/>
    <x v="0"/>
    <n v="60"/>
    <n v="166118.39999999999"/>
  </r>
  <r>
    <n v="9321286071"/>
    <n v="10"/>
    <s v="52-3783/Y696635"/>
    <x v="1919"/>
    <s v="Z1"/>
    <s v="5086163 BAGUE G. CHROME SATIN"/>
    <x v="0"/>
    <n v="10017330"/>
    <x v="68"/>
    <x v="64"/>
    <s v="37E6"/>
    <s v="HS-H100020"/>
    <n v="5105947003"/>
    <x v="4"/>
    <s v="USD"/>
    <n v="2225.48"/>
    <n v="2225.48"/>
    <n v="4725"/>
    <s v="PC"/>
    <n v="51172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92159"/>
    <n v="10"/>
    <s v="9820443970"/>
    <x v="1818"/>
    <s v="A1"/>
    <s v="28096100 FLAT GLAS LID16 SIL INGENIO4 V2"/>
    <x v="9"/>
    <n v="10016307"/>
    <x v="33"/>
    <x v="29"/>
    <s v="37D6"/>
    <s v="TLS100002"/>
    <n v="5105951444"/>
    <x v="38"/>
    <s v="USD"/>
    <n v="4746.24"/>
    <n v="4746.24"/>
    <n v="3840"/>
    <s v="PC"/>
    <n v="512785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4842.24"/>
    <n v="4842.24"/>
    <m/>
    <x v="0"/>
    <x v="0"/>
    <n v="60"/>
    <n v="284774.39999999997"/>
  </r>
  <r>
    <n v="9321258259"/>
    <n v="10"/>
    <s v="9321257591"/>
    <x v="1728"/>
    <s v="Z1"/>
    <s v="GTK HANDLE SUBSET TEFAL/CALOR"/>
    <x v="0"/>
    <n v="10013781"/>
    <x v="5"/>
    <x v="4"/>
    <m/>
    <s v="I210A0052 REV.1"/>
    <n v="5105953190"/>
    <x v="31"/>
    <s v="USD"/>
    <n v="7460.87"/>
    <n v="7460.87"/>
    <n v="1152"/>
    <s v="PC"/>
    <n v="5133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4608.7"/>
  </r>
  <r>
    <n v="9321301340"/>
    <n v="80"/>
    <s v="2339"/>
    <x v="1332"/>
    <s v="J3"/>
    <s v="FV7020J0 STEAM IRON ULTRAGLISS CORDLESS"/>
    <x v="2"/>
    <n v="99001700"/>
    <x v="3"/>
    <x v="3"/>
    <s v="37D6"/>
    <s v="SS10117"/>
    <n v="5105954446"/>
    <x v="39"/>
    <s v="USD"/>
    <n v="29354.400000000001"/>
    <n v="29354.400000000001"/>
    <n v="1080"/>
    <s v="PC"/>
    <n v="513721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30380.400000000001"/>
    <n v="30380.400000000001"/>
    <n v="29354.400000000001"/>
    <x v="3"/>
    <x v="2"/>
    <n v="60"/>
    <n v="1761264"/>
  </r>
  <r>
    <n v="9321294556"/>
    <n v="10"/>
    <s v="277"/>
    <x v="1149"/>
    <s v="AA"/>
    <s v="T03022-1 FRYPAN 20  EVERYDAY DEEP"/>
    <x v="2"/>
    <n v="99012100"/>
    <x v="10"/>
    <x v="2"/>
    <s v="37E6"/>
    <s v="SPVN002/10"/>
    <n v="5105935813"/>
    <x v="14"/>
    <s v="USD"/>
    <n v="1700"/>
    <n v="1700"/>
    <n v="400"/>
    <s v="PC"/>
    <n v="508191"/>
    <x v="9"/>
    <x v="9"/>
    <x v="2"/>
    <s v="COOKWARE"/>
    <x v="2"/>
    <n v="3710"/>
    <x v="2"/>
    <x v="2"/>
    <n v="3.7963900000000002"/>
    <s v="0"/>
    <n v="3.8"/>
    <n v="99006402"/>
    <x v="7"/>
    <x v="2"/>
    <m/>
    <x v="0"/>
    <n v="-0.45"/>
    <n v="-180"/>
    <x v="858"/>
    <n v="5.43"/>
    <n v="4.25"/>
    <n v="1688.8414636"/>
    <n v="2172"/>
    <n v="1520"/>
    <x v="2"/>
    <x v="2"/>
    <n v="75"/>
    <n v="127500"/>
  </r>
  <r>
    <n v="9321294556"/>
    <n v="70"/>
    <s v="277"/>
    <x v="1140"/>
    <s v="AA"/>
    <s v="T03032-6 FRYPAN 30  EVERYDAY"/>
    <x v="2"/>
    <n v="99012100"/>
    <x v="10"/>
    <x v="2"/>
    <s v="37E6"/>
    <s v="SPVN002/10"/>
    <n v="5105935813"/>
    <x v="14"/>
    <s v="USD"/>
    <n v="2336.4"/>
    <n v="2336.4"/>
    <n v="354"/>
    <s v="PC"/>
    <n v="508197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-0.77"/>
    <n v="-272.58"/>
    <x v="850"/>
    <n v="6.6"/>
    <n v="6.6"/>
    <n v="2328.549437226"/>
    <n v="2336.4"/>
    <n v="2063.8200000000002"/>
    <x v="2"/>
    <x v="2"/>
    <n v="75"/>
    <n v="175230"/>
  </r>
  <r>
    <n v="9321291961"/>
    <n v="10"/>
    <s v="9321291738"/>
    <x v="1920"/>
    <s v="N4"/>
    <s v="VC101700 STEAMER INVENT S/STEEL FR-BE-DT"/>
    <x v="2"/>
    <n v="99001700"/>
    <x v="3"/>
    <x v="3"/>
    <s v="37D6"/>
    <s v="SS10082"/>
    <n v="5105947075"/>
    <x v="4"/>
    <s v="USD"/>
    <n v="31403.759999999998"/>
    <n v="31403.759999999998"/>
    <n v="1074"/>
    <s v="PC"/>
    <n v="511780"/>
    <x v="20"/>
    <x v="20"/>
    <x v="8"/>
    <s v="KITCHEN ELECTRICS"/>
    <x v="5"/>
    <n v="3710"/>
    <x v="0"/>
    <x v="2"/>
    <n v="29.24"/>
    <s v="0"/>
    <n v="29.24"/>
    <n v="99006103"/>
    <x v="17"/>
    <x v="2"/>
    <m/>
    <x v="0"/>
    <n v="0"/>
    <n v="0"/>
    <x v="1359"/>
    <n v="32.39"/>
    <n v="29.24"/>
    <n v="34786.86"/>
    <n v="34786.86"/>
    <n v="31403.759999999998"/>
    <x v="3"/>
    <x v="2"/>
    <n v="60"/>
    <n v="1884225.5999999999"/>
  </r>
  <r>
    <n v="9321282614"/>
    <n v="10"/>
    <s v="4500201505"/>
    <x v="1314"/>
    <s v="L4"/>
    <s v="CV4810E0 HAIR DRYER MINI PRO COMPACT PRO"/>
    <x v="2"/>
    <n v="10002063"/>
    <x v="55"/>
    <x v="51"/>
    <s v="37E3"/>
    <s v="A 00045374"/>
    <n v="5105941519"/>
    <x v="15"/>
    <s v="USD"/>
    <n v="7197.12"/>
    <n v="7197.12"/>
    <n v="1008"/>
    <s v="PC"/>
    <n v="509952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0.56"/>
    <x v="976"/>
    <n v="7.14"/>
    <n v="7.14"/>
    <n v="7239.9000965759997"/>
    <n v="7197.12"/>
    <n v="7267.68"/>
    <x v="4"/>
    <x v="2"/>
    <n v="45"/>
    <n v="323870.40000000002"/>
  </r>
  <r>
    <n v="9321309200"/>
    <n v="10"/>
    <s v="4500205256"/>
    <x v="1915"/>
    <s v="L4"/>
    <s v="CV7310N5 PRO 2300 HAIR DRYER"/>
    <x v="2"/>
    <n v="10002063"/>
    <x v="55"/>
    <x v="51"/>
    <s v="37E3"/>
    <s v="A00045766"/>
    <n v="5105950594"/>
    <x v="46"/>
    <s v="USD"/>
    <n v="20940"/>
    <n v="20940"/>
    <n v="2000"/>
    <s v="PC"/>
    <n v="512542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20940"/>
    <n v="20940"/>
    <n v="20940"/>
    <x v="4"/>
    <x v="2"/>
    <n v="45"/>
    <n v="942300"/>
  </r>
  <r>
    <n v="9321291922"/>
    <n v="10"/>
    <s v="9321289609"/>
    <x v="1921"/>
    <s v="N3"/>
    <s v="MW220131 COMPA MECAGRIL WHI D1"/>
    <x v="2"/>
    <n v="10018557"/>
    <x v="1"/>
    <x v="1"/>
    <s v="37D3"/>
    <s v="MDOSEBR100206"/>
    <n v="5105962120"/>
    <x v="45"/>
    <s v="USD"/>
    <n v="13565.44"/>
    <n v="13565.44"/>
    <n v="448"/>
    <s v="PC"/>
    <n v="515271"/>
    <x v="56"/>
    <x v="56"/>
    <x v="8"/>
    <s v="KITCHEN ELECTRICS"/>
    <x v="5"/>
    <n v="3710"/>
    <x v="1"/>
    <x v="2"/>
    <n v="30.28"/>
    <s v="0"/>
    <n v="31.22"/>
    <n v="99102353"/>
    <x v="27"/>
    <x v="1"/>
    <s v="ESTHER FAN"/>
    <x v="0"/>
    <n v="0.94"/>
    <n v="421.12"/>
    <x v="1360"/>
    <n v="31.22"/>
    <n v="30.28"/>
    <n v="14082.133331839999"/>
    <n v="13986.56"/>
    <n v="13986.56"/>
    <x v="4"/>
    <x v="2"/>
    <n v="30"/>
    <n v="406963.20000000001"/>
  </r>
  <r>
    <n v="9321313391"/>
    <n v="10"/>
    <s v="SSE-10-001/HKG"/>
    <x v="1922"/>
    <s v="N4"/>
    <s v="VC100115 STEAMER ULTRA COMPACT 2BOWLS  /"/>
    <x v="2"/>
    <n v="99001700"/>
    <x v="3"/>
    <x v="3"/>
    <s v="37D6"/>
    <s v="SS10137"/>
    <n v="5105965150"/>
    <x v="61"/>
    <s v="USD"/>
    <n v="2635.68"/>
    <n v="2635.68"/>
    <n v="204"/>
    <s v="PC"/>
    <n v="515806"/>
    <x v="20"/>
    <x v="20"/>
    <x v="8"/>
    <s v="KITCHEN ELECTRICS"/>
    <x v="5"/>
    <n v="3710"/>
    <x v="0"/>
    <x v="2"/>
    <n v="12.92"/>
    <s v="0"/>
    <n v="12.92"/>
    <n v="99003700"/>
    <x v="5"/>
    <x v="2"/>
    <m/>
    <x v="0"/>
    <n v="0"/>
    <n v="0"/>
    <x v="1361"/>
    <n v="14.39"/>
    <n v="12.92"/>
    <n v="2957.2717526400002"/>
    <n v="2935.56"/>
    <n v="2635.68"/>
    <x v="3"/>
    <x v="2"/>
    <n v="60"/>
    <n v="158140.79999999999"/>
  </r>
  <r>
    <n v="9321274769"/>
    <n v="10"/>
    <s v="410450/065"/>
    <x v="1715"/>
    <s v="Z1"/>
    <s v="0A01423 GRILLE MOUTURE"/>
    <x v="5"/>
    <n v="10011964"/>
    <x v="15"/>
    <x v="13"/>
    <s v="37D6"/>
    <s v="19856"/>
    <n v="5105933166"/>
    <x v="13"/>
    <s v="USD"/>
    <n v="1050"/>
    <n v="1050"/>
    <n v="2100"/>
    <s v="PC"/>
    <n v="50716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90390"/>
    <n v="10"/>
    <s v="9321288535"/>
    <x v="1923"/>
    <s v="N9"/>
    <s v="AM100330 PRO FRY 3L FRYER &quot;"/>
    <x v="2"/>
    <n v="10018557"/>
    <x v="1"/>
    <x v="1"/>
    <s v="37D3"/>
    <s v="9321288535"/>
    <n v="5105931697"/>
    <x v="29"/>
    <s v="USD"/>
    <n v="12072.96"/>
    <n v="12072.96"/>
    <n v="786"/>
    <s v="PC"/>
    <n v="506630"/>
    <x v="17"/>
    <x v="17"/>
    <x v="8"/>
    <s v="KITCHEN ELECTRICS"/>
    <x v="5"/>
    <n v="3710"/>
    <x v="1"/>
    <x v="2"/>
    <n v="15.36"/>
    <s v="0"/>
    <n v="15.21"/>
    <n v="99107325"/>
    <x v="62"/>
    <x v="1"/>
    <s v="ESTHER FAN"/>
    <x v="0"/>
    <n v="-0.15"/>
    <n v="-117.9"/>
    <x v="1362"/>
    <n v="15.36"/>
    <n v="15.36"/>
    <n v="13307.925793799999"/>
    <n v="12072.96"/>
    <n v="11955.06"/>
    <x v="4"/>
    <x v="2"/>
    <n v="30"/>
    <n v="362188.79999999999"/>
  </r>
  <r>
    <n v="9321286295"/>
    <n v="10"/>
    <s v="TI03541"/>
    <x v="1924"/>
    <s v="A1"/>
    <s v="A852SA84 SET 10P BANQUET 2 ANT GREY USA"/>
    <x v="2"/>
    <n v="99012100"/>
    <x v="10"/>
    <x v="2"/>
    <s v="37E6"/>
    <s v="SPVN013/10"/>
    <n v="5105958458"/>
    <x v="33"/>
    <s v="USD"/>
    <n v="30160"/>
    <n v="30160"/>
    <n v="1000"/>
    <s v="PC"/>
    <n v="514533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1060"/>
    <x v="1363"/>
    <n v="30.16"/>
    <n v="30.16"/>
    <n v="30160"/>
    <n v="30160"/>
    <n v="29100"/>
    <x v="2"/>
    <x v="2"/>
    <n v="75"/>
    <n v="2262000"/>
  </r>
  <r>
    <n v="9321295748"/>
    <n v="10"/>
    <s v="DI00404"/>
    <x v="1925"/>
    <s v="A1"/>
    <s v="A81013FT GRID 26X26 B SIMP CLEA GREY 200"/>
    <x v="2"/>
    <n v="99011000"/>
    <x v="2"/>
    <x v="2"/>
    <s v="37E6"/>
    <s v="1003SEB185"/>
    <n v="5105971866"/>
    <x v="16"/>
    <s v="USD"/>
    <n v="3456.99"/>
    <n v="3456.99"/>
    <n v="639"/>
    <s v="PC"/>
    <n v="517170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3514.5"/>
    <n v="3514.5"/>
    <n v="3456.99"/>
    <x v="2"/>
    <x v="2"/>
    <n v="75"/>
    <n v="259274.24999999997"/>
  </r>
  <r>
    <n v="9321258030"/>
    <n v="10"/>
    <s v="9321257880"/>
    <x v="1315"/>
    <s v="Z1"/>
    <s v="HEAT SHIELD FTH229-81M"/>
    <x v="0"/>
    <n v="10013781"/>
    <x v="5"/>
    <x v="4"/>
    <m/>
    <s v="I209L0166"/>
    <n v="5105932875"/>
    <x v="36"/>
    <s v="USD"/>
    <n v="23531.84"/>
    <n v="23531.84"/>
    <n v="27468"/>
    <s v="PC"/>
    <n v="5070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23374.127528640001"/>
    <n v="23531.737511772"/>
    <m/>
    <x v="0"/>
    <x v="0"/>
    <n v="10"/>
    <n v="235318.39999999999"/>
  </r>
  <r>
    <n v="9321275347"/>
    <n v="10"/>
    <s v="9321274450"/>
    <x v="1492"/>
    <s v="N4"/>
    <s v="VC100130 STEAMER ULTRACOMPACT /RU/PL/AT("/>
    <x v="2"/>
    <n v="99001700"/>
    <x v="3"/>
    <x v="3"/>
    <s v="37D6"/>
    <s v="SS10004"/>
    <n v="5105934958"/>
    <x v="47"/>
    <s v="USD"/>
    <n v="36615.599999999999"/>
    <n v="36615.599999999999"/>
    <n v="2520"/>
    <s v="PC"/>
    <n v="507981"/>
    <x v="20"/>
    <x v="20"/>
    <x v="8"/>
    <s v="KITCHEN ELECTRICS"/>
    <x v="5"/>
    <n v="3710"/>
    <x v="0"/>
    <x v="2"/>
    <n v="14.53"/>
    <s v="0"/>
    <n v="14.53"/>
    <n v="99102353"/>
    <x v="27"/>
    <x v="2"/>
    <m/>
    <x v="0"/>
    <n v="0"/>
    <n v="0"/>
    <x v="1088"/>
    <n v="16.03"/>
    <n v="14.53"/>
    <n v="40444.469830800001"/>
    <n v="40395.599999999999"/>
    <n v="36615.599999999999"/>
    <x v="3"/>
    <x v="2"/>
    <n v="60"/>
    <n v="2196936"/>
  </r>
  <r>
    <n v="9321281802"/>
    <n v="10"/>
    <s v="4500201345"/>
    <x v="1926"/>
    <s v="L4"/>
    <s v="CV4805E0 HAIR DRYER MINI PRO COMPACT PRO"/>
    <x v="2"/>
    <n v="10002063"/>
    <x v="55"/>
    <x v="51"/>
    <s v="37E3"/>
    <s v="A00045487"/>
    <n v="5105948800"/>
    <x v="40"/>
    <s v="USD"/>
    <n v="7244.46"/>
    <n v="7244.46"/>
    <n v="1002"/>
    <s v="PC"/>
    <n v="512049"/>
    <x v="15"/>
    <x v="15"/>
    <x v="7"/>
    <s v="LINEN PERS HOME CARE"/>
    <x v="7"/>
    <n v="3710"/>
    <x v="0"/>
    <x v="2"/>
    <n v="7.23"/>
    <s v="1"/>
    <n v="7.3"/>
    <n v="99007300"/>
    <x v="33"/>
    <x v="5"/>
    <s v="SINNY CHAN"/>
    <x v="0"/>
    <n v="7.0000000000000007E-2"/>
    <n v="70.14"/>
    <x v="1365"/>
    <n v="7.23"/>
    <n v="7.23"/>
    <n v="7290.1445988240002"/>
    <n v="7244.46"/>
    <n v="7314.6"/>
    <x v="4"/>
    <x v="2"/>
    <n v="45"/>
    <n v="326000.7"/>
  </r>
  <r>
    <n v="9321276380"/>
    <n v="10"/>
    <s v="197"/>
    <x v="1927"/>
    <s v="L4"/>
    <s v="CV1140V0 COMPACT HAIR DRYER SIGN"/>
    <x v="2"/>
    <n v="10002063"/>
    <x v="55"/>
    <x v="51"/>
    <s v="37E3"/>
    <s v="A00046562"/>
    <n v="5105985207"/>
    <x v="19"/>
    <s v="USD"/>
    <n v="17800"/>
    <n v="17800"/>
    <n v="4000"/>
    <s v="PC"/>
    <n v="519726"/>
    <x v="15"/>
    <x v="15"/>
    <x v="7"/>
    <s v="LINEN PERS HOME CARE"/>
    <x v="7"/>
    <n v="3710"/>
    <x v="0"/>
    <x v="2"/>
    <n v="4.45"/>
    <s v="0"/>
    <n v="4.49"/>
    <n v="99005600"/>
    <x v="50"/>
    <x v="5"/>
    <s v="SINNY CHAN"/>
    <x v="0"/>
    <n v="0.04"/>
    <n v="160"/>
    <x v="437"/>
    <n v="4.45"/>
    <n v="4.45"/>
    <n v="17800"/>
    <n v="17800"/>
    <n v="17960"/>
    <x v="4"/>
    <x v="2"/>
    <n v="45"/>
    <n v="801000"/>
  </r>
  <r>
    <n v="9321261607"/>
    <n v="100"/>
    <s v="9321260967"/>
    <x v="1928"/>
    <s v="M5"/>
    <s v="RS-RT9685 SWITCH BUTTON"/>
    <x v="1"/>
    <n v="10012062"/>
    <x v="27"/>
    <x v="24"/>
    <s v="37E3"/>
    <s v="9E-S33363"/>
    <n v="5105940374"/>
    <x v="6"/>
    <s v="USD"/>
    <n v="10.08"/>
    <n v="10.08"/>
    <n v="48"/>
    <s v="PC"/>
    <n v="50958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21"/>
    <n v="10.08"/>
    <n v="10.08"/>
    <m/>
    <x v="1"/>
    <x v="1"/>
    <n v="45"/>
    <n v="453.6"/>
  </r>
  <r>
    <n v="9321306903"/>
    <n v="10"/>
    <s v="9321304385"/>
    <x v="1929"/>
    <s v="M5"/>
    <s v="RO348601 VAC CLEANER COMPACTEO CYCLONIC"/>
    <x v="2"/>
    <n v="10012062"/>
    <x v="27"/>
    <x v="24"/>
    <s v="37E3"/>
    <s v="10E-P30469"/>
    <n v="5105982863"/>
    <x v="3"/>
    <s v="USD"/>
    <n v="23162.9"/>
    <n v="23162.9"/>
    <n v="730"/>
    <s v="PC"/>
    <n v="519192"/>
    <x v="18"/>
    <x v="18"/>
    <x v="9"/>
    <s v="HOME CLEANING"/>
    <x v="8"/>
    <n v="3710"/>
    <x v="0"/>
    <x v="2"/>
    <n v="31.73"/>
    <s v="0"/>
    <n v="32.36"/>
    <n v="99102353"/>
    <x v="27"/>
    <x v="3"/>
    <s v="NEW BUYER 4"/>
    <x v="0"/>
    <n v="0.63"/>
    <n v="459.9"/>
    <x v="1366"/>
    <n v="31.73"/>
    <n v="31.73"/>
    <n v="22657.211334"/>
    <n v="23162.9"/>
    <n v="23622.799999999999"/>
    <x v="4"/>
    <x v="2"/>
    <n v="45"/>
    <n v="1042330.5000000001"/>
  </r>
  <r>
    <n v="9350078811"/>
    <n v="10"/>
    <m/>
    <x v="3"/>
    <m/>
    <m/>
    <x v="3"/>
    <n v="10017541"/>
    <x v="23"/>
    <x v="20"/>
    <m/>
    <s v="SAS063ODM-09003"/>
    <n v="5105942606"/>
    <x v="34"/>
    <s v="USD"/>
    <n v="33250"/>
    <n v="33250"/>
    <n v="0.5"/>
    <s v="PC"/>
    <n v="510267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64001"/>
    <n v="10"/>
    <m/>
    <x v="3"/>
    <m/>
    <m/>
    <x v="6"/>
    <n v="10010986"/>
    <x v="144"/>
    <x v="136"/>
    <m/>
    <s v="IN 0910415SA59A3"/>
    <n v="5105947687"/>
    <x v="43"/>
    <s v="USD"/>
    <n v="1797"/>
    <n v="1797"/>
    <n v="0.3"/>
    <s v="PC"/>
    <n v="5119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9862"/>
    <n v="20"/>
    <s v="9321279778"/>
    <x v="1930"/>
    <s v="L4"/>
    <s v="CS-00095567 PEIGNE 3 MN"/>
    <x v="1"/>
    <n v="10002644"/>
    <x v="24"/>
    <x v="21"/>
    <s v="37E3"/>
    <s v="3000003576"/>
    <n v="5105950759"/>
    <x v="46"/>
    <s v="USD"/>
    <n v="1.92"/>
    <n v="1.92"/>
    <n v="24"/>
    <s v="PC"/>
    <n v="51270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"/>
    <n v="0.08"/>
    <n v="0.08"/>
    <n v="1.92"/>
    <n v="1.92"/>
    <m/>
    <x v="1"/>
    <x v="1"/>
    <n v="45"/>
    <n v="86.399999999999991"/>
  </r>
  <r>
    <n v="9321305670"/>
    <n v="240"/>
    <s v="9321304127"/>
    <x v="1931"/>
    <s v="K1"/>
    <s v="MS-622572 CAPSULE HOLDER CHOCOLATE"/>
    <x v="1"/>
    <n v="10002644"/>
    <x v="24"/>
    <x v="21"/>
    <s v="37E3"/>
    <s v="3000003796"/>
    <n v="5105956360"/>
    <x v="1"/>
    <s v="USD"/>
    <n v="558"/>
    <n v="558"/>
    <n v="200"/>
    <s v="PC"/>
    <n v="51440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9"/>
    <n v="558"/>
    <n v="558"/>
    <m/>
    <x v="1"/>
    <x v="1"/>
    <n v="45"/>
    <n v="25110"/>
  </r>
  <r>
    <n v="9321293087"/>
    <n v="10"/>
    <s v="9321289443"/>
    <x v="1004"/>
    <s v="R1"/>
    <s v="VB5120FR BEERTENDER B95 FR"/>
    <x v="2"/>
    <n v="10002644"/>
    <x v="24"/>
    <x v="21"/>
    <s v="37E3"/>
    <s v="3000003839"/>
    <n v="5105963251"/>
    <x v="48"/>
    <s v="USD"/>
    <n v="56209.65"/>
    <n v="56209.65"/>
    <n v="705"/>
    <s v="PC"/>
    <n v="515459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1551"/>
    <x v="528"/>
    <n v="79.73"/>
    <n v="79.73"/>
    <n v="56209.65"/>
    <n v="56209.65"/>
    <n v="54658.65"/>
    <x v="4"/>
    <x v="2"/>
    <n v="45"/>
    <n v="2529434.25"/>
  </r>
  <r>
    <n v="9321293687"/>
    <n v="60"/>
    <s v="9321293573"/>
    <x v="1740"/>
    <s v="P1"/>
    <s v="SS-989642 JEU DE FOUETS 08143"/>
    <x v="1"/>
    <n v="10022928"/>
    <x v="30"/>
    <x v="27"/>
    <s v="37D4"/>
    <s v="SIV10002367"/>
    <n v="5105959318"/>
    <x v="41"/>
    <s v="USD"/>
    <n v="130"/>
    <n v="130"/>
    <n v="100"/>
    <s v="PC"/>
    <n v="5147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288962"/>
    <n v="10"/>
    <s v="9321284908"/>
    <x v="1011"/>
    <s v="R9"/>
    <s v="KI201640 KET REMINISCE BLK"/>
    <x v="2"/>
    <n v="10016441"/>
    <x v="47"/>
    <x v="43"/>
    <s v="37E6"/>
    <s v="090250"/>
    <n v="5105942488"/>
    <x v="34"/>
    <s v="USD"/>
    <n v="31434"/>
    <n v="31434"/>
    <n v="1950"/>
    <s v="PC"/>
    <n v="510191"/>
    <x v="19"/>
    <x v="19"/>
    <x v="5"/>
    <s v="KITCHEN ELECTRICS"/>
    <x v="9"/>
    <n v="3710"/>
    <x v="0"/>
    <x v="2"/>
    <n v="16.12"/>
    <s v="0"/>
    <n v="16.440000000000001"/>
    <n v="99102353"/>
    <x v="27"/>
    <x v="1"/>
    <s v="GODFREY LI"/>
    <x v="0"/>
    <n v="0.32"/>
    <n v="624"/>
    <x v="763"/>
    <n v="16.649999999999999"/>
    <n v="16.12"/>
    <n v="32467.5"/>
    <n v="32467.5"/>
    <n v="32058"/>
    <x v="4"/>
    <x v="2"/>
    <n v="75"/>
    <n v="2357550"/>
  </r>
  <r>
    <n v="9321273284"/>
    <n v="20"/>
    <s v="9820436113"/>
    <x v="1932"/>
    <s v="M1"/>
    <s v="SO9005B0 CERAMIC FAN HEATER MINICERAM"/>
    <x v="2"/>
    <n v="10022317"/>
    <x v="182"/>
    <x v="172"/>
    <s v="37E6"/>
    <s v="J09053"/>
    <n v="5105973512"/>
    <x v="55"/>
    <s v="USD"/>
    <n v="15120.6"/>
    <n v="15120.6"/>
    <n v="1276"/>
    <s v="PC"/>
    <n v="517455"/>
    <x v="65"/>
    <x v="65"/>
    <x v="11"/>
    <s v="LINEN PERS HOME CARE"/>
    <x v="11"/>
    <n v="3710"/>
    <x v="1"/>
    <x v="2"/>
    <n v="11.85"/>
    <s v="0"/>
    <n v="11.97"/>
    <n v="99001621"/>
    <x v="18"/>
    <x v="5"/>
    <s v="SINNY CHAN"/>
    <x v="0"/>
    <n v="0.12"/>
    <n v="153.12"/>
    <x v="1367"/>
    <n v="12.48"/>
    <n v="11.85"/>
    <n v="15924.48"/>
    <n v="15924.48"/>
    <n v="15273.72"/>
    <x v="4"/>
    <x v="2"/>
    <n v="75"/>
    <n v="1134045"/>
  </r>
  <r>
    <n v="9321293002"/>
    <n v="10"/>
    <s v="9321274944"/>
    <x v="1933"/>
    <s v="M5"/>
    <s v="MT000201 BOX 1_FILTER +1 HEPA"/>
    <x v="10"/>
    <n v="10018644"/>
    <x v="139"/>
    <x v="131"/>
    <s v="37D6"/>
    <s v="KE1010077"/>
    <n v="5105944124"/>
    <x v="37"/>
    <s v="USD"/>
    <n v="1350"/>
    <n v="1350"/>
    <n v="1500"/>
    <s v="PC"/>
    <n v="510668"/>
    <x v="58"/>
    <x v="58"/>
    <x v="9"/>
    <s v="HOME CLEANING"/>
    <x v="8"/>
    <n v="3710"/>
    <x v="2"/>
    <x v="6"/>
    <n v="0.9"/>
    <s v="0"/>
    <n v="0.89"/>
    <n v="99009500"/>
    <x v="46"/>
    <x v="3"/>
    <s v="NEW BUYER 4"/>
    <x v="0"/>
    <n v="-0.01"/>
    <n v="-15"/>
    <x v="1368"/>
    <n v="0.9"/>
    <n v="0.9"/>
    <n v="1375.0000004999999"/>
    <n v="1350"/>
    <n v="1335"/>
    <x v="4"/>
    <x v="2"/>
    <n v="60"/>
    <n v="81000"/>
  </r>
  <r>
    <n v="9321273284"/>
    <n v="10"/>
    <s v="9820436113"/>
    <x v="1934"/>
    <s v="M1"/>
    <s v="SO9005B1 CERAMIC FAN HEATER MINICERAM"/>
    <x v="2"/>
    <n v="10022317"/>
    <x v="182"/>
    <x v="172"/>
    <s v="37E6"/>
    <s v="J09053"/>
    <n v="5105973512"/>
    <x v="55"/>
    <s v="USD"/>
    <n v="15503.4"/>
    <n v="15503.4"/>
    <n v="1276"/>
    <s v="PC"/>
    <n v="517454"/>
    <x v="65"/>
    <x v="65"/>
    <x v="11"/>
    <s v="LINEN PERS HOME CARE"/>
    <x v="11"/>
    <n v="3710"/>
    <x v="1"/>
    <x v="2"/>
    <n v="12.15"/>
    <s v="0"/>
    <n v="12.27"/>
    <n v="99001621"/>
    <x v="18"/>
    <x v="5"/>
    <s v="SINNY CHAN"/>
    <x v="0"/>
    <n v="0.12"/>
    <n v="153.12"/>
    <x v="1369"/>
    <n v="13.13"/>
    <n v="12.15"/>
    <n v="16753.88"/>
    <n v="16753.88"/>
    <n v="15656.52"/>
    <x v="4"/>
    <x v="2"/>
    <n v="75"/>
    <n v="1162755"/>
  </r>
  <r>
    <n v="9321270784"/>
    <n v="10"/>
    <s v="9321270392"/>
    <x v="1012"/>
    <s v="Z1"/>
    <s v="SE FTI EUR 200"/>
    <x v="0"/>
    <n v="10012158"/>
    <x v="102"/>
    <x v="98"/>
    <m/>
    <s v="1000348"/>
    <n v="5105984923"/>
    <x v="19"/>
    <s v="USD"/>
    <n v="27720"/>
    <n v="27720"/>
    <n v="16800"/>
    <s v="PC"/>
    <n v="5196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26991.1039944"/>
    <n v="27401.173329599998"/>
    <m/>
    <x v="0"/>
    <x v="0"/>
    <n v="10"/>
    <n v="277200"/>
  </r>
  <r>
    <n v="9321276002"/>
    <n v="10"/>
    <s v="9321275653"/>
    <x v="1000"/>
    <s v="R1"/>
    <s v="FG110510 FCM MLX CM823 10/15C BLK/STAIN"/>
    <x v="2"/>
    <n v="10017541"/>
    <x v="23"/>
    <x v="20"/>
    <s v="37D4"/>
    <s v="CI063-09222"/>
    <n v="5105932648"/>
    <x v="36"/>
    <s v="USD"/>
    <n v="10003.32"/>
    <n v="10003.32"/>
    <n v="1332"/>
    <s v="PC"/>
    <n v="506866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271851"/>
    <n v="10"/>
    <s v="9321271353"/>
    <x v="1175"/>
    <m/>
    <s v="SE FVY EUR 200"/>
    <x v="0"/>
    <n v="10012158"/>
    <x v="102"/>
    <x v="98"/>
    <m/>
    <s v="0901958"/>
    <n v="5105938246"/>
    <x v="11"/>
    <s v="USD"/>
    <n v="13430"/>
    <n v="13430"/>
    <n v="10000"/>
    <s v="PC"/>
    <n v="508927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12721.45066"/>
    <n v="13430"/>
    <m/>
    <x v="0"/>
    <x v="0"/>
    <n v="10"/>
    <n v="134300"/>
  </r>
  <r>
    <n v="9321257956"/>
    <n v="10"/>
    <s v="9321257539"/>
    <x v="1163"/>
    <s v="Z1"/>
    <s v="IRON SUBSET GTH1"/>
    <x v="0"/>
    <n v="10002059"/>
    <x v="64"/>
    <x v="60"/>
    <m/>
    <s v="MP807188"/>
    <n v="5105942086"/>
    <x v="42"/>
    <s v="USD"/>
    <n v="37700"/>
    <n v="37700"/>
    <n v="5000"/>
    <s v="PC"/>
    <n v="510136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36568.897640000003"/>
    <n v="37700"/>
    <m/>
    <x v="0"/>
    <x v="0"/>
    <n v="10"/>
    <n v="377000"/>
  </r>
  <r>
    <n v="9321281164"/>
    <n v="10"/>
    <m/>
    <x v="3"/>
    <m/>
    <m/>
    <x v="6"/>
    <n v="10007548"/>
    <x v="145"/>
    <x v="137"/>
    <m/>
    <s v="T8491-2"/>
    <n v="5105947155"/>
    <x v="4"/>
    <s v="USD"/>
    <n v="6849"/>
    <n v="6849"/>
    <n v="0.3"/>
    <s v="PC"/>
    <n v="5118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0133"/>
    <n v="10"/>
    <s v="9321309303"/>
    <x v="1935"/>
    <s v="Z1"/>
    <s v="BLANK CORD -HO3RT-H-3G1 AUST."/>
    <x v="0"/>
    <n v="10012158"/>
    <x v="102"/>
    <x v="98"/>
    <m/>
    <s v="1000203"/>
    <n v="5105966227"/>
    <x v="50"/>
    <s v="USD"/>
    <n v="3601.08"/>
    <n v="3601.08"/>
    <n v="2520"/>
    <s v="PC"/>
    <n v="515916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3601.08"/>
    <n v="3601.08"/>
    <m/>
    <x v="0"/>
    <x v="0"/>
    <n v="10"/>
    <n v="36010.800000000003"/>
  </r>
  <r>
    <n v="9321281164"/>
    <n v="10"/>
    <m/>
    <x v="3"/>
    <m/>
    <m/>
    <x v="6"/>
    <n v="10007548"/>
    <x v="145"/>
    <x v="137"/>
    <m/>
    <s v="T8491-3"/>
    <n v="5105967977"/>
    <x v="53"/>
    <s v="USD"/>
    <n v="6849"/>
    <n v="6849"/>
    <n v="0.3"/>
    <s v="PC"/>
    <n v="51633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8081"/>
    <n v="10"/>
    <s v="9321306924"/>
    <x v="1936"/>
    <s v="L4"/>
    <s v="TZ5020C0 BIKINI TRIMMER EXPERTISE"/>
    <x v="2"/>
    <n v="10011087"/>
    <x v="131"/>
    <x v="123"/>
    <s v="37E6"/>
    <s v="S8-10019"/>
    <n v="5105969585"/>
    <x v="59"/>
    <s v="USD"/>
    <n v="32130"/>
    <n v="32130"/>
    <n v="3000"/>
    <s v="PC"/>
    <n v="516742"/>
    <x v="69"/>
    <x v="69"/>
    <x v="7"/>
    <s v="LINEN PERS HOME CARE"/>
    <x v="7"/>
    <n v="3710"/>
    <x v="0"/>
    <x v="2"/>
    <n v="10.71"/>
    <s v="0"/>
    <n v="10.92"/>
    <n v="99006103"/>
    <x v="17"/>
    <x v="5"/>
    <s v="SINNY CHAN"/>
    <x v="0"/>
    <n v="0.21"/>
    <n v="630"/>
    <x v="1370"/>
    <n v="10.71"/>
    <n v="10.71"/>
    <n v="32130"/>
    <n v="32130"/>
    <n v="32760"/>
    <x v="4"/>
    <x v="2"/>
    <n v="75"/>
    <n v="2409750"/>
  </r>
  <r>
    <n v="9321316284"/>
    <n v="10"/>
    <s v="4500206464"/>
    <x v="1937"/>
    <s v="N3"/>
    <s v="RK101131 RICE COOK NEW CLASSIC 10C/CH"/>
    <x v="2"/>
    <n v="99011400"/>
    <x v="21"/>
    <x v="2"/>
    <s v="37E6"/>
    <s v="1100001130"/>
    <n v="5105984251"/>
    <x v="24"/>
    <s v="USD"/>
    <n v="11804.24"/>
    <n v="11804.24"/>
    <n v="756"/>
    <s v="PC"/>
    <n v="519552"/>
    <x v="14"/>
    <x v="14"/>
    <x v="8"/>
    <s v="KITCHEN ELECTRICS"/>
    <x v="5"/>
    <n v="3710"/>
    <x v="2"/>
    <x v="2"/>
    <n v="15.614100000000001"/>
    <s v="0"/>
    <n v="15.61"/>
    <n v="99006201"/>
    <x v="42"/>
    <x v="2"/>
    <m/>
    <x v="0"/>
    <n v="-4.0740740740740997E-3"/>
    <n v="-3.0800000000000196"/>
    <x v="1371"/>
    <n v="16.63780423"/>
    <n v="15.61407"/>
    <n v="12578.179997880001"/>
    <n v="12578.179997880001"/>
    <n v="11801.16"/>
    <x v="2"/>
    <x v="2"/>
    <n v="75"/>
    <n v="885318"/>
  </r>
  <r>
    <n v="9321291184"/>
    <n v="10"/>
    <s v="9321286774"/>
    <x v="1938"/>
    <s v="L9"/>
    <s v="TN5030C0 WET &amp; DRY HAIR CLIPPER"/>
    <x v="2"/>
    <n v="10016908"/>
    <x v="49"/>
    <x v="45"/>
    <s v="37E6"/>
    <s v="IV/10A015"/>
    <n v="5105939726"/>
    <x v="25"/>
    <s v="USD"/>
    <n v="29520"/>
    <n v="29520"/>
    <n v="3000"/>
    <s v="PC"/>
    <n v="509347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93062"/>
    <n v="10"/>
    <s v="910392/017"/>
    <x v="1168"/>
    <s v="Z1"/>
    <s v="0693430 Outil hacher ass gris"/>
    <x v="7"/>
    <n v="10011097"/>
    <x v="54"/>
    <x v="50"/>
    <s v="37D6"/>
    <s v="M-10431"/>
    <n v="5105939854"/>
    <x v="25"/>
    <s v="USD"/>
    <n v="6112.26"/>
    <n v="6112.26"/>
    <n v="11340"/>
    <s v="PC"/>
    <n v="509469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2"/>
    <n v="0.53900000000000003"/>
    <n v="0.53900000000000003"/>
    <n v="6112.26"/>
    <n v="6112.26"/>
    <m/>
    <x v="0"/>
    <x v="0"/>
    <n v="60"/>
    <n v="366735.60000000003"/>
  </r>
  <r>
    <n v="9321279862"/>
    <n v="50"/>
    <s v="9321279778"/>
    <x v="1939"/>
    <s v="K1"/>
    <s v="MS-622107 THERMOBLOCK + HOSES"/>
    <x v="1"/>
    <n v="10002644"/>
    <x v="24"/>
    <x v="21"/>
    <s v="37E3"/>
    <s v="3000003576"/>
    <n v="5105950759"/>
    <x v="46"/>
    <s v="USD"/>
    <n v="765.6"/>
    <n v="765.6"/>
    <n v="120"/>
    <s v="PC"/>
    <n v="51271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72"/>
    <n v="6.38"/>
    <n v="6.38"/>
    <n v="765.6"/>
    <n v="765.6"/>
    <m/>
    <x v="1"/>
    <x v="1"/>
    <n v="45"/>
    <n v="34452"/>
  </r>
  <r>
    <n v="9321295081"/>
    <n v="10"/>
    <s v="9321294350"/>
    <x v="1000"/>
    <s v="R1"/>
    <s v="FG110510 FCM MLX CM823 10/15C BLK/STAIN"/>
    <x v="2"/>
    <n v="10017541"/>
    <x v="23"/>
    <x v="20"/>
    <s v="37D4"/>
    <s v="CI063-09275"/>
    <n v="5105952525"/>
    <x v="12"/>
    <s v="USD"/>
    <n v="23476.26"/>
    <n v="23476.26"/>
    <n v="3126"/>
    <s v="PC"/>
    <n v="513190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305670"/>
    <n v="270"/>
    <s v="9321304127"/>
    <x v="1940"/>
    <s v="K1"/>
    <s v="MS-622575 DRIP HOLDER CHOCOLATE"/>
    <x v="1"/>
    <n v="10002644"/>
    <x v="24"/>
    <x v="21"/>
    <s v="37E3"/>
    <s v="3000003796"/>
    <n v="5105956360"/>
    <x v="1"/>
    <s v="USD"/>
    <n v="76.8"/>
    <n v="76.8"/>
    <n v="60"/>
    <s v="PC"/>
    <n v="5144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28"/>
    <n v="76.8"/>
    <n v="76.8"/>
    <m/>
    <x v="1"/>
    <x v="1"/>
    <n v="45"/>
    <n v="3456"/>
  </r>
  <r>
    <n v="9321305670"/>
    <n v="290"/>
    <s v="9321304127"/>
    <x v="1941"/>
    <s v="K1"/>
    <s v="MS-622577 HOUSING WHITE GROUP"/>
    <x v="1"/>
    <n v="10002644"/>
    <x v="24"/>
    <x v="21"/>
    <s v="37E3"/>
    <s v="3000003796"/>
    <n v="5105956360"/>
    <x v="1"/>
    <s v="USD"/>
    <n v="88.8"/>
    <n v="88.8"/>
    <n v="48"/>
    <s v="PC"/>
    <n v="5144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85"/>
    <n v="88.8"/>
    <n v="88.8"/>
    <m/>
    <x v="1"/>
    <x v="1"/>
    <n v="45"/>
    <n v="3996"/>
  </r>
  <r>
    <n v="9321294690"/>
    <n v="10"/>
    <s v="21-4249/2MA8299"/>
    <x v="1496"/>
    <s v="Z1"/>
    <s v="2580518 PIED CAOUT.ADQ7-MX 0921099"/>
    <x v="7"/>
    <n v="10011176"/>
    <x v="20"/>
    <x v="18"/>
    <s v="37E6"/>
    <s v="UR10-3-407"/>
    <n v="5105978707"/>
    <x v="22"/>
    <s v="USD"/>
    <n v="49"/>
    <n v="49"/>
    <n v="10000"/>
    <s v="PC"/>
    <n v="51844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86058"/>
    <n v="10"/>
    <s v="DI00370"/>
    <x v="1026"/>
    <s v="A1"/>
    <s v="A92114FT BOUBLE BURNER 45X31 ENAMEL BLAC"/>
    <x v="2"/>
    <n v="99011000"/>
    <x v="2"/>
    <x v="2"/>
    <s v="37E6"/>
    <s v="1001SEB029"/>
    <n v="5105933032"/>
    <x v="13"/>
    <s v="USD"/>
    <n v="4556.2"/>
    <n v="4556.2"/>
    <n v="418"/>
    <s v="PC"/>
    <n v="507041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54"/>
    <n v="-225.72"/>
    <x v="774"/>
    <n v="10.9"/>
    <n v="10.9"/>
    <n v="4556.2"/>
    <n v="4556.2"/>
    <n v="4330.4799999999996"/>
    <x v="2"/>
    <x v="2"/>
    <n v="75"/>
    <n v="341715"/>
  </r>
  <r>
    <n v="9321273904"/>
    <n v="10"/>
    <s v="9321273495"/>
    <x v="1942"/>
    <s v="L4"/>
    <s v="CV4942C0 POWERLINE HAIR DRYER"/>
    <x v="2"/>
    <n v="10019410"/>
    <x v="81"/>
    <x v="77"/>
    <s v="37E3"/>
    <s v="181006047"/>
    <n v="5105942504"/>
    <x v="34"/>
    <s v="USD"/>
    <n v="19890"/>
    <n v="19890"/>
    <n v="3000"/>
    <s v="PC"/>
    <n v="510216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9890"/>
    <n v="19890"/>
    <n v="19890"/>
    <x v="4"/>
    <x v="2"/>
    <n v="45"/>
    <n v="895050"/>
  </r>
  <r>
    <n v="9321289662"/>
    <n v="10"/>
    <s v="52-3818/Y703144"/>
    <x v="1196"/>
    <s v="Z1"/>
    <s v="5086012 BAGUE  D. GRIS METAL"/>
    <x v="0"/>
    <n v="10017330"/>
    <x v="68"/>
    <x v="64"/>
    <s v="37E6"/>
    <s v="HS-H100059"/>
    <n v="5105940628"/>
    <x v="6"/>
    <s v="USD"/>
    <n v="1822.5"/>
    <n v="1822.5"/>
    <n v="4050"/>
    <s v="PC"/>
    <n v="5097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259272"/>
    <n v="10"/>
    <s v="9321258665"/>
    <x v="1351"/>
    <s v="Z1"/>
    <s v="FRONT PANEL GRF EUR"/>
    <x v="0"/>
    <n v="10015487"/>
    <x v="62"/>
    <x v="58"/>
    <m/>
    <s v="E1001165"/>
    <n v="5105950707"/>
    <x v="46"/>
    <s v="USD"/>
    <n v="7917.36"/>
    <n v="7917.36"/>
    <n v="1024"/>
    <s v="PC"/>
    <n v="51267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8102.9532846080001"/>
    <n v="7917.36"/>
    <m/>
    <x v="0"/>
    <x v="0"/>
    <n v="10"/>
    <n v="79173.599999999991"/>
  </r>
  <r>
    <n v="9321280941"/>
    <n v="10"/>
    <s v="PI27221"/>
    <x v="1943"/>
    <s v="Z1"/>
    <s v="100075 ABRAZADERA NYLON KSS"/>
    <x v="7"/>
    <n v="10003735"/>
    <x v="90"/>
    <x v="86"/>
    <s v="Y015"/>
    <s v="G25906"/>
    <n v="5105933203"/>
    <x v="13"/>
    <s v="USD"/>
    <n v="1070.55"/>
    <n v="1070.55"/>
    <n v="450000"/>
    <s v="PC"/>
    <n v="507224"/>
    <x v="0"/>
    <x v="0"/>
    <x v="0"/>
    <s v="COMPONENT"/>
    <x v="0"/>
    <n v="3720"/>
    <x v="2"/>
    <x v="4"/>
    <m/>
    <s v="0"/>
    <m/>
    <n v="99001890"/>
    <x v="28"/>
    <x v="0"/>
    <s v="JASMINE KEUNG"/>
    <x v="0"/>
    <m/>
    <m/>
    <x v="1373"/>
    <n v="2.379E-3"/>
    <n v="2.3800000000000002E-3"/>
    <n v="1070.55"/>
    <n v="1070.55"/>
    <m/>
    <x v="0"/>
    <x v="0"/>
    <n v="0"/>
    <n v="0"/>
  </r>
  <r>
    <n v="9321286326"/>
    <n v="10"/>
    <s v="WI00509"/>
    <x v="1944"/>
    <s v="A1"/>
    <s v="92180A 92180A 8QT PRESSURE COOKER"/>
    <x v="2"/>
    <n v="99011000"/>
    <x v="2"/>
    <x v="2"/>
    <s v="37E6"/>
    <s v="1002UMR156-5"/>
    <n v="5105967175"/>
    <x v="27"/>
    <s v="USD"/>
    <n v="13030"/>
    <n v="13030"/>
    <n v="1000"/>
    <s v="PC"/>
    <n v="516046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13030"/>
    <n v="13030"/>
    <n v="13030"/>
    <x v="2"/>
    <x v="2"/>
    <n v="75"/>
    <n v="977250"/>
  </r>
  <r>
    <n v="9321307649"/>
    <n v="10"/>
    <s v="21591"/>
    <x v="1945"/>
    <s v="A1"/>
    <s v="A145SC54 START UP TNS 8P SET TC TP3 ANT"/>
    <x v="2"/>
    <n v="99011000"/>
    <x v="2"/>
    <x v="2"/>
    <s v="37E6"/>
    <s v="1003SEB169-2"/>
    <n v="5105974532"/>
    <x v="2"/>
    <s v="USD"/>
    <n v="20272"/>
    <n v="20272"/>
    <n v="800"/>
    <s v="PC"/>
    <n v="517632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00"/>
    <x v="0"/>
    <m/>
    <n v="25.34"/>
    <n v="20272"/>
    <n v="20272"/>
    <n v="20072"/>
    <x v="2"/>
    <x v="2"/>
    <n v="75"/>
    <n v="1520400"/>
  </r>
  <r>
    <n v="9321307649"/>
    <n v="10"/>
    <s v="21591"/>
    <x v="1945"/>
    <s v="A1"/>
    <s v="A145SC54 START UP TNS 8P SET TC TP3 ANT"/>
    <x v="2"/>
    <n v="99011000"/>
    <x v="2"/>
    <x v="2"/>
    <s v="37E6"/>
    <s v="1003SEB200-4"/>
    <n v="5105976479"/>
    <x v="32"/>
    <s v="USD"/>
    <n v="25593.4"/>
    <n v="25593.4"/>
    <n v="1010"/>
    <s v="PC"/>
    <n v="517996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52.5"/>
    <x v="0"/>
    <m/>
    <n v="25.34"/>
    <n v="25593.4"/>
    <n v="25593.4"/>
    <n v="25340.9"/>
    <x v="2"/>
    <x v="2"/>
    <n v="75"/>
    <n v="1919505"/>
  </r>
  <r>
    <n v="9321307649"/>
    <n v="10"/>
    <s v="21591"/>
    <x v="1945"/>
    <s v="A1"/>
    <s v="A145SC54 START UP TNS 8P SET TC TP3 ANT"/>
    <x v="2"/>
    <n v="99011000"/>
    <x v="2"/>
    <x v="2"/>
    <s v="37E6"/>
    <s v="1003SEB200-3"/>
    <n v="5105976480"/>
    <x v="32"/>
    <s v="USD"/>
    <n v="4307.8"/>
    <n v="4307.8"/>
    <n v="170"/>
    <s v="PC"/>
    <n v="517997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42.5"/>
    <x v="0"/>
    <m/>
    <n v="25.34"/>
    <n v="4307.8"/>
    <n v="4307.8"/>
    <n v="4265.3"/>
    <x v="2"/>
    <x v="2"/>
    <n v="75"/>
    <n v="323085"/>
  </r>
  <r>
    <n v="9321307649"/>
    <n v="10"/>
    <s v="21591"/>
    <x v="1945"/>
    <s v="A1"/>
    <s v="A145SC54 START UP TNS 8P SET TC TP3 ANT"/>
    <x v="2"/>
    <n v="99011000"/>
    <x v="2"/>
    <x v="2"/>
    <s v="37E6"/>
    <s v="1003SEB200-2"/>
    <n v="5105976481"/>
    <x v="32"/>
    <s v="USD"/>
    <n v="25593.4"/>
    <n v="25593.4"/>
    <n v="1010"/>
    <s v="PC"/>
    <n v="517999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52.5"/>
    <x v="0"/>
    <m/>
    <n v="25.34"/>
    <n v="25593.4"/>
    <n v="25593.4"/>
    <n v="25340.9"/>
    <x v="2"/>
    <x v="2"/>
    <n v="75"/>
    <n v="1919505"/>
  </r>
  <r>
    <n v="9321307649"/>
    <n v="10"/>
    <s v="21591"/>
    <x v="1945"/>
    <s v="A1"/>
    <s v="A145SC54 START UP TNS 8P SET TC TP3 ANT"/>
    <x v="2"/>
    <n v="99011000"/>
    <x v="2"/>
    <x v="2"/>
    <s v="37E6"/>
    <s v="1003SEB200-1"/>
    <n v="5105976482"/>
    <x v="32"/>
    <s v="USD"/>
    <n v="25593.4"/>
    <n v="25593.4"/>
    <n v="1010"/>
    <s v="PC"/>
    <n v="518000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52.5"/>
    <x v="0"/>
    <m/>
    <n v="25.34"/>
    <n v="25593.4"/>
    <n v="25593.4"/>
    <n v="25340.9"/>
    <x v="2"/>
    <x v="2"/>
    <n v="75"/>
    <n v="1919505"/>
  </r>
  <r>
    <n v="9321289225"/>
    <n v="10"/>
    <s v="9321288861"/>
    <x v="1946"/>
    <s v="N1"/>
    <s v="GC300112 GRIL SEB ULTRACOMPACT 600"/>
    <x v="2"/>
    <n v="10017609"/>
    <x v="45"/>
    <x v="41"/>
    <s v="37E6"/>
    <s v="6685/291"/>
    <n v="5105950424"/>
    <x v="46"/>
    <s v="USD"/>
    <n v="42151.199999999997"/>
    <n v="42151.199999999997"/>
    <n v="2184"/>
    <s v="PC"/>
    <n v="512413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317806"/>
    <n v="10"/>
    <s v="4500206616"/>
    <x v="1947"/>
    <s v="N1"/>
    <s v="TG380012 ULTRACOMPACT 1800 EUR"/>
    <x v="2"/>
    <n v="10013982"/>
    <x v="32"/>
    <x v="28"/>
    <s v="37D6"/>
    <s v="00008286"/>
    <n v="5105983820"/>
    <x v="24"/>
    <s v="USD"/>
    <n v="28274.7"/>
    <n v="28274.7"/>
    <n v="1842"/>
    <s v="PC"/>
    <n v="519374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76.3"/>
    <x v="1375"/>
    <n v="15.35"/>
    <n v="15.35"/>
    <n v="28274.7"/>
    <n v="28274.7"/>
    <n v="27998.400000000001"/>
    <x v="4"/>
    <x v="2"/>
    <n v="60"/>
    <n v="1696482"/>
  </r>
  <r>
    <n v="9321281070"/>
    <n v="10"/>
    <s v="4500201205"/>
    <x v="1947"/>
    <s v="N1"/>
    <s v="TG380012 ULTRACOMPACT 1800 EUR"/>
    <x v="2"/>
    <n v="10013982"/>
    <x v="32"/>
    <x v="28"/>
    <s v="37D6"/>
    <s v="00003806"/>
    <n v="5105944705"/>
    <x v="37"/>
    <s v="USD"/>
    <n v="28735.200000000001"/>
    <n v="28735.200000000001"/>
    <n v="1872"/>
    <s v="PC"/>
    <n v="510996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08610"/>
    <n v="10"/>
    <s v="908199/049"/>
    <x v="1948"/>
    <s v="Z1"/>
    <s v="0296713 C.IMP. ROB. ODACIO M8 (X6)"/>
    <x v="7"/>
    <n v="10015043"/>
    <x v="63"/>
    <x v="59"/>
    <s v="37E3"/>
    <s v="I10C020072"/>
    <n v="5105962124"/>
    <x v="45"/>
    <s v="USD"/>
    <n v="639.94000000000005"/>
    <n v="639.94000000000005"/>
    <n v="528"/>
    <s v="PC"/>
    <n v="5152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1.21201"/>
    <n v="639.94128000000001"/>
    <n v="639.94128000000001"/>
    <m/>
    <x v="0"/>
    <x v="0"/>
    <n v="45"/>
    <n v="28797.300000000003"/>
  </r>
  <r>
    <n v="9321308610"/>
    <n v="10"/>
    <s v="908199/049"/>
    <x v="1948"/>
    <s v="Z1"/>
    <s v="0296713 C.IMP. ROB. ODACIO M8 (X6)"/>
    <x v="7"/>
    <n v="10015043"/>
    <x v="63"/>
    <x v="59"/>
    <s v="37E3"/>
    <s v="I10C030023"/>
    <n v="5105974225"/>
    <x v="2"/>
    <s v="USD"/>
    <n v="87.26"/>
    <n v="87.26"/>
    <n v="72"/>
    <s v="PC"/>
    <n v="51757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1.21201"/>
    <n v="87.264719999999997"/>
    <n v="87.264719999999997"/>
    <m/>
    <x v="0"/>
    <x v="0"/>
    <n v="45"/>
    <n v="3926.7000000000003"/>
  </r>
  <r>
    <n v="9321342794"/>
    <n v="10"/>
    <s v="9321282089"/>
    <x v="1367"/>
    <s v="Z1"/>
    <s v="S/E.POIGNEE GTG3"/>
    <x v="0"/>
    <n v="10013781"/>
    <x v="5"/>
    <x v="4"/>
    <m/>
    <s v="I210C0081"/>
    <n v="5105982251"/>
    <x v="35"/>
    <s v="USD"/>
    <n v="19380.75"/>
    <n v="19380.75"/>
    <n v="2688"/>
    <s v="PC"/>
    <n v="519158"/>
    <x v="3"/>
    <x v="3"/>
    <x v="0"/>
    <s v="COMPONENT"/>
    <x v="0"/>
    <n v="3720"/>
    <x v="0"/>
    <x v="0"/>
    <m/>
    <s v="0"/>
    <m/>
    <m/>
    <x v="3"/>
    <x v="4"/>
    <s v="RAYMOND AU"/>
    <x v="0"/>
    <m/>
    <m/>
    <x v="1007"/>
    <n v="6.3072499999999998"/>
    <n v="6.3071400000000004"/>
    <n v="16953.887999999999"/>
    <n v="16953.887999999999"/>
    <m/>
    <x v="0"/>
    <x v="0"/>
    <n v="10"/>
    <n v="193807.5"/>
  </r>
  <r>
    <n v="9321273140"/>
    <n v="10"/>
    <s v="KI00291"/>
    <x v="1378"/>
    <s v="R1"/>
    <s v="FME214 COFFEE MAKER PROAROMA 12 TIME (BL"/>
    <x v="2"/>
    <n v="10005402"/>
    <x v="22"/>
    <x v="19"/>
    <s v="37D6"/>
    <s v="US/1001080"/>
    <n v="5105936091"/>
    <x v="14"/>
    <s v="USD"/>
    <n v="32691.68"/>
    <n v="32691.68"/>
    <n v="1904"/>
    <s v="PC"/>
    <n v="508381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61392"/>
    <n v="10"/>
    <s v="9321261020"/>
    <x v="1949"/>
    <m/>
    <s v="CAP SB-ASS FTG1587-229-85M LAVANDER"/>
    <x v="0"/>
    <n v="10016399"/>
    <x v="28"/>
    <x v="25"/>
    <m/>
    <s v="P51001050"/>
    <n v="5105952638"/>
    <x v="12"/>
    <s v="USD"/>
    <n v="7934.98"/>
    <n v="7934.98"/>
    <n v="17920"/>
    <s v="PC"/>
    <n v="51324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305670"/>
    <n v="280"/>
    <s v="9321304127"/>
    <x v="1950"/>
    <s v="K1"/>
    <s v="MS-622576 HOUSING CHARCOAL GREY GROUP"/>
    <x v="1"/>
    <n v="10002644"/>
    <x v="24"/>
    <x v="21"/>
    <s v="37E3"/>
    <s v="3000003796"/>
    <n v="5105956360"/>
    <x v="1"/>
    <s v="USD"/>
    <n v="76.8"/>
    <n v="76.8"/>
    <n v="48"/>
    <s v="PC"/>
    <n v="5144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6"/>
    <n v="76.8"/>
    <n v="76.8"/>
    <m/>
    <x v="1"/>
    <x v="1"/>
    <n v="45"/>
    <n v="3456"/>
  </r>
  <r>
    <n v="9321293687"/>
    <n v="30"/>
    <s v="9321293573"/>
    <x v="1951"/>
    <s v="P1"/>
    <s v="SS-193070 ROTARY SWITCH"/>
    <x v="1"/>
    <n v="10022928"/>
    <x v="30"/>
    <x v="27"/>
    <s v="37D4"/>
    <s v="SIV10002367"/>
    <n v="5105959318"/>
    <x v="41"/>
    <s v="USD"/>
    <n v="25"/>
    <n v="25"/>
    <n v="50"/>
    <s v="PC"/>
    <n v="5147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"/>
    <n v="0.5"/>
    <n v="0.5"/>
    <n v="25"/>
    <n v="25"/>
    <m/>
    <x v="1"/>
    <x v="1"/>
    <n v="45"/>
    <n v="1125"/>
  </r>
  <r>
    <n v="9321253574"/>
    <n v="10"/>
    <s v="1809"/>
    <x v="1952"/>
    <s v="N3"/>
    <s v="TT380072 TOASTER REMINISCE 2S RED KOREA"/>
    <x v="2"/>
    <n v="10016441"/>
    <x v="47"/>
    <x v="43"/>
    <s v="37E6"/>
    <s v="090241"/>
    <n v="5105935052"/>
    <x v="47"/>
    <s v="USD"/>
    <n v="19462.080000000002"/>
    <n v="19462.080000000002"/>
    <n v="1824"/>
    <s v="PC"/>
    <n v="508061"/>
    <x v="7"/>
    <x v="7"/>
    <x v="5"/>
    <s v="KITCHEN ELECTRICS"/>
    <x v="5"/>
    <n v="3710"/>
    <x v="0"/>
    <x v="2"/>
    <n v="10.67"/>
    <s v="0"/>
    <n v="10.86"/>
    <n v="99005400"/>
    <x v="23"/>
    <x v="1"/>
    <s v="GODFREY LI"/>
    <x v="0"/>
    <n v="0.19"/>
    <n v="346.56"/>
    <x v="0"/>
    <m/>
    <n v="10.67"/>
    <n v="19462.080000000002"/>
    <n v="19462.080000000002"/>
    <n v="19808.64"/>
    <x v="4"/>
    <x v="2"/>
    <n v="75"/>
    <n v="1459656.0000000002"/>
  </r>
  <r>
    <n v="9321262064"/>
    <n v="10"/>
    <s v="4500198722"/>
    <x v="1953"/>
    <s v="Z1"/>
    <s v="FRONT COVER CPL. WHITE/BLUE W.LED DW808"/>
    <x v="0"/>
    <n v="10021442"/>
    <x v="113"/>
    <x v="107"/>
    <s v="37D6"/>
    <s v="10SR230262"/>
    <n v="5105951532"/>
    <x v="38"/>
    <s v="USD"/>
    <n v="14881.5"/>
    <n v="14881.5"/>
    <n v="15000"/>
    <s v="PC"/>
    <n v="512864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77"/>
    <n v="0.99209967300000002"/>
    <n v="0.99209999999999998"/>
    <n v="14881.497359999999"/>
    <n v="14881.495095"/>
    <m/>
    <x v="0"/>
    <x v="0"/>
    <n v="60"/>
    <n v="892890"/>
  </r>
  <r>
    <n v="9321306499"/>
    <n v="30"/>
    <s v="SAS-09-168/HKG"/>
    <x v="1954"/>
    <s v="M1"/>
    <s v="VU6525G0 TOWER FAN EOLE 2"/>
    <x v="2"/>
    <n v="10006819"/>
    <x v="66"/>
    <x v="62"/>
    <s v="37E6"/>
    <s v="H9L18"/>
    <n v="5105964555"/>
    <x v="61"/>
    <s v="USD"/>
    <n v="12882"/>
    <n v="12882"/>
    <n v="600"/>
    <s v="PC"/>
    <n v="515768"/>
    <x v="44"/>
    <x v="44"/>
    <x v="11"/>
    <s v="LINEN PERS HOME CARE"/>
    <x v="11"/>
    <n v="3710"/>
    <x v="0"/>
    <x v="2"/>
    <n v="21.29"/>
    <s v="0"/>
    <n v="21.08"/>
    <n v="99003700"/>
    <x v="5"/>
    <x v="5"/>
    <s v="SINNY CHAN"/>
    <x v="0"/>
    <n v="-0.39"/>
    <n v="-234"/>
    <x v="1378"/>
    <n v="21.47"/>
    <n v="21.47"/>
    <n v="12882"/>
    <n v="12882"/>
    <n v="12648"/>
    <x v="4"/>
    <x v="2"/>
    <n v="75"/>
    <n v="966150"/>
  </r>
  <r>
    <n v="9321284583"/>
    <n v="10"/>
    <s v="409580/063"/>
    <x v="1519"/>
    <s v="Z1"/>
    <s v="0697366 ACCESSOIRE BATTEUR FIL R3L-117"/>
    <x v="5"/>
    <n v="10011097"/>
    <x v="54"/>
    <x v="50"/>
    <s v="37D6"/>
    <s v="M-10364"/>
    <n v="5105933054"/>
    <x v="13"/>
    <s v="USD"/>
    <n v="5556.6"/>
    <n v="5556.6"/>
    <n v="3780"/>
    <s v="PC"/>
    <n v="50705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89014"/>
    <n v="10"/>
    <s v="200911246"/>
    <x v="1226"/>
    <s v="M5"/>
    <s v="730936 TECHNICAL BLOCK WITHOUT MOTOR ECO"/>
    <x v="0"/>
    <n v="10020806"/>
    <x v="74"/>
    <x v="70"/>
    <s v="37D6"/>
    <s v="SEBHM100108H3"/>
    <n v="5105936685"/>
    <x v="63"/>
    <s v="USD"/>
    <n v="44618.400000000001"/>
    <n v="44618.400000000001"/>
    <n v="4000"/>
    <s v="PC"/>
    <n v="50847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44618.400000000001"/>
    <n v="44618.400000000001"/>
    <m/>
    <x v="0"/>
    <x v="0"/>
    <n v="60"/>
    <n v="2677104"/>
  </r>
  <r>
    <n v="9321299579"/>
    <n v="10"/>
    <s v="AI00926"/>
    <x v="1044"/>
    <s v="A7"/>
    <s v="EC86111 EMERIL CAST IRON GRILLE PAN"/>
    <x v="2"/>
    <n v="10018727"/>
    <x v="92"/>
    <x v="88"/>
    <s v="37E6"/>
    <s v="EW91101A"/>
    <n v="5105937984"/>
    <x v="11"/>
    <s v="USD"/>
    <n v="9600"/>
    <n v="9600"/>
    <n v="2000"/>
    <s v="PC"/>
    <n v="508824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9579"/>
    <n v="10"/>
    <s v="AI00926"/>
    <x v="1044"/>
    <s v="A7"/>
    <s v="EC86111 EMERIL CAST IRON GRILLE PAN"/>
    <x v="2"/>
    <n v="10018727"/>
    <x v="92"/>
    <x v="88"/>
    <s v="37E6"/>
    <s v="EW91101B"/>
    <n v="5105937985"/>
    <x v="11"/>
    <s v="USD"/>
    <n v="9600"/>
    <n v="9600"/>
    <n v="2000"/>
    <s v="PC"/>
    <n v="50882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47922"/>
    <n v="30"/>
    <s v="9321247802"/>
    <x v="1955"/>
    <s v="K1"/>
    <s v="MS-621439 Filter holder assy"/>
    <x v="1"/>
    <n v="10005402"/>
    <x v="22"/>
    <x v="19"/>
    <s v="37D6"/>
    <s v="US/0912172"/>
    <n v="5105935795"/>
    <x v="14"/>
    <s v="USD"/>
    <n v="177"/>
    <n v="177"/>
    <n v="100"/>
    <s v="PC"/>
    <n v="5081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180"/>
    <n v="1.77"/>
    <n v="1.77"/>
    <n v="177"/>
    <n v="177"/>
    <m/>
    <x v="1"/>
    <x v="1"/>
    <n v="60"/>
    <n v="10620"/>
  </r>
  <r>
    <n v="9321284906"/>
    <n v="10"/>
    <s v="53-8593/Y694818"/>
    <x v="1229"/>
    <s v="Z1"/>
    <s v="5082521 RESISTANCE 2100W-230V"/>
    <x v="7"/>
    <n v="10002657"/>
    <x v="154"/>
    <x v="146"/>
    <s v="37E6"/>
    <s v="SB040012"/>
    <n v="5105947853"/>
    <x v="43"/>
    <s v="USD"/>
    <n v="2128"/>
    <n v="2128"/>
    <n v="1120"/>
    <s v="PC"/>
    <n v="51198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310771"/>
    <n v="10"/>
    <s v="9321310267"/>
    <x v="1956"/>
    <s v="Z1"/>
    <s v="IRON SOLEPLATE"/>
    <x v="0"/>
    <n v="10022079"/>
    <x v="183"/>
    <x v="173"/>
    <s v="37D4"/>
    <s v="STJ1001"/>
    <n v="5105968944"/>
    <x v="28"/>
    <s v="USD"/>
    <n v="25375.68"/>
    <n v="25375.68"/>
    <n v="10560"/>
    <s v="PC"/>
    <n v="516534"/>
    <x v="1"/>
    <x v="1"/>
    <x v="0"/>
    <s v="COMPONENT"/>
    <x v="0"/>
    <n v="3720"/>
    <x v="2"/>
    <x v="1"/>
    <n v="2.403"/>
    <s v="0"/>
    <m/>
    <n v="99001021"/>
    <x v="10"/>
    <x v="3"/>
    <s v="RICK FENG"/>
    <x v="0"/>
    <m/>
    <m/>
    <x v="1379"/>
    <n v="2.31"/>
    <n v="2.403"/>
    <n v="23791.68"/>
    <n v="24393.599999999999"/>
    <m/>
    <x v="0"/>
    <x v="0"/>
    <n v="45"/>
    <n v="1141905.6000000001"/>
  </r>
  <r>
    <n v="9321287990"/>
    <n v="10"/>
    <s v="9321286870"/>
    <x v="1386"/>
    <s v="N3"/>
    <s v="OV100030 FC26L ACTIVYS TEFAL W"/>
    <x v="2"/>
    <n v="10002618"/>
    <x v="104"/>
    <x v="100"/>
    <s v="37D3"/>
    <s v="20100031"/>
    <n v="5105945204"/>
    <x v="7"/>
    <s v="USD"/>
    <n v="9556.5"/>
    <n v="9395.5"/>
    <n v="230"/>
    <s v="PC"/>
    <n v="511102"/>
    <x v="37"/>
    <x v="37"/>
    <x v="8"/>
    <s v="KITCHEN ELECTRICS"/>
    <x v="5"/>
    <n v="3710"/>
    <x v="2"/>
    <x v="2"/>
    <n v="40.85"/>
    <s v="0"/>
    <n v="41.04"/>
    <n v="99008200"/>
    <x v="16"/>
    <x v="1"/>
    <s v="ESTHER FAN"/>
    <x v="10"/>
    <n v="0.19"/>
    <n v="43.7"/>
    <x v="1019"/>
    <n v="40.85"/>
    <n v="40.85"/>
    <n v="9493.1575630000007"/>
    <n v="9395.5"/>
    <n v="9439.2000000000007"/>
    <x v="4"/>
    <x v="2"/>
    <n v="30"/>
    <n v="281865"/>
  </r>
  <r>
    <n v="9321306499"/>
    <n v="20"/>
    <s v="SAS-09-168/HKG"/>
    <x v="1957"/>
    <s v="M1"/>
    <s v="VU2030G0 ZENITUDE TABLE FAN 16INCH"/>
    <x v="2"/>
    <n v="10006819"/>
    <x v="66"/>
    <x v="62"/>
    <s v="37E6"/>
    <s v="H9L18"/>
    <n v="5105964555"/>
    <x v="61"/>
    <s v="USD"/>
    <n v="6435"/>
    <n v="6435"/>
    <n v="500"/>
    <s v="PC"/>
    <n v="515767"/>
    <x v="44"/>
    <x v="44"/>
    <x v="11"/>
    <s v="LINEN PERS HOME CARE"/>
    <x v="11"/>
    <n v="3710"/>
    <x v="0"/>
    <x v="2"/>
    <n v="12.72"/>
    <s v="0"/>
    <n v="12.54"/>
    <n v="99003700"/>
    <x v="5"/>
    <x v="5"/>
    <s v="SINNY CHAN"/>
    <x v="0"/>
    <n v="-0.33"/>
    <n v="-165"/>
    <x v="1380"/>
    <n v="12.82"/>
    <n v="12.87"/>
    <n v="6490"/>
    <n v="6410"/>
    <n v="6270"/>
    <x v="4"/>
    <x v="2"/>
    <n v="75"/>
    <n v="482625"/>
  </r>
  <r>
    <n v="9321322898"/>
    <n v="10"/>
    <s v="9321317285"/>
    <x v="1228"/>
    <s v="K9"/>
    <s v="KP210011 CM DOLCE GUSTO MELODY 2 BLK EUR"/>
    <x v="2"/>
    <n v="10002644"/>
    <x v="24"/>
    <x v="21"/>
    <s v="37E3"/>
    <s v="3000004277"/>
    <n v="5105985334"/>
    <x v="19"/>
    <s v="USD"/>
    <n v="54101.2"/>
    <n v="54101.2"/>
    <n v="1240"/>
    <s v="PC"/>
    <n v="519839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76991"/>
    <n v="10"/>
    <s v="4500200566"/>
    <x v="1958"/>
    <s v="N1"/>
    <s v="SW602032 AVANTE 3EN1 GERMANY"/>
    <x v="2"/>
    <n v="10005402"/>
    <x v="22"/>
    <x v="19"/>
    <s v="37D6"/>
    <s v="US/1002098"/>
    <n v="5105953116"/>
    <x v="31"/>
    <s v="USD"/>
    <n v="21060"/>
    <n v="21060"/>
    <n v="1200"/>
    <s v="PC"/>
    <n v="513313"/>
    <x v="31"/>
    <x v="31"/>
    <x v="8"/>
    <s v="KITCHEN ELECTRICS"/>
    <x v="5"/>
    <n v="3710"/>
    <x v="0"/>
    <x v="2"/>
    <n v="17.55"/>
    <s v="0"/>
    <n v="17.899999999999999"/>
    <n v="99007300"/>
    <x v="33"/>
    <x v="1"/>
    <s v="ANTHONY LUI"/>
    <x v="0"/>
    <n v="0.35"/>
    <n v="420"/>
    <x v="1381"/>
    <n v="17.55"/>
    <n v="17.55"/>
    <n v="21816"/>
    <n v="21060"/>
    <n v="21480"/>
    <x v="4"/>
    <x v="2"/>
    <n v="60"/>
    <n v="1263600"/>
  </r>
  <r>
    <n v="9321305670"/>
    <n v="30"/>
    <s v="9321304127"/>
    <x v="1959"/>
    <s v="K1"/>
    <s v="MS-622551 CLAMP HANDLE"/>
    <x v="1"/>
    <n v="10002644"/>
    <x v="24"/>
    <x v="21"/>
    <s v="37E3"/>
    <s v="3000003796"/>
    <n v="5105956360"/>
    <x v="1"/>
    <s v="USD"/>
    <n v="130"/>
    <n v="130"/>
    <n v="50"/>
    <s v="PC"/>
    <n v="5143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6"/>
    <n v="130"/>
    <n v="130"/>
    <m/>
    <x v="1"/>
    <x v="1"/>
    <n v="45"/>
    <n v="5850"/>
  </r>
  <r>
    <n v="9321261421"/>
    <n v="10"/>
    <s v="9321258847"/>
    <x v="1227"/>
    <s v="N1"/>
    <s v="SM280102 SNACK TIME 1 PLATE SHELL FCE ML"/>
    <x v="2"/>
    <n v="10005402"/>
    <x v="22"/>
    <x v="19"/>
    <s v="37D6"/>
    <s v="US/1002019"/>
    <n v="5105957077"/>
    <x v="66"/>
    <s v="USD"/>
    <n v="38045.699999999997"/>
    <n v="38045.699999999997"/>
    <n v="3294"/>
    <s v="PC"/>
    <n v="514507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287065"/>
    <n v="10"/>
    <s v="9321286937"/>
    <x v="1960"/>
    <s v="P1"/>
    <s v="JU200045 CENT.VITAE BF/J MX ES"/>
    <x v="2"/>
    <n v="10022928"/>
    <x v="30"/>
    <x v="27"/>
    <s v="37D4"/>
    <s v="SIV10002501"/>
    <n v="5105969092"/>
    <x v="28"/>
    <s v="USD"/>
    <n v="26888.799999999999"/>
    <n v="26888.799999999999"/>
    <n v="2320"/>
    <s v="PC"/>
    <n v="516609"/>
    <x v="8"/>
    <x v="8"/>
    <x v="6"/>
    <s v="KITCHEN ELECTRICS"/>
    <x v="6"/>
    <n v="3710"/>
    <x v="0"/>
    <x v="2"/>
    <n v="11.59"/>
    <s v="0"/>
    <n v="11.68"/>
    <n v="99008200"/>
    <x v="16"/>
    <x v="1"/>
    <s v="ANTHONY LUI"/>
    <x v="0"/>
    <n v="0.09"/>
    <n v="208.8"/>
    <x v="1382"/>
    <n v="11.45"/>
    <n v="11.45"/>
    <n v="27102.048228799998"/>
    <n v="26564"/>
    <n v="27097.599999999999"/>
    <x v="4"/>
    <x v="2"/>
    <n v="45"/>
    <n v="1209996"/>
  </r>
  <r>
    <n v="9321315400"/>
    <n v="10"/>
    <s v="9321313759"/>
    <x v="1228"/>
    <s v="K9"/>
    <s v="KP210011 CM DOLCE GUSTO MELODY 2 BLK EUR"/>
    <x v="2"/>
    <n v="10002644"/>
    <x v="24"/>
    <x v="21"/>
    <s v="37E3"/>
    <s v="3000004258"/>
    <n v="5105985335"/>
    <x v="19"/>
    <s v="USD"/>
    <n v="108202.4"/>
    <n v="108202.4"/>
    <n v="2480"/>
    <s v="PC"/>
    <n v="519841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3893.6"/>
    <x v="315"/>
    <n v="45.66"/>
    <n v="45.66"/>
    <n v="113236.8"/>
    <n v="113236.8"/>
    <n v="112096"/>
    <x v="4"/>
    <x v="2"/>
    <n v="45"/>
    <n v="4869108"/>
  </r>
  <r>
    <n v="9321261607"/>
    <n v="90"/>
    <s v="9321260967"/>
    <x v="1047"/>
    <s v="M5"/>
    <s v="RS-RT9533 HOWELL FLOOR BRUSH 100654"/>
    <x v="1"/>
    <n v="10012062"/>
    <x v="27"/>
    <x v="24"/>
    <s v="37E3"/>
    <s v="9E-S33363"/>
    <n v="5105940374"/>
    <x v="6"/>
    <s v="USD"/>
    <n v="332.5"/>
    <n v="332.5"/>
    <n v="190"/>
    <s v="PC"/>
    <n v="50958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86"/>
    <n v="1.75"/>
    <n v="1.75"/>
    <n v="330.64285716000001"/>
    <n v="332.5"/>
    <m/>
    <x v="1"/>
    <x v="1"/>
    <n v="45"/>
    <n v="14962.5"/>
  </r>
  <r>
    <n v="9321306934"/>
    <n v="10"/>
    <s v="4600069573"/>
    <x v="1961"/>
    <s v="A9"/>
    <s v="800419000003 DOSATORE OLIO E ACETO ELLIX"/>
    <x v="0"/>
    <n v="10016399"/>
    <x v="28"/>
    <x v="25"/>
    <s v="37E6"/>
    <s v="P51001033"/>
    <n v="5105941341"/>
    <x v="15"/>
    <s v="USD"/>
    <n v="189.2"/>
    <n v="189.2"/>
    <n v="2200"/>
    <s v="PC"/>
    <n v="509892"/>
    <x v="0"/>
    <x v="0"/>
    <x v="0"/>
    <s v="COMPONENT"/>
    <x v="0"/>
    <n v="3720"/>
    <x v="0"/>
    <x v="0"/>
    <m/>
    <s v="0"/>
    <m/>
    <n v="99008901"/>
    <x v="40"/>
    <x v="4"/>
    <s v="RAYMOND AU"/>
    <x v="0"/>
    <m/>
    <m/>
    <x v="0"/>
    <m/>
    <n v="8.5999999999999993E-2"/>
    <n v="189.2"/>
    <n v="189.2"/>
    <m/>
    <x v="0"/>
    <x v="0"/>
    <n v="75"/>
    <n v="14190"/>
  </r>
  <r>
    <n v="9321333725"/>
    <n v="10"/>
    <s v="412308/005"/>
    <x v="1962"/>
    <s v="Z1"/>
    <s v="0697469 BASE GRINDER.DP706 SOTCHI"/>
    <x v="0"/>
    <n v="10018142"/>
    <x v="34"/>
    <x v="30"/>
    <s v="37D6"/>
    <s v="FEDEX10004"/>
    <n v="5105974456"/>
    <x v="2"/>
    <s v="USD"/>
    <n v="74"/>
    <n v="74"/>
    <n v="40"/>
    <s v="PC"/>
    <n v="517610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0"/>
    <m/>
    <n v="1.85"/>
    <n v="74"/>
    <n v="74"/>
    <m/>
    <x v="0"/>
    <x v="0"/>
    <n v="60"/>
    <n v="4440"/>
  </r>
  <r>
    <n v="9321251558"/>
    <n v="10"/>
    <s v="9321250565"/>
    <x v="1227"/>
    <s v="N1"/>
    <s v="SM280102 SNACK TIME 1 PLATE SHELL FCE ML"/>
    <x v="2"/>
    <n v="10005402"/>
    <x v="22"/>
    <x v="19"/>
    <s v="37D6"/>
    <s v="US/1001308"/>
    <n v="5105947073"/>
    <x v="4"/>
    <s v="USD"/>
    <n v="38045.699999999997"/>
    <n v="38045.699999999997"/>
    <n v="3294"/>
    <s v="PC"/>
    <n v="511778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305670"/>
    <n v="20"/>
    <s v="9321304127"/>
    <x v="1963"/>
    <s v="K1"/>
    <s v="MS-622550 VALVE HANDLE"/>
    <x v="1"/>
    <n v="10002644"/>
    <x v="24"/>
    <x v="21"/>
    <s v="37E3"/>
    <s v="3000003796"/>
    <n v="5105956360"/>
    <x v="1"/>
    <s v="USD"/>
    <n v="116"/>
    <n v="116"/>
    <n v="100"/>
    <s v="PC"/>
    <n v="51437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1599999999999999"/>
    <n v="116"/>
    <n v="116"/>
    <m/>
    <x v="1"/>
    <x v="1"/>
    <n v="45"/>
    <n v="5220"/>
  </r>
  <r>
    <n v="9321266176"/>
    <n v="10"/>
    <s v="4500199221"/>
    <x v="1544"/>
    <s v="N3"/>
    <s v="FEM241 TE KRUPS2T3F FRA BLA/CB"/>
    <x v="2"/>
    <n v="10002063"/>
    <x v="55"/>
    <x v="51"/>
    <s v="37E3"/>
    <s v="A00045350"/>
    <n v="5105938936"/>
    <x v="51"/>
    <s v="USD"/>
    <n v="18614.400000000001"/>
    <n v="18614.400000000001"/>
    <n v="1344"/>
    <s v="PC"/>
    <n v="509126"/>
    <x v="7"/>
    <x v="7"/>
    <x v="5"/>
    <s v="KITCHEN ELECTRICS"/>
    <x v="5"/>
    <n v="3710"/>
    <x v="0"/>
    <x v="2"/>
    <n v="13.85"/>
    <s v="0"/>
    <n v="13.99"/>
    <n v="99002222"/>
    <x v="43"/>
    <x v="5"/>
    <s v="SINNY CHAN"/>
    <x v="0"/>
    <n v="0.14000000000000001"/>
    <n v="188.16"/>
    <x v="793"/>
    <n v="13.85"/>
    <n v="13.85"/>
    <n v="18614.400000000001"/>
    <n v="18614.400000000001"/>
    <n v="18802.560000000001"/>
    <x v="4"/>
    <x v="2"/>
    <n v="45"/>
    <n v="837648.00000000012"/>
  </r>
  <r>
    <n v="9321293815"/>
    <n v="10"/>
    <s v="9321293475"/>
    <x v="1964"/>
    <s v="N2"/>
    <s v="17624110 LOT DE 5 RAMEQUINS COULEUR"/>
    <x v="0"/>
    <n v="10022448"/>
    <x v="184"/>
    <x v="174"/>
    <s v="37D3"/>
    <s v="HD100125"/>
    <n v="5105952595"/>
    <x v="12"/>
    <s v="USD"/>
    <n v="23940"/>
    <n v="23940"/>
    <n v="12600"/>
    <s v="PC"/>
    <n v="513218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61"/>
    <n v="1.9"/>
    <n v="1.9"/>
    <n v="23940"/>
    <n v="23940"/>
    <m/>
    <x v="0"/>
    <x v="0"/>
    <n v="30"/>
    <n v="718200"/>
  </r>
  <r>
    <n v="9321287076"/>
    <n v="10"/>
    <s v="9321286909"/>
    <x v="1965"/>
    <s v="A3"/>
    <s v="C8766013 S.POT20LID ESSEN ST UNCOAT ESP"/>
    <x v="2"/>
    <n v="10016947"/>
    <x v="14"/>
    <x v="12"/>
    <s v="37E6"/>
    <s v="LF100188"/>
    <n v="5105954621"/>
    <x v="39"/>
    <s v="USD"/>
    <n v="8260"/>
    <n v="8260"/>
    <n v="1000"/>
    <s v="PC"/>
    <n v="513821"/>
    <x v="13"/>
    <x v="13"/>
    <x v="2"/>
    <s v="COOKWARE"/>
    <x v="2"/>
    <n v="3710"/>
    <x v="0"/>
    <x v="2"/>
    <n v="8.26"/>
    <s v="0"/>
    <n v="8.49"/>
    <n v="99008200"/>
    <x v="16"/>
    <x v="5"/>
    <s v="DIMITRI TING"/>
    <x v="0"/>
    <n v="0.23"/>
    <n v="230"/>
    <x v="1383"/>
    <n v="7.82"/>
    <n v="8.26"/>
    <n v="8236.6666669999995"/>
    <n v="7820"/>
    <n v="8490"/>
    <x v="4"/>
    <x v="2"/>
    <n v="75"/>
    <n v="619500"/>
  </r>
  <r>
    <n v="9321316467"/>
    <n v="20"/>
    <s v="4600069857"/>
    <x v="1966"/>
    <s v="A5"/>
    <s v="180205060118 COPERCHIO FORATO CM.18 OPER"/>
    <x v="8"/>
    <n v="10016947"/>
    <x v="14"/>
    <x v="12"/>
    <s v="37E6"/>
    <s v="LF100251"/>
    <n v="5105963370"/>
    <x v="48"/>
    <s v="USD"/>
    <n v="3310"/>
    <n v="3310"/>
    <n v="1000"/>
    <s v="PC"/>
    <n v="515553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3.31"/>
    <n v="3310"/>
    <n v="3310"/>
    <m/>
    <x v="0"/>
    <x v="0"/>
    <n v="75"/>
    <n v="248250"/>
  </r>
  <r>
    <n v="9321313996"/>
    <n v="10"/>
    <s v="9321313839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61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324620"/>
    <n v="10"/>
    <s v="9321323761"/>
    <x v="1968"/>
    <s v="A1"/>
    <s v="E9724652 D.OV24LID SS UNCOAT PRO SERIE G"/>
    <x v="2"/>
    <n v="99011000"/>
    <x v="2"/>
    <x v="2"/>
    <s v="37E6"/>
    <s v="1003SEB227-1"/>
    <n v="5105984255"/>
    <x v="24"/>
    <s v="USD"/>
    <n v="5520"/>
    <n v="5520"/>
    <n v="500"/>
    <s v="PC"/>
    <n v="519566"/>
    <x v="13"/>
    <x v="13"/>
    <x v="2"/>
    <s v="COOKWARE"/>
    <x v="2"/>
    <n v="3710"/>
    <x v="2"/>
    <x v="2"/>
    <n v="10.467700000000001"/>
    <s v="0"/>
    <n v="10.47"/>
    <n v="99006104"/>
    <x v="17"/>
    <x v="2"/>
    <m/>
    <x v="0"/>
    <n v="-0.56999999999999995"/>
    <n v="-285"/>
    <x v="1385"/>
    <n v="11.91"/>
    <n v="11.04"/>
    <n v="5955"/>
    <n v="5955"/>
    <n v="5235"/>
    <x v="2"/>
    <x v="2"/>
    <n v="75"/>
    <n v="414000"/>
  </r>
  <r>
    <n v="9321243183"/>
    <n v="10"/>
    <s v="9321243123"/>
    <x v="1969"/>
    <s v="Z1"/>
    <s v="VBP COSSES 90 GRB"/>
    <x v="0"/>
    <n v="10020680"/>
    <x v="185"/>
    <x v="175"/>
    <m/>
    <s v="9A9"/>
    <n v="5105932843"/>
    <x v="36"/>
    <s v="USD"/>
    <n v="8352"/>
    <n v="8352"/>
    <n v="4800"/>
    <s v="PC"/>
    <n v="506991"/>
    <x v="3"/>
    <x v="3"/>
    <x v="0"/>
    <s v="COMPONENT"/>
    <x v="0"/>
    <n v="3720"/>
    <x v="2"/>
    <x v="3"/>
    <m/>
    <s v="0"/>
    <m/>
    <n v="99001021"/>
    <x v="10"/>
    <x v="0"/>
    <s v="KEVIN CHING"/>
    <x v="0"/>
    <m/>
    <m/>
    <x v="1386"/>
    <n v="1.74"/>
    <n v="1.74"/>
    <n v="8352"/>
    <n v="8352"/>
    <m/>
    <x v="0"/>
    <x v="0"/>
    <n v="10"/>
    <n v="83520"/>
  </r>
  <r>
    <n v="9321277722"/>
    <n v="10"/>
    <s v="9321275744"/>
    <x v="1062"/>
    <s v="A2"/>
    <s v="P2500731 P.COOKER SLIDE SECURE 5 6QT GB"/>
    <x v="2"/>
    <n v="99011000"/>
    <x v="2"/>
    <x v="2"/>
    <s v="37E6"/>
    <s v="1001SEB012"/>
    <n v="5105939802"/>
    <x v="25"/>
    <s v="USD"/>
    <n v="20474.3"/>
    <n v="20474.3"/>
    <n v="770"/>
    <s v="PC"/>
    <n v="509419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289261"/>
    <n v="10"/>
    <s v="409709/063"/>
    <x v="1970"/>
    <s v="Z1"/>
    <s v="0A01382 BANDEAU METAL SUPP ASS VERS 5"/>
    <x v="5"/>
    <n v="10011964"/>
    <x v="15"/>
    <x v="13"/>
    <s v="37D6"/>
    <s v="19899"/>
    <n v="5105953055"/>
    <x v="31"/>
    <s v="USD"/>
    <n v="8504.76"/>
    <n v="8504.76"/>
    <n v="2040"/>
    <s v="PC"/>
    <n v="51329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291955"/>
    <n v="10"/>
    <s v="9321291809"/>
    <x v="1235"/>
    <s v="N4"/>
    <s v="VS400300 VITACUISINE COMPACT(FR/BE/DT)"/>
    <x v="2"/>
    <n v="99001700"/>
    <x v="3"/>
    <x v="3"/>
    <s v="37D6"/>
    <s v="SS10208"/>
    <n v="5105983135"/>
    <x v="3"/>
    <s v="USD"/>
    <n v="12245"/>
    <n v="12245"/>
    <n v="316"/>
    <s v="PC"/>
    <n v="519338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12245"/>
    <n v="12245"/>
    <n v="12245"/>
    <x v="3"/>
    <x v="2"/>
    <n v="60"/>
    <n v="734700"/>
  </r>
  <r>
    <n v="9321291955"/>
    <n v="10"/>
    <s v="9321291809"/>
    <x v="1235"/>
    <s v="N4"/>
    <s v="VS400300 VITACUISINE COMPACT(FR/BE/DT)"/>
    <x v="2"/>
    <n v="99001700"/>
    <x v="3"/>
    <x v="3"/>
    <s v="37D6"/>
    <s v="SS10237"/>
    <n v="5105985194"/>
    <x v="19"/>
    <s v="USD"/>
    <n v="39370"/>
    <n v="39370"/>
    <n v="1016"/>
    <s v="PC"/>
    <n v="519722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39370"/>
    <n v="39370"/>
    <n v="39370"/>
    <x v="3"/>
    <x v="2"/>
    <n v="60"/>
    <n v="2362200"/>
  </r>
  <r>
    <n v="9321257962"/>
    <n v="10"/>
    <s v="9321257501"/>
    <x v="1971"/>
    <s v="Z1"/>
    <s v="THERMOSTAT"/>
    <x v="0"/>
    <n v="10002641"/>
    <x v="51"/>
    <x v="47"/>
    <m/>
    <s v="CAL092126"/>
    <n v="5105953548"/>
    <x v="31"/>
    <s v="USD"/>
    <n v="133863.84"/>
    <n v="133863.84"/>
    <n v="213840"/>
    <s v="PC"/>
    <n v="51352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126593.28"/>
    <n v="129373.2"/>
    <m/>
    <x v="0"/>
    <x v="0"/>
    <n v="10"/>
    <n v="1338638.3999999999"/>
  </r>
  <r>
    <n v="9321288816"/>
    <n v="10"/>
    <s v="4500202481"/>
    <x v="1068"/>
    <s v="Z1"/>
    <s v="HEATSHIELD CPL. BLUE DW8010-8020"/>
    <x v="0"/>
    <n v="10013781"/>
    <x v="5"/>
    <x v="4"/>
    <s v="37D6"/>
    <s v="I210C0109"/>
    <n v="5105983900"/>
    <x v="24"/>
    <s v="USD"/>
    <n v="10455.24"/>
    <n v="10455.24"/>
    <n v="3072"/>
    <s v="PC"/>
    <n v="51941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10650.953868287999"/>
    <n v="10455.248001024"/>
    <m/>
    <x v="0"/>
    <x v="0"/>
    <n v="60"/>
    <n v="627314.4"/>
  </r>
  <r>
    <n v="9321288816"/>
    <n v="10"/>
    <s v="4500202481"/>
    <x v="1068"/>
    <s v="Z1"/>
    <s v="HEATSHIELD CPL. BLUE DW8010-8020"/>
    <x v="0"/>
    <n v="10013781"/>
    <x v="5"/>
    <x v="4"/>
    <s v="37D6"/>
    <s v="I210C0110"/>
    <n v="5105983901"/>
    <x v="24"/>
    <s v="USD"/>
    <n v="31365.73"/>
    <n v="31365.73"/>
    <n v="9216"/>
    <s v="PC"/>
    <n v="51941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31952.861604864"/>
    <n v="31365.744003071999"/>
    <m/>
    <x v="0"/>
    <x v="0"/>
    <n v="60"/>
    <n v="1881943.8"/>
  </r>
  <r>
    <n v="9321311683"/>
    <n v="10"/>
    <s v="WI00538"/>
    <x v="1238"/>
    <s v="A1"/>
    <s v="A8909864 STP30+LID SAT GLAS 2 BRUSH ALU"/>
    <x v="2"/>
    <n v="99011000"/>
    <x v="2"/>
    <x v="2"/>
    <s v="37E6"/>
    <s v="1003UMR175-2"/>
    <n v="5105971605"/>
    <x v="16"/>
    <s v="USD"/>
    <n v="4248.3"/>
    <n v="4248.3"/>
    <n v="714"/>
    <s v="PC"/>
    <n v="517027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7.14"/>
    <x v="921"/>
    <n v="5.51"/>
    <n v="5.51"/>
    <n v="3934.14"/>
    <n v="3934.14"/>
    <n v="4241.16"/>
    <x v="2"/>
    <x v="2"/>
    <n v="75"/>
    <n v="318622.5"/>
  </r>
  <r>
    <n v="9321311683"/>
    <n v="10"/>
    <s v="WI00538"/>
    <x v="1238"/>
    <s v="A1"/>
    <s v="A8909864 STP30+LID SAT GLAS 2 BRUSH ALU"/>
    <x v="2"/>
    <n v="99011000"/>
    <x v="2"/>
    <x v="2"/>
    <s v="37E6"/>
    <s v="1003UMR175-3"/>
    <n v="5105971777"/>
    <x v="16"/>
    <s v="USD"/>
    <n v="17850"/>
    <n v="17850"/>
    <n v="3000"/>
    <s v="PC"/>
    <n v="517097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0"/>
    <x v="921"/>
    <n v="5.51"/>
    <n v="5.51"/>
    <n v="16530"/>
    <n v="16530"/>
    <n v="17820"/>
    <x v="2"/>
    <x v="2"/>
    <n v="75"/>
    <n v="1338750"/>
  </r>
  <r>
    <n v="9321311683"/>
    <n v="10"/>
    <s v="WI00538"/>
    <x v="1238"/>
    <s v="A1"/>
    <s v="A8909864 STP30+LID SAT GLAS 2 BRUSH ALU"/>
    <x v="2"/>
    <n v="99011000"/>
    <x v="2"/>
    <x v="2"/>
    <s v="37E6"/>
    <s v="1003UMR175-4"/>
    <n v="5105971778"/>
    <x v="16"/>
    <s v="USD"/>
    <n v="7657.65"/>
    <n v="7657.65"/>
    <n v="1287"/>
    <s v="PC"/>
    <n v="517101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12.87"/>
    <x v="921"/>
    <n v="5.51"/>
    <n v="5.51"/>
    <n v="7091.37"/>
    <n v="7091.37"/>
    <n v="7644.78"/>
    <x v="2"/>
    <x v="2"/>
    <n v="75"/>
    <n v="574323.75"/>
  </r>
  <r>
    <n v="9321295208"/>
    <n v="10"/>
    <s v="23-14196/2FC49496"/>
    <x v="1972"/>
    <s v="Z1"/>
    <s v="2642587 CORPS DE COUPE HV4/HV8 CN"/>
    <x v="7"/>
    <n v="10020182"/>
    <x v="181"/>
    <x v="171"/>
    <s v="37D6"/>
    <s v="K100002"/>
    <n v="5105960560"/>
    <x v="8"/>
    <s v="USD"/>
    <n v="23904"/>
    <n v="23904"/>
    <n v="14940"/>
    <s v="PC"/>
    <n v="514966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89"/>
    <n v="1.29"/>
    <n v="1.41"/>
    <n v="19272.599999999999"/>
    <n v="19272.599999999999"/>
    <m/>
    <x v="0"/>
    <x v="0"/>
    <n v="60"/>
    <n v="1434240"/>
  </r>
  <r>
    <n v="9321280875"/>
    <n v="10"/>
    <s v="26-17159/2PR21765"/>
    <x v="1780"/>
    <s v="Z1"/>
    <s v="2933217 VIS TAMPER TORX N6X16 T20"/>
    <x v="7"/>
    <n v="10011099"/>
    <x v="124"/>
    <x v="116"/>
    <s v="37D3"/>
    <s v="043735"/>
    <n v="5105938675"/>
    <x v="51"/>
    <s v="USD"/>
    <n v="792"/>
    <n v="792"/>
    <n v="99000"/>
    <s v="PC"/>
    <n v="508980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339877"/>
    <n v="10"/>
    <s v="52-4132/5SD2874"/>
    <x v="1390"/>
    <s v="Z1"/>
    <s v="5086284 S/E MONTE/BAISSE JAUNE SOLEIL"/>
    <x v="0"/>
    <n v="10017330"/>
    <x v="68"/>
    <x v="64"/>
    <s v="37E6"/>
    <s v="HH-H100034"/>
    <n v="5105972968"/>
    <x v="21"/>
    <s v="USD"/>
    <n v="1839.7"/>
    <n v="1839.7"/>
    <n v="1053"/>
    <s v="PC"/>
    <n v="5173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022"/>
    <n v="1.747095238"/>
    <n v="1.7471000000000001"/>
    <n v="1839.694704705"/>
    <n v="1839.691285614"/>
    <m/>
    <x v="0"/>
    <x v="0"/>
    <n v="75"/>
    <n v="137977.5"/>
  </r>
  <r>
    <n v="9321286296"/>
    <n v="10"/>
    <s v="TI03529"/>
    <x v="1973"/>
    <s v="A1"/>
    <s v="A821S274 T-F INITIATIVES TNS CHARCOAL 8/"/>
    <x v="2"/>
    <n v="99011000"/>
    <x v="2"/>
    <x v="2"/>
    <s v="37E6"/>
    <s v="1002SEB122-5"/>
    <n v="5105952294"/>
    <x v="12"/>
    <s v="USD"/>
    <n v="8260"/>
    <n v="8260"/>
    <n v="1000"/>
    <s v="PC"/>
    <n v="513094"/>
    <x v="6"/>
    <x v="6"/>
    <x v="2"/>
    <s v="COOKWARE"/>
    <x v="2"/>
    <n v="3710"/>
    <x v="2"/>
    <x v="2"/>
    <n v="7.6929299999999996"/>
    <s v="0"/>
    <n v="8.25"/>
    <n v="99008491"/>
    <x v="6"/>
    <x v="2"/>
    <m/>
    <x v="0"/>
    <n v="-0.01"/>
    <n v="-10"/>
    <x v="1390"/>
    <n v="7.69"/>
    <n v="8.26"/>
    <n v="7690"/>
    <n v="7690"/>
    <n v="8250"/>
    <x v="2"/>
    <x v="2"/>
    <n v="75"/>
    <n v="619500"/>
  </r>
  <r>
    <n v="9321282612"/>
    <n v="10"/>
    <s v="4500201462"/>
    <x v="1782"/>
    <s v="N3"/>
    <s v="MW221030 20L MEGRIL SIL HL1ZC2"/>
    <x v="2"/>
    <n v="10018557"/>
    <x v="1"/>
    <x v="1"/>
    <s v="37D3"/>
    <s v="MDOSEBR100301"/>
    <n v="5105971574"/>
    <x v="16"/>
    <s v="USD"/>
    <n v="14224"/>
    <n v="14224"/>
    <n v="448"/>
    <s v="PC"/>
    <n v="517006"/>
    <x v="56"/>
    <x v="56"/>
    <x v="8"/>
    <s v="KITCHEN ELECTRICS"/>
    <x v="5"/>
    <n v="3710"/>
    <x v="1"/>
    <x v="2"/>
    <n v="31.75"/>
    <s v="0"/>
    <n v="32.729999999999997"/>
    <n v="99003600"/>
    <x v="20"/>
    <x v="1"/>
    <s v="ESTHER FAN"/>
    <x v="0"/>
    <n v="0.98"/>
    <n v="439.04"/>
    <x v="1274"/>
    <n v="32.729999999999997"/>
    <n v="31.75"/>
    <n v="16319.865555840001"/>
    <n v="14663.04"/>
    <n v="14663.04"/>
    <x v="4"/>
    <x v="2"/>
    <n v="30"/>
    <n v="426720"/>
  </r>
  <r>
    <n v="9321262145"/>
    <n v="10"/>
    <s v="9321261966"/>
    <x v="1057"/>
    <s v="Z1"/>
    <s v="GTF IRON REST WITH HOOK SYSTEM"/>
    <x v="0"/>
    <n v="10013781"/>
    <x v="5"/>
    <x v="4"/>
    <m/>
    <s v="I209L0166"/>
    <n v="5105932875"/>
    <x v="36"/>
    <s v="USD"/>
    <n v="6072.3"/>
    <n v="6072.3"/>
    <n v="2600"/>
    <s v="PC"/>
    <n v="50700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6076.1993474000001"/>
    <n v="6072.3"/>
    <m/>
    <x v="0"/>
    <x v="0"/>
    <n v="10"/>
    <n v="60723"/>
  </r>
  <r>
    <n v="9321262145"/>
    <n v="10"/>
    <s v="9321261966"/>
    <x v="1057"/>
    <s v="Z1"/>
    <s v="GTF IRON REST WITH HOOK SYSTEM"/>
    <x v="0"/>
    <n v="10013781"/>
    <x v="5"/>
    <x v="4"/>
    <m/>
    <s v="I210A0017"/>
    <n v="5105939052"/>
    <x v="51"/>
    <s v="USD"/>
    <n v="3269.7"/>
    <n v="3269.7"/>
    <n v="1400"/>
    <s v="PC"/>
    <n v="50917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3271.7996486000002"/>
    <n v="3269.7"/>
    <m/>
    <x v="0"/>
    <x v="0"/>
    <n v="10"/>
    <n v="32697"/>
  </r>
  <r>
    <n v="9321291904"/>
    <n v="10"/>
    <s v="9321291536"/>
    <x v="1974"/>
    <s v="N9"/>
    <s v="TL600015 NEW TNG TEF BLACK/SILVER GB"/>
    <x v="2"/>
    <n v="10023289"/>
    <x v="151"/>
    <x v="143"/>
    <s v="37D3"/>
    <s v="590/10"/>
    <n v="5105942013"/>
    <x v="42"/>
    <s v="USD"/>
    <n v="27798.400000000001"/>
    <n v="27798.400000000001"/>
    <n v="1168"/>
    <s v="PC"/>
    <n v="510110"/>
    <x v="7"/>
    <x v="7"/>
    <x v="5"/>
    <s v="KITCHEN ELECTRICS"/>
    <x v="5"/>
    <n v="3710"/>
    <x v="1"/>
    <x v="2"/>
    <n v="23.8"/>
    <s v="0"/>
    <n v="23.56"/>
    <n v="99002601"/>
    <x v="4"/>
    <x v="1"/>
    <s v="GODFREY LI"/>
    <x v="0"/>
    <n v="-0.24"/>
    <n v="-280.32"/>
    <x v="1391"/>
    <n v="23.8"/>
    <n v="23.8"/>
    <n v="27798.400000000001"/>
    <n v="27798.400000000001"/>
    <n v="27518.080000000002"/>
    <x v="4"/>
    <x v="2"/>
    <n v="30"/>
    <n v="833952"/>
  </r>
  <r>
    <n v="9321294419"/>
    <n v="10"/>
    <s v="9321286976"/>
    <x v="1078"/>
    <s v="K9"/>
    <s v="KP210211 CM DOLCE GUSTO MELODY 2 WHT EUR"/>
    <x v="2"/>
    <n v="10002644"/>
    <x v="24"/>
    <x v="21"/>
    <s v="37E3"/>
    <s v="3000003954"/>
    <n v="5105968906"/>
    <x v="28"/>
    <s v="USD"/>
    <n v="113236.8"/>
    <n v="113236.8"/>
    <n v="2480"/>
    <s v="PC"/>
    <n v="51650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5670"/>
    <n v="300"/>
    <s v="9321304127"/>
    <x v="1975"/>
    <s v="K1"/>
    <s v="MS-622578 HOUSING COOL GREY GROUP"/>
    <x v="1"/>
    <n v="10002644"/>
    <x v="24"/>
    <x v="21"/>
    <s v="37E3"/>
    <s v="3000003796"/>
    <n v="5105956360"/>
    <x v="1"/>
    <s v="USD"/>
    <n v="412.32"/>
    <n v="412.32"/>
    <n v="48"/>
    <s v="PC"/>
    <n v="5144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8.59"/>
    <n v="412.32"/>
    <n v="412.32"/>
    <m/>
    <x v="1"/>
    <x v="1"/>
    <n v="45"/>
    <n v="18554.400000000001"/>
  </r>
  <r>
    <n v="9321299167"/>
    <n v="10"/>
    <s v="9321296746"/>
    <x v="1976"/>
    <s v="N3"/>
    <s v="TT225131 INV TEF D-C-N-P MET"/>
    <x v="2"/>
    <n v="10016441"/>
    <x v="47"/>
    <x v="43"/>
    <s v="37E6"/>
    <s v="090267"/>
    <n v="5105960024"/>
    <x v="67"/>
    <s v="USD"/>
    <n v="14827.08"/>
    <n v="14827.08"/>
    <n v="1884"/>
    <s v="PC"/>
    <n v="514798"/>
    <x v="7"/>
    <x v="7"/>
    <x v="5"/>
    <s v="KITCHEN ELECTRICS"/>
    <x v="5"/>
    <n v="3710"/>
    <x v="0"/>
    <x v="2"/>
    <n v="7.87"/>
    <s v="0"/>
    <n v="8.0299999999999994"/>
    <n v="99102353"/>
    <x v="27"/>
    <x v="1"/>
    <s v="GODFREY LI"/>
    <x v="0"/>
    <n v="0.16"/>
    <n v="301.44"/>
    <x v="1392"/>
    <n v="7.77"/>
    <n v="7.87"/>
    <n v="14729.111999999999"/>
    <n v="14638.68"/>
    <n v="15128.52"/>
    <x v="4"/>
    <x v="2"/>
    <n v="75"/>
    <n v="1112031"/>
  </r>
  <r>
    <n v="9321305670"/>
    <n v="50"/>
    <s v="9321304127"/>
    <x v="1977"/>
    <s v="K1"/>
    <s v="MS-622553 WATER TANK ASSEMBLY"/>
    <x v="1"/>
    <n v="10002644"/>
    <x v="24"/>
    <x v="21"/>
    <s v="37E3"/>
    <s v="3000003796"/>
    <n v="5105956360"/>
    <x v="1"/>
    <s v="USD"/>
    <n v="139.52000000000001"/>
    <n v="139.52000000000001"/>
    <n v="64"/>
    <s v="PC"/>
    <n v="5143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1800000000000002"/>
    <n v="139.52000000000001"/>
    <n v="139.52000000000001"/>
    <m/>
    <x v="1"/>
    <x v="1"/>
    <n v="45"/>
    <n v="6278.4000000000005"/>
  </r>
  <r>
    <n v="9321316116"/>
    <n v="10"/>
    <s v="9321313894"/>
    <x v="1086"/>
    <s v="N9"/>
    <s v="FR101431 EASY PRO FRYER WITH ENAMEL BOWL"/>
    <x v="2"/>
    <n v="10023342"/>
    <x v="121"/>
    <x v="113"/>
    <s v="37D6"/>
    <s v="SX/050/010"/>
    <n v="5105981979"/>
    <x v="35"/>
    <s v="USD"/>
    <n v="31790.799999999999"/>
    <n v="31790.799999999999"/>
    <n v="1786"/>
    <s v="PC"/>
    <n v="519093"/>
    <x v="17"/>
    <x v="17"/>
    <x v="8"/>
    <s v="KITCHEN ELECTRICS"/>
    <x v="5"/>
    <n v="3710"/>
    <x v="1"/>
    <x v="2"/>
    <n v="17.8"/>
    <s v="0"/>
    <n v="17.62"/>
    <n v="99002501"/>
    <x v="11"/>
    <x v="1"/>
    <s v="ESTHER FAN"/>
    <x v="0"/>
    <n v="-0.18"/>
    <n v="-321.48"/>
    <x v="812"/>
    <n v="17.8"/>
    <n v="17.8"/>
    <n v="31790.799999999999"/>
    <n v="31790.799999999999"/>
    <n v="31469.32"/>
    <x v="4"/>
    <x v="2"/>
    <n v="60"/>
    <n v="1907448"/>
  </r>
  <r>
    <n v="9321247922"/>
    <n v="20"/>
    <s v="9321247802"/>
    <x v="1978"/>
    <s v="N1"/>
    <s v="TS-01031250 SP. BATCH OF 4 FAKE RIVETS W"/>
    <x v="1"/>
    <n v="10005402"/>
    <x v="22"/>
    <x v="19"/>
    <s v="37D6"/>
    <s v="US/0912172"/>
    <n v="5105935795"/>
    <x v="14"/>
    <s v="USD"/>
    <n v="37"/>
    <n v="37"/>
    <n v="100"/>
    <s v="PC"/>
    <n v="50816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3"/>
    <n v="0.41"/>
    <n v="0.37"/>
    <n v="41"/>
    <n v="41"/>
    <m/>
    <x v="1"/>
    <x v="1"/>
    <n v="60"/>
    <n v="2220"/>
  </r>
  <r>
    <n v="9321305670"/>
    <n v="260"/>
    <s v="9321304127"/>
    <x v="1979"/>
    <s v="K1"/>
    <s v="MS-622574 DRIP HOLDER GREY"/>
    <x v="1"/>
    <n v="10002644"/>
    <x v="24"/>
    <x v="21"/>
    <s v="37E3"/>
    <s v="3000003796"/>
    <n v="5105956360"/>
    <x v="1"/>
    <s v="USD"/>
    <n v="76.8"/>
    <n v="76.8"/>
    <n v="60"/>
    <s v="PC"/>
    <n v="5144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28"/>
    <n v="76.8"/>
    <n v="76.8"/>
    <m/>
    <x v="1"/>
    <x v="1"/>
    <n v="45"/>
    <n v="3456"/>
  </r>
  <r>
    <n v="9321279164"/>
    <n v="10"/>
    <s v="9321279034"/>
    <x v="1251"/>
    <s v="N9"/>
    <s v="OV206630 FOUR 20L DECOR CONVECTION"/>
    <x v="2"/>
    <n v="10023490"/>
    <x v="156"/>
    <x v="148"/>
    <s v="37D6"/>
    <s v="XS-549"/>
    <n v="5105943366"/>
    <x v="17"/>
    <s v="USD"/>
    <n v="13004.55"/>
    <n v="13004.55"/>
    <n v="351"/>
    <s v="PC"/>
    <n v="510338"/>
    <x v="37"/>
    <x v="37"/>
    <x v="8"/>
    <s v="KITCHEN ELECTRICS"/>
    <x v="5"/>
    <n v="3710"/>
    <x v="1"/>
    <x v="2"/>
    <n v="37.049999999999997"/>
    <s v="0"/>
    <n v="36.68"/>
    <n v="99008200"/>
    <x v="16"/>
    <x v="1"/>
    <s v="ESTHER FAN"/>
    <x v="0"/>
    <n v="-0.37"/>
    <n v="-129.87"/>
    <x v="930"/>
    <n v="37.049999999999997"/>
    <n v="37.049999999999997"/>
    <n v="13004.55"/>
    <n v="13004.55"/>
    <n v="12874.68"/>
    <x v="4"/>
    <x v="2"/>
    <n v="60"/>
    <n v="780273"/>
  </r>
  <r>
    <n v="9321305670"/>
    <n v="160"/>
    <s v="9321304127"/>
    <x v="1980"/>
    <s v="K1"/>
    <s v="MS-622564 POWER CORD ASSEMBLY EU(WITH FU"/>
    <x v="1"/>
    <n v="10002644"/>
    <x v="24"/>
    <x v="21"/>
    <s v="37E3"/>
    <s v="3000003796"/>
    <n v="5105956360"/>
    <x v="1"/>
    <s v="USD"/>
    <n v="175.36"/>
    <n v="175.36"/>
    <n v="64"/>
    <s v="PC"/>
    <n v="51439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4"/>
    <n v="175.36"/>
    <n v="175.36"/>
    <m/>
    <x v="1"/>
    <x v="1"/>
    <n v="45"/>
    <n v="7891.2000000000007"/>
  </r>
  <r>
    <n v="9321255274"/>
    <n v="10"/>
    <s v="9321254942"/>
    <x v="1253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61607"/>
    <n v="60"/>
    <s v="9321260967"/>
    <x v="1981"/>
    <s v="M5"/>
    <s v="RS-RT9788 REAR  PANEL"/>
    <x v="1"/>
    <n v="10012062"/>
    <x v="27"/>
    <x v="24"/>
    <s v="37E3"/>
    <s v="9E-S33363"/>
    <n v="5105940374"/>
    <x v="6"/>
    <s v="USD"/>
    <n v="11.27"/>
    <n v="11.27"/>
    <n v="23"/>
    <s v="PC"/>
    <n v="5095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93"/>
    <n v="0.49"/>
    <n v="0.49"/>
    <n v="11.27"/>
    <n v="11.27"/>
    <m/>
    <x v="1"/>
    <x v="1"/>
    <n v="45"/>
    <n v="507.15"/>
  </r>
  <r>
    <n v="9321281946"/>
    <n v="10"/>
    <s v="BI00191-3"/>
    <x v="1982"/>
    <s v="Z1"/>
    <s v="806-2CC 6&quot; SAUCE PAN HANDLE - MAGNA CORE"/>
    <x v="7"/>
    <n v="10017653"/>
    <x v="101"/>
    <x v="97"/>
    <s v="37E3"/>
    <s v="S01-1"/>
    <n v="5105941770"/>
    <x v="42"/>
    <s v="USD"/>
    <n v="1972"/>
    <n v="1972"/>
    <n v="1000"/>
    <s v="PC"/>
    <n v="509973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394"/>
    <n v="1.972"/>
    <n v="1.972"/>
    <n v="2068.1038960000001"/>
    <n v="1972"/>
    <m/>
    <x v="0"/>
    <x v="0"/>
    <n v="45"/>
    <n v="88740"/>
  </r>
  <r>
    <n v="9321293687"/>
    <n v="20"/>
    <s v="9321293573"/>
    <x v="1983"/>
    <s v="P1"/>
    <s v="SS-192976 EQUIPED MOTOR"/>
    <x v="1"/>
    <n v="10022928"/>
    <x v="30"/>
    <x v="27"/>
    <s v="37D4"/>
    <s v="SIV10002367"/>
    <n v="5105959318"/>
    <x v="41"/>
    <s v="USD"/>
    <n v="750"/>
    <n v="750"/>
    <n v="50"/>
    <s v="PC"/>
    <n v="5147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95"/>
    <n v="15"/>
    <n v="15"/>
    <n v="750"/>
    <n v="750"/>
    <m/>
    <x v="1"/>
    <x v="1"/>
    <n v="45"/>
    <n v="33750"/>
  </r>
  <r>
    <n v="9321318451"/>
    <n v="10"/>
    <s v="9321318083"/>
    <x v="1974"/>
    <s v="N9"/>
    <s v="TL600015 NEW TNG TEF BLACK/SILVER GB"/>
    <x v="2"/>
    <n v="10023289"/>
    <x v="151"/>
    <x v="143"/>
    <s v="37D3"/>
    <s v="4103/10"/>
    <n v="5105978174"/>
    <x v="22"/>
    <s v="USD"/>
    <n v="27798.400000000001"/>
    <n v="27798.400000000001"/>
    <n v="1168"/>
    <s v="PC"/>
    <n v="518352"/>
    <x v="7"/>
    <x v="7"/>
    <x v="5"/>
    <s v="KITCHEN ELECTRICS"/>
    <x v="5"/>
    <n v="3710"/>
    <x v="1"/>
    <x v="2"/>
    <n v="23.8"/>
    <s v="0"/>
    <n v="23.56"/>
    <n v="99002601"/>
    <x v="4"/>
    <x v="1"/>
    <s v="GODFREY LI"/>
    <x v="0"/>
    <n v="-0.24"/>
    <n v="-280.32"/>
    <x v="1391"/>
    <n v="23.8"/>
    <n v="23.8"/>
    <n v="27798.400000000001"/>
    <n v="27798.400000000001"/>
    <n v="27518.080000000002"/>
    <x v="4"/>
    <x v="2"/>
    <n v="30"/>
    <n v="833952"/>
  </r>
  <r>
    <n v="9321291918"/>
    <n v="10"/>
    <s v="9321289494"/>
    <x v="1984"/>
    <s v="P1"/>
    <s v="ZN35013E JEXT ELEA WHT/CAS RU"/>
    <x v="2"/>
    <n v="10022928"/>
    <x v="30"/>
    <x v="27"/>
    <s v="37D4"/>
    <s v="SIV10002598"/>
    <n v="5105983022"/>
    <x v="3"/>
    <s v="USD"/>
    <n v="44242.8"/>
    <n v="44242.8"/>
    <n v="2760"/>
    <s v="PC"/>
    <n v="519303"/>
    <x v="8"/>
    <x v="8"/>
    <x v="6"/>
    <s v="KITCHEN ELECTRICS"/>
    <x v="6"/>
    <n v="3710"/>
    <x v="0"/>
    <x v="2"/>
    <n v="16.03"/>
    <s v="0"/>
    <n v="15.74"/>
    <n v="99102353"/>
    <x v="27"/>
    <x v="1"/>
    <s v="ANTHONY LUI"/>
    <x v="0"/>
    <n v="-0.28999999999999998"/>
    <n v="-800.4"/>
    <x v="0"/>
    <m/>
    <n v="16.03"/>
    <n v="44242.8"/>
    <n v="44242.8"/>
    <n v="43442.400000000001"/>
    <x v="4"/>
    <x v="2"/>
    <n v="45"/>
    <n v="1990926.0000000002"/>
  </r>
  <r>
    <n v="9321278440"/>
    <n v="10"/>
    <s v="9321277925"/>
    <x v="1985"/>
    <s v="J2"/>
    <s v="RS-DC0211 pin DA1500"/>
    <x v="1"/>
    <n v="10003775"/>
    <x v="72"/>
    <x v="68"/>
    <s v="37D6"/>
    <s v="C0911061"/>
    <n v="5105934529"/>
    <x v="47"/>
    <s v="USD"/>
    <n v="20"/>
    <n v="20"/>
    <n v="200"/>
    <s v="PC"/>
    <n v="507869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48"/>
    <n v="0.1"/>
    <n v="0.1"/>
    <n v="20"/>
    <n v="20"/>
    <m/>
    <x v="1"/>
    <x v="1"/>
    <n v="60"/>
    <n v="1200"/>
  </r>
  <r>
    <n v="9321284650"/>
    <n v="10"/>
    <s v="WI00344"/>
    <x v="1679"/>
    <s v="A1"/>
    <s v="A835SA74 SET 10P STURDY HARD ANODIZED US"/>
    <x v="2"/>
    <n v="99011000"/>
    <x v="2"/>
    <x v="2"/>
    <s v="37E6"/>
    <s v="1002UMR133-13"/>
    <n v="5105955646"/>
    <x v="26"/>
    <s v="USD"/>
    <n v="38510"/>
    <n v="38510"/>
    <n v="1000"/>
    <s v="PC"/>
    <n v="514145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20"/>
    <x v="0"/>
    <m/>
    <n v="36.119999999999997"/>
    <n v="36120"/>
    <n v="36120"/>
    <n v="38490"/>
    <x v="2"/>
    <x v="2"/>
    <n v="75"/>
    <n v="2888250"/>
  </r>
  <r>
    <n v="9321307257"/>
    <n v="10"/>
    <s v="9321307247"/>
    <x v="1986"/>
    <s v="K1"/>
    <s v="MS-621303 Power base assembly"/>
    <x v="1"/>
    <n v="10008043"/>
    <x v="18"/>
    <x v="16"/>
    <s v="37E6"/>
    <s v="S10-0110"/>
    <n v="5105963105"/>
    <x v="48"/>
    <s v="USD"/>
    <n v="181.2"/>
    <n v="181.2"/>
    <n v="40"/>
    <s v="PC"/>
    <n v="5154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4.53"/>
    <n v="181.2"/>
    <n v="181.2"/>
    <m/>
    <x v="1"/>
    <x v="1"/>
    <n v="75"/>
    <n v="13590"/>
  </r>
  <r>
    <n v="9321262274"/>
    <n v="10"/>
    <s v="4500198718"/>
    <x v="1987"/>
    <s v="Z1"/>
    <s v="CONTROL KNOB WITH ADAPTER  DW8080"/>
    <x v="0"/>
    <n v="10007516"/>
    <x v="16"/>
    <x v="14"/>
    <s v="37E3"/>
    <s v="SDP09-228"/>
    <n v="5105932415"/>
    <x v="36"/>
    <s v="USD"/>
    <n v="7172"/>
    <n v="7172"/>
    <n v="40000"/>
    <s v="PC"/>
    <n v="5066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7172"/>
    <n v="7172"/>
    <m/>
    <x v="0"/>
    <x v="0"/>
    <n v="45"/>
    <n v="322740"/>
  </r>
  <r>
    <n v="9321310140"/>
    <n v="10"/>
    <s v="9321309695"/>
    <x v="1432"/>
    <s v="Z1"/>
    <s v="HANDLE PRO GRF DG8770"/>
    <x v="0"/>
    <n v="10013781"/>
    <x v="5"/>
    <x v="4"/>
    <m/>
    <s v="I210B0069"/>
    <n v="5105963451"/>
    <x v="48"/>
    <s v="USD"/>
    <n v="11921.36"/>
    <n v="11921.36"/>
    <n v="1152"/>
    <s v="PC"/>
    <n v="51561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11921.3568"/>
    <n v="11921.3568"/>
    <m/>
    <x v="0"/>
    <x v="0"/>
    <n v="10"/>
    <n v="119213.6"/>
  </r>
  <r>
    <n v="9321322645"/>
    <n v="10"/>
    <s v="26-17327/Y337730"/>
    <x v="1988"/>
    <s v="Z1"/>
    <s v="2642136 SCREW"/>
    <x v="0"/>
    <n v="10011099"/>
    <x v="124"/>
    <x v="116"/>
    <s v="37D3"/>
    <s v="43879"/>
    <n v="5105973525"/>
    <x v="55"/>
    <s v="USD"/>
    <n v="720"/>
    <n v="720"/>
    <n v="100000"/>
    <s v="PC"/>
    <n v="51747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99268"/>
    <n v="10"/>
    <s v="21565"/>
    <x v="1575"/>
    <s v="J3"/>
    <s v="FV4259Q2 ULTRA GLIDE DIFFUSION EASY COAR"/>
    <x v="2"/>
    <n v="99001700"/>
    <x v="3"/>
    <x v="3"/>
    <s v="37D6"/>
    <s v="SS10184"/>
    <n v="5105973663"/>
    <x v="55"/>
    <s v="USD"/>
    <n v="28301.759999999998"/>
    <n v="28301.759999999998"/>
    <n v="1902"/>
    <s v="PC"/>
    <n v="517505"/>
    <x v="4"/>
    <x v="4"/>
    <x v="4"/>
    <s v="LINEN PERS HOME CARE"/>
    <x v="4"/>
    <n v="3710"/>
    <x v="0"/>
    <x v="2"/>
    <n v="14.88"/>
    <s v="0"/>
    <n v="14.88"/>
    <n v="99003221"/>
    <x v="2"/>
    <x v="2"/>
    <m/>
    <x v="0"/>
    <n v="0"/>
    <n v="0"/>
    <x v="1152"/>
    <n v="16.04"/>
    <n v="14.88"/>
    <n v="30508.080000000002"/>
    <n v="30508.080000000002"/>
    <n v="28301.759999999998"/>
    <x v="3"/>
    <x v="2"/>
    <n v="60"/>
    <n v="1698105.5999999999"/>
  </r>
  <r>
    <n v="9321308596"/>
    <n v="10"/>
    <s v="9321307921"/>
    <x v="1989"/>
    <s v="N3"/>
    <s v="MK100972 RICE COOKER 10C M+X"/>
    <x v="2"/>
    <n v="10017914"/>
    <x v="120"/>
    <x v="112"/>
    <s v="37D3"/>
    <s v="HS1002C05"/>
    <n v="5105973710"/>
    <x v="55"/>
    <s v="USD"/>
    <n v="11093.76"/>
    <n v="11093.76"/>
    <n v="1152"/>
    <s v="PC"/>
    <n v="517519"/>
    <x v="14"/>
    <x v="14"/>
    <x v="8"/>
    <s v="KITCHEN ELECTRICS"/>
    <x v="5"/>
    <n v="3710"/>
    <x v="2"/>
    <x v="2"/>
    <n v="9.6300000000000008"/>
    <s v="0"/>
    <n v="10.14"/>
    <n v="99103498"/>
    <x v="8"/>
    <x v="1"/>
    <s v="GODFREY LI"/>
    <x v="0"/>
    <n v="0.51"/>
    <n v="587.52"/>
    <x v="1397"/>
    <n v="10.24"/>
    <n v="9.6300000000000008"/>
    <n v="11796.48"/>
    <n v="11796.48"/>
    <n v="11681.28"/>
    <x v="4"/>
    <x v="2"/>
    <n v="30"/>
    <n v="332812.79999999999"/>
  </r>
  <r>
    <n v="9321286025"/>
    <n v="10"/>
    <s v="DI00350"/>
    <x v="1697"/>
    <s v="A3"/>
    <s v="C888SAFT FCA SET 10P TARGET ESSENCIA ST"/>
    <x v="2"/>
    <n v="10016947"/>
    <x v="14"/>
    <x v="12"/>
    <s v="37E6"/>
    <s v="LF091630"/>
    <n v="5105933030"/>
    <x v="13"/>
    <s v="USD"/>
    <n v="7911.2"/>
    <n v="7911.2"/>
    <n v="232"/>
    <s v="PC"/>
    <n v="507036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523.31900744"/>
    <n v="7319.6"/>
    <n v="7911.2"/>
    <x v="4"/>
    <x v="2"/>
    <n v="75"/>
    <n v="593340"/>
  </r>
  <r>
    <n v="9321300360"/>
    <n v="10"/>
    <s v="910203/016"/>
    <x v="1990"/>
    <s v="Z1"/>
    <s v="0300026 C. IMP. PRINCIPIO DOSETTE"/>
    <x v="8"/>
    <n v="10015043"/>
    <x v="63"/>
    <x v="59"/>
    <s v="37E3"/>
    <s v="I10C010036"/>
    <n v="5105935089"/>
    <x v="47"/>
    <s v="USD"/>
    <n v="2604"/>
    <n v="2604"/>
    <n v="16800"/>
    <s v="PC"/>
    <n v="50808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398"/>
    <n v="0.16300000000000001"/>
    <n v="0.155"/>
    <n v="2738.4"/>
    <n v="2738.4"/>
    <m/>
    <x v="0"/>
    <x v="0"/>
    <n v="45"/>
    <n v="117180"/>
  </r>
  <r>
    <n v="9321282826"/>
    <n v="10"/>
    <s v="WI00318"/>
    <x v="1570"/>
    <s v="A1"/>
    <s v="A8908264 JUMB COK30LID SAT GLAS2 BRUSH A"/>
    <x v="2"/>
    <n v="99011000"/>
    <x v="2"/>
    <x v="2"/>
    <s v="37E6"/>
    <s v="1001UMR093-3"/>
    <n v="5105948950"/>
    <x v="40"/>
    <s v="USD"/>
    <n v="14260"/>
    <n v="14260"/>
    <n v="2000"/>
    <s v="PC"/>
    <n v="51209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3220"/>
    <n v="13220"/>
    <n v="14260"/>
    <x v="2"/>
    <x v="2"/>
    <n v="75"/>
    <n v="1069500"/>
  </r>
  <r>
    <n v="9321310820"/>
    <n v="10"/>
    <s v="AI00945"/>
    <x v="1991"/>
    <s v="A4"/>
    <s v="3020 GD GRILL NS 33*50  LTD ALL-"/>
    <x v="2"/>
    <n v="99011000"/>
    <x v="2"/>
    <x v="2"/>
    <s v="37E6"/>
    <s v="1003SEB127-1"/>
    <n v="5105970394"/>
    <x v="62"/>
    <s v="USD"/>
    <n v="8984"/>
    <n v="8984"/>
    <n v="400"/>
    <s v="PC"/>
    <n v="516862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0.01"/>
    <n v="-4"/>
    <x v="1399"/>
    <n v="23.69"/>
    <n v="23.69"/>
    <n v="9554.0843320000004"/>
    <n v="9476"/>
    <n v="8980"/>
    <x v="2"/>
    <x v="2"/>
    <n v="75"/>
    <n v="673800"/>
  </r>
  <r>
    <n v="9321310820"/>
    <n v="10"/>
    <s v="AI00945"/>
    <x v="1991"/>
    <s v="A4"/>
    <s v="3020 GD GRILL NS 33*50  LTD ALL-"/>
    <x v="2"/>
    <n v="99011000"/>
    <x v="2"/>
    <x v="2"/>
    <s v="37E6"/>
    <s v="1003SEB127-2"/>
    <n v="5105970487"/>
    <x v="62"/>
    <s v="USD"/>
    <n v="47166"/>
    <n v="47166"/>
    <n v="2100"/>
    <s v="PC"/>
    <n v="516921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0.01"/>
    <n v="-21"/>
    <x v="1399"/>
    <n v="23.69"/>
    <n v="23.69"/>
    <n v="50158.942743"/>
    <n v="49749"/>
    <n v="47145"/>
    <x v="2"/>
    <x v="2"/>
    <n v="75"/>
    <n v="3537450"/>
  </r>
  <r>
    <n v="9321277466"/>
    <n v="10"/>
    <s v="9321277460"/>
    <x v="1992"/>
    <s v="A1"/>
    <s v="18208050 HDLE FR21 GCHEFBV ALACARTE TEF"/>
    <x v="8"/>
    <n v="99012000"/>
    <x v="4"/>
    <x v="2"/>
    <s v="37E6"/>
    <s v="0912CTK152A"/>
    <n v="5105933195"/>
    <x v="56"/>
    <s v="USD"/>
    <n v="1115"/>
    <n v="1115"/>
    <n v="1000"/>
    <s v="PC"/>
    <n v="50719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115"/>
    <n v="1115"/>
    <m/>
    <x v="2"/>
    <x v="0"/>
    <n v="75"/>
    <n v="83625"/>
  </r>
  <r>
    <n v="9321241976"/>
    <n v="10"/>
    <s v="910903/004"/>
    <x v="1111"/>
    <s v="Z1"/>
    <s v="0568169 MOTEUR CHINE"/>
    <x v="0"/>
    <n v="10022626"/>
    <x v="153"/>
    <x v="145"/>
    <s v="37E3"/>
    <s v="VA142478"/>
    <n v="5105933705"/>
    <x v="30"/>
    <s v="USD"/>
    <n v="18048"/>
    <n v="18048"/>
    <n v="4800"/>
    <s v="PC"/>
    <n v="50747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17948.826446399999"/>
    <n v="18048"/>
    <m/>
    <x v="0"/>
    <x v="0"/>
    <n v="45"/>
    <n v="812160"/>
  </r>
  <r>
    <n v="9321241976"/>
    <n v="10"/>
    <s v="910903/004"/>
    <x v="1111"/>
    <s v="Z1"/>
    <s v="0568169 MOTEUR CHINE"/>
    <x v="0"/>
    <n v="10022626"/>
    <x v="153"/>
    <x v="145"/>
    <s v="37E3"/>
    <s v="VA142267"/>
    <n v="5105933706"/>
    <x v="30"/>
    <s v="USD"/>
    <n v="27072"/>
    <n v="27072"/>
    <n v="7200"/>
    <s v="PC"/>
    <n v="50747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26923.2396696"/>
    <n v="27072"/>
    <m/>
    <x v="0"/>
    <x v="0"/>
    <n v="45"/>
    <n v="1218240"/>
  </r>
  <r>
    <n v="9321278492"/>
    <n v="10"/>
    <s v="4500200885"/>
    <x v="1456"/>
    <s v="L4"/>
    <s v="CV4930F0 POWERLINE HAIR DRYER"/>
    <x v="2"/>
    <n v="10019410"/>
    <x v="81"/>
    <x v="77"/>
    <s v="37E3"/>
    <s v="181006167"/>
    <n v="5105945190"/>
    <x v="7"/>
    <s v="USD"/>
    <n v="16208.64"/>
    <n v="16208.64"/>
    <n v="2016"/>
    <s v="PC"/>
    <n v="511074"/>
    <x v="15"/>
    <x v="15"/>
    <x v="7"/>
    <s v="LINEN PERS HOME CARE"/>
    <x v="7"/>
    <n v="3710"/>
    <x v="1"/>
    <x v="2"/>
    <n v="8.0399999999999991"/>
    <s v="0"/>
    <n v="8.3699999999999992"/>
    <n v="99007300"/>
    <x v="33"/>
    <x v="5"/>
    <s v="SINNY CHAN"/>
    <x v="0"/>
    <n v="0.33"/>
    <n v="665.28"/>
    <x v="0"/>
    <m/>
    <n v="8.08"/>
    <n v="16289.28"/>
    <n v="16289.28"/>
    <n v="16873.919999999998"/>
    <x v="4"/>
    <x v="2"/>
    <n v="45"/>
    <n v="729388.79999999993"/>
  </r>
  <r>
    <n v="9321295878"/>
    <n v="10"/>
    <s v="DI00408"/>
    <x v="1273"/>
    <s v="A1"/>
    <s v="A82614FT GRID 16,5X16,5 ANT GREY MINI CH"/>
    <x v="2"/>
    <n v="99011000"/>
    <x v="2"/>
    <x v="2"/>
    <s v="37E6"/>
    <s v="1002SEB148"/>
    <n v="5105953305"/>
    <x v="31"/>
    <s v="USD"/>
    <n v="1734.72"/>
    <n v="1734.72"/>
    <n v="624"/>
    <s v="PC"/>
    <n v="51341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6.24"/>
    <x v="16"/>
    <n v="2.76"/>
    <n v="2.76"/>
    <n v="1722.24"/>
    <n v="1722.24"/>
    <n v="1728.48"/>
    <x v="2"/>
    <x v="2"/>
    <n v="75"/>
    <n v="130104"/>
  </r>
  <r>
    <n v="9321281905"/>
    <n v="10"/>
    <s v="412037/024"/>
    <x v="1119"/>
    <s v="P4"/>
    <s v="0697422 BLOC PLASTRON-230V-BLC-BAGUIO"/>
    <x v="0"/>
    <n v="10018552"/>
    <x v="8"/>
    <x v="7"/>
    <s v="37D4"/>
    <s v="K09300-2"/>
    <n v="5105955691"/>
    <x v="26"/>
    <s v="USD"/>
    <n v="45064.800000000003"/>
    <n v="45064.800000000003"/>
    <n v="3960"/>
    <s v="PC"/>
    <n v="51417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27916.0000000002"/>
  </r>
  <r>
    <n v="9321282705"/>
    <n v="10"/>
    <s v="9321282512"/>
    <x v="1993"/>
    <s v="R9"/>
    <s v="BV500941 KET STAIN 1.7L PRELUDE"/>
    <x v="2"/>
    <n v="10018557"/>
    <x v="1"/>
    <x v="1"/>
    <s v="37D3"/>
    <s v="9321282512"/>
    <n v="5105953302"/>
    <x v="31"/>
    <s v="USD"/>
    <n v="33331.199999999997"/>
    <n v="33331.199999999997"/>
    <n v="2240"/>
    <s v="PC"/>
    <n v="513410"/>
    <x v="19"/>
    <x v="19"/>
    <x v="5"/>
    <s v="KITCHEN ELECTRICS"/>
    <x v="9"/>
    <n v="3710"/>
    <x v="1"/>
    <x v="2"/>
    <n v="14.88"/>
    <s v="0"/>
    <n v="14.73"/>
    <n v="99006103"/>
    <x v="17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267715"/>
    <n v="10"/>
    <s v="9321267414"/>
    <x v="1994"/>
    <s v="L1"/>
    <s v="15038300 TOP COVER ASSEMBLED EVOLIS 2"/>
    <x v="0"/>
    <n v="10017330"/>
    <x v="68"/>
    <x v="64"/>
    <s v="37E6"/>
    <s v="HS-H100031"/>
    <n v="5105953511"/>
    <x v="44"/>
    <s v="USD"/>
    <n v="15493.01"/>
    <n v="15493.01"/>
    <n v="2970"/>
    <s v="PC"/>
    <n v="513511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15493.004999999999"/>
    <n v="15493.004999999999"/>
    <m/>
    <x v="0"/>
    <x v="0"/>
    <n v="75"/>
    <n v="1161975.75"/>
  </r>
  <r>
    <n v="9321316467"/>
    <n v="10"/>
    <s v="4600069857"/>
    <x v="1995"/>
    <s v="A5"/>
    <s v="180205060116 COPERCHIO FORATO CM.16 OPER"/>
    <x v="8"/>
    <n v="10016947"/>
    <x v="14"/>
    <x v="12"/>
    <s v="37E6"/>
    <s v="LF100251"/>
    <n v="5105963370"/>
    <x v="48"/>
    <s v="USD"/>
    <n v="2960"/>
    <n v="2960"/>
    <n v="1000"/>
    <s v="PC"/>
    <n v="515552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2.96"/>
    <n v="2960"/>
    <n v="2960"/>
    <m/>
    <x v="0"/>
    <x v="0"/>
    <n v="75"/>
    <n v="222000"/>
  </r>
  <r>
    <n v="9321267715"/>
    <n v="10"/>
    <s v="9321267414"/>
    <x v="1994"/>
    <s v="L1"/>
    <s v="15038300 TOP COVER ASSEMBLED EVOLIS 2"/>
    <x v="0"/>
    <n v="10017330"/>
    <x v="68"/>
    <x v="64"/>
    <s v="37E6"/>
    <s v="HH-H100027"/>
    <n v="5105967337"/>
    <x v="27"/>
    <s v="USD"/>
    <n v="1460.62"/>
    <n v="1460.62"/>
    <n v="280"/>
    <s v="PC"/>
    <n v="516221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1460.62"/>
    <n v="1460.62"/>
    <m/>
    <x v="0"/>
    <x v="0"/>
    <n v="75"/>
    <n v="109546.49999999999"/>
  </r>
  <r>
    <n v="9321267715"/>
    <n v="10"/>
    <s v="9321267414"/>
    <x v="1994"/>
    <s v="L1"/>
    <s v="15038300 TOP COVER ASSEMBLED EVOLIS 2"/>
    <x v="0"/>
    <n v="10017330"/>
    <x v="68"/>
    <x v="64"/>
    <s v="37E6"/>
    <s v="HH-H100031"/>
    <n v="5105975165"/>
    <x v="21"/>
    <s v="USD"/>
    <n v="13943.71"/>
    <n v="13943.71"/>
    <n v="2673"/>
    <s v="PC"/>
    <n v="517655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13943.7045"/>
    <n v="13943.7045"/>
    <m/>
    <x v="0"/>
    <x v="0"/>
    <n v="75"/>
    <n v="1045778.2499999999"/>
  </r>
  <r>
    <n v="9321309909"/>
    <n v="10"/>
    <s v="9321309819"/>
    <x v="1900"/>
    <s v="Z1"/>
    <s v="GTK HANDLE SUBSET TEFAL/CALOR"/>
    <x v="0"/>
    <n v="10013781"/>
    <x v="5"/>
    <x v="4"/>
    <m/>
    <s v="I210C0035"/>
    <n v="5105977165"/>
    <x v="10"/>
    <s v="USD"/>
    <n v="7468.07"/>
    <n v="7468.07"/>
    <n v="1152"/>
    <s v="PC"/>
    <n v="5182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4680.7"/>
  </r>
  <r>
    <n v="9321284524"/>
    <n v="10"/>
    <s v="9820441394"/>
    <x v="1996"/>
    <s v="Z1"/>
    <s v="BUTOON UNLOCKS"/>
    <x v="9"/>
    <n v="10011831"/>
    <x v="59"/>
    <x v="55"/>
    <s v="37E6"/>
    <s v="DL-Y-90066"/>
    <n v="5105946946"/>
    <x v="4"/>
    <s v="USD"/>
    <n v="748"/>
    <n v="748"/>
    <n v="20000"/>
    <s v="PC"/>
    <n v="511606"/>
    <x v="0"/>
    <x v="0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321113"/>
    <n v="20"/>
    <s v="2412"/>
    <x v="1695"/>
    <s v="R1"/>
    <s v="BF203822 KET VIT.ECO 1L WHT/YEL JP"/>
    <x v="2"/>
    <n v="10008043"/>
    <x v="18"/>
    <x v="16"/>
    <s v="37E6"/>
    <s v="S10-0180"/>
    <n v="5105982855"/>
    <x v="3"/>
    <s v="USD"/>
    <n v="30600.5"/>
    <n v="30600.5"/>
    <n v="2673"/>
    <s v="PC"/>
    <n v="519180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24"/>
    <n v="11.447998500000001"/>
    <n v="11.448"/>
    <n v="31473.776708550002"/>
    <n v="30600.4999905"/>
    <n v="31220.639999999999"/>
    <x v="4"/>
    <x v="2"/>
    <n v="75"/>
    <n v="2295037.5"/>
  </r>
  <r>
    <n v="9321319920"/>
    <n v="10"/>
    <s v="23-14294/2FC49992"/>
    <x v="1687"/>
    <s v="Z1"/>
    <s v="2642669 GRILLE HACHOIR 4.7  INOX"/>
    <x v="7"/>
    <n v="10015734"/>
    <x v="78"/>
    <x v="74"/>
    <s v="37E6"/>
    <s v="20100830"/>
    <n v="5105985174"/>
    <x v="19"/>
    <s v="USD"/>
    <n v="9200"/>
    <n v="9200"/>
    <n v="20000"/>
    <s v="PC"/>
    <n v="51970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89177"/>
    <n v="10"/>
    <s v="9321286998"/>
    <x v="1901"/>
    <s v="A3"/>
    <s v="M8000301 SALAD SPINNER SALAD BOWL CROCOP"/>
    <x v="2"/>
    <n v="10013781"/>
    <x v="5"/>
    <x v="4"/>
    <s v="37D6"/>
    <s v="I210A0113"/>
    <n v="5105942499"/>
    <x v="34"/>
    <s v="USD"/>
    <n v="13467.69"/>
    <n v="13467.69"/>
    <n v="4032"/>
    <s v="PC"/>
    <n v="510207"/>
    <x v="60"/>
    <x v="60"/>
    <x v="2"/>
    <s v="COOKWARE"/>
    <x v="2"/>
    <n v="3710"/>
    <x v="0"/>
    <x v="2"/>
    <n v="3.34"/>
    <s v="0"/>
    <n v="3.34"/>
    <n v="99006104"/>
    <x v="17"/>
    <x v="4"/>
    <s v="RAYMOND AU"/>
    <x v="0"/>
    <n v="-2.0089285714289999E-4"/>
    <n v="-0.8100000000001728"/>
    <x v="1348"/>
    <n v="3.340200893"/>
    <n v="3.3401999999999998"/>
    <n v="12746.549999232"/>
    <n v="13467.690000576"/>
    <n v="13466.88"/>
    <x v="4"/>
    <x v="2"/>
    <n v="60"/>
    <n v="808061.4"/>
  </r>
  <r>
    <n v="9321316467"/>
    <n v="50"/>
    <s v="4600069857"/>
    <x v="1997"/>
    <s v="A5"/>
    <s v="180205060126 COPERCHIO FORATO CM.26 OPER"/>
    <x v="8"/>
    <n v="10016947"/>
    <x v="14"/>
    <x v="12"/>
    <s v="37E6"/>
    <s v="LF100251"/>
    <n v="5105963370"/>
    <x v="48"/>
    <s v="USD"/>
    <n v="4830"/>
    <n v="4830"/>
    <n v="1000"/>
    <s v="PC"/>
    <n v="515556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4.83"/>
    <n v="4830"/>
    <n v="4830"/>
    <m/>
    <x v="0"/>
    <x v="0"/>
    <n v="75"/>
    <n v="362250"/>
  </r>
  <r>
    <n v="9321282330"/>
    <n v="10"/>
    <s v="23-14124/2FC49164"/>
    <x v="1687"/>
    <s v="Z1"/>
    <s v="2642669 GRILLE HACHOIR 4.7  INOX"/>
    <x v="7"/>
    <n v="10015734"/>
    <x v="78"/>
    <x v="74"/>
    <s v="37E6"/>
    <s v="20100814"/>
    <n v="5105938727"/>
    <x v="51"/>
    <s v="USD"/>
    <n v="9200"/>
    <n v="9200"/>
    <n v="20000"/>
    <s v="PC"/>
    <n v="50905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85192"/>
    <n v="10"/>
    <s v="9321282392"/>
    <x v="1438"/>
    <s v="L4"/>
    <s v="CV4212C0 STUDIO DRY HAIR DRYER"/>
    <x v="2"/>
    <n v="10011086"/>
    <x v="69"/>
    <x v="65"/>
    <s v="37E6"/>
    <s v="I017904"/>
    <n v="5105944639"/>
    <x v="37"/>
    <s v="USD"/>
    <n v="14790"/>
    <n v="14790"/>
    <n v="3000"/>
    <s v="PC"/>
    <n v="510985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88458"/>
    <n v="10"/>
    <s v="4500202364"/>
    <x v="1281"/>
    <s v="Z1"/>
    <s v="HEATSHIELD CPL. DZ5130"/>
    <x v="0"/>
    <n v="10013781"/>
    <x v="5"/>
    <x v="4"/>
    <s v="37D6"/>
    <s v="I210B0041"/>
    <n v="5105955417"/>
    <x v="26"/>
    <s v="USD"/>
    <n v="5964.9"/>
    <n v="5964.9"/>
    <n v="3072"/>
    <s v="PC"/>
    <n v="51398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5964.9018193920001"/>
    <n v="5964.9018193920001"/>
    <m/>
    <x v="0"/>
    <x v="0"/>
    <n v="60"/>
    <n v="357894"/>
  </r>
  <r>
    <n v="9321314808"/>
    <n v="10"/>
    <s v="TI03844"/>
    <x v="1580"/>
    <s v="A1"/>
    <s v="A8571364 GRID 26X26 SPECIALTY ITEMS GRIS"/>
    <x v="2"/>
    <n v="99011000"/>
    <x v="2"/>
    <x v="2"/>
    <s v="37E6"/>
    <s v="1003SEB189-5"/>
    <n v="5105971810"/>
    <x v="16"/>
    <s v="USD"/>
    <n v="4939.2"/>
    <n v="4939.2"/>
    <n v="1008"/>
    <s v="PC"/>
    <n v="517121"/>
    <x v="6"/>
    <x v="6"/>
    <x v="2"/>
    <s v="COOKWARE"/>
    <x v="2"/>
    <n v="3710"/>
    <x v="2"/>
    <x v="2"/>
    <n v="4.9008200000000004"/>
    <s v="0"/>
    <n v="4.9000000000000004"/>
    <n v="99008491"/>
    <x v="6"/>
    <x v="2"/>
    <m/>
    <x v="0"/>
    <n v="0"/>
    <n v="0"/>
    <x v="805"/>
    <n v="4.9800000000000004"/>
    <n v="4.9800000000000004"/>
    <n v="5019.84"/>
    <n v="5019.84"/>
    <n v="4939.2"/>
    <x v="2"/>
    <x v="2"/>
    <n v="75"/>
    <n v="370440"/>
  </r>
  <r>
    <n v="9321310132"/>
    <n v="10"/>
    <s v="41-16805/4SL7819"/>
    <x v="1998"/>
    <s v="Z1"/>
    <s v="4135546 POIGN.CUVE NOIR+VIS NUTRICOOK"/>
    <x v="0"/>
    <n v="10013781"/>
    <x v="5"/>
    <x v="4"/>
    <s v="37D6"/>
    <s v="I210C0031(REV.1)"/>
    <n v="5105974232"/>
    <x v="54"/>
    <s v="USD"/>
    <n v="1867.7"/>
    <n v="1867.7"/>
    <n v="1620"/>
    <s v="PC"/>
    <n v="51758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0"/>
    <m/>
    <n v="1.1529"/>
    <n v="1867.6980000000001"/>
    <n v="1867.6980000000001"/>
    <m/>
    <x v="0"/>
    <x v="0"/>
    <n v="60"/>
    <n v="112062"/>
  </r>
  <r>
    <n v="9321288458"/>
    <n v="10"/>
    <s v="4500202364"/>
    <x v="1281"/>
    <s v="Z1"/>
    <s v="HEATSHIELD CPL. DZ5130"/>
    <x v="0"/>
    <n v="10013781"/>
    <x v="5"/>
    <x v="4"/>
    <s v="37D6"/>
    <s v="I210C0072"/>
    <n v="5105976522"/>
    <x v="32"/>
    <s v="USD"/>
    <n v="10438.58"/>
    <n v="10438.58"/>
    <n v="5376"/>
    <s v="PC"/>
    <n v="51804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10438.578183936001"/>
    <n v="10438.578183936001"/>
    <m/>
    <x v="0"/>
    <x v="0"/>
    <n v="60"/>
    <n v="626314.80000000005"/>
  </r>
  <r>
    <n v="9321305670"/>
    <n v="210"/>
    <s v="9321304127"/>
    <x v="1999"/>
    <s v="K1"/>
    <s v="MS-622569 TOP CHOCOLATE WITH SHUTTER ASS"/>
    <x v="1"/>
    <n v="10002644"/>
    <x v="24"/>
    <x v="21"/>
    <s v="37E3"/>
    <s v="3000003796"/>
    <n v="5105956360"/>
    <x v="1"/>
    <s v="USD"/>
    <n v="17.28"/>
    <n v="17.28"/>
    <n v="48"/>
    <s v="PC"/>
    <n v="51439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6"/>
    <n v="17.28"/>
    <n v="17.28"/>
    <m/>
    <x v="1"/>
    <x v="1"/>
    <n v="45"/>
    <n v="777.6"/>
  </r>
  <r>
    <n v="9321305670"/>
    <n v="230"/>
    <s v="9321304127"/>
    <x v="2000"/>
    <s v="K1"/>
    <s v="MS-622571 CAPSULE HOLDER GREY"/>
    <x v="1"/>
    <n v="10002644"/>
    <x v="24"/>
    <x v="21"/>
    <s v="37E3"/>
    <s v="3000003796"/>
    <n v="5105956360"/>
    <x v="1"/>
    <s v="USD"/>
    <n v="558"/>
    <n v="558"/>
    <n v="200"/>
    <s v="PC"/>
    <n v="51439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9"/>
    <n v="558"/>
    <n v="558"/>
    <m/>
    <x v="1"/>
    <x v="1"/>
    <n v="45"/>
    <n v="25110"/>
  </r>
  <r>
    <n v="9321293687"/>
    <n v="50"/>
    <s v="9321293573"/>
    <x v="2001"/>
    <s v="P1"/>
    <s v="SS-192978 LID"/>
    <x v="1"/>
    <n v="10022928"/>
    <x v="30"/>
    <x v="27"/>
    <s v="37D4"/>
    <s v="SIV10002357"/>
    <n v="5105962614"/>
    <x v="45"/>
    <s v="USD"/>
    <n v="100"/>
    <n v="100"/>
    <n v="50"/>
    <s v="PC"/>
    <n v="5153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291135"/>
    <n v="10"/>
    <s v="4500202734"/>
    <x v="1587"/>
    <s v="P1"/>
    <s v="ZN355C31 JEXT ELEA DUO MET EUR/TR"/>
    <x v="2"/>
    <n v="10022928"/>
    <x v="30"/>
    <x v="27"/>
    <s v="37D4"/>
    <s v="SIV10002592"/>
    <n v="5105978684"/>
    <x v="22"/>
    <s v="USD"/>
    <n v="15400"/>
    <n v="15400"/>
    <n v="700"/>
    <s v="PC"/>
    <n v="518429"/>
    <x v="8"/>
    <x v="8"/>
    <x v="6"/>
    <s v="KITCHEN ELECTRICS"/>
    <x v="6"/>
    <n v="3710"/>
    <x v="0"/>
    <x v="2"/>
    <n v="22"/>
    <s v="0"/>
    <n v="22.3"/>
    <n v="99007325"/>
    <x v="30"/>
    <x v="1"/>
    <s v="ANTHONY LUI"/>
    <x v="0"/>
    <n v="0.3"/>
    <n v="210"/>
    <x v="0"/>
    <m/>
    <n v="21.86"/>
    <n v="15302"/>
    <n v="15302"/>
    <n v="15610"/>
    <x v="4"/>
    <x v="2"/>
    <n v="45"/>
    <n v="693000"/>
  </r>
  <r>
    <n v="9321324662"/>
    <n v="20"/>
    <s v="201002053"/>
    <x v="1588"/>
    <s v="M5"/>
    <s v="100668 parquet nozzle soft care"/>
    <x v="0"/>
    <n v="10021176"/>
    <x v="35"/>
    <x v="31"/>
    <s v="37D6"/>
    <s v="HW10-068SEB"/>
    <n v="5105979793"/>
    <x v="23"/>
    <s v="USD"/>
    <n v="7156.8"/>
    <n v="7156.8"/>
    <n v="5040"/>
    <s v="PC"/>
    <n v="51870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7156.8"/>
    <n v="7156.8"/>
    <m/>
    <x v="0"/>
    <x v="0"/>
    <n v="60"/>
    <n v="429408"/>
  </r>
  <r>
    <n v="9321324662"/>
    <n v="30"/>
    <s v="201002053"/>
    <x v="2002"/>
    <s v="M5"/>
    <s v="100686 HR HANDLE 100680 MODIFIED"/>
    <x v="0"/>
    <n v="10021176"/>
    <x v="35"/>
    <x v="31"/>
    <s v="37D6"/>
    <s v="HW10-068SEB"/>
    <n v="5105979793"/>
    <x v="23"/>
    <s v="USD"/>
    <n v="6390"/>
    <n v="6390"/>
    <n v="9000"/>
    <s v="PC"/>
    <n v="51870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6390"/>
    <n v="6390"/>
    <m/>
    <x v="0"/>
    <x v="0"/>
    <n v="60"/>
    <n v="383400"/>
  </r>
  <r>
    <n v="9321266903"/>
    <n v="30"/>
    <s v="9321265498"/>
    <x v="2003"/>
    <s v="N3"/>
    <s v="SS-991813 RING + MECHANISM"/>
    <x v="1"/>
    <n v="10007071"/>
    <x v="29"/>
    <x v="26"/>
    <s v="37E6"/>
    <s v="2010PS-042"/>
    <n v="5105945451"/>
    <x v="7"/>
    <s v="USD"/>
    <n v="26.5"/>
    <n v="26.5"/>
    <n v="50"/>
    <s v="PC"/>
    <n v="51141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09"/>
    <n v="0.53"/>
    <n v="0.53"/>
    <n v="26.5"/>
    <n v="26.5"/>
    <m/>
    <x v="1"/>
    <x v="1"/>
    <n v="75"/>
    <n v="1987.5"/>
  </r>
  <r>
    <n v="9321305670"/>
    <n v="10"/>
    <s v="9321304127"/>
    <x v="2004"/>
    <s v="K1"/>
    <s v="MS-622549 DRIP GRID"/>
    <x v="1"/>
    <n v="10002644"/>
    <x v="24"/>
    <x v="21"/>
    <s v="37E3"/>
    <s v="3000003796"/>
    <n v="5105956360"/>
    <x v="1"/>
    <s v="USD"/>
    <n v="100"/>
    <n v="100"/>
    <n v="200"/>
    <s v="PC"/>
    <n v="51437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100"/>
    <n v="100"/>
    <m/>
    <x v="1"/>
    <x v="1"/>
    <n v="45"/>
    <n v="4500"/>
  </r>
  <r>
    <n v="9321280764"/>
    <n v="10"/>
    <s v="000004254"/>
    <x v="1128"/>
    <s v="N1"/>
    <s v="SM150211 SAND MAKER CP30 GREY ITALIA"/>
    <x v="2"/>
    <n v="10005402"/>
    <x v="22"/>
    <x v="19"/>
    <s v="37D6"/>
    <s v="US/1002132"/>
    <n v="5105963950"/>
    <x v="20"/>
    <s v="USD"/>
    <n v="20674.080000000002"/>
    <n v="20674.080000000002"/>
    <n v="2352"/>
    <s v="PC"/>
    <n v="515676"/>
    <x v="31"/>
    <x v="31"/>
    <x v="8"/>
    <s v="KITCHEN ELECTRICS"/>
    <x v="5"/>
    <n v="3710"/>
    <x v="0"/>
    <x v="2"/>
    <n v="8.7899999999999991"/>
    <s v="0"/>
    <n v="8.9600000000000009"/>
    <n v="99005700"/>
    <x v="45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93687"/>
    <n v="70"/>
    <s v="9321293573"/>
    <x v="2005"/>
    <s v="P1"/>
    <s v="SS-989633 JEU DE FOUETS 084131"/>
    <x v="1"/>
    <n v="10022928"/>
    <x v="30"/>
    <x v="27"/>
    <s v="37D4"/>
    <s v="SIV10002367"/>
    <n v="5105959318"/>
    <x v="41"/>
    <s v="USD"/>
    <n v="296"/>
    <n v="296"/>
    <n v="200"/>
    <s v="PC"/>
    <n v="5147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98"/>
    <n v="1.48"/>
    <n v="1.48"/>
    <n v="296"/>
    <n v="296"/>
    <m/>
    <x v="1"/>
    <x v="1"/>
    <n v="45"/>
    <n v="13320"/>
  </r>
  <r>
    <n v="9321303936"/>
    <n v="10"/>
    <s v="9321298746"/>
    <x v="1135"/>
    <s v="K9"/>
    <s v="KP500510 CM DOLCE GUSTO CIRCOLO MET EUR"/>
    <x v="2"/>
    <n v="10002644"/>
    <x v="24"/>
    <x v="21"/>
    <s v="37E3"/>
    <s v="3000004318"/>
    <n v="5105985323"/>
    <x v="19"/>
    <s v="USD"/>
    <n v="1011.2"/>
    <n v="1011.2"/>
    <n v="20"/>
    <s v="PC"/>
    <n v="519830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48"/>
    <n v="58.58"/>
    <n v="50.56"/>
    <n v="1171.5999999999999"/>
    <n v="1171.5999999999999"/>
    <n v="1011.2"/>
    <x v="4"/>
    <x v="2"/>
    <n v="45"/>
    <n v="45504"/>
  </r>
  <r>
    <n v="9321305670"/>
    <n v="90"/>
    <s v="9321304127"/>
    <x v="2006"/>
    <s v="K1"/>
    <s v="MS-622557 WATER CONNECTOR ASS'Y"/>
    <x v="1"/>
    <n v="10002644"/>
    <x v="24"/>
    <x v="21"/>
    <s v="37E3"/>
    <s v="3000003796"/>
    <n v="5105956360"/>
    <x v="1"/>
    <s v="USD"/>
    <n v="29.5"/>
    <n v="29.5"/>
    <n v="50"/>
    <s v="PC"/>
    <n v="51438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9"/>
    <n v="29.5"/>
    <n v="29.5"/>
    <m/>
    <x v="1"/>
    <x v="1"/>
    <n v="45"/>
    <n v="1327.5"/>
  </r>
  <r>
    <n v="9321286239"/>
    <n v="10"/>
    <s v="TI03755"/>
    <x v="2007"/>
    <s v="N3"/>
    <s v="FR700951 ULTI.EZ.CL.PF.ELEC/US"/>
    <x v="2"/>
    <n v="10011954"/>
    <x v="85"/>
    <x v="81"/>
    <s v="37E6"/>
    <s v="12026A"/>
    <n v="5105943471"/>
    <x v="17"/>
    <s v="USD"/>
    <n v="39256.769999999997"/>
    <n v="39256.769999999997"/>
    <n v="917"/>
    <s v="PC"/>
    <n v="510421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86239"/>
    <n v="10"/>
    <s v="TI03755"/>
    <x v="2007"/>
    <s v="N3"/>
    <s v="FR700951 ULTI.EZ.CL.PF.ELEC/US"/>
    <x v="2"/>
    <n v="10011954"/>
    <x v="85"/>
    <x v="81"/>
    <s v="37E6"/>
    <s v="12026B"/>
    <n v="5105943472"/>
    <x v="17"/>
    <s v="USD"/>
    <n v="39256.769999999997"/>
    <n v="39256.769999999997"/>
    <n v="917"/>
    <s v="PC"/>
    <n v="510422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61607"/>
    <n v="30"/>
    <s v="9321260967"/>
    <x v="2008"/>
    <s v="M5"/>
    <s v="RS-RT9790 SWITCH BUTTON ASSY"/>
    <x v="1"/>
    <n v="10012062"/>
    <x v="27"/>
    <x v="24"/>
    <s v="37E3"/>
    <s v="9E-S33363"/>
    <n v="5105940374"/>
    <x v="6"/>
    <s v="USD"/>
    <n v="5.0999999999999996"/>
    <n v="5.0999999999999996"/>
    <n v="34"/>
    <s v="PC"/>
    <n v="5095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5.0999999999999996"/>
    <n v="5.0999999999999996"/>
    <m/>
    <x v="1"/>
    <x v="1"/>
    <n v="45"/>
    <n v="229.49999999999997"/>
  </r>
  <r>
    <n v="9321261607"/>
    <n v="40"/>
    <s v="9321260967"/>
    <x v="2009"/>
    <s v="M5"/>
    <s v="RS-RT9687 AIR OUTLET FILTER"/>
    <x v="1"/>
    <n v="10012062"/>
    <x v="27"/>
    <x v="24"/>
    <s v="37E3"/>
    <s v="9E-S33363"/>
    <n v="5105940374"/>
    <x v="6"/>
    <s v="USD"/>
    <n v="0.92"/>
    <n v="0.92"/>
    <n v="23"/>
    <s v="PC"/>
    <n v="5095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0.92"/>
    <n v="0.92"/>
    <m/>
    <x v="1"/>
    <x v="1"/>
    <n v="45"/>
    <n v="41.4"/>
  </r>
  <r>
    <n v="9321297524"/>
    <n v="10"/>
    <s v="9321297356"/>
    <x v="1131"/>
    <s v="P1"/>
    <s v="SS-989969 BOL BLENDER COMPLET"/>
    <x v="1"/>
    <n v="10011961"/>
    <x v="26"/>
    <x v="23"/>
    <s v="37D6"/>
    <s v="JO/1001141"/>
    <n v="5105947572"/>
    <x v="43"/>
    <s v="USD"/>
    <n v="1800"/>
    <n v="1800"/>
    <n v="300"/>
    <s v="PC"/>
    <n v="51191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"/>
    <n v="6"/>
    <n v="6"/>
    <n v="1800"/>
    <n v="1800"/>
    <m/>
    <x v="1"/>
    <x v="1"/>
    <n v="60"/>
    <n v="108000"/>
  </r>
  <r>
    <n v="9321316973"/>
    <n v="10"/>
    <s v="409234/098"/>
    <x v="1585"/>
    <s v="Z1"/>
    <s v="0697569 Mod1LM207MO230v2vBlc/K70CF2vUK"/>
    <x v="5"/>
    <n v="10011961"/>
    <x v="26"/>
    <x v="23"/>
    <s v="37D6"/>
    <s v="JS1003021"/>
    <n v="5105976501"/>
    <x v="32"/>
    <s v="USD"/>
    <n v="45561.599999999999"/>
    <n v="45561.599999999999"/>
    <n v="5760"/>
    <s v="PC"/>
    <n v="51802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66903"/>
    <n v="40"/>
    <s v="9321265498"/>
    <x v="2010"/>
    <s v="N3"/>
    <s v="SS-984681 S/E INTERRUPTEUR"/>
    <x v="1"/>
    <n v="10007071"/>
    <x v="29"/>
    <x v="26"/>
    <s v="37E6"/>
    <s v="2010PS-042"/>
    <n v="5105945451"/>
    <x v="7"/>
    <s v="USD"/>
    <n v="30"/>
    <n v="30"/>
    <n v="50"/>
    <s v="PC"/>
    <n v="51141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1"/>
    <n v="0.6"/>
    <n v="0.6"/>
    <n v="30"/>
    <n v="30"/>
    <m/>
    <x v="1"/>
    <x v="1"/>
    <n v="75"/>
    <n v="2250"/>
  </r>
  <r>
    <n v="9321305670"/>
    <n v="310"/>
    <s v="9321304127"/>
    <x v="2011"/>
    <s v="K1"/>
    <s v="MS-622579 HOUSING METAL RED GROUP"/>
    <x v="1"/>
    <n v="10002644"/>
    <x v="24"/>
    <x v="21"/>
    <s v="37E3"/>
    <s v="3000003796"/>
    <n v="5105956360"/>
    <x v="1"/>
    <s v="USD"/>
    <n v="295.68"/>
    <n v="295.68"/>
    <n v="48"/>
    <s v="PC"/>
    <n v="51440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16"/>
    <n v="295.68"/>
    <n v="295.68"/>
    <m/>
    <x v="1"/>
    <x v="1"/>
    <n v="45"/>
    <n v="13305.6"/>
  </r>
  <r>
    <n v="9321279862"/>
    <n v="30"/>
    <s v="9321279778"/>
    <x v="1460"/>
    <s v="K1"/>
    <s v="MS-621024 WATER TANK ASS"/>
    <x v="1"/>
    <n v="10002644"/>
    <x v="24"/>
    <x v="21"/>
    <s v="37E3"/>
    <s v="3000003576"/>
    <n v="5105950759"/>
    <x v="46"/>
    <s v="USD"/>
    <n v="249.6"/>
    <n v="249.6"/>
    <n v="120"/>
    <s v="PC"/>
    <n v="5127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49.6"/>
    <n v="249.6"/>
    <m/>
    <x v="1"/>
    <x v="1"/>
    <n v="45"/>
    <n v="11232"/>
  </r>
  <r>
    <n v="9321266053"/>
    <n v="10"/>
    <s v="9321265097"/>
    <x v="1157"/>
    <s v="A1"/>
    <s v="B8010405 FP24 4U SS COATED FCE"/>
    <x v="2"/>
    <n v="99011000"/>
    <x v="2"/>
    <x v="2"/>
    <s v="37E6"/>
    <s v="0912SEB923"/>
    <n v="5105936622"/>
    <x v="63"/>
    <s v="USD"/>
    <n v="35378.28"/>
    <n v="35378.28"/>
    <n v="4242"/>
    <s v="PC"/>
    <n v="508431"/>
    <x v="13"/>
    <x v="13"/>
    <x v="2"/>
    <s v="COOKWARE"/>
    <x v="2"/>
    <n v="3710"/>
    <x v="2"/>
    <x v="2"/>
    <n v="8.0211299999999994"/>
    <s v="0"/>
    <n v="8.02"/>
    <n v="99102353"/>
    <x v="27"/>
    <x v="2"/>
    <m/>
    <x v="0"/>
    <n v="-0.32"/>
    <n v="-1357.44"/>
    <x v="864"/>
    <n v="8.34"/>
    <n v="8.34"/>
    <n v="35311.871952378002"/>
    <n v="35378.28"/>
    <n v="34020.839999999997"/>
    <x v="2"/>
    <x v="2"/>
    <n v="75"/>
    <n v="2653371"/>
  </r>
  <r>
    <n v="9321285949"/>
    <n v="10"/>
    <s v="9321285508"/>
    <x v="1327"/>
    <s v="N3"/>
    <s v="AF101030 FRY ACCESSIMO WHT/BLU H1"/>
    <x v="2"/>
    <n v="10003305"/>
    <x v="31"/>
    <x v="27"/>
    <s v="37D4"/>
    <s v="SIV10001935"/>
    <n v="5105939783"/>
    <x v="25"/>
    <s v="USD"/>
    <n v="39022.400000000001"/>
    <n v="37537.599999999999"/>
    <n v="2320"/>
    <s v="PC"/>
    <n v="509396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394.4"/>
    <x v="985"/>
    <n v="16.18"/>
    <n v="16.18"/>
    <n v="37794.228029600003"/>
    <n v="37537.599999999999"/>
    <n v="37932"/>
    <x v="4"/>
    <x v="2"/>
    <n v="45"/>
    <n v="1689192"/>
  </r>
  <r>
    <n v="9321261375"/>
    <n v="10"/>
    <s v="9321261009"/>
    <x v="1727"/>
    <s v="Z1"/>
    <s v="IRON REST SUBSET GTK5646-1043M"/>
    <x v="0"/>
    <n v="10013781"/>
    <x v="5"/>
    <x v="4"/>
    <m/>
    <s v="I210A0201"/>
    <n v="5105953196"/>
    <x v="31"/>
    <s v="USD"/>
    <n v="5346.56"/>
    <n v="5346.56"/>
    <n v="3200"/>
    <s v="PC"/>
    <n v="51334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45"/>
    <n v="1.6708000000000001"/>
    <n v="1.6708000000000001"/>
    <n v="5346.5601696000003"/>
    <n v="5346.56"/>
    <m/>
    <x v="0"/>
    <x v="0"/>
    <n v="10"/>
    <n v="53465.600000000006"/>
  </r>
  <r>
    <n v="9321270808"/>
    <n v="10"/>
    <s v="9321267833"/>
    <x v="2012"/>
    <s v="L4"/>
    <s v="CV8065D0 PROVITAL HAIR DRYER"/>
    <x v="2"/>
    <n v="10002063"/>
    <x v="55"/>
    <x v="51"/>
    <s v="37E3"/>
    <s v="A00045118"/>
    <n v="5105932697"/>
    <x v="36"/>
    <s v="USD"/>
    <n v="37428.6"/>
    <n v="37428.6"/>
    <n v="3210"/>
    <s v="PC"/>
    <n v="506900"/>
    <x v="15"/>
    <x v="15"/>
    <x v="7"/>
    <s v="LINEN PERS HOME CARE"/>
    <x v="7"/>
    <n v="3710"/>
    <x v="0"/>
    <x v="2"/>
    <n v="11.66"/>
    <s v="0"/>
    <n v="11.77"/>
    <n v="99102353"/>
    <x v="27"/>
    <x v="5"/>
    <s v="SINNY CHAN"/>
    <x v="0"/>
    <n v="0.11"/>
    <n v="353.1"/>
    <x v="1404"/>
    <n v="11.66"/>
    <n v="11.66"/>
    <n v="37530.163982700004"/>
    <n v="37428.6"/>
    <n v="37781.699999999997"/>
    <x v="4"/>
    <x v="2"/>
    <n v="45"/>
    <n v="1684287"/>
  </r>
  <r>
    <n v="9321312422"/>
    <n v="10"/>
    <s v="9321311974"/>
    <x v="2013"/>
    <s v="N3"/>
    <s v="FF102730 FRYER SIMPLY INVEN.&quot;B"/>
    <x v="2"/>
    <n v="10003305"/>
    <x v="31"/>
    <x v="27"/>
    <s v="37D4"/>
    <s v="SIV10002264"/>
    <n v="5105978714"/>
    <x v="22"/>
    <s v="USD"/>
    <n v="19163.400000000001"/>
    <n v="19163.400000000001"/>
    <n v="1140"/>
    <s v="PC"/>
    <n v="518450"/>
    <x v="17"/>
    <x v="17"/>
    <x v="8"/>
    <s v="KITCHEN ELECTRICS"/>
    <x v="5"/>
    <n v="3710"/>
    <x v="0"/>
    <x v="2"/>
    <n v="16.809999999999999"/>
    <s v="0"/>
    <n v="16.97"/>
    <n v="99002501"/>
    <x v="11"/>
    <x v="1"/>
    <s v="ANTHONY LUI"/>
    <x v="0"/>
    <n v="0.16"/>
    <n v="182.4"/>
    <x v="1405"/>
    <n v="16.809999999999999"/>
    <n v="16.809999999999999"/>
    <n v="19241.510120999999"/>
    <n v="19163.400000000001"/>
    <n v="19345.8"/>
    <x v="4"/>
    <x v="2"/>
    <n v="45"/>
    <n v="862353.00000000012"/>
  </r>
  <r>
    <n v="9321295747"/>
    <n v="10"/>
    <s v="DI00458"/>
    <x v="1153"/>
    <s v="A1"/>
    <s v="D91497FT DEEP FP26LID FLEXI GRIP HARD AN"/>
    <x v="2"/>
    <n v="99011000"/>
    <x v="2"/>
    <x v="2"/>
    <s v="37E6"/>
    <s v="1003SEB171"/>
    <n v="5105968097"/>
    <x v="53"/>
    <s v="USD"/>
    <n v="3154.14"/>
    <n v="3154.14"/>
    <n v="354"/>
    <s v="PC"/>
    <n v="516418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3.54"/>
    <x v="861"/>
    <n v="8.6"/>
    <n v="8.6"/>
    <n v="3044.4"/>
    <n v="3044.4"/>
    <n v="3150.6"/>
    <x v="2"/>
    <x v="2"/>
    <n v="75"/>
    <n v="236560.5"/>
  </r>
  <r>
    <n v="9321312624"/>
    <n v="10"/>
    <s v="TI03834"/>
    <x v="1924"/>
    <s v="A1"/>
    <s v="A852SA84 SET 10P BANQUET 2 ANT GREY USA"/>
    <x v="2"/>
    <n v="99012100"/>
    <x v="10"/>
    <x v="2"/>
    <s v="37E6"/>
    <s v="SPVN024/10"/>
    <n v="5105980669"/>
    <x v="52"/>
    <s v="USD"/>
    <n v="2909.9"/>
    <n v="2909.9"/>
    <n v="100"/>
    <s v="PC"/>
    <n v="518828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0.1"/>
    <x v="1363"/>
    <n v="30.16"/>
    <n v="30.16"/>
    <n v="3016"/>
    <n v="3016"/>
    <n v="2910"/>
    <x v="2"/>
    <x v="2"/>
    <n v="75"/>
    <n v="218242.5"/>
  </r>
  <r>
    <n v="9321312624"/>
    <n v="10"/>
    <s v="TI03834"/>
    <x v="1924"/>
    <s v="A1"/>
    <s v="A852SA84 SET 10P BANQUET 2 ANT GREY USA"/>
    <x v="2"/>
    <n v="99012100"/>
    <x v="10"/>
    <x v="2"/>
    <s v="37E6"/>
    <s v="SPVN025/10"/>
    <n v="5105980670"/>
    <x v="52"/>
    <s v="USD"/>
    <n v="37828.699999999997"/>
    <n v="37828.699999999997"/>
    <n v="1300"/>
    <s v="PC"/>
    <n v="518829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1.3"/>
    <x v="1363"/>
    <n v="30.16"/>
    <n v="30.16"/>
    <n v="39208"/>
    <n v="39208"/>
    <n v="37830"/>
    <x v="2"/>
    <x v="2"/>
    <n v="75"/>
    <n v="2837152.5"/>
  </r>
  <r>
    <n v="9321312624"/>
    <n v="10"/>
    <s v="TI03834"/>
    <x v="1924"/>
    <s v="A1"/>
    <s v="A852SA84 SET 10P BANQUET 2 ANT GREY USA"/>
    <x v="2"/>
    <n v="99012100"/>
    <x v="10"/>
    <x v="2"/>
    <s v="37E6"/>
    <s v="SPVN026/10"/>
    <n v="5105980671"/>
    <x v="52"/>
    <s v="USD"/>
    <n v="37828.699999999997"/>
    <n v="37828.699999999997"/>
    <n v="1300"/>
    <s v="PC"/>
    <n v="518830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1.3"/>
    <x v="1363"/>
    <n v="30.16"/>
    <n v="30.16"/>
    <n v="39208"/>
    <n v="39208"/>
    <n v="37830"/>
    <x v="2"/>
    <x v="2"/>
    <n v="75"/>
    <n v="2837152.5"/>
  </r>
  <r>
    <n v="9321312624"/>
    <n v="10"/>
    <s v="TI03834"/>
    <x v="1924"/>
    <s v="A1"/>
    <s v="A852SA84 SET 10P BANQUET 2 ANT GREY USA"/>
    <x v="2"/>
    <n v="99012100"/>
    <x v="10"/>
    <x v="2"/>
    <s v="37E6"/>
    <s v="SPVN027/10"/>
    <n v="5105980672"/>
    <x v="52"/>
    <s v="USD"/>
    <n v="37828.699999999997"/>
    <n v="37828.699999999997"/>
    <n v="1300"/>
    <s v="PC"/>
    <n v="518831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1.3"/>
    <x v="1363"/>
    <n v="30.16"/>
    <n v="30.16"/>
    <n v="39208"/>
    <n v="39208"/>
    <n v="37830"/>
    <x v="2"/>
    <x v="2"/>
    <n v="75"/>
    <n v="2837152.5"/>
  </r>
  <r>
    <n v="9321274859"/>
    <n v="10"/>
    <s v="9820436643"/>
    <x v="2014"/>
    <m/>
    <s v="CS-00030909 FRONT COVER AQUA"/>
    <x v="9"/>
    <n v="10007516"/>
    <x v="16"/>
    <x v="14"/>
    <s v="37E3"/>
    <s v="SDP10-022"/>
    <n v="5105981958"/>
    <x v="35"/>
    <s v="USD"/>
    <n v="11436"/>
    <n v="11436"/>
    <n v="15000"/>
    <s v="PC"/>
    <n v="519078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12166.500104999999"/>
    <n v="12166.5"/>
    <m/>
    <x v="0"/>
    <x v="0"/>
    <n v="45"/>
    <n v="514620"/>
  </r>
  <r>
    <n v="9321286180"/>
    <n v="10"/>
    <s v="WI00475"/>
    <x v="985"/>
    <s v="A3"/>
    <s v="49108 BRILLIANCE JUMBO COOKER"/>
    <x v="2"/>
    <n v="10016689"/>
    <x v="159"/>
    <x v="48"/>
    <s v="37D3"/>
    <s v="ASDH0118-1/10"/>
    <n v="5105936719"/>
    <x v="63"/>
    <s v="USD"/>
    <n v="15475.96"/>
    <n v="15475.96"/>
    <n v="1838"/>
    <s v="PC"/>
    <n v="508508"/>
    <x v="57"/>
    <x v="57"/>
    <x v="2"/>
    <s v="COOKWARE"/>
    <x v="2"/>
    <n v="3710"/>
    <x v="2"/>
    <x v="2"/>
    <n v="8.7100000000000009"/>
    <s v="1"/>
    <n v="8.42"/>
    <n v="99008491"/>
    <x v="6"/>
    <x v="5"/>
    <s v="DIMITRI TING"/>
    <x v="0"/>
    <n v="0"/>
    <n v="0"/>
    <x v="745"/>
    <n v="8.42"/>
    <n v="8.42"/>
    <n v="15475.96"/>
    <n v="15475.96"/>
    <n v="15475.96"/>
    <x v="4"/>
    <x v="2"/>
    <n v="30"/>
    <n v="464278.8"/>
  </r>
  <r>
    <n v="9321291907"/>
    <n v="10"/>
    <s v="9321291606"/>
    <x v="1148"/>
    <s v="N3"/>
    <s v="FEM231 TE KRUPS 2T 3F UK BLA/C"/>
    <x v="2"/>
    <n v="10002063"/>
    <x v="55"/>
    <x v="51"/>
    <s v="37E3"/>
    <s v="A00045546"/>
    <n v="5105941954"/>
    <x v="42"/>
    <s v="USD"/>
    <n v="18816"/>
    <n v="18816"/>
    <n v="1344"/>
    <s v="PC"/>
    <n v="510095"/>
    <x v="7"/>
    <x v="7"/>
    <x v="5"/>
    <s v="KITCHEN ELECTRICS"/>
    <x v="5"/>
    <n v="3710"/>
    <x v="0"/>
    <x v="2"/>
    <n v="14"/>
    <s v="0"/>
    <n v="14.14"/>
    <n v="99002601"/>
    <x v="4"/>
    <x v="5"/>
    <s v="SINNY CHAN"/>
    <x v="0"/>
    <n v="0.14000000000000001"/>
    <n v="188.16"/>
    <x v="107"/>
    <n v="14"/>
    <n v="14"/>
    <n v="18816"/>
    <n v="18816"/>
    <n v="19004.16"/>
    <x v="4"/>
    <x v="2"/>
    <n v="45"/>
    <n v="846720"/>
  </r>
  <r>
    <n v="9321289155"/>
    <n v="10"/>
    <s v="9321286895"/>
    <x v="1920"/>
    <s v="N4"/>
    <s v="VC101700 STEAMER INVENT S/STEEL FR-BE-DT"/>
    <x v="2"/>
    <n v="99001700"/>
    <x v="3"/>
    <x v="3"/>
    <s v="37D6"/>
    <s v="SS100332"/>
    <n v="5105942522"/>
    <x v="34"/>
    <s v="USD"/>
    <n v="31403.759999999998"/>
    <n v="31403.759999999998"/>
    <n v="1074"/>
    <s v="PC"/>
    <n v="510229"/>
    <x v="20"/>
    <x v="20"/>
    <x v="8"/>
    <s v="KITCHEN ELECTRICS"/>
    <x v="5"/>
    <n v="3710"/>
    <x v="0"/>
    <x v="2"/>
    <n v="29.24"/>
    <s v="0"/>
    <n v="29.24"/>
    <n v="99006103"/>
    <x v="17"/>
    <x v="2"/>
    <m/>
    <x v="0"/>
    <n v="0"/>
    <n v="0"/>
    <x v="1359"/>
    <n v="32.39"/>
    <n v="29.24"/>
    <n v="34786.86"/>
    <n v="34786.86"/>
    <n v="31403.759999999998"/>
    <x v="3"/>
    <x v="2"/>
    <n v="60"/>
    <n v="1884225.5999999999"/>
  </r>
  <r>
    <n v="9321321116"/>
    <n v="20"/>
    <s v="2412"/>
    <x v="1821"/>
    <s v="N4"/>
    <s v="VC103270 STEAMER  ULTRA COMPACT"/>
    <x v="2"/>
    <n v="99001700"/>
    <x v="3"/>
    <x v="3"/>
    <s v="37D6"/>
    <s v="SS10218"/>
    <n v="5105981869"/>
    <x v="35"/>
    <s v="USD"/>
    <n v="39799.199999999997"/>
    <n v="39799.199999999997"/>
    <n v="1840"/>
    <s v="PC"/>
    <n v="519013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252887"/>
    <n v="10"/>
    <s v="9321252603"/>
    <x v="2015"/>
    <s v="Z1"/>
    <s v="SS-185497 SPKR-0018-ASY BOTTOM COVER"/>
    <x v="1"/>
    <n v="10016744"/>
    <x v="73"/>
    <x v="69"/>
    <s v="37E6"/>
    <s v="90009701"/>
    <n v="5105935837"/>
    <x v="14"/>
    <s v="USD"/>
    <n v="2.75"/>
    <n v="2.75"/>
    <n v="55"/>
    <s v="PC"/>
    <n v="50824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05"/>
    <n v="2.75"/>
    <n v="2.75"/>
    <m/>
    <x v="1"/>
    <x v="1"/>
    <n v="75"/>
    <n v="206.25"/>
  </r>
  <r>
    <n v="9321308681"/>
    <n v="10"/>
    <s v="285"/>
    <x v="1726"/>
    <s v="J3"/>
    <s v="FV2215E0 STEAM IRON PRIMAGLISS 15 FTE"/>
    <x v="2"/>
    <n v="99001700"/>
    <x v="3"/>
    <x v="3"/>
    <s v="37D6"/>
    <s v="SS10147"/>
    <n v="5105967217"/>
    <x v="27"/>
    <s v="USD"/>
    <n v="41239.379999999997"/>
    <n v="41239.379999999997"/>
    <n v="3486"/>
    <s v="PC"/>
    <n v="516117"/>
    <x v="4"/>
    <x v="4"/>
    <x v="4"/>
    <s v="LINEN PERS HOME CARE"/>
    <x v="4"/>
    <n v="3710"/>
    <x v="0"/>
    <x v="2"/>
    <n v="11.83"/>
    <s v="0"/>
    <n v="11.83"/>
    <n v="99006402"/>
    <x v="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6331"/>
    <n v="10"/>
    <s v="WI00438"/>
    <x v="1725"/>
    <s v="A1"/>
    <s v="C9570564 FP26 ADM B WEAREVER RADIANC LAQ"/>
    <x v="2"/>
    <n v="99011000"/>
    <x v="2"/>
    <x v="2"/>
    <s v="37E6"/>
    <s v="1002UMR156-7"/>
    <n v="5105967347"/>
    <x v="27"/>
    <s v="USD"/>
    <n v="13260"/>
    <n v="13260"/>
    <n v="3000"/>
    <s v="PC"/>
    <n v="516232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30"/>
    <x v="1243"/>
    <n v="4.24"/>
    <n v="4.42"/>
    <n v="12937.203998999999"/>
    <n v="12720"/>
    <n v="13230"/>
    <x v="2"/>
    <x v="2"/>
    <n v="75"/>
    <n v="994500"/>
  </r>
  <r>
    <n v="9321337618"/>
    <n v="10"/>
    <s v="4500201758REP"/>
    <x v="2016"/>
    <s v="N3"/>
    <s v="OW502330 BREADMAKER BAGUETTE RELIFT PL E"/>
    <x v="2"/>
    <n v="10020848"/>
    <x v="13"/>
    <x v="11"/>
    <s v="37E6"/>
    <s v="INV10-V0225EHK-1"/>
    <n v="5105968292"/>
    <x v="53"/>
    <s v="USD"/>
    <n v="36818.400000000001"/>
    <n v="36818.400000000001"/>
    <n v="870"/>
    <s v="PC"/>
    <n v="516475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36818.400000000001"/>
    <n v="36818.400000000001"/>
    <n v="36818.400000000001"/>
    <x v="4"/>
    <x v="2"/>
    <n v="75"/>
    <n v="2761380"/>
  </r>
  <r>
    <n v="9321319641"/>
    <n v="10"/>
    <s v="9321317131"/>
    <x v="2017"/>
    <s v="N1"/>
    <s v="GC300542 GRIL TEFAL ULTRACOMPACT 600 SA"/>
    <x v="2"/>
    <n v="10017609"/>
    <x v="45"/>
    <x v="41"/>
    <s v="37E6"/>
    <s v="6685/317"/>
    <n v="5105981897"/>
    <x v="35"/>
    <s v="USD"/>
    <n v="22003.8"/>
    <n v="22003.8"/>
    <n v="1092"/>
    <s v="PC"/>
    <n v="519045"/>
    <x v="27"/>
    <x v="27"/>
    <x v="8"/>
    <s v="KITCHEN ELECTRICS"/>
    <x v="5"/>
    <n v="3710"/>
    <x v="0"/>
    <x v="2"/>
    <n v="20.149999999999999"/>
    <s v="0"/>
    <n v="20.05"/>
    <n v="99103498"/>
    <x v="8"/>
    <x v="1"/>
    <s v="ANTHONY LUI"/>
    <x v="0"/>
    <n v="-0.1"/>
    <n v="-109.2"/>
    <x v="1407"/>
    <n v="20.25"/>
    <n v="20.149999999999999"/>
    <n v="22113"/>
    <n v="22113"/>
    <n v="21894.6"/>
    <x v="4"/>
    <x v="2"/>
    <n v="75"/>
    <n v="1650285"/>
  </r>
  <r>
    <n v="9321316467"/>
    <n v="40"/>
    <s v="4600069857"/>
    <x v="2018"/>
    <s v="A5"/>
    <s v="180205060124 COPERCHIO FORATO CM.24 OPER"/>
    <x v="8"/>
    <n v="10016947"/>
    <x v="14"/>
    <x v="12"/>
    <s v="37E6"/>
    <s v="LF100251"/>
    <n v="5105963370"/>
    <x v="48"/>
    <s v="USD"/>
    <n v="4862"/>
    <n v="4862"/>
    <n v="1100"/>
    <s v="PC"/>
    <n v="515555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4.42"/>
    <n v="4862"/>
    <n v="4862"/>
    <m/>
    <x v="0"/>
    <x v="0"/>
    <n v="75"/>
    <n v="364650"/>
  </r>
  <r>
    <n v="9321255961"/>
    <n v="10"/>
    <s v="411633/003"/>
    <x v="2019"/>
    <s v="K9"/>
    <s v="0A01822 ENJOLIVEUR PICTO CHROME - MARQUE"/>
    <x v="0"/>
    <n v="10017330"/>
    <x v="68"/>
    <x v="64"/>
    <s v="37E6"/>
    <s v="HS-H100009"/>
    <n v="5105939829"/>
    <x v="25"/>
    <s v="USD"/>
    <n v="2048.1"/>
    <n v="2048.1"/>
    <n v="1000"/>
    <s v="PC"/>
    <n v="509435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408"/>
    <n v="2.0481076919999999"/>
    <n v="2.0480999999999998"/>
    <n v="2048.1071430000002"/>
    <n v="2048.107692"/>
    <m/>
    <x v="0"/>
    <x v="0"/>
    <n v="75"/>
    <n v="153607.5"/>
  </r>
  <r>
    <n v="9321293784"/>
    <n v="10"/>
    <s v="4500203081"/>
    <x v="1317"/>
    <s v="N3"/>
    <s v="OW302231 BREADMAKER OW3000 RELIFT"/>
    <x v="2"/>
    <n v="10020848"/>
    <x v="13"/>
    <x v="11"/>
    <s v="37E6"/>
    <s v="INV10-V0214EHK"/>
    <n v="5105963933"/>
    <x v="20"/>
    <s v="USD"/>
    <n v="34887.57"/>
    <n v="34887.57"/>
    <n v="1021"/>
    <s v="PC"/>
    <n v="515664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-520.71"/>
    <x v="0"/>
    <m/>
    <n v="33.909999999999997"/>
    <n v="34622.11"/>
    <n v="34622.11"/>
    <n v="34366.86"/>
    <x v="4"/>
    <x v="2"/>
    <n v="75"/>
    <n v="2616567.75"/>
  </r>
  <r>
    <n v="9321293784"/>
    <n v="10"/>
    <s v="4500203081"/>
    <x v="1317"/>
    <s v="N3"/>
    <s v="OW302231 BREADMAKER OW3000 RELIFT"/>
    <x v="2"/>
    <n v="10020848"/>
    <x v="13"/>
    <x v="11"/>
    <s v="37E6"/>
    <s v="INV10-V0214EHK"/>
    <n v="5105967212"/>
    <x v="27"/>
    <s v="USD"/>
    <n v="-34887.57"/>
    <n v="-34887.57"/>
    <n v="-1021"/>
    <s v="PC"/>
    <n v="516111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520.71"/>
    <x v="0"/>
    <m/>
    <n v="33.909999999999997"/>
    <n v="-34622.11"/>
    <n v="-34622.11"/>
    <n v="-34366.86"/>
    <x v="4"/>
    <x v="2"/>
    <n v="75"/>
    <n v="-2616567.75"/>
  </r>
  <r>
    <n v="9321317533"/>
    <n v="10"/>
    <s v="41-16615/Y751006"/>
    <x v="1156"/>
    <s v="Z1"/>
    <s v="4135545 POIGN.CUVE BLC+VIS NUTRICOOK"/>
    <x v="0"/>
    <n v="10013781"/>
    <x v="5"/>
    <x v="4"/>
    <s v="37D6"/>
    <s v="I210C0087"/>
    <n v="5105980880"/>
    <x v="23"/>
    <s v="USD"/>
    <n v="5180.9799999999996"/>
    <n v="5180.9799999999996"/>
    <n v="4320"/>
    <s v="PC"/>
    <n v="51886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63"/>
    <n v="1.199300926"/>
    <n v="1.1993"/>
    <n v="5180.9769460799998"/>
    <n v="5180.9800003199998"/>
    <m/>
    <x v="0"/>
    <x v="0"/>
    <n v="60"/>
    <n v="310858.8"/>
  </r>
  <r>
    <n v="9321321113"/>
    <n v="30"/>
    <s v="2412"/>
    <x v="1724"/>
    <s v="R1"/>
    <s v="BF203922 KET VIT.ECO 1L WHT/GRE JP"/>
    <x v="2"/>
    <n v="10008043"/>
    <x v="18"/>
    <x v="16"/>
    <s v="37E6"/>
    <s v="S10-0181"/>
    <n v="5105983892"/>
    <x v="24"/>
    <s v="USD"/>
    <n v="27475.200000000001"/>
    <n v="27475.200000000001"/>
    <n v="2400"/>
    <s v="PC"/>
    <n v="519390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00000000001"/>
    <n v="556.79999999999995"/>
    <x v="1242"/>
    <n v="11.44799929"/>
    <n v="11.448"/>
    <n v="28242.887208"/>
    <n v="27475.198295999999"/>
    <n v="28032"/>
    <x v="4"/>
    <x v="2"/>
    <n v="75"/>
    <n v="2060640"/>
  </r>
  <r>
    <n v="9321321113"/>
    <n v="30"/>
    <s v="2412"/>
    <x v="1724"/>
    <s v="R1"/>
    <s v="BF203922 KET VIT.ECO 1L WHT/GRE JP"/>
    <x v="2"/>
    <n v="10008043"/>
    <x v="18"/>
    <x v="16"/>
    <s v="37E6"/>
    <s v="S10-0182"/>
    <n v="5105983893"/>
    <x v="24"/>
    <s v="USD"/>
    <n v="64326.31"/>
    <n v="64326.31"/>
    <n v="5619"/>
    <s v="PC"/>
    <n v="519391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35593521981"/>
    <n v="1303.6100000000001"/>
    <x v="1242"/>
    <n v="11.44799929"/>
    <n v="11.448"/>
    <n v="66123.659675729999"/>
    <n v="64326.308010510002"/>
    <n v="65629.919999999998"/>
    <x v="4"/>
    <x v="2"/>
    <n v="75"/>
    <n v="4824473.25"/>
  </r>
  <r>
    <n v="9321272421"/>
    <n v="10"/>
    <s v="410518/080"/>
    <x v="2020"/>
    <s v="Z1"/>
    <s v="0697640 Boite Acc- BC117 Odacio DFC3-8"/>
    <x v="5"/>
    <n v="10011831"/>
    <x v="59"/>
    <x v="55"/>
    <s v="37E6"/>
    <s v="DL-Y-90068"/>
    <n v="5105933209"/>
    <x v="13"/>
    <s v="USD"/>
    <n v="17530.560000000001"/>
    <n v="17530.560000000001"/>
    <n v="5400"/>
    <s v="PC"/>
    <n v="50723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7619.233686200001"/>
    <n v="17530.560000000001"/>
    <m/>
    <x v="0"/>
    <x v="0"/>
    <n v="75"/>
    <n v="1314792"/>
  </r>
  <r>
    <n v="9321270079"/>
    <n v="10"/>
    <s v="1855"/>
    <x v="2021"/>
    <s v="L4"/>
    <s v="CV1143K0 COMPACT HAIR DRYER  SIGN"/>
    <x v="2"/>
    <n v="10002063"/>
    <x v="55"/>
    <x v="51"/>
    <s v="37E3"/>
    <s v="A00045299"/>
    <n v="5105936767"/>
    <x v="63"/>
    <s v="USD"/>
    <n v="4659.3"/>
    <n v="4659.3"/>
    <n v="1002"/>
    <s v="PC"/>
    <n v="508529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50.1"/>
    <x v="1410"/>
    <n v="4.6500000000000004"/>
    <n v="4.6500000000000004"/>
    <n v="4659.3"/>
    <n v="4659.3"/>
    <n v="4709.3999999999996"/>
    <x v="4"/>
    <x v="2"/>
    <n v="45"/>
    <n v="209668.5"/>
  </r>
  <r>
    <n v="9321308501"/>
    <n v="30"/>
    <s v="9321307740"/>
    <x v="2022"/>
    <s v="A1"/>
    <s v="18200100 BIG HANDLE MAKIO TEFAL"/>
    <x v="0"/>
    <n v="10013781"/>
    <x v="5"/>
    <x v="4"/>
    <s v="37D6"/>
    <s v="I210A0190"/>
    <n v="5105954300"/>
    <x v="64"/>
    <s v="USD"/>
    <n v="4550"/>
    <n v="4550"/>
    <n v="20000"/>
    <s v="PC"/>
    <n v="51364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4566.6349200000004"/>
    <n v="4550"/>
    <m/>
    <x v="0"/>
    <x v="0"/>
    <n v="60"/>
    <n v="273000"/>
  </r>
  <r>
    <n v="9321277088"/>
    <n v="10"/>
    <s v="9321276518"/>
    <x v="713"/>
    <s v="Z1"/>
    <s v="GTJ2 GV5240 HANDLE SUBSET FR/UK FLOW"/>
    <x v="0"/>
    <n v="10013781"/>
    <x v="5"/>
    <x v="4"/>
    <m/>
    <s v="I209L0165"/>
    <n v="5105932879"/>
    <x v="36"/>
    <s v="USD"/>
    <n v="10201.65"/>
    <n v="10201.65"/>
    <n v="1152"/>
    <s v="PC"/>
    <n v="50701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2016.5"/>
  </r>
  <r>
    <n v="9321283693"/>
    <n v="10"/>
    <s v="37350684"/>
    <x v="2023"/>
    <s v="R9"/>
    <s v="KM1000ME FILTER COFFEE MAKER PRELUDE STA"/>
    <x v="2"/>
    <n v="10017262"/>
    <x v="109"/>
    <x v="104"/>
    <s v="37D6"/>
    <s v="201001016"/>
    <n v="5105936690"/>
    <x v="63"/>
    <s v="USD"/>
    <n v="16126.08"/>
    <n v="16126.08"/>
    <n v="888"/>
    <s v="PC"/>
    <n v="508484"/>
    <x v="42"/>
    <x v="42"/>
    <x v="5"/>
    <s v="KITCHEN ELECTRICS"/>
    <x v="9"/>
    <n v="3710"/>
    <x v="1"/>
    <x v="2"/>
    <n v="18.16"/>
    <s v="0"/>
    <n v="18.34"/>
    <n v="99003500"/>
    <x v="19"/>
    <x v="1"/>
    <s v="ESTHER FAN"/>
    <x v="0"/>
    <n v="0.18"/>
    <n v="159.84"/>
    <x v="1412"/>
    <n v="18.16"/>
    <n v="18.16"/>
    <n v="16552.32"/>
    <n v="16126.08"/>
    <n v="16285.92"/>
    <x v="4"/>
    <x v="2"/>
    <n v="60"/>
    <n v="967564.80000000005"/>
  </r>
  <r>
    <n v="9321299077"/>
    <n v="40"/>
    <s v="9321299076"/>
    <x v="2024"/>
    <s v="A1"/>
    <s v="18209340 HDL FW30 JO A LA CARTE TEFMAST"/>
    <x v="0"/>
    <n v="99012000"/>
    <x v="4"/>
    <x v="2"/>
    <m/>
    <s v="1001CTK004A"/>
    <n v="5105937301"/>
    <x v="14"/>
    <s v="USD"/>
    <n v="1128"/>
    <n v="1128"/>
    <n v="800"/>
    <s v="PC"/>
    <n v="50858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1128"/>
    <n v="1128"/>
    <m/>
    <x v="2"/>
    <x v="0"/>
    <n v="10"/>
    <n v="11280"/>
  </r>
  <r>
    <n v="9321291916"/>
    <n v="10"/>
    <s v="9321289107"/>
    <x v="2025"/>
    <s v="R1"/>
    <s v="BF662040 KET VITESSES 1,7L WHT/GRG RU"/>
    <x v="2"/>
    <n v="10008043"/>
    <x v="18"/>
    <x v="16"/>
    <s v="37E6"/>
    <s v="S10-0072"/>
    <n v="5105955343"/>
    <x v="26"/>
    <s v="USD"/>
    <n v="24611.200000000001"/>
    <n v="24611.200000000001"/>
    <n v="2079"/>
    <s v="PC"/>
    <n v="513907"/>
    <x v="19"/>
    <x v="19"/>
    <x v="5"/>
    <s v="KITCHEN ELECTRICS"/>
    <x v="9"/>
    <n v="3710"/>
    <x v="2"/>
    <x v="2"/>
    <n v="11.837999999999999"/>
    <s v="0"/>
    <n v="12.1"/>
    <n v="99102353"/>
    <x v="27"/>
    <x v="1"/>
    <s v="GODFREY LI"/>
    <x v="0"/>
    <n v="0.26200096200096201"/>
    <n v="544.70000000000005"/>
    <x v="1413"/>
    <n v="11.83799904"/>
    <n v="11.837999999999999"/>
    <n v="24633.37667637"/>
    <n v="24611.20000416"/>
    <n v="25155.9"/>
    <x v="4"/>
    <x v="2"/>
    <n v="75"/>
    <n v="1845840"/>
  </r>
  <r>
    <n v="9321299077"/>
    <n v="10"/>
    <s v="9321299076"/>
    <x v="2026"/>
    <s v="A1"/>
    <s v="18209300 HDL FP21 GCBV A LA CARTE TEFMAS"/>
    <x v="0"/>
    <n v="99012000"/>
    <x v="4"/>
    <x v="2"/>
    <m/>
    <s v="1001CTK004A"/>
    <n v="5105937301"/>
    <x v="14"/>
    <s v="USD"/>
    <n v="2055"/>
    <n v="2055"/>
    <n v="1500"/>
    <s v="PC"/>
    <n v="50858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37"/>
    <n v="2055"/>
    <n v="2055"/>
    <m/>
    <x v="2"/>
    <x v="0"/>
    <n v="10"/>
    <n v="20550"/>
  </r>
  <r>
    <n v="9321309266"/>
    <n v="10"/>
    <s v="9321309150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7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303991"/>
    <n v="10"/>
    <s v="910946/011"/>
    <x v="180"/>
    <s v="Z1"/>
    <s v="0300052 C.IMP.OVEO FR1"/>
    <x v="0"/>
    <n v="10015043"/>
    <x v="63"/>
    <x v="59"/>
    <s v="37E3"/>
    <s v="I10C010144"/>
    <n v="5105945382"/>
    <x v="7"/>
    <s v="USD"/>
    <n v="318"/>
    <n v="318"/>
    <n v="6000"/>
    <s v="PC"/>
    <n v="51126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310672"/>
    <n v="20"/>
    <s v="AI00940"/>
    <x v="2028"/>
    <s v="A7"/>
    <s v="59912 MULTICOOKER12Q INOX  ALL-CLAD"/>
    <x v="2"/>
    <n v="10014732"/>
    <x v="99"/>
    <x v="95"/>
    <s v="37E6"/>
    <s v="WM-100209"/>
    <n v="5105970395"/>
    <x v="62"/>
    <s v="USD"/>
    <n v="68500"/>
    <n v="68500"/>
    <n v="2000"/>
    <s v="PC"/>
    <n v="516868"/>
    <x v="62"/>
    <x v="62"/>
    <x v="2"/>
    <s v="COOKWARE"/>
    <x v="2"/>
    <n v="3710"/>
    <x v="0"/>
    <x v="2"/>
    <n v="34.25"/>
    <s v="0"/>
    <n v="37.75"/>
    <n v="99008720"/>
    <x v="47"/>
    <x v="5"/>
    <s v="DIMITRI TING"/>
    <x v="0"/>
    <n v="3.5"/>
    <n v="7000"/>
    <x v="1414"/>
    <n v="34.25"/>
    <n v="34.25"/>
    <n v="70617.26384"/>
    <n v="68500"/>
    <n v="75500"/>
    <x v="4"/>
    <x v="2"/>
    <n v="75"/>
    <n v="5137500"/>
  </r>
  <r>
    <n v="9321285100"/>
    <n v="10"/>
    <s v="4600069009"/>
    <x v="337"/>
    <s v="L4"/>
    <s v="CV7320E4 PRO 2300 HAIR DRYER"/>
    <x v="2"/>
    <n v="10002063"/>
    <x v="55"/>
    <x v="51"/>
    <s v="37E3"/>
    <s v="A00045786"/>
    <n v="5105950810"/>
    <x v="46"/>
    <s v="USD"/>
    <n v="33930"/>
    <n v="33930"/>
    <n v="3000"/>
    <s v="PC"/>
    <n v="512734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330"/>
    <x v="281"/>
    <n v="11.31"/>
    <n v="11.31"/>
    <n v="34097.029770000001"/>
    <n v="33930"/>
    <n v="34260"/>
    <x v="4"/>
    <x v="2"/>
    <n v="45"/>
    <n v="1526850"/>
  </r>
  <r>
    <n v="9321307162"/>
    <n v="10"/>
    <s v="4500205029"/>
    <x v="2029"/>
    <s v="Z1"/>
    <s v="frontcover cpl                    DX800"/>
    <x v="4"/>
    <n v="10007516"/>
    <x v="16"/>
    <x v="14"/>
    <s v="37E3"/>
    <s v="SDP10-018"/>
    <n v="5105958391"/>
    <x v="33"/>
    <s v="USD"/>
    <n v="7796"/>
    <n v="7796"/>
    <n v="10000"/>
    <s v="PC"/>
    <n v="51451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415"/>
    <n v="0.77960069399999998"/>
    <n v="0.77959999999999996"/>
    <n v="7796.0026200000002"/>
    <n v="7796.0069400000002"/>
    <m/>
    <x v="0"/>
    <x v="0"/>
    <n v="45"/>
    <n v="350820"/>
  </r>
  <r>
    <n v="9321297582"/>
    <n v="10"/>
    <s v="9321297481"/>
    <x v="2030"/>
    <s v="K8"/>
    <s v="BF512015 KET JUSTINE 1.2L"/>
    <x v="2"/>
    <n v="99001700"/>
    <x v="3"/>
    <x v="3"/>
    <s v="37D6"/>
    <s v="SS10185"/>
    <n v="5105983133"/>
    <x v="3"/>
    <s v="USD"/>
    <n v="34473.599999999999"/>
    <n v="34473.599999999999"/>
    <n v="3240"/>
    <s v="PC"/>
    <n v="519335"/>
    <x v="19"/>
    <x v="19"/>
    <x v="5"/>
    <s v="KITCHEN ELECTRICS"/>
    <x v="9"/>
    <n v="3710"/>
    <x v="0"/>
    <x v="2"/>
    <n v="10.64"/>
    <s v="0"/>
    <n v="10.64"/>
    <n v="99006103"/>
    <x v="17"/>
    <x v="2"/>
    <m/>
    <x v="0"/>
    <n v="0"/>
    <n v="0"/>
    <x v="1416"/>
    <n v="12.34"/>
    <n v="10.64"/>
    <n v="40047.445159199997"/>
    <n v="39981.599999999999"/>
    <n v="34473.599999999999"/>
    <x v="3"/>
    <x v="2"/>
    <n v="60"/>
    <n v="2068416"/>
  </r>
  <r>
    <n v="9321299604"/>
    <n v="10"/>
    <s v="9321296725"/>
    <x v="712"/>
    <s v="L4"/>
    <s v="CV4930C0 POWERLINE HAIR DRYER"/>
    <x v="2"/>
    <n v="10019410"/>
    <x v="81"/>
    <x v="77"/>
    <s v="37E3"/>
    <s v="181006494"/>
    <n v="5105985329"/>
    <x v="19"/>
    <s v="USD"/>
    <n v="32136.06"/>
    <n v="32136.06"/>
    <n v="4002"/>
    <s v="PC"/>
    <n v="519835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4"/>
    <n v="960.48"/>
    <x v="0"/>
    <m/>
    <n v="8.07"/>
    <n v="32296.14"/>
    <n v="32296.14"/>
    <n v="33096.54"/>
    <x v="4"/>
    <x v="2"/>
    <n v="45"/>
    <n v="1446122.7"/>
  </r>
  <r>
    <n v="9321282685"/>
    <n v="10"/>
    <s v="9321282520"/>
    <x v="2030"/>
    <s v="K8"/>
    <s v="BF512015 KET JUSTINE 1.2L"/>
    <x v="2"/>
    <n v="99001700"/>
    <x v="3"/>
    <x v="3"/>
    <s v="37D6"/>
    <s v="SS10016"/>
    <n v="5105935930"/>
    <x v="14"/>
    <s v="USD"/>
    <n v="74692.800000000003"/>
    <n v="74692.800000000003"/>
    <n v="7020"/>
    <s v="PC"/>
    <n v="508310"/>
    <x v="19"/>
    <x v="19"/>
    <x v="5"/>
    <s v="KITCHEN ELECTRICS"/>
    <x v="9"/>
    <n v="3710"/>
    <x v="0"/>
    <x v="2"/>
    <n v="10.64"/>
    <s v="0"/>
    <n v="10.64"/>
    <n v="99006103"/>
    <x v="17"/>
    <x v="2"/>
    <m/>
    <x v="0"/>
    <n v="0"/>
    <n v="0"/>
    <x v="1416"/>
    <n v="12.34"/>
    <n v="10.64"/>
    <n v="86769.464511600003"/>
    <n v="86626.8"/>
    <n v="74692.800000000003"/>
    <x v="3"/>
    <x v="2"/>
    <n v="60"/>
    <n v="4481568"/>
  </r>
  <r>
    <n v="9321260786"/>
    <n v="10"/>
    <s v="4500198407"/>
    <x v="473"/>
    <s v="Z1"/>
    <s v="FRONTCOVER   DW9040"/>
    <x v="0"/>
    <n v="10007516"/>
    <x v="16"/>
    <x v="14"/>
    <s v="37E3"/>
    <s v="SDP10-016"/>
    <n v="5105951534"/>
    <x v="38"/>
    <s v="USD"/>
    <n v="3237.65"/>
    <n v="3237.65"/>
    <n v="6500"/>
    <s v="PC"/>
    <n v="5128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3237.65"/>
    <n v="3237.65"/>
    <m/>
    <x v="0"/>
    <x v="0"/>
    <n v="45"/>
    <n v="145694.25"/>
  </r>
  <r>
    <n v="9321292335"/>
    <n v="10"/>
    <s v="9321289418"/>
    <x v="2031"/>
    <s v="L4"/>
    <s v="SF4412C4 LISS &amp; CURL STRAIGHTENER"/>
    <x v="2"/>
    <n v="10019410"/>
    <x v="81"/>
    <x v="77"/>
    <s v="37E3"/>
    <s v="181006287"/>
    <n v="5105956846"/>
    <x v="66"/>
    <s v="USD"/>
    <n v="31290"/>
    <n v="31290"/>
    <n v="3000"/>
    <s v="PC"/>
    <n v="514470"/>
    <x v="53"/>
    <x v="53"/>
    <x v="7"/>
    <s v="LINEN PERS HOME CARE"/>
    <x v="7"/>
    <n v="3710"/>
    <x v="1"/>
    <x v="2"/>
    <n v="10.43"/>
    <s v="0"/>
    <n v="11.62"/>
    <n v="99006103"/>
    <x v="17"/>
    <x v="5"/>
    <s v="SINNY CHAN"/>
    <x v="0"/>
    <n v="1.19"/>
    <n v="3570"/>
    <x v="0"/>
    <m/>
    <n v="10.43"/>
    <n v="31290"/>
    <n v="31290"/>
    <n v="34860"/>
    <x v="4"/>
    <x v="2"/>
    <n v="45"/>
    <n v="1408050"/>
  </r>
  <r>
    <n v="9321291079"/>
    <n v="110"/>
    <s v="9321291074"/>
    <x v="733"/>
    <s v="Z1"/>
    <s v="18220643 HANDLE SP16 SOHO TEFAL BY JO"/>
    <x v="8"/>
    <n v="10020286"/>
    <x v="65"/>
    <x v="61"/>
    <s v="37D3"/>
    <s v="SANWO-2009-1228"/>
    <n v="5105932611"/>
    <x v="36"/>
    <s v="USD"/>
    <n v="1372.8"/>
    <n v="1372.8"/>
    <n v="832"/>
    <s v="PC"/>
    <n v="50681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1372.8"/>
    <n v="1372.8"/>
    <m/>
    <x v="0"/>
    <x v="0"/>
    <n v="30"/>
    <n v="41184"/>
  </r>
  <r>
    <n v="9321258277"/>
    <n v="10"/>
    <s v="9321257718"/>
    <x v="485"/>
    <m/>
    <s v="P77COR.FTG FV5230 EUR.LG 2M UT"/>
    <x v="0"/>
    <n v="10012158"/>
    <x v="102"/>
    <x v="98"/>
    <m/>
    <s v="0901958"/>
    <n v="5105938246"/>
    <x v="11"/>
    <s v="USD"/>
    <n v="12302.4"/>
    <n v="12302.4"/>
    <n v="4800"/>
    <s v="PC"/>
    <n v="50892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1923.354756799999"/>
    <n v="12302.4"/>
    <m/>
    <x v="0"/>
    <x v="0"/>
    <n v="10"/>
    <n v="123024"/>
  </r>
  <r>
    <n v="9321304061"/>
    <n v="20"/>
    <s v="200912184"/>
    <x v="628"/>
    <s v="M5"/>
    <s v="726910 CORDREWINDER 130 - 1MM2 - 62 ML"/>
    <x v="0"/>
    <n v="10021116"/>
    <x v="122"/>
    <x v="114"/>
    <s v="37D6"/>
    <s v="LCC2010/ROW-04"/>
    <n v="5105953442"/>
    <x v="31"/>
    <s v="USD"/>
    <n v="10918.8"/>
    <n v="10918.8"/>
    <n v="3240"/>
    <s v="PC"/>
    <n v="513490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10918.8"/>
    <n v="10918.8"/>
    <m/>
    <x v="0"/>
    <x v="0"/>
    <n v="60"/>
    <n v="655128"/>
  </r>
  <r>
    <n v="9321285855"/>
    <n v="60"/>
    <s v="9321285850"/>
    <x v="733"/>
    <s v="Z1"/>
    <s v="18220643 HANDLE SP16 SOHO TEFAL BY JO"/>
    <x v="8"/>
    <n v="10020286"/>
    <x v="65"/>
    <x v="61"/>
    <s v="37D3"/>
    <s v="SANWO-2009-1223"/>
    <n v="5105931414"/>
    <x v="29"/>
    <s v="USD"/>
    <n v="686.4"/>
    <n v="686.4"/>
    <n v="416"/>
    <s v="PC"/>
    <n v="50655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686.4"/>
    <n v="686.4"/>
    <m/>
    <x v="0"/>
    <x v="0"/>
    <n v="30"/>
    <n v="20592"/>
  </r>
  <r>
    <n v="9321253172"/>
    <n v="10"/>
    <s v="52-3574/5SD1856"/>
    <x v="839"/>
    <s v="Z1"/>
    <s v="5086002 S/E MOTOV. + CARTE 120V-100W"/>
    <x v="0"/>
    <n v="10002254"/>
    <x v="53"/>
    <x v="49"/>
    <s v="37F6"/>
    <s v="102000140480"/>
    <n v="5105932565"/>
    <x v="36"/>
    <s v="USD"/>
    <n v="10241.280000000001"/>
    <n v="10241.280000000001"/>
    <n v="672"/>
    <s v="PC"/>
    <n v="506742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645"/>
    <n v="15.24"/>
    <n v="15.24"/>
    <n v="10331.045155199999"/>
    <n v="10241.280000000001"/>
    <m/>
    <x v="0"/>
    <x v="0"/>
    <n v="85"/>
    <n v="870508.8"/>
  </r>
  <r>
    <n v="9321291079"/>
    <n v="60"/>
    <s v="9321291074"/>
    <x v="2032"/>
    <s v="A1"/>
    <s v="27620020 HANDL FP29  BIGCHBV SELECT TEF"/>
    <x v="8"/>
    <n v="10020286"/>
    <x v="65"/>
    <x v="61"/>
    <s v="37D3"/>
    <s v="SANWO-2009-1228"/>
    <n v="5105932611"/>
    <x v="36"/>
    <s v="USD"/>
    <n v="2611.1999999999998"/>
    <n v="2611.1999999999998"/>
    <n v="1280"/>
    <s v="PC"/>
    <n v="50680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7"/>
    <n v="2.04"/>
    <n v="2.04"/>
    <n v="2641.92"/>
    <n v="2611.1999999999998"/>
    <m/>
    <x v="0"/>
    <x v="0"/>
    <n v="30"/>
    <n v="78336"/>
  </r>
  <r>
    <n v="9321293781"/>
    <n v="30"/>
    <s v="9321291053"/>
    <x v="2033"/>
    <s v="A3"/>
    <s v="K0080112 SPOON STD NEW INT BLACK/MER TEF"/>
    <x v="2"/>
    <n v="10023371"/>
    <x v="174"/>
    <x v="164"/>
    <s v="37E6"/>
    <s v="TC10-02009B"/>
    <n v="5105968970"/>
    <x v="28"/>
    <s v="USD"/>
    <n v="3240"/>
    <n v="3240"/>
    <n v="3000"/>
    <s v="PC"/>
    <n v="516585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99276"/>
    <n v="10"/>
    <s v="AI00920"/>
    <x v="356"/>
    <s v="A7"/>
    <s v="EC81101 EMERIL CAST IRON 10&quot; FRY PAN"/>
    <x v="2"/>
    <n v="10018727"/>
    <x v="92"/>
    <x v="88"/>
    <s v="37E6"/>
    <s v="EW91128B"/>
    <n v="5105969140"/>
    <x v="28"/>
    <s v="USD"/>
    <n v="2110"/>
    <n v="2110"/>
    <n v="500"/>
    <s v="PC"/>
    <n v="516658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99276"/>
    <n v="10"/>
    <s v="AI00920"/>
    <x v="356"/>
    <s v="A7"/>
    <s v="EC81101 EMERIL CAST IRON 10&quot; FRY PAN"/>
    <x v="2"/>
    <n v="10018727"/>
    <x v="92"/>
    <x v="88"/>
    <s v="37E6"/>
    <s v="EW91128C"/>
    <n v="5105969141"/>
    <x v="28"/>
    <s v="USD"/>
    <n v="2110"/>
    <n v="2110"/>
    <n v="500"/>
    <s v="PC"/>
    <n v="516665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99276"/>
    <n v="10"/>
    <s v="AI00920"/>
    <x v="356"/>
    <s v="A7"/>
    <s v="EC81101 EMERIL CAST IRON 10&quot; FRY PAN"/>
    <x v="2"/>
    <n v="10018727"/>
    <x v="92"/>
    <x v="88"/>
    <s v="37E6"/>
    <s v="EW91128D"/>
    <n v="5105969142"/>
    <x v="28"/>
    <s v="USD"/>
    <n v="2110"/>
    <n v="2110"/>
    <n v="500"/>
    <s v="PC"/>
    <n v="516672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99276"/>
    <n v="10"/>
    <s v="AI00920"/>
    <x v="356"/>
    <s v="A7"/>
    <s v="EC81101 EMERIL CAST IRON 10&quot; FRY PAN"/>
    <x v="2"/>
    <n v="10018727"/>
    <x v="92"/>
    <x v="88"/>
    <s v="37E6"/>
    <s v="EW91128E"/>
    <n v="5105969143"/>
    <x v="28"/>
    <s v="USD"/>
    <n v="2110"/>
    <n v="2110"/>
    <n v="500"/>
    <s v="PC"/>
    <n v="516680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5855"/>
    <n v="50"/>
    <s v="9321285850"/>
    <x v="2034"/>
    <s v="A1"/>
    <s v="18220210 HANDLE SP16 JO REVAMPING TEFAL"/>
    <x v="8"/>
    <n v="10020286"/>
    <x v="65"/>
    <x v="61"/>
    <s v="37D3"/>
    <s v="SANWO-2009-1223"/>
    <n v="5105931414"/>
    <x v="29"/>
    <s v="USD"/>
    <n v="1040.1600000000001"/>
    <n v="1040.1600000000001"/>
    <n v="528"/>
    <s v="PC"/>
    <n v="50655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8"/>
    <n v="1.97"/>
    <n v="1.97"/>
    <n v="1069.4030767199999"/>
    <n v="1040.1600000000001"/>
    <m/>
    <x v="0"/>
    <x v="0"/>
    <n v="30"/>
    <n v="31204.800000000003"/>
  </r>
  <r>
    <n v="9321281234"/>
    <n v="10"/>
    <s v="241"/>
    <x v="2035"/>
    <s v="L9"/>
    <s v="TN3010F0 NOSE &amp; EAR TRIMMER"/>
    <x v="2"/>
    <n v="10016908"/>
    <x v="49"/>
    <x v="45"/>
    <s v="37E6"/>
    <s v="IV/10B058"/>
    <n v="5105963893"/>
    <x v="20"/>
    <s v="USD"/>
    <n v="9510"/>
    <n v="9510"/>
    <n v="3000"/>
    <s v="PC"/>
    <n v="515656"/>
    <x v="32"/>
    <x v="32"/>
    <x v="7"/>
    <s v="LINEN PERS HOME CARE"/>
    <x v="7"/>
    <n v="3710"/>
    <x v="1"/>
    <x v="2"/>
    <n v="3.17"/>
    <s v="0"/>
    <n v="3.2"/>
    <n v="99005600"/>
    <x v="50"/>
    <x v="5"/>
    <s v="SINNY CHAN"/>
    <x v="0"/>
    <n v="0.03"/>
    <n v="90"/>
    <x v="151"/>
    <n v="3.17"/>
    <n v="3.17"/>
    <n v="9510"/>
    <n v="9510"/>
    <n v="9600"/>
    <x v="4"/>
    <x v="2"/>
    <n v="75"/>
    <n v="713250"/>
  </r>
  <r>
    <n v="9321288049"/>
    <n v="20"/>
    <s v="4600068934"/>
    <x v="354"/>
    <s v="N1"/>
    <s v="CB522013 PLANCHA 2000W  I THERMOS ES/PT"/>
    <x v="2"/>
    <n v="99011400"/>
    <x v="21"/>
    <x v="2"/>
    <s v="37E6"/>
    <s v="1100001014"/>
    <n v="5105945197"/>
    <x v="7"/>
    <s v="USD"/>
    <n v="17736.72"/>
    <n v="17736.72"/>
    <n v="843"/>
    <s v="PC"/>
    <n v="511086"/>
    <x v="27"/>
    <x v="27"/>
    <x v="8"/>
    <s v="KITCHEN ELECTRICS"/>
    <x v="5"/>
    <n v="3710"/>
    <x v="2"/>
    <x v="2"/>
    <m/>
    <s v="0"/>
    <n v="21.04"/>
    <n v="99002102"/>
    <x v="36"/>
    <x v="2"/>
    <m/>
    <x v="0"/>
    <n v="0"/>
    <n v="0"/>
    <x v="297"/>
    <n v="18.16"/>
    <n v="18.16"/>
    <n v="15308.88"/>
    <n v="15308.88"/>
    <n v="17736.72"/>
    <x v="2"/>
    <x v="2"/>
    <n v="75"/>
    <n v="1330254"/>
  </r>
  <r>
    <n v="9321293781"/>
    <n v="140"/>
    <s v="9321291053"/>
    <x v="2036"/>
    <s v="A3"/>
    <s v="K0050912 GRATER NEW INTENS GAD BLACK/GR"/>
    <x v="2"/>
    <n v="10023371"/>
    <x v="174"/>
    <x v="164"/>
    <s v="37E6"/>
    <s v="TC10-02009A"/>
    <n v="5105968969"/>
    <x v="28"/>
    <s v="USD"/>
    <n v="3420"/>
    <n v="3420"/>
    <n v="3000"/>
    <s v="PC"/>
    <n v="516579"/>
    <x v="59"/>
    <x v="59"/>
    <x v="2"/>
    <s v="COOKWARE"/>
    <x v="2"/>
    <n v="3710"/>
    <x v="0"/>
    <x v="2"/>
    <n v="1.1399999999999999"/>
    <s v="0"/>
    <n v="1.1399999999999999"/>
    <n v="99001200"/>
    <x v="14"/>
    <x v="5"/>
    <s v="DIMITRI TING"/>
    <x v="0"/>
    <n v="0"/>
    <n v="0"/>
    <x v="0"/>
    <m/>
    <n v="1.1399999999999999"/>
    <n v="3420"/>
    <n v="3420"/>
    <n v="3420"/>
    <x v="4"/>
    <x v="2"/>
    <n v="75"/>
    <n v="256500"/>
  </r>
  <r>
    <n v="9321311513"/>
    <n v="10"/>
    <s v="21-4317/Y317788"/>
    <x v="2037"/>
    <s v="Z1"/>
    <s v="2647026 ENTRAINEUR SURMOULE VITA FRUIT"/>
    <x v="7"/>
    <n v="10018142"/>
    <x v="34"/>
    <x v="30"/>
    <s v="37D6"/>
    <s v="SEB10015-2"/>
    <n v="5105975359"/>
    <x v="9"/>
    <s v="USD"/>
    <n v="1842.5"/>
    <n v="1842.5"/>
    <n v="5000"/>
    <s v="PC"/>
    <n v="51778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419"/>
    <n v="0.40039999999999998"/>
    <n v="0.36849999999999999"/>
    <n v="2002"/>
    <n v="2002"/>
    <m/>
    <x v="0"/>
    <x v="0"/>
    <n v="60"/>
    <n v="110550"/>
  </r>
  <r>
    <n v="9321278766"/>
    <n v="10"/>
    <s v="4600068683"/>
    <x v="624"/>
    <s v="L9"/>
    <s v="TN5030E0 WET &amp; DRY HAIR CLIPPER"/>
    <x v="2"/>
    <n v="10016908"/>
    <x v="49"/>
    <x v="45"/>
    <s v="37E6"/>
    <s v="IV/10A010"/>
    <n v="5105932541"/>
    <x v="36"/>
    <s v="USD"/>
    <n v="39360"/>
    <n v="39360"/>
    <n v="4000"/>
    <s v="PC"/>
    <n v="506716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400"/>
    <x v="496"/>
    <n v="9.84"/>
    <n v="9.84"/>
    <n v="39360"/>
    <n v="39360"/>
    <n v="39760"/>
    <x v="4"/>
    <x v="2"/>
    <n v="75"/>
    <n v="2952000"/>
  </r>
  <r>
    <n v="9321293781"/>
    <n v="70"/>
    <s v="9321291053"/>
    <x v="2038"/>
    <s v="A3"/>
    <s v="K0080412 PCK SPAT NEW INT BLACK/MER TEF"/>
    <x v="2"/>
    <n v="10023371"/>
    <x v="174"/>
    <x v="164"/>
    <s v="37E6"/>
    <s v="TC10-02009A"/>
    <n v="5105968969"/>
    <x v="28"/>
    <s v="USD"/>
    <n v="2820"/>
    <n v="2820"/>
    <n v="3000"/>
    <s v="PC"/>
    <n v="516572"/>
    <x v="48"/>
    <x v="48"/>
    <x v="2"/>
    <s v="COOKWARE"/>
    <x v="2"/>
    <n v="3710"/>
    <x v="0"/>
    <x v="2"/>
    <n v="0.94"/>
    <s v="0"/>
    <n v="0.94"/>
    <n v="99001200"/>
    <x v="14"/>
    <x v="5"/>
    <s v="DIMITRI TING"/>
    <x v="0"/>
    <n v="0"/>
    <n v="0"/>
    <x v="0"/>
    <m/>
    <n v="0.94"/>
    <n v="2820"/>
    <n v="2820"/>
    <n v="2820"/>
    <x v="4"/>
    <x v="2"/>
    <n v="75"/>
    <n v="211500"/>
  </r>
  <r>
    <n v="9321288049"/>
    <n v="10"/>
    <s v="4600068934"/>
    <x v="354"/>
    <s v="N1"/>
    <s v="CB522013 PLANCHA 2000W  I THERMOS ES/PT"/>
    <x v="2"/>
    <n v="99011400"/>
    <x v="21"/>
    <x v="2"/>
    <s v="37E6"/>
    <s v="1100001014"/>
    <n v="5105945197"/>
    <x v="7"/>
    <s v="USD"/>
    <n v="18178.560000000001"/>
    <n v="18178.560000000001"/>
    <n v="864"/>
    <s v="PC"/>
    <n v="511085"/>
    <x v="27"/>
    <x v="27"/>
    <x v="8"/>
    <s v="KITCHEN ELECTRICS"/>
    <x v="5"/>
    <n v="3710"/>
    <x v="2"/>
    <x v="2"/>
    <m/>
    <s v="0"/>
    <n v="21.04"/>
    <n v="99002102"/>
    <x v="36"/>
    <x v="2"/>
    <m/>
    <x v="0"/>
    <n v="0"/>
    <n v="0"/>
    <x v="297"/>
    <n v="18.16"/>
    <n v="18.16"/>
    <n v="15690.24"/>
    <n v="15690.24"/>
    <n v="18178.560000000001"/>
    <x v="2"/>
    <x v="2"/>
    <n v="75"/>
    <n v="1363392"/>
  </r>
  <r>
    <n v="9321268198"/>
    <n v="10"/>
    <s v="9321268032"/>
    <x v="2039"/>
    <m/>
    <s v="CAP SB-ASS FTG5996/229-85M BLUE"/>
    <x v="0"/>
    <n v="10016399"/>
    <x v="28"/>
    <x v="25"/>
    <m/>
    <s v="P51002005"/>
    <n v="5105960381"/>
    <x v="8"/>
    <s v="USD"/>
    <n v="3967.49"/>
    <n v="3967.49"/>
    <n v="8960"/>
    <s v="PC"/>
    <n v="51483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44280000000000003"/>
    <n v="3967.4879999999998"/>
    <n v="3967.4879999999998"/>
    <m/>
    <x v="0"/>
    <x v="0"/>
    <n v="10"/>
    <n v="39674.899999999994"/>
  </r>
  <r>
    <n v="9321298462"/>
    <n v="20"/>
    <s v="9321297266"/>
    <x v="2033"/>
    <s v="A3"/>
    <s v="K0080112 SPOON STD NEW INT BLACK/MER TEF"/>
    <x v="2"/>
    <n v="10023371"/>
    <x v="174"/>
    <x v="164"/>
    <s v="37E6"/>
    <s v="TC10-02008B"/>
    <n v="5105968968"/>
    <x v="28"/>
    <s v="USD"/>
    <n v="3240"/>
    <n v="3240"/>
    <n v="3000"/>
    <s v="PC"/>
    <n v="516569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96947"/>
    <n v="10"/>
    <s v="4500203469"/>
    <x v="357"/>
    <s v="K9"/>
    <s v="KP500225 CM DOLCE GUSTO CIRCOLO PEARLY C"/>
    <x v="2"/>
    <n v="10002644"/>
    <x v="24"/>
    <x v="21"/>
    <s v="37E3"/>
    <s v="3000003808"/>
    <n v="5105962631"/>
    <x v="45"/>
    <s v="USD"/>
    <n v="60313.599999999999"/>
    <n v="60313.599999999999"/>
    <n v="1240"/>
    <s v="PC"/>
    <n v="515393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3781"/>
    <n v="10"/>
    <s v="9321291053"/>
    <x v="2040"/>
    <s v="A3"/>
    <s v="K0080612 SLOTTED SPOON NEW INT BLACK/MER"/>
    <x v="2"/>
    <n v="10023371"/>
    <x v="174"/>
    <x v="164"/>
    <s v="37E6"/>
    <s v="TC10-02009B"/>
    <n v="5105968970"/>
    <x v="28"/>
    <s v="USD"/>
    <n v="3240"/>
    <n v="3240"/>
    <n v="3000"/>
    <s v="PC"/>
    <n v="516583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85855"/>
    <n v="10"/>
    <s v="9321285850"/>
    <x v="724"/>
    <s v="A1"/>
    <s v="27621060 HANDLE WFP28 SELECTIVE T-FAL"/>
    <x v="8"/>
    <n v="10020286"/>
    <x v="65"/>
    <x v="61"/>
    <s v="37D3"/>
    <s v="SANWO-2009-1223"/>
    <n v="5105931414"/>
    <x v="29"/>
    <s v="USD"/>
    <n v="2611.1999999999998"/>
    <n v="2611.1999999999998"/>
    <n v="1280"/>
    <s v="PC"/>
    <n v="50654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7"/>
    <n v="2.04"/>
    <n v="2.04"/>
    <n v="2704.6956518400002"/>
    <n v="2611.1999999999998"/>
    <m/>
    <x v="0"/>
    <x v="0"/>
    <n v="30"/>
    <n v="78336"/>
  </r>
  <r>
    <n v="9321291079"/>
    <n v="70"/>
    <s v="9321291074"/>
    <x v="727"/>
    <s v="A1"/>
    <s v="27621000 HANDL FP21 BIGCHBV SELECT T-F"/>
    <x v="8"/>
    <n v="10020286"/>
    <x v="65"/>
    <x v="61"/>
    <s v="37D3"/>
    <s v="SANWO-2009-1228"/>
    <n v="5105932611"/>
    <x v="36"/>
    <s v="USD"/>
    <n v="2396.16"/>
    <n v="2396.16"/>
    <n v="1248"/>
    <s v="PC"/>
    <n v="50680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9"/>
    <n v="1.92"/>
    <n v="1.92"/>
    <n v="2483.52"/>
    <n v="2396.16"/>
    <m/>
    <x v="0"/>
    <x v="0"/>
    <n v="30"/>
    <n v="71884.799999999988"/>
  </r>
  <r>
    <n v="9321261823"/>
    <n v="20"/>
    <s v="9321261140"/>
    <x v="2041"/>
    <s v="M5"/>
    <s v="RS-RT9838 TYPE LABEL"/>
    <x v="1"/>
    <n v="10012062"/>
    <x v="27"/>
    <x v="24"/>
    <s v="37E3"/>
    <s v="9E-S33357"/>
    <n v="5105941295"/>
    <x v="15"/>
    <s v="USD"/>
    <n v="1.5"/>
    <n v="1.5"/>
    <n v="50"/>
    <s v="PC"/>
    <n v="5097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79142"/>
    <n v="30"/>
    <s v="2268"/>
    <x v="217"/>
    <s v="K8"/>
    <s v="BF502023 KET JUSTINE 1.2L"/>
    <x v="2"/>
    <n v="99001700"/>
    <x v="3"/>
    <x v="3"/>
    <s v="37D6"/>
    <s v="SS10002"/>
    <n v="5105932807"/>
    <x v="36"/>
    <s v="USD"/>
    <n v="38364.300000000003"/>
    <n v="38364.300000000003"/>
    <n v="3510"/>
    <s v="PC"/>
    <n v="506965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289227"/>
    <n v="10"/>
    <s v="9321288474"/>
    <x v="204"/>
    <s v="L4"/>
    <s v="CV4015C0 MOVELING HAIR DRYER 1500w"/>
    <x v="2"/>
    <n v="10011086"/>
    <x v="69"/>
    <x v="65"/>
    <s v="37E6"/>
    <s v="I017904"/>
    <n v="5105944639"/>
    <x v="37"/>
    <s v="USD"/>
    <n v="13380"/>
    <n v="13380"/>
    <n v="3000"/>
    <s v="PC"/>
    <n v="510982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210"/>
    <x v="170"/>
    <n v="4.49"/>
    <n v="4.46"/>
    <n v="13629.375"/>
    <n v="13470"/>
    <n v="13590"/>
    <x v="4"/>
    <x v="2"/>
    <n v="75"/>
    <n v="1003500"/>
  </r>
  <r>
    <n v="9321281008"/>
    <n v="10"/>
    <s v="9321275753"/>
    <x v="2042"/>
    <s v="P1"/>
    <s v="SS-193134 MOTOR BLOCK WITH UK CORD"/>
    <x v="1"/>
    <n v="10011884"/>
    <x v="7"/>
    <x v="6"/>
    <s v="37D4"/>
    <s v="0028086"/>
    <n v="5105959110"/>
    <x v="41"/>
    <s v="USD"/>
    <n v="177"/>
    <n v="177"/>
    <n v="50"/>
    <s v="PC"/>
    <n v="51456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3.54"/>
    <n v="177"/>
    <n v="177"/>
    <m/>
    <x v="1"/>
    <x v="1"/>
    <n v="45"/>
    <n v="7965"/>
  </r>
  <r>
    <n v="9321282206"/>
    <n v="10"/>
    <s v="9321282096"/>
    <x v="207"/>
    <s v="A1"/>
    <s v="31340031 SQUARE GRILL FRYPAN VITALY 2"/>
    <x v="0"/>
    <n v="10008091"/>
    <x v="71"/>
    <x v="67"/>
    <s v="37D3"/>
    <s v="00577003"/>
    <n v="5105938730"/>
    <x v="51"/>
    <s v="USD"/>
    <n v="2117.6999999999998"/>
    <n v="2117.6999999999998"/>
    <n v="390"/>
    <s v="PC"/>
    <n v="50907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2117.6999999999998"/>
    <n v="2117.6999999999998"/>
    <m/>
    <x v="0"/>
    <x v="0"/>
    <n v="30"/>
    <n v="63530.999999999993"/>
  </r>
  <r>
    <n v="9321316296"/>
    <n v="10"/>
    <s v="298REV"/>
    <x v="747"/>
    <s v="AA"/>
    <s v="NC281B5 WOK 28CM EVER"/>
    <x v="2"/>
    <n v="99011000"/>
    <x v="2"/>
    <x v="2"/>
    <s v="37E6"/>
    <s v="1003SEB166"/>
    <n v="5105969763"/>
    <x v="59"/>
    <s v="USD"/>
    <n v="4080"/>
    <n v="4080"/>
    <n v="300"/>
    <s v="PC"/>
    <n v="516808"/>
    <x v="6"/>
    <x v="6"/>
    <x v="2"/>
    <s v="COOKWARE"/>
    <x v="2"/>
    <n v="3710"/>
    <x v="2"/>
    <x v="2"/>
    <n v="13.590199999999999"/>
    <s v="0"/>
    <n v="13.59"/>
    <n v="99006402"/>
    <x v="7"/>
    <x v="2"/>
    <m/>
    <x v="0"/>
    <n v="-0.01"/>
    <n v="-3"/>
    <x v="190"/>
    <n v="13.63"/>
    <n v="13.6"/>
    <n v="4089"/>
    <n v="4089"/>
    <n v="4077"/>
    <x v="2"/>
    <x v="2"/>
    <n v="75"/>
    <n v="306000"/>
  </r>
  <r>
    <n v="9321283775"/>
    <n v="30"/>
    <s v="PI27310"/>
    <x v="2043"/>
    <s v="Z1"/>
    <s v="147654 SUICHE TOWER CON SISTEMA CLIC"/>
    <x v="7"/>
    <n v="10003736"/>
    <x v="186"/>
    <x v="176"/>
    <s v="37D3"/>
    <s v="7296S"/>
    <n v="5105939791"/>
    <x v="25"/>
    <s v="USD"/>
    <n v="11040"/>
    <n v="11040"/>
    <n v="96000"/>
    <s v="PC"/>
    <n v="509406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420"/>
    <n v="0.115"/>
    <n v="0.115"/>
    <n v="10647.457632"/>
    <n v="11040"/>
    <m/>
    <x v="0"/>
    <x v="0"/>
    <n v="30"/>
    <n v="331200"/>
  </r>
  <r>
    <n v="9321283775"/>
    <n v="60"/>
    <s v="PI27310"/>
    <x v="2043"/>
    <s v="Z1"/>
    <s v="147654 SUICHE TOWER CON SISTEMA CLIC"/>
    <x v="7"/>
    <n v="10003736"/>
    <x v="186"/>
    <x v="176"/>
    <s v="37D3"/>
    <s v="7296S"/>
    <n v="5105939791"/>
    <x v="25"/>
    <s v="USD"/>
    <n v="1725"/>
    <n v="1725"/>
    <n v="15000"/>
    <s v="PC"/>
    <n v="509409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420"/>
    <n v="0.115"/>
    <n v="0.115"/>
    <n v="1663.6652549999999"/>
    <n v="1725"/>
    <m/>
    <x v="0"/>
    <x v="0"/>
    <n v="30"/>
    <n v="51750"/>
  </r>
  <r>
    <n v="9321308501"/>
    <n v="80"/>
    <s v="9321307740"/>
    <x v="2044"/>
    <s v="A1"/>
    <s v="31675500 STIRRUP PIE 30 INGENIO BAKEWARE"/>
    <x v="0"/>
    <n v="10013781"/>
    <x v="5"/>
    <x v="4"/>
    <s v="37D6"/>
    <s v="I210B0043"/>
    <n v="5105953403"/>
    <x v="73"/>
    <s v="USD"/>
    <n v="1455.6"/>
    <n v="1455.6"/>
    <n v="6000"/>
    <s v="PC"/>
    <n v="5134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21"/>
    <n v="0.24260000000000001"/>
    <n v="0.24260000000000001"/>
    <n v="1455.6"/>
    <n v="1455.6"/>
    <m/>
    <x v="0"/>
    <x v="0"/>
    <n v="60"/>
    <n v="87336"/>
  </r>
  <r>
    <n v="9321294509"/>
    <n v="10"/>
    <s v="TI03778"/>
    <x v="2045"/>
    <s v="A1"/>
    <s v="D913SC64 T-FAL SIGNATURE HA 12P SET TS G"/>
    <x v="2"/>
    <n v="99011000"/>
    <x v="2"/>
    <x v="2"/>
    <s v="37E6"/>
    <s v="1002SB125-1-REV"/>
    <n v="5105955531"/>
    <x v="26"/>
    <s v="USD"/>
    <n v="51081.9"/>
    <n v="51081.9"/>
    <n v="1230"/>
    <s v="PC"/>
    <n v="514073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36.9"/>
    <x v="0"/>
    <m/>
    <n v="41.53"/>
    <n v="51081.9"/>
    <n v="51081.9"/>
    <n v="51045"/>
    <x v="2"/>
    <x v="2"/>
    <n v="75"/>
    <n v="3831142.5"/>
  </r>
  <r>
    <n v="9321294509"/>
    <n v="10"/>
    <s v="TI03778"/>
    <x v="2045"/>
    <s v="A1"/>
    <s v="D913SC64 T-FAL SIGNATURE HA 12P SET TS G"/>
    <x v="2"/>
    <n v="99011000"/>
    <x v="2"/>
    <x v="2"/>
    <s v="37E6"/>
    <s v="1002SEB125-3C"/>
    <n v="5105955588"/>
    <x v="26"/>
    <s v="USD"/>
    <n v="11213.1"/>
    <n v="11213.1"/>
    <n v="270"/>
    <s v="PC"/>
    <n v="514106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8.1"/>
    <x v="0"/>
    <m/>
    <n v="41.53"/>
    <n v="11213.1"/>
    <n v="11213.1"/>
    <n v="11205"/>
    <x v="2"/>
    <x v="2"/>
    <n v="75"/>
    <n v="840982.5"/>
  </r>
  <r>
    <n v="9321280724"/>
    <n v="10"/>
    <s v="9321280261"/>
    <x v="2046"/>
    <s v="Z1"/>
    <s v="IRON REST GRF1043M"/>
    <x v="0"/>
    <n v="10013781"/>
    <x v="5"/>
    <x v="4"/>
    <m/>
    <s v="I210A0062"/>
    <n v="5105936792"/>
    <x v="63"/>
    <s v="USD"/>
    <n v="20264.38"/>
    <n v="20264.38"/>
    <n v="4600"/>
    <s v="PC"/>
    <n v="50853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13387.474792200001"/>
    <n v="20264.38"/>
    <m/>
    <x v="0"/>
    <x v="0"/>
    <n v="10"/>
    <n v="202643.80000000002"/>
  </r>
  <r>
    <n v="9321280724"/>
    <n v="10"/>
    <s v="9321280261"/>
    <x v="2046"/>
    <s v="Z1"/>
    <s v="IRON REST GRF1043M"/>
    <x v="0"/>
    <n v="10013781"/>
    <x v="5"/>
    <x v="4"/>
    <m/>
    <s v="I210A0093"/>
    <n v="5105939054"/>
    <x v="51"/>
    <s v="USD"/>
    <n v="14978.02"/>
    <n v="14978.02"/>
    <n v="3400"/>
    <s v="PC"/>
    <n v="50918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9895.0900638000003"/>
    <n v="14978.02"/>
    <m/>
    <x v="0"/>
    <x v="0"/>
    <n v="10"/>
    <n v="149780.20000000001"/>
  </r>
  <r>
    <n v="9321319902"/>
    <n v="10"/>
    <s v="9321319755"/>
    <x v="208"/>
    <s v="A1"/>
    <s v="28084000 FLAT GLASS LID 24 CM 1 HOLE 7MM"/>
    <x v="8"/>
    <n v="10016947"/>
    <x v="14"/>
    <x v="12"/>
    <s v="37E6"/>
    <s v="LF100434"/>
    <n v="5105985300"/>
    <x v="19"/>
    <s v="USD"/>
    <n v="2885.12"/>
    <n v="2885.12"/>
    <n v="1792"/>
    <s v="PC"/>
    <n v="5198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2777.361570816"/>
    <n v="2759.68"/>
    <m/>
    <x v="0"/>
    <x v="0"/>
    <n v="75"/>
    <n v="216384"/>
  </r>
  <r>
    <n v="9321274693"/>
    <n v="10"/>
    <s v="9321274520"/>
    <x v="496"/>
    <s v="N3"/>
    <s v="OW500300 BM MLX FR WHITE/GREY"/>
    <x v="2"/>
    <n v="10020848"/>
    <x v="13"/>
    <x v="11"/>
    <s v="37E6"/>
    <s v="INV09-V1615EHK"/>
    <n v="5105932592"/>
    <x v="36"/>
    <s v="USD"/>
    <n v="43159.64"/>
    <n v="43159.64"/>
    <n v="1042"/>
    <s v="PC"/>
    <n v="506785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284412"/>
    <n v="10"/>
    <s v="AI00857"/>
    <x v="2047"/>
    <s v="A1"/>
    <s v="E920SA64 SET 10P EMERIL HARD ANOD COAT R"/>
    <x v="2"/>
    <n v="99011000"/>
    <x v="2"/>
    <x v="2"/>
    <s v="37E6"/>
    <s v="1001SEB085-1"/>
    <n v="5105947163"/>
    <x v="4"/>
    <s v="USD"/>
    <n v="5889"/>
    <n v="5889"/>
    <n v="100"/>
    <s v="PC"/>
    <n v="511883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"/>
    <x v="1423"/>
    <n v="57.12"/>
    <n v="57.12"/>
    <n v="5711.9984910000003"/>
    <n v="5712"/>
    <n v="5885"/>
    <x v="2"/>
    <x v="2"/>
    <n v="75"/>
    <n v="441675"/>
  </r>
  <r>
    <n v="9321284412"/>
    <n v="10"/>
    <s v="AI00857"/>
    <x v="2047"/>
    <s v="A1"/>
    <s v="E920SA64 SET 10P EMERIL HARD ANOD COAT R"/>
    <x v="2"/>
    <n v="99011000"/>
    <x v="2"/>
    <x v="2"/>
    <s v="37E6"/>
    <s v="1001SEB085-2"/>
    <n v="5105947164"/>
    <x v="4"/>
    <s v="USD"/>
    <n v="53001"/>
    <n v="53001"/>
    <n v="900"/>
    <s v="PC"/>
    <n v="511885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86185"/>
    <n v="10"/>
    <s v="TI03576"/>
    <x v="2048"/>
    <s v="A1"/>
    <s v="A857S264 SET 2FP 20/26 SPECIALTY ITEMS"/>
    <x v="2"/>
    <n v="99011000"/>
    <x v="2"/>
    <x v="2"/>
    <s v="37E6"/>
    <s v="1001SEB007-11"/>
    <n v="5105933271"/>
    <x v="13"/>
    <s v="USD"/>
    <n v="17480"/>
    <n v="17480"/>
    <n v="2300"/>
    <s v="PC"/>
    <n v="507286"/>
    <x v="6"/>
    <x v="6"/>
    <x v="2"/>
    <s v="COOKWARE"/>
    <x v="2"/>
    <n v="3710"/>
    <x v="2"/>
    <x v="2"/>
    <n v="7.0992800000000003"/>
    <s v="0"/>
    <n v="7.1"/>
    <n v="99008491"/>
    <x v="6"/>
    <x v="2"/>
    <m/>
    <x v="0"/>
    <n v="-0.5"/>
    <n v="-1150"/>
    <x v="1424"/>
    <n v="7.6"/>
    <n v="7.6"/>
    <n v="17480"/>
    <n v="17480"/>
    <n v="16330"/>
    <x v="2"/>
    <x v="2"/>
    <n v="75"/>
    <n v="1311000"/>
  </r>
  <r>
    <n v="9321280794"/>
    <n v="10"/>
    <s v="AI00840"/>
    <x v="2047"/>
    <s v="A1"/>
    <s v="E920SA64 SET 10P EMERIL HARD ANOD COAT R"/>
    <x v="2"/>
    <n v="99011000"/>
    <x v="2"/>
    <x v="2"/>
    <s v="37E6"/>
    <s v="1001SEB019-2"/>
    <n v="5105935031"/>
    <x v="47"/>
    <s v="USD"/>
    <n v="57120"/>
    <n v="57120"/>
    <n v="1000"/>
    <s v="PC"/>
    <n v="508046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1730"/>
    <x v="1423"/>
    <n v="57.12"/>
    <n v="57.12"/>
    <n v="57119.984909999999"/>
    <n v="57120"/>
    <n v="58850"/>
    <x v="2"/>
    <x v="2"/>
    <n v="75"/>
    <n v="4284000"/>
  </r>
  <r>
    <n v="9321291216"/>
    <n v="10"/>
    <s v="910874/007"/>
    <x v="2049"/>
    <s v="Z1"/>
    <s v="0695679 REDUCTEUR"/>
    <x v="0"/>
    <n v="10011964"/>
    <x v="15"/>
    <x v="13"/>
    <s v="37D6"/>
    <s v="19887"/>
    <n v="5105948895"/>
    <x v="40"/>
    <s v="USD"/>
    <n v="12108.8"/>
    <n v="12108.8"/>
    <n v="5632"/>
    <s v="PC"/>
    <n v="51208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12108.8"/>
    <n v="12108.8"/>
    <m/>
    <x v="0"/>
    <x v="0"/>
    <n v="60"/>
    <n v="726528"/>
  </r>
  <r>
    <n v="9321302404"/>
    <n v="10"/>
    <s v="TI03796"/>
    <x v="2050"/>
    <s v="A1"/>
    <s v="A852S274 SET 2P BANQUET ANT GREY USA"/>
    <x v="2"/>
    <n v="99012100"/>
    <x v="10"/>
    <x v="2"/>
    <s v="37E6"/>
    <s v="SPVN0016/10"/>
    <n v="5105967950"/>
    <x v="53"/>
    <s v="USD"/>
    <n v="13116"/>
    <n v="13116"/>
    <n v="1500"/>
    <s v="PC"/>
    <n v="516322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4.0000000000000001E-3"/>
    <n v="-6"/>
    <x v="1426"/>
    <n v="8.9499999999999993"/>
    <n v="8.9499999999999993"/>
    <n v="13425"/>
    <n v="13425"/>
    <n v="13110"/>
    <x v="2"/>
    <x v="2"/>
    <n v="75"/>
    <n v="983700"/>
  </r>
  <r>
    <n v="9321312263"/>
    <n v="30"/>
    <s v="9321311007"/>
    <x v="2051"/>
    <s v="A1"/>
    <s v="18218940 HANDLE GRIDLE SILIC ALCART T-F"/>
    <x v="0"/>
    <n v="99012000"/>
    <x v="4"/>
    <x v="2"/>
    <s v="37E6"/>
    <s v="1003CTK030"/>
    <n v="5105970670"/>
    <x v="54"/>
    <s v="USD"/>
    <n v="1977.6"/>
    <n v="1977.6"/>
    <n v="1600"/>
    <s v="PC"/>
    <n v="51697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2404"/>
    <n v="10"/>
    <s v="TI03796"/>
    <x v="2050"/>
    <s v="A1"/>
    <s v="A852S274 SET 2P BANQUET ANT GREY USA"/>
    <x v="2"/>
    <n v="99012100"/>
    <x v="10"/>
    <x v="2"/>
    <s v="37E6"/>
    <s v="SPVN021/10"/>
    <n v="5105972939"/>
    <x v="21"/>
    <s v="USD"/>
    <n v="30604"/>
    <n v="30604"/>
    <n v="3500"/>
    <s v="PC"/>
    <n v="517388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4.0000000000000001E-3"/>
    <n v="-14"/>
    <x v="1426"/>
    <n v="8.9499999999999993"/>
    <n v="8.9499999999999993"/>
    <n v="31325"/>
    <n v="31325"/>
    <n v="30590"/>
    <x v="2"/>
    <x v="2"/>
    <n v="75"/>
    <n v="2295300"/>
  </r>
  <r>
    <n v="9321287075"/>
    <n v="10"/>
    <s v="9321286691"/>
    <x v="868"/>
    <s v="M5"/>
    <s v="RO342701 VAC CLEANER COMPACTEO CYCLONIC"/>
    <x v="2"/>
    <n v="10012062"/>
    <x v="27"/>
    <x v="24"/>
    <s v="37E3"/>
    <s v="10E-P30055"/>
    <n v="5105947659"/>
    <x v="43"/>
    <s v="USD"/>
    <n v="20396.2"/>
    <n v="20396.2"/>
    <n v="730"/>
    <s v="PC"/>
    <n v="511914"/>
    <x v="18"/>
    <x v="18"/>
    <x v="9"/>
    <s v="HOME CLEANING"/>
    <x v="8"/>
    <n v="3710"/>
    <x v="0"/>
    <x v="2"/>
    <n v="27.94"/>
    <s v="0"/>
    <n v="28.49"/>
    <n v="99008200"/>
    <x v="16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89296"/>
    <n v="10"/>
    <s v="9321288731"/>
    <x v="239"/>
    <s v="K1"/>
    <s v="MS-621532 HEATER PLATE ASS'Y EU"/>
    <x v="1"/>
    <n v="10005402"/>
    <x v="22"/>
    <x v="19"/>
    <s v="37D6"/>
    <s v="US/1002105"/>
    <n v="5105959323"/>
    <x v="41"/>
    <s v="USD"/>
    <n v="306"/>
    <n v="306"/>
    <n v="100"/>
    <s v="PC"/>
    <n v="51473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8"/>
    <n v="3.06"/>
    <n v="3.06"/>
    <n v="334.33333329999999"/>
    <n v="306"/>
    <m/>
    <x v="1"/>
    <x v="1"/>
    <n v="60"/>
    <n v="18360"/>
  </r>
  <r>
    <n v="9321293781"/>
    <n v="100"/>
    <s v="9321291053"/>
    <x v="2052"/>
    <s v="A3"/>
    <s v="K0050412 PEELER STD NEW INTENS GAD BLACK"/>
    <x v="2"/>
    <n v="10023371"/>
    <x v="174"/>
    <x v="164"/>
    <s v="37E6"/>
    <s v="TC10-02009A"/>
    <n v="5105968969"/>
    <x v="28"/>
    <s v="USD"/>
    <n v="3090"/>
    <n v="3090"/>
    <n v="3000"/>
    <s v="PC"/>
    <n v="516575"/>
    <x v="59"/>
    <x v="59"/>
    <x v="2"/>
    <s v="COOKWARE"/>
    <x v="2"/>
    <n v="3710"/>
    <x v="0"/>
    <x v="2"/>
    <n v="1.03"/>
    <s v="0"/>
    <n v="1.03"/>
    <n v="99001200"/>
    <x v="14"/>
    <x v="5"/>
    <s v="DIMITRI TING"/>
    <x v="0"/>
    <n v="0"/>
    <n v="0"/>
    <x v="0"/>
    <m/>
    <n v="1.03"/>
    <n v="3090"/>
    <n v="3090"/>
    <n v="3090"/>
    <x v="4"/>
    <x v="2"/>
    <n v="75"/>
    <n v="231750"/>
  </r>
  <r>
    <n v="9321293781"/>
    <n v="120"/>
    <s v="9321291053"/>
    <x v="2053"/>
    <s v="A3"/>
    <s v="K0050612 CAN OPEN STD NEW INTENS GAD BLA"/>
    <x v="2"/>
    <n v="10023371"/>
    <x v="174"/>
    <x v="164"/>
    <s v="37E6"/>
    <s v="TC10-02009A"/>
    <n v="5105968969"/>
    <x v="28"/>
    <s v="USD"/>
    <n v="8340"/>
    <n v="8340"/>
    <n v="3000"/>
    <s v="PC"/>
    <n v="516577"/>
    <x v="59"/>
    <x v="59"/>
    <x v="2"/>
    <s v="COOKWARE"/>
    <x v="2"/>
    <n v="3710"/>
    <x v="0"/>
    <x v="2"/>
    <n v="2.78"/>
    <s v="0"/>
    <n v="2.78"/>
    <n v="99001200"/>
    <x v="14"/>
    <x v="5"/>
    <s v="DIMITRI TING"/>
    <x v="0"/>
    <n v="0"/>
    <n v="0"/>
    <x v="0"/>
    <m/>
    <n v="2.78"/>
    <n v="8340"/>
    <n v="8340"/>
    <n v="8340"/>
    <x v="4"/>
    <x v="2"/>
    <n v="75"/>
    <n v="625500"/>
  </r>
  <r>
    <n v="9321291963"/>
    <n v="10"/>
    <s v="9321289607"/>
    <x v="946"/>
    <s v="J4"/>
    <s v="IM3040E0 STEAM IRON BRIO 40"/>
    <x v="2"/>
    <n v="10019610"/>
    <x v="41"/>
    <x v="37"/>
    <s v="37E3"/>
    <s v="10RP1130104"/>
    <n v="5105944317"/>
    <x v="37"/>
    <s v="USD"/>
    <n v="13089.3"/>
    <n v="13089.3"/>
    <n v="1626"/>
    <s v="PC"/>
    <n v="510805"/>
    <x v="4"/>
    <x v="4"/>
    <x v="4"/>
    <s v="LINEN PERS HOME CARE"/>
    <x v="4"/>
    <n v="3710"/>
    <x v="1"/>
    <x v="2"/>
    <n v="8.0500000000000007"/>
    <s v="0"/>
    <n v="7.97"/>
    <n v="99006103"/>
    <x v="17"/>
    <x v="3"/>
    <s v="NEW BUYER 4"/>
    <x v="0"/>
    <n v="-0.08"/>
    <n v="-130.08000000000001"/>
    <x v="721"/>
    <n v="8.0500000000000007"/>
    <n v="8.0500000000000007"/>
    <n v="13186.86"/>
    <n v="13089.3"/>
    <n v="12959.22"/>
    <x v="4"/>
    <x v="2"/>
    <n v="45"/>
    <n v="589018.5"/>
  </r>
  <r>
    <n v="9321289180"/>
    <n v="10"/>
    <s v="9321287762"/>
    <x v="78"/>
    <s v="M5"/>
    <s v="RH854801 CORDLESS HANDSTICK-18V"/>
    <x v="2"/>
    <n v="10016787"/>
    <x v="40"/>
    <x v="36"/>
    <s v="3721"/>
    <s v="AT-10638-1"/>
    <n v="5105962739"/>
    <x v="45"/>
    <s v="USD"/>
    <n v="82647.839999999997"/>
    <n v="82647.839999999997"/>
    <n v="1936"/>
    <s v="PC"/>
    <n v="515409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85855"/>
    <n v="70"/>
    <s v="9321285850"/>
    <x v="767"/>
    <s v="A1"/>
    <s v="27620150 SID HANDL STEWPOT 25 SELECTIVE"/>
    <x v="8"/>
    <n v="10020286"/>
    <x v="65"/>
    <x v="61"/>
    <s v="37D3"/>
    <s v="SANWO-2009-1223"/>
    <n v="5105931414"/>
    <x v="29"/>
    <s v="USD"/>
    <n v="2553.6"/>
    <n v="2553.6"/>
    <n v="1920"/>
    <s v="PC"/>
    <n v="50655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2610.0244895999999"/>
    <n v="2553.6"/>
    <m/>
    <x v="0"/>
    <x v="0"/>
    <n v="30"/>
    <n v="76608"/>
  </r>
  <r>
    <n v="9321291925"/>
    <n v="10"/>
    <s v="9321288128"/>
    <x v="79"/>
    <s v="J4"/>
    <s v="IM1120E1 STEAM IRON INICIO 20"/>
    <x v="2"/>
    <n v="10019610"/>
    <x v="41"/>
    <x v="37"/>
    <s v="37E3"/>
    <s v="09RP1131225"/>
    <n v="5105945178"/>
    <x v="7"/>
    <s v="USD"/>
    <n v="25412.400000000001"/>
    <n v="25412.400000000001"/>
    <n v="4680"/>
    <s v="PC"/>
    <n v="511058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4"/>
    <x v="68"/>
    <n v="5.43"/>
    <n v="5.43"/>
    <n v="25462.81292724"/>
    <n v="25412.400000000001"/>
    <n v="25178.400000000001"/>
    <x v="4"/>
    <x v="2"/>
    <n v="45"/>
    <n v="1143558"/>
  </r>
  <r>
    <n v="9321291079"/>
    <n v="30"/>
    <s v="9321291074"/>
    <x v="2054"/>
    <s v="A1"/>
    <s v="27620060 HANDLE WFP28 SELECTIVE TEFAL"/>
    <x v="8"/>
    <n v="10020286"/>
    <x v="65"/>
    <x v="61"/>
    <s v="37D3"/>
    <s v="SANWO-2009-1228"/>
    <n v="5105932611"/>
    <x v="36"/>
    <s v="USD"/>
    <n v="1305.5999999999999"/>
    <n v="1305.5999999999999"/>
    <n v="640"/>
    <s v="PC"/>
    <n v="50680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7"/>
    <n v="2.04"/>
    <n v="2.04"/>
    <n v="1333.2"/>
    <n v="1305.5999999999999"/>
    <m/>
    <x v="0"/>
    <x v="0"/>
    <n v="30"/>
    <n v="39168"/>
  </r>
  <r>
    <n v="9321314044"/>
    <n v="10"/>
    <s v="4600069681"/>
    <x v="387"/>
    <s v="K9"/>
    <s v="KP210611 CM DOLCE GUSTO MELODY 2 RED EUR"/>
    <x v="2"/>
    <n v="10002644"/>
    <x v="24"/>
    <x v="21"/>
    <s v="37E3"/>
    <s v="3000003799"/>
    <n v="5105954692"/>
    <x v="39"/>
    <s v="USD"/>
    <n v="27396"/>
    <n v="27396"/>
    <n v="600"/>
    <s v="PC"/>
    <n v="513842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7684"/>
    <n v="10"/>
    <s v="4500205158"/>
    <x v="78"/>
    <s v="M5"/>
    <s v="RH854801 CORDLESS HANDSTICK-18V"/>
    <x v="2"/>
    <n v="10016787"/>
    <x v="40"/>
    <x v="36"/>
    <s v="3721"/>
    <s v="AT-10749"/>
    <n v="5105971592"/>
    <x v="16"/>
    <s v="USD"/>
    <n v="35261.94"/>
    <n v="35261.94"/>
    <n v="826"/>
    <s v="PC"/>
    <n v="517015"/>
    <x v="23"/>
    <x v="23"/>
    <x v="9"/>
    <s v="HOME CLEANING"/>
    <x v="8"/>
    <n v="3710"/>
    <x v="0"/>
    <x v="2"/>
    <n v="42.69"/>
    <s v="0"/>
    <n v="43.53"/>
    <n v="99006201"/>
    <x v="42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5855"/>
    <n v="20"/>
    <s v="9321285850"/>
    <x v="761"/>
    <s v="A1"/>
    <s v="27620140 LID HANDLE LHGM ENTRAXE 139"/>
    <x v="8"/>
    <n v="10020286"/>
    <x v="65"/>
    <x v="61"/>
    <s v="37D3"/>
    <s v="SANWO-2009-1223"/>
    <n v="5105931414"/>
    <x v="29"/>
    <s v="USD"/>
    <n v="3398.4"/>
    <n v="3398.4"/>
    <n v="2880"/>
    <s v="PC"/>
    <n v="50655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88"/>
    <n v="1.18"/>
    <n v="1.18"/>
    <n v="3468.0000009599999"/>
    <n v="3398.4"/>
    <m/>
    <x v="0"/>
    <x v="0"/>
    <n v="30"/>
    <n v="101952"/>
  </r>
  <r>
    <n v="9321293781"/>
    <n v="150"/>
    <s v="9321291053"/>
    <x v="2055"/>
    <s v="A3"/>
    <s v="K0051012 Y-PEELER STD NEW INTENS GAD BLA"/>
    <x v="2"/>
    <n v="10023371"/>
    <x v="174"/>
    <x v="164"/>
    <s v="37E6"/>
    <s v="TC10-02009A"/>
    <n v="5105968969"/>
    <x v="28"/>
    <s v="USD"/>
    <n v="3750"/>
    <n v="3750"/>
    <n v="3000"/>
    <s v="PC"/>
    <n v="516580"/>
    <x v="59"/>
    <x v="59"/>
    <x v="2"/>
    <s v="COOKWARE"/>
    <x v="2"/>
    <n v="3710"/>
    <x v="0"/>
    <x v="2"/>
    <n v="1.25"/>
    <s v="0"/>
    <n v="1.25"/>
    <n v="99001200"/>
    <x v="14"/>
    <x v="5"/>
    <s v="DIMITRI TING"/>
    <x v="0"/>
    <n v="0"/>
    <n v="0"/>
    <x v="0"/>
    <m/>
    <n v="1.25"/>
    <n v="3750"/>
    <n v="3750"/>
    <n v="3750"/>
    <x v="4"/>
    <x v="2"/>
    <n v="75"/>
    <n v="281250"/>
  </r>
  <r>
    <n v="9321291079"/>
    <n v="20"/>
    <s v="9321291074"/>
    <x v="767"/>
    <s v="A1"/>
    <s v="27620150 SID HANDL STEWPOT 25 SELECTIVE"/>
    <x v="8"/>
    <n v="10020286"/>
    <x v="65"/>
    <x v="61"/>
    <s v="37D3"/>
    <s v="SANWO-2009-1228"/>
    <n v="5105932611"/>
    <x v="36"/>
    <s v="USD"/>
    <n v="1276.8"/>
    <n v="1276.8"/>
    <n v="960"/>
    <s v="PC"/>
    <n v="50680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1305.0122448"/>
    <n v="1276.8"/>
    <m/>
    <x v="0"/>
    <x v="0"/>
    <n v="30"/>
    <n v="38304"/>
  </r>
  <r>
    <n v="9321281755"/>
    <n v="10"/>
    <s v="9820440446"/>
    <x v="2056"/>
    <s v="Z1"/>
    <s v="00035649 CONNECTOR HOUSING OF FVY1680"/>
    <x v="9"/>
    <n v="10016399"/>
    <x v="28"/>
    <x v="25"/>
    <s v="37E6"/>
    <s v="P50912020"/>
    <n v="5105942484"/>
    <x v="34"/>
    <s v="USD"/>
    <n v="796.5"/>
    <n v="796.5"/>
    <n v="15000"/>
    <s v="PC"/>
    <n v="510182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804"/>
    <n v="702"/>
    <m/>
    <x v="0"/>
    <x v="0"/>
    <n v="75"/>
    <n v="59737.5"/>
  </r>
  <r>
    <n v="9321285855"/>
    <n v="80"/>
    <s v="9321285850"/>
    <x v="2057"/>
    <s v="A1"/>
    <s v="18220605 S.STL CAST END CHARACTER TEFAL"/>
    <x v="8"/>
    <n v="10020286"/>
    <x v="65"/>
    <x v="61"/>
    <s v="37D3"/>
    <s v="SANWO-2009-1223"/>
    <n v="5105931414"/>
    <x v="29"/>
    <s v="USD"/>
    <n v="1150"/>
    <n v="1150"/>
    <n v="1000"/>
    <s v="PC"/>
    <n v="50655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9"/>
    <n v="1.1499999999999999"/>
    <n v="1.1499999999999999"/>
    <n v="1162.0739819999999"/>
    <n v="1150"/>
    <m/>
    <x v="0"/>
    <x v="0"/>
    <n v="30"/>
    <n v="34500"/>
  </r>
  <r>
    <n v="9321282636"/>
    <n v="10"/>
    <s v="4500201522"/>
    <x v="868"/>
    <s v="M5"/>
    <s v="RO342701 VAC CLEANER COMPACTEO CYCLONIC"/>
    <x v="2"/>
    <n v="10012062"/>
    <x v="27"/>
    <x v="24"/>
    <s v="37E3"/>
    <s v="10E-P30022"/>
    <n v="5105937353"/>
    <x v="5"/>
    <s v="USD"/>
    <n v="20396.2"/>
    <n v="20396.2"/>
    <n v="730"/>
    <s v="PC"/>
    <n v="508630"/>
    <x v="18"/>
    <x v="18"/>
    <x v="9"/>
    <s v="HOME CLEANING"/>
    <x v="8"/>
    <n v="3710"/>
    <x v="0"/>
    <x v="2"/>
    <n v="27.94"/>
    <s v="0"/>
    <n v="28.49"/>
    <n v="99003800"/>
    <x v="24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88617"/>
    <n v="10"/>
    <s v="9321287904"/>
    <x v="2058"/>
    <s v="M5"/>
    <s v="MO454301 VAC CLEANER COMPACTEO CYCLONIC"/>
    <x v="2"/>
    <n v="10012062"/>
    <x v="27"/>
    <x v="24"/>
    <s v="37E3"/>
    <s v="10E-P30024"/>
    <n v="5105937878"/>
    <x v="11"/>
    <s v="USD"/>
    <n v="20739.3"/>
    <n v="20739.3"/>
    <n v="730"/>
    <s v="PC"/>
    <n v="508802"/>
    <x v="18"/>
    <x v="18"/>
    <x v="9"/>
    <s v="HOME CLEANING"/>
    <x v="8"/>
    <n v="3710"/>
    <x v="0"/>
    <x v="2"/>
    <n v="28.41"/>
    <s v="0"/>
    <n v="27.85"/>
    <n v="99107296"/>
    <x v="58"/>
    <x v="3"/>
    <s v="NEW BUYER 4"/>
    <x v="0"/>
    <n v="-0.56000000000000005"/>
    <n v="-408.8"/>
    <x v="1430"/>
    <n v="28.41"/>
    <n v="28.41"/>
    <n v="20171.206568599999"/>
    <n v="20739.3"/>
    <n v="20330.5"/>
    <x v="4"/>
    <x v="2"/>
    <n v="45"/>
    <n v="933268.5"/>
  </r>
  <r>
    <n v="9321262953"/>
    <n v="10"/>
    <s v="9321262841"/>
    <x v="2059"/>
    <s v="N1"/>
    <s v="WD700412 KRUPS WAFFLE MAKER 4 K1846"/>
    <x v="2"/>
    <n v="10005402"/>
    <x v="22"/>
    <x v="19"/>
    <s v="37D6"/>
    <s v="US/1002171"/>
    <n v="5105962382"/>
    <x v="45"/>
    <s v="USD"/>
    <n v="44490.66"/>
    <n v="44490.66"/>
    <n v="942"/>
    <s v="PC"/>
    <n v="515293"/>
    <x v="31"/>
    <x v="31"/>
    <x v="8"/>
    <s v="KITCHEN ELECTRICS"/>
    <x v="5"/>
    <n v="3710"/>
    <x v="0"/>
    <x v="2"/>
    <n v="47.23"/>
    <s v="0"/>
    <n v="45.78"/>
    <n v="99006103"/>
    <x v="17"/>
    <x v="1"/>
    <s v="ANTHONY LUI"/>
    <x v="0"/>
    <n v="-1.45"/>
    <n v="-1365.9"/>
    <x v="1431"/>
    <n v="47.23"/>
    <n v="47.23"/>
    <n v="44490.66"/>
    <n v="44490.66"/>
    <n v="43124.76"/>
    <x v="4"/>
    <x v="2"/>
    <n v="60"/>
    <n v="2669439.6"/>
  </r>
  <r>
    <n v="9321259107"/>
    <n v="10"/>
    <s v="9321258978"/>
    <x v="528"/>
    <s v="Z1"/>
    <s v="S/E TUYAU ASPIRATION GTH"/>
    <x v="0"/>
    <n v="10011176"/>
    <x v="20"/>
    <x v="18"/>
    <m/>
    <s v="UR10-1-22"/>
    <n v="5105935948"/>
    <x v="14"/>
    <s v="USD"/>
    <n v="5740"/>
    <n v="5740"/>
    <n v="20000"/>
    <s v="PC"/>
    <n v="508329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95080"/>
    <n v="10"/>
    <s v="9321294318"/>
    <x v="858"/>
    <s v="P1"/>
    <s v="814120 BATTEUR 350W B/GR SEB FRANCE"/>
    <x v="2"/>
    <n v="10022928"/>
    <x v="30"/>
    <x v="27"/>
    <s v="37D4"/>
    <s v="SIV10002574"/>
    <n v="5105975345"/>
    <x v="9"/>
    <s v="USD"/>
    <n v="59889.06"/>
    <n v="59889.06"/>
    <n v="6258"/>
    <s v="PC"/>
    <n v="517758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563.22"/>
    <x v="661"/>
    <n v="9.57"/>
    <n v="9.57"/>
    <n v="60858.417047105999"/>
    <n v="59889.06"/>
    <n v="60452.28"/>
    <x v="4"/>
    <x v="2"/>
    <n v="45"/>
    <n v="2695007.6999999997"/>
  </r>
  <r>
    <n v="9321295820"/>
    <n v="10"/>
    <s v="911147/006"/>
    <x v="2060"/>
    <s v="Z1"/>
    <s v="0612130 CORDON EU BLANC DD4000"/>
    <x v="0"/>
    <n v="10003624"/>
    <x v="94"/>
    <x v="90"/>
    <s v="37D6"/>
    <s v="2932/03/2010"/>
    <n v="5105981865"/>
    <x v="35"/>
    <s v="USD"/>
    <n v="3883.2"/>
    <n v="3883.2"/>
    <n v="2400"/>
    <s v="PC"/>
    <n v="51899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432"/>
    <n v="1.5960000000000001"/>
    <n v="1.5960000000000001"/>
    <n v="3830.4"/>
    <n v="3830.4"/>
    <m/>
    <x v="0"/>
    <x v="0"/>
    <n v="60"/>
    <n v="232992"/>
  </r>
  <r>
    <n v="9321291251"/>
    <n v="10"/>
    <s v="9321287413"/>
    <x v="2061"/>
    <s v="K1"/>
    <s v="MS-621710 Power cord UK Ass'y"/>
    <x v="1"/>
    <n v="10017262"/>
    <x v="109"/>
    <x v="104"/>
    <s v="37D6"/>
    <s v="200912130"/>
    <n v="5105931614"/>
    <x v="29"/>
    <s v="USD"/>
    <n v="8.6199999999999992"/>
    <n v="8.6199999999999992"/>
    <n v="5"/>
    <s v="PC"/>
    <n v="50659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724"/>
    <n v="8.6199999999999992"/>
    <n v="8.6199999999999992"/>
    <m/>
    <x v="1"/>
    <x v="1"/>
    <n v="60"/>
    <n v="517.19999999999993"/>
  </r>
  <r>
    <n v="9321252275"/>
    <n v="10"/>
    <s v="9321248483"/>
    <x v="2062"/>
    <s v="R1"/>
    <s v="BE532340 KET DELFINA 1.5L BLUE DELF CEI"/>
    <x v="2"/>
    <n v="10008043"/>
    <x v="18"/>
    <x v="16"/>
    <s v="37E6"/>
    <s v="S09-1088"/>
    <n v="5105932513"/>
    <x v="36"/>
    <s v="USD"/>
    <n v="16597.22"/>
    <n v="16597.22"/>
    <n v="2268"/>
    <s v="PC"/>
    <n v="506699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433"/>
    <n v="7.3179999999999996"/>
    <n v="7.3179999999999996"/>
    <n v="16960.637646792002"/>
    <n v="16597.223999999998"/>
    <n v="16987.32"/>
    <x v="4"/>
    <x v="2"/>
    <n v="75"/>
    <n v="1244791.5"/>
  </r>
  <r>
    <n v="9321280797"/>
    <n v="10"/>
    <s v="TI03473"/>
    <x v="2063"/>
    <s v="A1"/>
    <s v="A8579784 ROAST40X33 EASY CARE GREY USA"/>
    <x v="2"/>
    <n v="99011000"/>
    <x v="2"/>
    <x v="2"/>
    <s v="37E6"/>
    <s v="1001SEB007-9"/>
    <n v="5105933269"/>
    <x v="13"/>
    <s v="USD"/>
    <n v="26128"/>
    <n v="26128"/>
    <n v="2300"/>
    <s v="PC"/>
    <n v="507282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1.23"/>
    <n v="-2829"/>
    <x v="1434"/>
    <n v="11.36"/>
    <n v="11.36"/>
    <n v="26128"/>
    <n v="26128"/>
    <n v="23299"/>
    <x v="2"/>
    <x v="2"/>
    <n v="75"/>
    <n v="1959600"/>
  </r>
  <r>
    <n v="9321280797"/>
    <n v="10"/>
    <s v="TI03473"/>
    <x v="2063"/>
    <s v="A1"/>
    <s v="A8579784 ROAST40X33 EASY CARE GREY USA"/>
    <x v="2"/>
    <n v="99011000"/>
    <x v="2"/>
    <x v="2"/>
    <s v="37E6"/>
    <s v="1001SEB007-12"/>
    <n v="5105933775"/>
    <x v="30"/>
    <s v="USD"/>
    <n v="7952"/>
    <n v="7952"/>
    <n v="700"/>
    <s v="PC"/>
    <n v="507544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1.23"/>
    <n v="-861"/>
    <x v="1434"/>
    <n v="11.36"/>
    <n v="11.36"/>
    <n v="7952"/>
    <n v="7952"/>
    <n v="7091"/>
    <x v="2"/>
    <x v="2"/>
    <n v="75"/>
    <n v="596400"/>
  </r>
  <r>
    <n v="9321287236"/>
    <n v="10"/>
    <s v="910543/023"/>
    <x v="869"/>
    <s v="Z1"/>
    <s v="0300036 C.IMP.POWER FALCON V3 REG."/>
    <x v="0"/>
    <n v="10015043"/>
    <x v="63"/>
    <x v="59"/>
    <s v="37E3"/>
    <s v="I10C010095"/>
    <n v="5105939832"/>
    <x v="25"/>
    <s v="USD"/>
    <n v="4500"/>
    <n v="4500"/>
    <n v="3000"/>
    <s v="PC"/>
    <n v="50943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4500"/>
    <n v="4500"/>
    <m/>
    <x v="0"/>
    <x v="0"/>
    <n v="45"/>
    <n v="202500"/>
  </r>
  <r>
    <n v="9321293698"/>
    <n v="10"/>
    <s v="9321293524"/>
    <x v="406"/>
    <s v="P1"/>
    <s v="PC105131 CTP ACCESSIMO WHT/RED FR"/>
    <x v="2"/>
    <n v="10011884"/>
    <x v="7"/>
    <x v="6"/>
    <s v="37D4"/>
    <s v="0028082"/>
    <n v="5105952437"/>
    <x v="12"/>
    <s v="USD"/>
    <n v="15235.2"/>
    <n v="15235.2"/>
    <n v="2760"/>
    <s v="PC"/>
    <n v="513170"/>
    <x v="8"/>
    <x v="8"/>
    <x v="6"/>
    <s v="KITCHEN ELECTRICS"/>
    <x v="6"/>
    <n v="3710"/>
    <x v="0"/>
    <x v="2"/>
    <n v="5.52"/>
    <s v="0"/>
    <n v="5.49"/>
    <n v="99103498"/>
    <x v="8"/>
    <x v="1"/>
    <s v="TREVOR AU"/>
    <x v="0"/>
    <n v="-0.03"/>
    <n v="-82.8"/>
    <x v="328"/>
    <n v="5.44"/>
    <n v="5.48"/>
    <n v="15107.655972959999"/>
    <n v="15014.4"/>
    <n v="15152.4"/>
    <x v="4"/>
    <x v="2"/>
    <n v="45"/>
    <n v="685584"/>
  </r>
  <r>
    <n v="9321308501"/>
    <n v="10"/>
    <s v="9321307740"/>
    <x v="2064"/>
    <s v="A1"/>
    <s v="18219700 EQP GM PERFORMANCE T-FAL"/>
    <x v="0"/>
    <n v="10013781"/>
    <x v="5"/>
    <x v="4"/>
    <s v="37D6"/>
    <s v="I210A0190"/>
    <n v="5105954300"/>
    <x v="64"/>
    <s v="USD"/>
    <n v="1176.42"/>
    <n v="1176.42"/>
    <n v="4608"/>
    <s v="PC"/>
    <n v="51364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314918"/>
    <n v="20"/>
    <s v="1445"/>
    <x v="271"/>
    <s v="N4"/>
    <s v="VC100672 STEAMER ULTRA COMPACT CHROME"/>
    <x v="2"/>
    <n v="99001700"/>
    <x v="3"/>
    <x v="3"/>
    <s v="37D6"/>
    <s v="SS10177"/>
    <n v="5105973751"/>
    <x v="55"/>
    <s v="USD"/>
    <n v="17301.599999999999"/>
    <n v="17301.599999999999"/>
    <n v="1080"/>
    <s v="PC"/>
    <n v="517532"/>
    <x v="20"/>
    <x v="20"/>
    <x v="8"/>
    <s v="KITCHEN ELECTRICS"/>
    <x v="5"/>
    <n v="3710"/>
    <x v="0"/>
    <x v="2"/>
    <n v="16.02"/>
    <s v="0"/>
    <n v="16.02"/>
    <n v="99004200"/>
    <x v="38"/>
    <x v="2"/>
    <m/>
    <x v="0"/>
    <n v="0"/>
    <n v="0"/>
    <x v="224"/>
    <n v="17.899999999999999"/>
    <n v="16.02"/>
    <n v="19332"/>
    <n v="19332"/>
    <n v="17301.599999999999"/>
    <x v="3"/>
    <x v="2"/>
    <n v="60"/>
    <n v="1038095.9999999999"/>
  </r>
  <r>
    <n v="9321308600"/>
    <n v="10"/>
    <s v="DI00472"/>
    <x v="2065"/>
    <s v="A1"/>
    <s v="A82182DI JUMBOCOOK 30+LID SIMPLY CLEAN G"/>
    <x v="2"/>
    <n v="99011000"/>
    <x v="2"/>
    <x v="2"/>
    <s v="37E6"/>
    <s v="1003SEB198"/>
    <n v="5105976404"/>
    <x v="32"/>
    <s v="USD"/>
    <n v="3126.24"/>
    <n v="3126.24"/>
    <n v="334"/>
    <s v="PC"/>
    <n v="517948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2882.42"/>
    <n v="2882.42"/>
    <n v="3126.24"/>
    <x v="2"/>
    <x v="2"/>
    <n v="75"/>
    <n v="234467.99999999997"/>
  </r>
  <r>
    <n v="9321286065"/>
    <n v="10"/>
    <s v="DI00345"/>
    <x v="2065"/>
    <s v="A1"/>
    <s v="A82182DI JUMBOCOOK 30+LID SIMPLY CLEAN G"/>
    <x v="2"/>
    <n v="99011000"/>
    <x v="2"/>
    <x v="2"/>
    <s v="37E6"/>
    <s v="1001SEB028"/>
    <n v="5105933033"/>
    <x v="13"/>
    <s v="USD"/>
    <n v="20729.259999999998"/>
    <n v="20729.259999999998"/>
    <n v="2402"/>
    <s v="PC"/>
    <n v="507046"/>
    <x v="6"/>
    <x v="6"/>
    <x v="2"/>
    <s v="COOKWARE"/>
    <x v="2"/>
    <n v="3710"/>
    <x v="2"/>
    <x v="2"/>
    <n v="9.35548"/>
    <s v="0"/>
    <n v="9.36"/>
    <n v="99008491"/>
    <x v="6"/>
    <x v="2"/>
    <m/>
    <x v="0"/>
    <n v="0.73"/>
    <n v="1753.46"/>
    <x v="1436"/>
    <n v="8.6300000000000008"/>
    <n v="8.6300000000000008"/>
    <n v="20729.259999999998"/>
    <n v="20729.259999999998"/>
    <n v="22482.720000000001"/>
    <x v="2"/>
    <x v="2"/>
    <n v="75"/>
    <n v="1554694.4999999998"/>
  </r>
  <r>
    <n v="9321282793"/>
    <n v="10"/>
    <s v="23-14133/2FC49182"/>
    <x v="270"/>
    <s v="Z1"/>
    <s v="2644016 LAME DE COUTEAU OPTIMO 1000"/>
    <x v="7"/>
    <n v="10015734"/>
    <x v="78"/>
    <x v="74"/>
    <s v="37E6"/>
    <s v="20100817"/>
    <n v="5105950567"/>
    <x v="46"/>
    <s v="USD"/>
    <n v="1120"/>
    <n v="1120"/>
    <n v="10000"/>
    <s v="PC"/>
    <n v="51247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23"/>
    <n v="0.112"/>
    <n v="0.112"/>
    <n v="1120"/>
    <n v="1120"/>
    <m/>
    <x v="0"/>
    <x v="0"/>
    <n v="75"/>
    <n v="84000"/>
  </r>
  <r>
    <n v="9321263620"/>
    <n v="10"/>
    <s v="4500198975"/>
    <x v="655"/>
    <s v="Z1"/>
    <s v="THERMOSTAT 15A PIN RED DZ9/DW8UL"/>
    <x v="4"/>
    <n v="10002641"/>
    <x v="51"/>
    <x v="47"/>
    <s v="37D6"/>
    <s v="RW093238"/>
    <n v="5105953573"/>
    <x v="31"/>
    <s v="USD"/>
    <n v="37920.959999999999"/>
    <n v="37920.959999999999"/>
    <n v="55440"/>
    <s v="PC"/>
    <n v="513523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5"/>
    <n v="0.66300000000000003"/>
    <n v="0.66300000000000003"/>
    <n v="35903.426106239996"/>
    <n v="36756.720000000001"/>
    <m/>
    <x v="0"/>
    <x v="0"/>
    <n v="60"/>
    <n v="2275257.6"/>
  </r>
  <r>
    <n v="9321279234"/>
    <n v="10"/>
    <s v="WI00281"/>
    <x v="101"/>
    <s v="A1"/>
    <s v="C956SA74 SET 10P WEAREVER FORGED LACQ BL"/>
    <x v="2"/>
    <n v="99011000"/>
    <x v="2"/>
    <x v="2"/>
    <s v="37E6"/>
    <s v="1001UMR0588-8"/>
    <n v="5105943679"/>
    <x v="17"/>
    <s v="USD"/>
    <n v="710.43"/>
    <n v="710.43"/>
    <n v="21"/>
    <s v="PC"/>
    <n v="510497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0.42"/>
    <x v="85"/>
    <n v="31.95"/>
    <n v="31.95"/>
    <n v="714.49160831999995"/>
    <n v="670.95"/>
    <n v="710.01"/>
    <x v="2"/>
    <x v="2"/>
    <n v="75"/>
    <n v="53282.249999999993"/>
  </r>
  <r>
    <n v="9321279234"/>
    <n v="10"/>
    <s v="WI00281"/>
    <x v="101"/>
    <s v="A1"/>
    <s v="C956SA74 SET 10P WEAREVER FORGED LACQ BL"/>
    <x v="2"/>
    <n v="99011000"/>
    <x v="2"/>
    <x v="2"/>
    <s v="37E6"/>
    <s v="1001UMR508-11"/>
    <n v="5105943683"/>
    <x v="17"/>
    <s v="USD"/>
    <n v="33119.57"/>
    <n v="33119.57"/>
    <n v="979"/>
    <s v="PC"/>
    <n v="510505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19.579999999999998"/>
    <x v="85"/>
    <n v="31.95"/>
    <n v="31.95"/>
    <n v="33308.918311679998"/>
    <n v="31279.05"/>
    <n v="33099.99"/>
    <x v="2"/>
    <x v="2"/>
    <n v="75"/>
    <n v="2483967.75"/>
  </r>
  <r>
    <n v="9321295827"/>
    <n v="10"/>
    <s v="RI00564"/>
    <x v="90"/>
    <s v="J2"/>
    <s v="DX1700U1 Steam Iron"/>
    <x v="2"/>
    <n v="10013982"/>
    <x v="32"/>
    <x v="28"/>
    <s v="37D6"/>
    <s v="00004689"/>
    <n v="5105944309"/>
    <x v="37"/>
    <s v="USD"/>
    <n v="83281.5"/>
    <n v="83281.5"/>
    <n v="8370"/>
    <s v="PC"/>
    <n v="510800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837"/>
    <x v="76"/>
    <n v="9.9499999999999993"/>
    <n v="9.9499999999999993"/>
    <n v="85854.192842699995"/>
    <n v="83281.5"/>
    <n v="82444.5"/>
    <x v="4"/>
    <x v="2"/>
    <n v="60"/>
    <n v="4996890"/>
  </r>
  <r>
    <n v="9321295827"/>
    <n v="10"/>
    <s v="RI00564"/>
    <x v="90"/>
    <s v="J2"/>
    <s v="DX1700U1 Steam Iron"/>
    <x v="2"/>
    <n v="10013982"/>
    <x v="32"/>
    <x v="28"/>
    <s v="37D6"/>
    <s v="00004688"/>
    <n v="5105944311"/>
    <x v="37"/>
    <s v="USD"/>
    <n v="40894.5"/>
    <n v="40894.5"/>
    <n v="4110"/>
    <s v="PC"/>
    <n v="510802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411"/>
    <x v="76"/>
    <n v="9.9499999999999993"/>
    <n v="9.9499999999999993"/>
    <n v="42157.793618099997"/>
    <n v="40894.5"/>
    <n v="40483.5"/>
    <x v="4"/>
    <x v="2"/>
    <n v="60"/>
    <n v="2453670"/>
  </r>
  <r>
    <n v="9321241487"/>
    <n v="10"/>
    <s v="52-3498/Y588066"/>
    <x v="772"/>
    <s v="Z1"/>
    <s v="5086139 S/E CAPOT DIFF. BLC PWU1"/>
    <x v="0"/>
    <n v="10017330"/>
    <x v="68"/>
    <x v="64"/>
    <s v="37E6"/>
    <s v="HS-H100019"/>
    <n v="5105947098"/>
    <x v="4"/>
    <s v="USD"/>
    <n v="28075.040000000001"/>
    <n v="28075.040000000001"/>
    <n v="5600"/>
    <s v="PC"/>
    <n v="51181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105628"/>
  </r>
  <r>
    <n v="9321319055"/>
    <n v="10"/>
    <s v="9321318275"/>
    <x v="2066"/>
    <s v="Z1"/>
    <s v="GV7260 HANDLE SUBSET FLOW"/>
    <x v="0"/>
    <n v="10013781"/>
    <x v="5"/>
    <x v="4"/>
    <m/>
    <s v="I210B0068"/>
    <n v="5105963452"/>
    <x v="48"/>
    <s v="USD"/>
    <n v="11802.93"/>
    <n v="11802.93"/>
    <n v="1728"/>
    <s v="PC"/>
    <n v="51562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11802.931200000001"/>
    <n v="11802.931200000001"/>
    <m/>
    <x v="0"/>
    <x v="0"/>
    <n v="10"/>
    <n v="118029.3"/>
  </r>
  <r>
    <n v="9321274037"/>
    <n v="10"/>
    <s v="4500200094"/>
    <x v="2067"/>
    <s v="Z1"/>
    <s v="FRONTCOVER CPL. W. LED COVER DW9070"/>
    <x v="0"/>
    <n v="10007516"/>
    <x v="16"/>
    <x v="14"/>
    <s v="37E3"/>
    <s v="SDP10-007"/>
    <n v="5105939107"/>
    <x v="51"/>
    <s v="USD"/>
    <n v="3170.1"/>
    <n v="3170.1"/>
    <n v="3000"/>
    <s v="PC"/>
    <n v="50921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3170.1"/>
    <n v="3170.1"/>
    <m/>
    <x v="0"/>
    <x v="0"/>
    <n v="45"/>
    <n v="142654.5"/>
  </r>
  <r>
    <n v="9321274037"/>
    <n v="10"/>
    <s v="4500200094"/>
    <x v="2067"/>
    <s v="Z1"/>
    <s v="FRONTCOVER CPL. W. LED COVER DW9070"/>
    <x v="0"/>
    <n v="10007516"/>
    <x v="16"/>
    <x v="14"/>
    <s v="37E3"/>
    <s v="SDP10-013"/>
    <n v="5105947007"/>
    <x v="4"/>
    <s v="USD"/>
    <n v="5283.5"/>
    <n v="5283.5"/>
    <n v="5000"/>
    <s v="PC"/>
    <n v="51174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283.5"/>
    <n v="5283.5"/>
    <m/>
    <x v="0"/>
    <x v="0"/>
    <n v="45"/>
    <n v="237757.5"/>
  </r>
  <r>
    <n v="9321281938"/>
    <n v="10"/>
    <s v="411341/010"/>
    <x v="2068"/>
    <s v="Z1"/>
    <s v="0697401 Bl-Moteur+Rob LM600E Eur Nr901"/>
    <x v="5"/>
    <n v="10018552"/>
    <x v="8"/>
    <x v="7"/>
    <s v="37D4"/>
    <s v="K09305"/>
    <n v="5105964396"/>
    <x v="61"/>
    <s v="USD"/>
    <n v="59940"/>
    <n v="59940"/>
    <n v="5400"/>
    <s v="PC"/>
    <n v="51574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437"/>
    <n v="10.97"/>
    <n v="11.1"/>
    <n v="61384.5"/>
    <n v="59238"/>
    <m/>
    <x v="0"/>
    <x v="0"/>
    <n v="45"/>
    <n v="2697300"/>
  </r>
  <r>
    <n v="9321313997"/>
    <n v="10"/>
    <s v="9321313851"/>
    <x v="89"/>
    <s v="A1"/>
    <s v="B8512905 SCP18 4U SS UNCOATED FCE"/>
    <x v="2"/>
    <n v="99011000"/>
    <x v="2"/>
    <x v="2"/>
    <s v="37E6"/>
    <s v="1003SEB209-1"/>
    <n v="5105984277"/>
    <x v="24"/>
    <s v="USD"/>
    <n v="6943.86"/>
    <n v="6943.86"/>
    <n v="1002"/>
    <s v="PC"/>
    <n v="519586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89748"/>
    <n v="10"/>
    <s v="9321289624"/>
    <x v="2069"/>
    <s v="Z1"/>
    <s v="GV7140 FRONT PANEL SUBSET EUR"/>
    <x v="0"/>
    <n v="10015487"/>
    <x v="62"/>
    <x v="58"/>
    <m/>
    <s v="E1001054"/>
    <n v="5105939817"/>
    <x v="25"/>
    <s v="USD"/>
    <n v="7411.12"/>
    <n v="7411.12"/>
    <n v="1008"/>
    <s v="PC"/>
    <n v="50942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7411.1199996960004"/>
    <n v="7411.1199996960004"/>
    <m/>
    <x v="0"/>
    <x v="0"/>
    <n v="10"/>
    <n v="74111.199999999997"/>
  </r>
  <r>
    <n v="9321257178"/>
    <n v="10"/>
    <s v="9321256913"/>
    <x v="2070"/>
    <m/>
    <s v="GRD HEATING UNIT TH200 FU310"/>
    <x v="0"/>
    <n v="10013329"/>
    <x v="97"/>
    <x v="93"/>
    <m/>
    <s v="EI946287"/>
    <n v="5105945196"/>
    <x v="7"/>
    <s v="USD"/>
    <n v="61024.32"/>
    <n v="61024.32"/>
    <n v="30240"/>
    <s v="PC"/>
    <n v="511084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2791"/>
    <n v="10"/>
    <s v="23-14135/2FC49186"/>
    <x v="531"/>
    <s v="Z1"/>
    <s v="2644204 LAME COUTEAU DJE2"/>
    <x v="7"/>
    <n v="10015734"/>
    <x v="78"/>
    <x v="74"/>
    <s v="37E6"/>
    <s v="20100817"/>
    <n v="5105950567"/>
    <x v="46"/>
    <s v="USD"/>
    <n v="1050"/>
    <n v="1050"/>
    <n v="10000"/>
    <s v="PC"/>
    <n v="51247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34590"/>
    <n v="10"/>
    <s v="9321234255"/>
    <x v="2071"/>
    <s v="K1"/>
    <s v="MS-622180 LID ASS'Y STAINLESS-STEEL/BLAC"/>
    <x v="1"/>
    <n v="10018557"/>
    <x v="1"/>
    <x v="1"/>
    <s v="37D3"/>
    <s v="20100106-1"/>
    <n v="5105956362"/>
    <x v="1"/>
    <s v="USD"/>
    <n v="200"/>
    <n v="200"/>
    <n v="200"/>
    <s v="PC"/>
    <n v="51441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754"/>
    <n v="1"/>
    <n v="1"/>
    <n v="200"/>
    <n v="200"/>
    <m/>
    <x v="1"/>
    <x v="1"/>
    <n v="30"/>
    <n v="6000"/>
  </r>
  <r>
    <n v="9321286209"/>
    <n v="10"/>
    <s v="WI00433"/>
    <x v="956"/>
    <s v="A1"/>
    <s v="C9570264 FP20 ADM B WEAREVER RADIANC LAQ"/>
    <x v="2"/>
    <n v="99011000"/>
    <x v="2"/>
    <x v="2"/>
    <s v="37E6"/>
    <s v="1002UMR118-10"/>
    <n v="5105952267"/>
    <x v="12"/>
    <s v="USD"/>
    <n v="7687.68"/>
    <n v="7687.68"/>
    <n v="2184"/>
    <s v="PC"/>
    <n v="513060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7785.2320007279995"/>
    <n v="7491.12"/>
    <n v="7687.68"/>
    <x v="2"/>
    <x v="2"/>
    <n v="75"/>
    <n v="576576"/>
  </r>
  <r>
    <n v="9321308501"/>
    <n v="60"/>
    <s v="9321307740"/>
    <x v="2072"/>
    <s v="A1"/>
    <s v="18217100 FIXED KNOB TEFAL INGENIO 4"/>
    <x v="0"/>
    <n v="10013781"/>
    <x v="5"/>
    <x v="4"/>
    <s v="37D6"/>
    <s v="I210B0092"/>
    <n v="5105968938"/>
    <x v="53"/>
    <s v="USD"/>
    <n v="1110.51"/>
    <n v="1110.51"/>
    <n v="8100"/>
    <s v="PC"/>
    <n v="51650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8501"/>
    <n v="60"/>
    <s v="9321307740"/>
    <x v="2072"/>
    <s v="A1"/>
    <s v="18217100 FIXED KNOB TEFAL INGENIO 4"/>
    <x v="0"/>
    <n v="10013781"/>
    <x v="5"/>
    <x v="4"/>
    <s v="37D6"/>
    <s v="I210C0041"/>
    <n v="5105975166"/>
    <x v="21"/>
    <s v="USD"/>
    <n v="1110.51"/>
    <n v="1110.51"/>
    <n v="8100"/>
    <s v="PC"/>
    <n v="51765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1248"/>
    <n v="10"/>
    <s v="9321297027"/>
    <x v="545"/>
    <s v="J3"/>
    <s v="FV2115E0 STEAM IRON PRIMA 15 FTE"/>
    <x v="2"/>
    <n v="99001700"/>
    <x v="3"/>
    <x v="3"/>
    <s v="37D6"/>
    <s v="SS10182"/>
    <n v="5105982864"/>
    <x v="3"/>
    <s v="USD"/>
    <n v="35243.46"/>
    <n v="35243.46"/>
    <n v="3486"/>
    <s v="PC"/>
    <n v="519193"/>
    <x v="4"/>
    <x v="4"/>
    <x v="4"/>
    <s v="LINEN PERS HOME CARE"/>
    <x v="4"/>
    <n v="3710"/>
    <x v="0"/>
    <x v="2"/>
    <n v="10.11"/>
    <s v="0"/>
    <n v="10.11"/>
    <n v="99102353"/>
    <x v="27"/>
    <x v="2"/>
    <m/>
    <x v="0"/>
    <n v="0"/>
    <n v="0"/>
    <x v="440"/>
    <n v="11.2"/>
    <n v="10.11"/>
    <n v="39133.848375299996"/>
    <n v="39043.199999999997"/>
    <n v="35243.46"/>
    <x v="3"/>
    <x v="2"/>
    <n v="60"/>
    <n v="2114607.6"/>
  </r>
  <r>
    <n v="9321264604"/>
    <n v="10"/>
    <s v="4500199003"/>
    <x v="536"/>
    <s v="R1"/>
    <s v="FLF244 KET AQUACONTROL SUCCESS"/>
    <x v="2"/>
    <n v="10008043"/>
    <x v="18"/>
    <x v="16"/>
    <s v="37E6"/>
    <s v="S09-1083"/>
    <n v="5105935204"/>
    <x v="47"/>
    <s v="USD"/>
    <n v="28056"/>
    <n v="28056"/>
    <n v="2400"/>
    <s v="PC"/>
    <n v="508133"/>
    <x v="19"/>
    <x v="19"/>
    <x v="5"/>
    <s v="KITCHEN ELECTRICS"/>
    <x v="9"/>
    <n v="3710"/>
    <x v="2"/>
    <x v="2"/>
    <n v="11.69"/>
    <s v="0"/>
    <n v="11.92"/>
    <n v="99002222"/>
    <x v="43"/>
    <x v="1"/>
    <s v="GODFREY LI"/>
    <x v="0"/>
    <n v="0.23"/>
    <n v="552"/>
    <x v="435"/>
    <n v="11.69"/>
    <n v="11.69"/>
    <n v="28056"/>
    <n v="28056"/>
    <n v="28608"/>
    <x v="4"/>
    <x v="2"/>
    <n v="75"/>
    <n v="2104200"/>
  </r>
  <r>
    <n v="9321281911"/>
    <n v="10"/>
    <s v="RI00553"/>
    <x v="90"/>
    <s v="J2"/>
    <s v="DX1700U1 Steam Iron"/>
    <x v="2"/>
    <n v="10013982"/>
    <x v="32"/>
    <x v="28"/>
    <s v="37D6"/>
    <s v="0005108"/>
    <n v="5105939805"/>
    <x v="25"/>
    <s v="USD"/>
    <n v="49759.95"/>
    <n v="49759.95"/>
    <n v="5001"/>
    <s v="PC"/>
    <n v="509423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500.1"/>
    <x v="76"/>
    <n v="9.9499999999999993"/>
    <n v="9.9499999999999993"/>
    <n v="51297.110920710002"/>
    <n v="49759.95"/>
    <n v="49259.85"/>
    <x v="4"/>
    <x v="2"/>
    <n v="60"/>
    <n v="2985597"/>
  </r>
  <r>
    <n v="9321309242"/>
    <n v="10"/>
    <s v="911320/001"/>
    <x v="2073"/>
    <s v="Z1"/>
    <s v="0675224 SUPPORT BACKLIGHT"/>
    <x v="0"/>
    <n v="10011964"/>
    <x v="15"/>
    <x v="13"/>
    <s v="37D6"/>
    <s v="19910"/>
    <n v="5105951494"/>
    <x v="38"/>
    <s v="USD"/>
    <n v="6.6"/>
    <n v="6.6"/>
    <n v="75"/>
    <s v="PC"/>
    <n v="51280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8.7999999999999995E-2"/>
    <n v="6.6"/>
    <n v="6.6"/>
    <m/>
    <x v="0"/>
    <x v="0"/>
    <n v="60"/>
    <n v="396"/>
  </r>
  <r>
    <n v="9321303994"/>
    <n v="10"/>
    <s v="910543/026"/>
    <x v="869"/>
    <s v="Z1"/>
    <s v="0300036 C.IMP.POWER FALCON V3 REG."/>
    <x v="0"/>
    <n v="10015043"/>
    <x v="63"/>
    <x v="59"/>
    <s v="37E3"/>
    <s v="I10C020072"/>
    <n v="5105962124"/>
    <x v="45"/>
    <s v="USD"/>
    <n v="1500"/>
    <n v="1500"/>
    <n v="1000"/>
    <s v="PC"/>
    <n v="51527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1500"/>
    <n v="1500"/>
    <m/>
    <x v="0"/>
    <x v="0"/>
    <n v="45"/>
    <n v="67500"/>
  </r>
  <r>
    <n v="9321286830"/>
    <n v="10"/>
    <s v="52-3801/Y698116"/>
    <x v="2074"/>
    <s v="Z1"/>
    <s v="5085014 S/E CAPOT GRIS METAL"/>
    <x v="0"/>
    <n v="10016190"/>
    <x v="76"/>
    <x v="72"/>
    <s v="37D6"/>
    <s v="J3Y85DN0010"/>
    <n v="5105943386"/>
    <x v="17"/>
    <s v="USD"/>
    <n v="39911.4"/>
    <n v="39911.4"/>
    <n v="3501"/>
    <s v="PC"/>
    <n v="51039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39387.683029319996"/>
    <n v="39911.4"/>
    <m/>
    <x v="0"/>
    <x v="0"/>
    <n v="60"/>
    <n v="2394684"/>
  </r>
  <r>
    <n v="9321286830"/>
    <n v="10"/>
    <s v="52-3801/Y698116"/>
    <x v="2074"/>
    <s v="Z1"/>
    <s v="5085014 S/E CAPOT GRIS METAL"/>
    <x v="0"/>
    <n v="10016190"/>
    <x v="76"/>
    <x v="72"/>
    <s v="37D6"/>
    <s v="J3Y85DN0022"/>
    <n v="5105952214"/>
    <x v="12"/>
    <s v="USD"/>
    <n v="5232.6000000000004"/>
    <n v="5232.6000000000004"/>
    <n v="459"/>
    <s v="PC"/>
    <n v="51299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5163.9378778800001"/>
    <n v="5232.6000000000004"/>
    <m/>
    <x v="0"/>
    <x v="0"/>
    <n v="60"/>
    <n v="313956"/>
  </r>
  <r>
    <n v="9321281565"/>
    <n v="10"/>
    <s v="21-4089/Y251185"/>
    <x v="425"/>
    <s v="Z1"/>
    <s v="2580341 COUTEAU  EQUIPE MOULINETTE"/>
    <x v="7"/>
    <n v="10018142"/>
    <x v="34"/>
    <x v="30"/>
    <s v="37D6"/>
    <s v="SEB10008-1"/>
    <n v="5105950647"/>
    <x v="46"/>
    <s v="USD"/>
    <n v="2009.67"/>
    <n v="2009.67"/>
    <n v="2880"/>
    <s v="PC"/>
    <n v="51259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80.20000000001"/>
  </r>
  <r>
    <n v="9321281565"/>
    <n v="10"/>
    <s v="21-4089/Y251185"/>
    <x v="425"/>
    <s v="Z1"/>
    <s v="2580341 COUTEAU  EQUIPE MOULINETTE"/>
    <x v="7"/>
    <n v="10018142"/>
    <x v="34"/>
    <x v="30"/>
    <s v="37D6"/>
    <s v="SEB10005-1"/>
    <n v="5105950831"/>
    <x v="46"/>
    <s v="USD"/>
    <n v="2009.67"/>
    <n v="2009.67"/>
    <n v="2880"/>
    <s v="PC"/>
    <n v="51276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80.20000000001"/>
  </r>
  <r>
    <n v="9321271844"/>
    <n v="30"/>
    <s v="9321271712"/>
    <x v="2075"/>
    <s v="K1"/>
    <s v="MS-621677 BOILER HEAD ASS'Y"/>
    <x v="1"/>
    <n v="10005402"/>
    <x v="22"/>
    <x v="19"/>
    <s v="37D6"/>
    <s v="US/1001182"/>
    <n v="5105951503"/>
    <x v="38"/>
    <s v="USD"/>
    <n v="614"/>
    <n v="614"/>
    <n v="100"/>
    <s v="PC"/>
    <n v="51284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2"/>
    <n v="6.82"/>
    <n v="6.14"/>
    <n v="682"/>
    <n v="682"/>
    <m/>
    <x v="1"/>
    <x v="1"/>
    <n v="60"/>
    <n v="36840"/>
  </r>
  <r>
    <n v="9321295678"/>
    <n v="10"/>
    <s v="37350689"/>
    <x v="792"/>
    <s v="N3"/>
    <s v="TO102150 SUBI 8L MLX WHITE"/>
    <x v="2"/>
    <n v="10007071"/>
    <x v="29"/>
    <x v="26"/>
    <s v="37E6"/>
    <s v="2010PS-096"/>
    <n v="5105954556"/>
    <x v="39"/>
    <s v="USD"/>
    <n v="5745.6"/>
    <n v="5745.6"/>
    <n v="630"/>
    <s v="PC"/>
    <n v="513792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0.09"/>
    <n v="56.7"/>
    <x v="609"/>
    <n v="9.1199999999999992"/>
    <n v="9.1199999999999992"/>
    <n v="5778.0797621399997"/>
    <n v="5745.6"/>
    <n v="5802.3"/>
    <x v="4"/>
    <x v="2"/>
    <n v="75"/>
    <n v="430920"/>
  </r>
  <r>
    <n v="9321299171"/>
    <n v="10"/>
    <s v="9321297773"/>
    <x v="547"/>
    <s v="L4"/>
    <s v="CF2002D0 CURLING IRON STRUCTURE"/>
    <x v="2"/>
    <n v="10011953"/>
    <x v="75"/>
    <x v="71"/>
    <s v="37E3"/>
    <s v="DS/I100311"/>
    <n v="5105976489"/>
    <x v="32"/>
    <s v="USD"/>
    <n v="7680"/>
    <n v="7680"/>
    <n v="3000"/>
    <s v="PC"/>
    <n v="518008"/>
    <x v="35"/>
    <x v="35"/>
    <x v="7"/>
    <s v="LINEN PERS HOME CARE"/>
    <x v="7"/>
    <n v="3710"/>
    <x v="0"/>
    <x v="2"/>
    <n v="2.56"/>
    <s v="0"/>
    <n v="2.61"/>
    <n v="99102353"/>
    <x v="27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82669"/>
    <n v="10"/>
    <s v="9321282494"/>
    <x v="283"/>
    <s v="R9"/>
    <s v="CM425D31 FCM EXPRESS TIMER 12T FR"/>
    <x v="2"/>
    <n v="10018597"/>
    <x v="80"/>
    <x v="76"/>
    <s v="37E6"/>
    <s v="I-00031/10"/>
    <n v="5105944393"/>
    <x v="37"/>
    <s v="USD"/>
    <n v="51900"/>
    <n v="51900"/>
    <n v="3000"/>
    <s v="PC"/>
    <n v="510838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510"/>
    <x v="235"/>
    <n v="17.3"/>
    <n v="17.3"/>
    <n v="52633.952490000003"/>
    <n v="51900"/>
    <n v="52410"/>
    <x v="4"/>
    <x v="2"/>
    <n v="75"/>
    <n v="3892500"/>
  </r>
  <r>
    <n v="9321298462"/>
    <n v="40"/>
    <s v="9321297266"/>
    <x v="2076"/>
    <s v="A3"/>
    <s v="K0081312 WOK SPAT STD NEW INT BLACK/MER"/>
    <x v="2"/>
    <n v="10023371"/>
    <x v="174"/>
    <x v="164"/>
    <s v="37E6"/>
    <s v="TC10-02008B"/>
    <n v="5105968968"/>
    <x v="28"/>
    <s v="USD"/>
    <n v="3390"/>
    <n v="3390"/>
    <n v="3000"/>
    <s v="PC"/>
    <n v="516571"/>
    <x v="48"/>
    <x v="48"/>
    <x v="2"/>
    <s v="COOKWARE"/>
    <x v="2"/>
    <n v="3710"/>
    <x v="0"/>
    <x v="2"/>
    <n v="1.1299999999999999"/>
    <s v="0"/>
    <n v="1.1399999999999999"/>
    <n v="99001200"/>
    <x v="14"/>
    <x v="5"/>
    <s v="DIMITRI TING"/>
    <x v="0"/>
    <n v="0.01"/>
    <n v="30"/>
    <x v="0"/>
    <m/>
    <n v="1.1299999999999999"/>
    <n v="3390"/>
    <n v="3390"/>
    <n v="3420"/>
    <x v="4"/>
    <x v="2"/>
    <n v="75"/>
    <n v="254250"/>
  </r>
  <r>
    <n v="9321304826"/>
    <n v="10"/>
    <s v="4500204716"/>
    <x v="274"/>
    <s v="N1"/>
    <s v="SM150112 GREY SAND.MAKER CP30 TEFAL NED"/>
    <x v="2"/>
    <n v="10005402"/>
    <x v="22"/>
    <x v="19"/>
    <s v="37D6"/>
    <s v="US/1003034"/>
    <n v="5105977249"/>
    <x v="10"/>
    <s v="USD"/>
    <n v="17451.84"/>
    <n v="17451.84"/>
    <n v="2352"/>
    <s v="PC"/>
    <n v="518293"/>
    <x v="31"/>
    <x v="31"/>
    <x v="8"/>
    <s v="KITCHEN ELECTRICS"/>
    <x v="5"/>
    <n v="3710"/>
    <x v="0"/>
    <x v="2"/>
    <n v="7.42"/>
    <s v="0"/>
    <n v="7.57"/>
    <n v="99002222"/>
    <x v="43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297707"/>
    <n v="10"/>
    <s v="374"/>
    <x v="2077"/>
    <s v="N3"/>
    <s v="AKG542 SUPRALYS N+INOX/AR"/>
    <x v="2"/>
    <n v="10007071"/>
    <x v="29"/>
    <x v="26"/>
    <s v="37E6"/>
    <s v="2010PS-131"/>
    <n v="5105981009"/>
    <x v="52"/>
    <s v="USD"/>
    <n v="12096"/>
    <n v="12096"/>
    <n v="700"/>
    <s v="PC"/>
    <n v="518885"/>
    <x v="17"/>
    <x v="17"/>
    <x v="8"/>
    <s v="KITCHEN ELECTRICS"/>
    <x v="5"/>
    <n v="3710"/>
    <x v="0"/>
    <x v="2"/>
    <n v="17.28"/>
    <s v="0"/>
    <n v="17.11"/>
    <n v="99005200"/>
    <x v="31"/>
    <x v="1"/>
    <s v="ESTHER FAN"/>
    <x v="0"/>
    <n v="-0.17"/>
    <n v="-119"/>
    <x v="1443"/>
    <n v="16.940000000000001"/>
    <n v="16.940000000000001"/>
    <n v="12073.6"/>
    <n v="11858"/>
    <n v="11977"/>
    <x v="4"/>
    <x v="2"/>
    <n v="75"/>
    <n v="907200"/>
  </r>
  <r>
    <n v="9321289296"/>
    <n v="50"/>
    <s v="9321288731"/>
    <x v="2078"/>
    <s v="Z1"/>
    <s v="MS-0926366 LOWER HINGE (R)"/>
    <x v="1"/>
    <n v="10005402"/>
    <x v="22"/>
    <x v="19"/>
    <s v="37D6"/>
    <s v="US/1002212"/>
    <n v="5105972665"/>
    <x v="21"/>
    <s v="USD"/>
    <n v="28.8"/>
    <n v="28.8"/>
    <n v="120"/>
    <s v="PC"/>
    <n v="5172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4"/>
    <n v="0.24"/>
    <n v="0.24"/>
    <n v="31.5"/>
    <n v="28.8"/>
    <m/>
    <x v="1"/>
    <x v="1"/>
    <n v="60"/>
    <n v="1728"/>
  </r>
  <r>
    <n v="9321303941"/>
    <n v="10"/>
    <s v="4500204444"/>
    <x v="109"/>
    <s v="K9"/>
    <s v="KP500210 CM DOLCE GUSTO CIRCOLO PEARLY E"/>
    <x v="2"/>
    <n v="10002644"/>
    <x v="24"/>
    <x v="21"/>
    <s v="37E3"/>
    <s v="3000004019"/>
    <n v="5105975306"/>
    <x v="9"/>
    <s v="USD"/>
    <n v="60313.599999999999"/>
    <n v="60313.599999999999"/>
    <n v="1240"/>
    <s v="PC"/>
    <n v="517697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3781"/>
    <n v="90"/>
    <s v="9321291053"/>
    <x v="2076"/>
    <s v="A3"/>
    <s v="K0081312 WOK SPAT STD NEW INT BLACK/MER"/>
    <x v="2"/>
    <n v="10023371"/>
    <x v="174"/>
    <x v="164"/>
    <s v="37E6"/>
    <s v="TC10-02009A"/>
    <n v="5105968969"/>
    <x v="28"/>
    <s v="USD"/>
    <n v="3390"/>
    <n v="3390"/>
    <n v="3000"/>
    <s v="PC"/>
    <n v="516574"/>
    <x v="48"/>
    <x v="48"/>
    <x v="2"/>
    <s v="COOKWARE"/>
    <x v="2"/>
    <n v="3710"/>
    <x v="0"/>
    <x v="2"/>
    <n v="1.1299999999999999"/>
    <s v="0"/>
    <n v="1.1399999999999999"/>
    <n v="99001200"/>
    <x v="14"/>
    <x v="5"/>
    <s v="DIMITRI TING"/>
    <x v="0"/>
    <n v="0.01"/>
    <n v="30"/>
    <x v="0"/>
    <m/>
    <n v="1.1299999999999999"/>
    <n v="3390"/>
    <n v="3390"/>
    <n v="3420"/>
    <x v="4"/>
    <x v="2"/>
    <n v="75"/>
    <n v="254250"/>
  </r>
  <r>
    <n v="9321291079"/>
    <n v="50"/>
    <s v="9321291074"/>
    <x v="790"/>
    <s v="A1"/>
    <s v="27620040 HANDLE SP19 SELECTIVE TEFAL"/>
    <x v="8"/>
    <n v="10020286"/>
    <x v="65"/>
    <x v="61"/>
    <s v="37D3"/>
    <s v="SANWO-2009-1228"/>
    <n v="5105932611"/>
    <x v="36"/>
    <s v="USD"/>
    <n v="798.72"/>
    <n v="798.72"/>
    <n v="416"/>
    <s v="PC"/>
    <n v="50680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08"/>
    <n v="1.92"/>
    <n v="1.92"/>
    <n v="806.11555564800005"/>
    <n v="798.72"/>
    <m/>
    <x v="0"/>
    <x v="0"/>
    <n v="30"/>
    <n v="23961.600000000002"/>
  </r>
  <r>
    <n v="9321253285"/>
    <n v="10"/>
    <s v="4500197255"/>
    <x v="2079"/>
    <s v="Z1"/>
    <s v="sealing valve pin"/>
    <x v="4"/>
    <n v="10011176"/>
    <x v="20"/>
    <x v="18"/>
    <s v="37E6"/>
    <s v="UR10-1-129"/>
    <n v="5105939883"/>
    <x v="25"/>
    <s v="USD"/>
    <n v="5400"/>
    <n v="5400"/>
    <n v="100000"/>
    <s v="PC"/>
    <n v="5095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45"/>
    <n v="5.3999999999999999E-2"/>
    <n v="5.3999999999999999E-2"/>
    <n v="5400"/>
    <n v="5400"/>
    <m/>
    <x v="0"/>
    <x v="0"/>
    <n v="75"/>
    <n v="405000"/>
  </r>
  <r>
    <n v="9321289226"/>
    <n v="10"/>
    <s v="9321287838"/>
    <x v="2080"/>
    <s v="P1"/>
    <s v="830901 P.AGRUMES 0.6L SEB BL/GREGE FR"/>
    <x v="2"/>
    <n v="10002059"/>
    <x v="64"/>
    <x v="60"/>
    <s v="37D4"/>
    <s v="MP807210"/>
    <n v="5105949846"/>
    <x v="44"/>
    <s v="USD"/>
    <n v="43683.6"/>
    <n v="43683.6"/>
    <n v="7080"/>
    <s v="PC"/>
    <n v="512387"/>
    <x v="8"/>
    <x v="8"/>
    <x v="6"/>
    <s v="KITCHEN ELECTRICS"/>
    <x v="6"/>
    <n v="3710"/>
    <x v="0"/>
    <x v="2"/>
    <n v="61.7"/>
    <s v="0"/>
    <n v="6.25"/>
    <n v="99006103"/>
    <x v="17"/>
    <x v="1"/>
    <s v="TREVOR AU"/>
    <x v="0"/>
    <n v="0.08"/>
    <n v="566.4"/>
    <x v="1446"/>
    <n v="6.13"/>
    <n v="6.17"/>
    <n v="43579.759997640002"/>
    <n v="43400.4"/>
    <n v="44250"/>
    <x v="4"/>
    <x v="2"/>
    <n v="45"/>
    <n v="1965762"/>
  </r>
  <r>
    <n v="9321293781"/>
    <n v="130"/>
    <s v="9321291053"/>
    <x v="2081"/>
    <s v="A3"/>
    <s v="K0050712 GARLIC PRESS STD NEW INTENS GAD"/>
    <x v="2"/>
    <n v="10023371"/>
    <x v="174"/>
    <x v="164"/>
    <s v="37E6"/>
    <s v="TC10-02009A"/>
    <n v="5105968969"/>
    <x v="28"/>
    <s v="USD"/>
    <n v="7230"/>
    <n v="7230"/>
    <n v="3000"/>
    <s v="PC"/>
    <n v="516578"/>
    <x v="59"/>
    <x v="59"/>
    <x v="2"/>
    <s v="COOKWARE"/>
    <x v="2"/>
    <n v="3710"/>
    <x v="0"/>
    <x v="2"/>
    <n v="2.41"/>
    <s v="0"/>
    <n v="2.41"/>
    <n v="99001200"/>
    <x v="14"/>
    <x v="5"/>
    <s v="DIMITRI TING"/>
    <x v="0"/>
    <n v="0"/>
    <n v="0"/>
    <x v="0"/>
    <m/>
    <n v="2.41"/>
    <n v="7230"/>
    <n v="7230"/>
    <n v="7230"/>
    <x v="4"/>
    <x v="2"/>
    <n v="75"/>
    <n v="542250"/>
  </r>
  <r>
    <n v="9321285855"/>
    <n v="30"/>
    <s v="9321285850"/>
    <x v="790"/>
    <s v="A1"/>
    <s v="27620040 HANDLE SP19 SELECTIVE TEFAL"/>
    <x v="8"/>
    <n v="10020286"/>
    <x v="65"/>
    <x v="61"/>
    <s v="37D3"/>
    <s v="SANWO-2009-1223"/>
    <n v="5105931414"/>
    <x v="29"/>
    <s v="USD"/>
    <n v="2396.16"/>
    <n v="2396.16"/>
    <n v="1248"/>
    <s v="PC"/>
    <n v="50655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08"/>
    <n v="1.92"/>
    <n v="1.92"/>
    <n v="2418.3466669439999"/>
    <n v="2396.16"/>
    <m/>
    <x v="0"/>
    <x v="0"/>
    <n v="30"/>
    <n v="71884.799999999988"/>
  </r>
  <r>
    <n v="9321259118"/>
    <n v="10"/>
    <s v="9321259008"/>
    <x v="424"/>
    <s v="Z1"/>
    <s v="TOOLING MOULDING PIPE"/>
    <x v="0"/>
    <n v="10011176"/>
    <x v="20"/>
    <x v="18"/>
    <m/>
    <s v="UR10-1-37"/>
    <n v="5105936807"/>
    <x v="63"/>
    <s v="USD"/>
    <n v="740"/>
    <n v="740"/>
    <n v="10000"/>
    <s v="PC"/>
    <n v="508543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740"/>
    <n v="740"/>
    <m/>
    <x v="0"/>
    <x v="0"/>
    <n v="10"/>
    <n v="7400"/>
  </r>
  <r>
    <n v="9321278446"/>
    <n v="20"/>
    <s v="9321278233"/>
    <x v="2082"/>
    <s v="K1"/>
    <s v="MS-621561 Impulse switch Chromelike"/>
    <x v="1"/>
    <n v="10005402"/>
    <x v="22"/>
    <x v="19"/>
    <s v="37D6"/>
    <s v="US/1001279"/>
    <n v="5105947092"/>
    <x v="4"/>
    <s v="USD"/>
    <n v="135"/>
    <n v="135"/>
    <n v="100"/>
    <s v="PC"/>
    <n v="5117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5"/>
    <n v="135"/>
    <n v="135"/>
    <m/>
    <x v="1"/>
    <x v="1"/>
    <n v="60"/>
    <n v="8100"/>
  </r>
  <r>
    <n v="9321291079"/>
    <n v="120"/>
    <s v="9321291074"/>
    <x v="2083"/>
    <s v="A1"/>
    <s v="18208320 SIDE HANDLE SHW30 JO REVAMPING"/>
    <x v="8"/>
    <n v="10020286"/>
    <x v="65"/>
    <x v="61"/>
    <s v="37D3"/>
    <s v="SANWO-2009-1228"/>
    <n v="5105932611"/>
    <x v="36"/>
    <s v="USD"/>
    <n v="3144.96"/>
    <n v="3144.96"/>
    <n v="2496"/>
    <s v="PC"/>
    <n v="5068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47"/>
    <n v="1.26"/>
    <n v="1.26"/>
    <n v="3271.6437736319999"/>
    <n v="3144.96"/>
    <m/>
    <x v="0"/>
    <x v="0"/>
    <n v="30"/>
    <n v="94348.800000000003"/>
  </r>
  <r>
    <n v="9321287992"/>
    <n v="10"/>
    <s v="9321285704"/>
    <x v="281"/>
    <s v="K9"/>
    <s v="KP500010 CM DOLCE GUSTO CIRCOLO GRE EUR"/>
    <x v="2"/>
    <n v="10002644"/>
    <x v="24"/>
    <x v="21"/>
    <s v="37E3"/>
    <s v="3000003707"/>
    <n v="5105959390"/>
    <x v="41"/>
    <s v="USD"/>
    <n v="58854.400000000001"/>
    <n v="58854.400000000001"/>
    <n v="1210"/>
    <s v="PC"/>
    <n v="514747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316209"/>
    <n v="10"/>
    <s v="412299/001"/>
    <x v="800"/>
    <s v="Z1"/>
    <s v="0697471 PASTILLE+AXE SURMCOUV SOTCHI"/>
    <x v="0"/>
    <n v="10011100"/>
    <x v="114"/>
    <x v="108"/>
    <s v="37D6"/>
    <s v="2010003"/>
    <n v="5105981791"/>
    <x v="35"/>
    <s v="USD"/>
    <n v="306"/>
    <n v="306"/>
    <n v="3600"/>
    <s v="PC"/>
    <n v="51892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8.5000000000000006E-2"/>
    <n v="306"/>
    <n v="306"/>
    <m/>
    <x v="0"/>
    <x v="0"/>
    <n v="60"/>
    <n v="18360"/>
  </r>
  <r>
    <n v="9321283775"/>
    <n v="50"/>
    <s v="PI27310"/>
    <x v="2084"/>
    <s v="Z1"/>
    <s v="136289 SUICHE GIRATORIO TOWER 4 VEL"/>
    <x v="7"/>
    <n v="10003736"/>
    <x v="186"/>
    <x v="176"/>
    <s v="37D3"/>
    <s v="7296S"/>
    <n v="5105939791"/>
    <x v="25"/>
    <s v="USD"/>
    <n v="660"/>
    <n v="660"/>
    <n v="2200"/>
    <s v="PC"/>
    <n v="509408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245"/>
    <n v="0.3"/>
    <n v="0.3"/>
    <n v="660"/>
    <n v="660"/>
    <m/>
    <x v="0"/>
    <x v="0"/>
    <n v="30"/>
    <n v="19800"/>
  </r>
  <r>
    <n v="9321179678"/>
    <n v="150"/>
    <s v="9321178677"/>
    <x v="2085"/>
    <s v="M1"/>
    <s v="CS-00114100 THERMAL LIMITING SET"/>
    <x v="1"/>
    <n v="10018557"/>
    <x v="1"/>
    <x v="1"/>
    <s v="37D3"/>
    <s v="MDYSEB091110-5"/>
    <n v="5105951618"/>
    <x v="38"/>
    <s v="USD"/>
    <n v="14.4"/>
    <n v="14.4"/>
    <n v="20"/>
    <s v="PC"/>
    <n v="51290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19"/>
    <n v="0.72"/>
    <n v="0.72"/>
    <n v="14.4"/>
    <n v="14.4"/>
    <m/>
    <x v="1"/>
    <x v="1"/>
    <n v="30"/>
    <n v="432"/>
  </r>
  <r>
    <n v="9321283775"/>
    <n v="20"/>
    <s v="PI27310"/>
    <x v="2084"/>
    <s v="Z1"/>
    <s v="136289 SUICHE GIRATORIO TOWER 4 VEL"/>
    <x v="7"/>
    <n v="10003736"/>
    <x v="186"/>
    <x v="176"/>
    <s v="37D3"/>
    <s v="7296S"/>
    <n v="5105939791"/>
    <x v="25"/>
    <s v="USD"/>
    <n v="9000"/>
    <n v="9000"/>
    <n v="30000"/>
    <s v="PC"/>
    <n v="509405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245"/>
    <n v="0.3"/>
    <n v="0.3"/>
    <n v="9000"/>
    <n v="9000"/>
    <m/>
    <x v="0"/>
    <x v="0"/>
    <n v="30"/>
    <n v="270000"/>
  </r>
  <r>
    <n v="9321293053"/>
    <n v="10"/>
    <s v="411985/004"/>
    <x v="2086"/>
    <s v="K9"/>
    <s v="0A01862 S.ENS NICHE TOLE RW2"/>
    <x v="0"/>
    <n v="10011964"/>
    <x v="15"/>
    <x v="13"/>
    <s v="37D6"/>
    <s v="19911"/>
    <n v="5105962455"/>
    <x v="45"/>
    <s v="USD"/>
    <n v="2484.2199999999998"/>
    <n v="2484.2199999999998"/>
    <n v="1512"/>
    <s v="PC"/>
    <n v="51532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48"/>
    <n v="1.643002646"/>
    <n v="1.643"/>
    <n v="2484.2174288400001"/>
    <n v="2484.220000752"/>
    <m/>
    <x v="0"/>
    <x v="0"/>
    <n v="60"/>
    <n v="149053.19999999998"/>
  </r>
  <r>
    <n v="9321276263"/>
    <n v="10"/>
    <s v="52-3692/Y673541"/>
    <x v="579"/>
    <s v="Z1"/>
    <s v="5086435 ENJOLIVEUR AV.CHROME SATIN TEFAL"/>
    <x v="0"/>
    <n v="10017330"/>
    <x v="68"/>
    <x v="64"/>
    <s v="37E6"/>
    <s v="HH-H100032"/>
    <n v="5105972768"/>
    <x v="21"/>
    <s v="USD"/>
    <n v="3017.28"/>
    <n v="3017.28"/>
    <n v="4200"/>
    <s v="PC"/>
    <n v="51732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97715"/>
    <n v="10"/>
    <s v="SAS-09-163/HKG"/>
    <x v="2087"/>
    <s v="L4"/>
    <s v="CV1152G0 HAIR DRYER SIGN TRAVEL"/>
    <x v="2"/>
    <n v="10002063"/>
    <x v="55"/>
    <x v="51"/>
    <s v="37E3"/>
    <s v="A00046507"/>
    <n v="5105981924"/>
    <x v="35"/>
    <s v="USD"/>
    <n v="5600"/>
    <n v="5600"/>
    <n v="1000"/>
    <s v="PC"/>
    <n v="519063"/>
    <x v="15"/>
    <x v="15"/>
    <x v="7"/>
    <s v="LINEN PERS HOME CARE"/>
    <x v="7"/>
    <n v="3710"/>
    <x v="0"/>
    <x v="2"/>
    <n v="5.6"/>
    <s v="0"/>
    <n v="5.6"/>
    <n v="99003700"/>
    <x v="5"/>
    <x v="5"/>
    <s v="SINNY CHAN"/>
    <x v="0"/>
    <n v="0"/>
    <n v="0"/>
    <x v="1449"/>
    <n v="5.6"/>
    <n v="5.6"/>
    <n v="5600"/>
    <n v="5600"/>
    <n v="5600"/>
    <x v="4"/>
    <x v="2"/>
    <n v="45"/>
    <n v="252000"/>
  </r>
  <r>
    <n v="9321286077"/>
    <n v="10"/>
    <s v="53-8595/Y690252"/>
    <x v="2088"/>
    <s v="Z1"/>
    <s v="5083143 3304655 BOUTON CDE BLANC PWU1"/>
    <x v="7"/>
    <n v="10017330"/>
    <x v="68"/>
    <x v="64"/>
    <s v="37E6"/>
    <s v="HS-H1000002"/>
    <n v="5105933701"/>
    <x v="30"/>
    <s v="USD"/>
    <n v="840"/>
    <n v="840"/>
    <n v="4200"/>
    <s v="PC"/>
    <n v="50746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98582"/>
    <n v="10"/>
    <s v="9820451297"/>
    <x v="689"/>
    <s v="Z1"/>
    <s v="CS-00030876 HEATSHIELD WITHOUT GASKET"/>
    <x v="9"/>
    <n v="10013781"/>
    <x v="5"/>
    <x v="4"/>
    <s v="37D6"/>
    <s v="I210A0127"/>
    <n v="5105946937"/>
    <x v="4"/>
    <s v="USD"/>
    <n v="11166.95"/>
    <n v="11166.95"/>
    <n v="20034"/>
    <s v="PC"/>
    <n v="511563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11166.952120884"/>
    <n v="11166.947633268001"/>
    <m/>
    <x v="0"/>
    <x v="0"/>
    <n v="60"/>
    <n v="670017"/>
  </r>
  <r>
    <n v="9321308501"/>
    <n v="90"/>
    <s v="9321307740"/>
    <x v="285"/>
    <s v="A1"/>
    <s v="18501710 EQP GM SOWDE CACAO T-FAL"/>
    <x v="0"/>
    <n v="10013781"/>
    <x v="5"/>
    <x v="4"/>
    <s v="37D6"/>
    <s v="I210A0190"/>
    <n v="5105954300"/>
    <x v="64"/>
    <s v="USD"/>
    <n v="2126.7199999999998"/>
    <n v="2126.7199999999998"/>
    <n v="3200"/>
    <s v="PC"/>
    <n v="51364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87090"/>
    <n v="10"/>
    <s v="9321286844"/>
    <x v="292"/>
    <s v="N3"/>
    <s v="OW500130 BMXXL TEF W WHFA/SH"/>
    <x v="2"/>
    <n v="10020848"/>
    <x v="13"/>
    <x v="11"/>
    <s v="37E6"/>
    <s v="INV10-V0238EHK"/>
    <n v="5105954431"/>
    <x v="39"/>
    <s v="USD"/>
    <n v="34219.279999999999"/>
    <n v="34219.279999999999"/>
    <n v="1042"/>
    <s v="PC"/>
    <n v="513712"/>
    <x v="40"/>
    <x v="40"/>
    <x v="8"/>
    <s v="KITCHEN ELECTRICS"/>
    <x v="5"/>
    <n v="3710"/>
    <x v="0"/>
    <x v="2"/>
    <n v="32.840000000000003"/>
    <s v="0"/>
    <n v="32.51"/>
    <n v="99008200"/>
    <x v="16"/>
    <x v="5"/>
    <s v="LILLIAN WONG"/>
    <x v="0"/>
    <n v="-0.33"/>
    <n v="-343.86"/>
    <x v="242"/>
    <n v="32.840000000000003"/>
    <n v="32.840000000000003"/>
    <n v="34315.293454060004"/>
    <n v="34219.279999999999"/>
    <n v="33875.42"/>
    <x v="4"/>
    <x v="2"/>
    <n v="75"/>
    <n v="2566446"/>
  </r>
  <r>
    <n v="9321331855"/>
    <n v="10"/>
    <s v="9321331773"/>
    <x v="2089"/>
    <m/>
    <s v="STEAM HEAD HOUSING                 85169"/>
    <x v="0"/>
    <n v="10013781"/>
    <x v="5"/>
    <x v="4"/>
    <m/>
    <s v="I210B0090"/>
    <n v="5105965168"/>
    <x v="61"/>
    <s v="USD"/>
    <n v="37.5"/>
    <n v="37.5"/>
    <n v="50"/>
    <s v="PC"/>
    <n v="51581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25"/>
    <n v="0.75"/>
    <n v="0.75"/>
    <n v="37.5"/>
    <n v="37.5"/>
    <m/>
    <x v="0"/>
    <x v="0"/>
    <n v="10"/>
    <n v="375"/>
  </r>
  <r>
    <n v="9321266736"/>
    <n v="10"/>
    <s v="37350680"/>
    <x v="2090"/>
    <s v="A3"/>
    <s v="M4000301 MOULI MULTI FUNCTION CROCOPOM M"/>
    <x v="2"/>
    <n v="10013781"/>
    <x v="5"/>
    <x v="4"/>
    <s v="37D6"/>
    <s v="I210A0144"/>
    <n v="5105944207"/>
    <x v="37"/>
    <s v="USD"/>
    <n v="27770.639999999999"/>
    <n v="27770.639999999999"/>
    <n v="3696"/>
    <s v="PC"/>
    <n v="510737"/>
    <x v="60"/>
    <x v="60"/>
    <x v="2"/>
    <s v="COOKWARE"/>
    <x v="2"/>
    <n v="3710"/>
    <x v="0"/>
    <x v="2"/>
    <n v="7.5137"/>
    <s v="0"/>
    <n v="5.5"/>
    <n v="99003500"/>
    <x v="19"/>
    <x v="4"/>
    <s v="RAYMOND AU"/>
    <x v="0"/>
    <n v="-2.0137012987012985"/>
    <n v="-7442.64"/>
    <x v="1450"/>
    <n v="7.5137012990000001"/>
    <n v="7.5137"/>
    <n v="27343.564118639999"/>
    <n v="27770.640001103999"/>
    <n v="20328"/>
    <x v="4"/>
    <x v="2"/>
    <n v="60"/>
    <n v="1666238.4"/>
  </r>
  <r>
    <n v="9321291261"/>
    <n v="10"/>
    <s v="TI03716"/>
    <x v="895"/>
    <s v="A1"/>
    <s v="E9380864 FP32 B LY STAIN ST BASE TP3 TC"/>
    <x v="2"/>
    <n v="99011000"/>
    <x v="2"/>
    <x v="2"/>
    <s v="37E6"/>
    <s v="1001SEB059-5"/>
    <n v="5105943729"/>
    <x v="17"/>
    <s v="USD"/>
    <n v="16388.189999999999"/>
    <n v="16388.189999999999"/>
    <n v="2001"/>
    <s v="PC"/>
    <n v="510531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0.03"/>
    <x v="0"/>
    <m/>
    <n v="8.19"/>
    <n v="16388.189999999999"/>
    <n v="16388.189999999999"/>
    <n v="16448.22"/>
    <x v="2"/>
    <x v="2"/>
    <n v="75"/>
    <n v="1229114.25"/>
  </r>
  <r>
    <n v="9321288026"/>
    <n v="10"/>
    <s v="9321286908"/>
    <x v="2091"/>
    <s v="A3"/>
    <s v="C8762813 SCP16 ESSENC ST ST UNCOATED ESP"/>
    <x v="2"/>
    <n v="10016947"/>
    <x v="14"/>
    <x v="12"/>
    <s v="37E6"/>
    <s v="LF100200"/>
    <n v="5105951610"/>
    <x v="38"/>
    <s v="USD"/>
    <n v="4060"/>
    <n v="4060"/>
    <n v="1000"/>
    <s v="PC"/>
    <n v="512899"/>
    <x v="13"/>
    <x v="13"/>
    <x v="2"/>
    <s v="COOKWARE"/>
    <x v="2"/>
    <n v="3710"/>
    <x v="0"/>
    <x v="2"/>
    <n v="4.0599999999999996"/>
    <s v="0"/>
    <n v="4.1900000000000004"/>
    <n v="99008200"/>
    <x v="16"/>
    <x v="5"/>
    <s v="DIMITRI TING"/>
    <x v="0"/>
    <n v="0.13"/>
    <n v="130"/>
    <x v="1451"/>
    <n v="4.0599999999999996"/>
    <n v="4.0599999999999996"/>
    <n v="3995.2656999999999"/>
    <n v="4060"/>
    <n v="4190"/>
    <x v="4"/>
    <x v="2"/>
    <n v="75"/>
    <n v="304500"/>
  </r>
  <r>
    <n v="9321291261"/>
    <n v="10"/>
    <s v="TI03716"/>
    <x v="895"/>
    <s v="A1"/>
    <s v="E9380864 FP32 B LY STAIN ST BASE TP3 TC"/>
    <x v="2"/>
    <n v="99011000"/>
    <x v="2"/>
    <x v="2"/>
    <s v="37E6"/>
    <s v="1001SEB059-5"/>
    <n v="5105978685"/>
    <x v="22"/>
    <s v="USD"/>
    <n v="16388.189999999999"/>
    <n v="16388.189999999999"/>
    <n v="2001"/>
    <s v="PC"/>
    <n v="518432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0.03"/>
    <x v="0"/>
    <m/>
    <n v="8.19"/>
    <n v="16388.189999999999"/>
    <n v="16388.189999999999"/>
    <n v="16448.22"/>
    <x v="2"/>
    <x v="2"/>
    <n v="75"/>
    <n v="1229114.25"/>
  </r>
  <r>
    <n v="9321291261"/>
    <n v="10"/>
    <s v="TI03716"/>
    <x v="895"/>
    <s v="A1"/>
    <s v="E9380864 FP32 B LY STAIN ST BASE TP3 TC"/>
    <x v="2"/>
    <n v="99011000"/>
    <x v="2"/>
    <x v="2"/>
    <s v="37E6"/>
    <s v="1001SEB059-5"/>
    <n v="5105978807"/>
    <x v="22"/>
    <s v="USD"/>
    <n v="-16388.189999999999"/>
    <n v="-16388.189999999999"/>
    <n v="-2001"/>
    <s v="PC"/>
    <n v="51848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-60.03"/>
    <x v="0"/>
    <m/>
    <n v="8.19"/>
    <n v="-16388.189999999999"/>
    <n v="-16388.189999999999"/>
    <n v="-16448.22"/>
    <x v="2"/>
    <x v="2"/>
    <n v="75"/>
    <n v="-1229114.25"/>
  </r>
  <r>
    <n v="9321280768"/>
    <n v="10"/>
    <s v="000004259"/>
    <x v="2092"/>
    <s v="R9"/>
    <s v="BI662520 KET EXPRESS STAIN 1.7L"/>
    <x v="2"/>
    <n v="10008043"/>
    <x v="18"/>
    <x v="16"/>
    <s v="37E6"/>
    <s v="S10-0033"/>
    <n v="5105939668"/>
    <x v="25"/>
    <s v="USD"/>
    <n v="28240.38"/>
    <n v="28240.38"/>
    <n v="1890"/>
    <s v="PC"/>
    <n v="509269"/>
    <x v="19"/>
    <x v="19"/>
    <x v="5"/>
    <s v="KITCHEN ELECTRICS"/>
    <x v="9"/>
    <n v="3710"/>
    <x v="2"/>
    <x v="2"/>
    <n v="14.942"/>
    <s v="0"/>
    <n v="15.28"/>
    <n v="99005700"/>
    <x v="45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280038"/>
    <n v="10"/>
    <s v="9321279565"/>
    <x v="2093"/>
    <s v="L1"/>
    <s v="15081141 PIED CAOUTCHOUC"/>
    <x v="8"/>
    <n v="10011176"/>
    <x v="20"/>
    <x v="18"/>
    <s v="37E6"/>
    <s v="UR10-1-10"/>
    <n v="5105932744"/>
    <x v="70"/>
    <s v="USD"/>
    <n v="480"/>
    <n v="480"/>
    <n v="60000"/>
    <s v="PC"/>
    <n v="506925"/>
    <x v="0"/>
    <x v="0"/>
    <x v="0"/>
    <s v="COMPONENT"/>
    <x v="0"/>
    <n v="3720"/>
    <x v="0"/>
    <x v="0"/>
    <m/>
    <s v="0"/>
    <m/>
    <n v="99001228"/>
    <x v="39"/>
    <x v="4"/>
    <s v="VICKI CHIANG"/>
    <x v="0"/>
    <m/>
    <m/>
    <x v="1453"/>
    <n v="8.0000000000000002E-3"/>
    <n v="8.0000000000000002E-3"/>
    <n v="480"/>
    <n v="480"/>
    <m/>
    <x v="0"/>
    <x v="0"/>
    <n v="75"/>
    <n v="36000"/>
  </r>
  <r>
    <n v="9321300363"/>
    <n v="10"/>
    <s v="9820451306"/>
    <x v="2094"/>
    <s v="Z1"/>
    <s v="CREVICE NOZZIE CONVERTIBLE IN BRUSH"/>
    <x v="9"/>
    <n v="10012062"/>
    <x v="27"/>
    <x v="24"/>
    <s v="37E3"/>
    <s v="10E-S30191-1"/>
    <n v="5105946765"/>
    <x v="4"/>
    <s v="USD"/>
    <n v="14"/>
    <n v="14"/>
    <n v="100"/>
    <s v="PC"/>
    <n v="511482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4"/>
    <n v="14"/>
    <m/>
    <x v="0"/>
    <x v="0"/>
    <n v="45"/>
    <n v="630"/>
  </r>
  <r>
    <n v="9321300363"/>
    <n v="10"/>
    <s v="9820451306"/>
    <x v="2094"/>
    <s v="Z1"/>
    <s v="CREVICE NOZZIE CONVERTIBLE IN BRUSH"/>
    <x v="9"/>
    <n v="10012062"/>
    <x v="27"/>
    <x v="24"/>
    <s v="37E3"/>
    <s v="10E-S30191"/>
    <n v="5105953201"/>
    <x v="31"/>
    <s v="USD"/>
    <n v="1666"/>
    <n v="1666"/>
    <n v="11900"/>
    <s v="PC"/>
    <n v="513364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666"/>
    <n v="1666"/>
    <m/>
    <x v="0"/>
    <x v="0"/>
    <n v="45"/>
    <n v="74970"/>
  </r>
  <r>
    <n v="9321303149"/>
    <n v="10"/>
    <s v="9321302746"/>
    <x v="463"/>
    <m/>
    <s v="SOLENOID VALVE + FILTER"/>
    <x v="0"/>
    <n v="10018124"/>
    <x v="105"/>
    <x v="101"/>
    <m/>
    <s v="00074/2010"/>
    <n v="5105984926"/>
    <x v="19"/>
    <s v="USD"/>
    <n v="44605.440000000002"/>
    <n v="44605.440000000002"/>
    <n v="18432"/>
    <s v="PC"/>
    <n v="51966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42762.239999999998"/>
    <n v="42762.239999999998"/>
    <m/>
    <x v="0"/>
    <x v="0"/>
    <n v="10"/>
    <n v="446054.40000000002"/>
  </r>
  <r>
    <n v="9321303152"/>
    <n v="10"/>
    <s v="9321302985"/>
    <x v="2095"/>
    <s v="Z1"/>
    <s v="INTAKE PIPE GTK"/>
    <x v="0"/>
    <n v="10011176"/>
    <x v="20"/>
    <x v="18"/>
    <m/>
    <s v="UR10-2-329"/>
    <n v="5105959284"/>
    <x v="41"/>
    <s v="USD"/>
    <n v="2040"/>
    <n v="2040"/>
    <n v="20000"/>
    <s v="PC"/>
    <n v="51465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454"/>
    <n v="0.10199999999999999"/>
    <n v="0.10199999999999999"/>
    <n v="2030.35598"/>
    <n v="2040"/>
    <m/>
    <x v="0"/>
    <x v="0"/>
    <n v="10"/>
    <n v="20400"/>
  </r>
  <r>
    <n v="9321298462"/>
    <n v="30"/>
    <s v="9321297266"/>
    <x v="2096"/>
    <s v="A3"/>
    <s v="K0080312 ANGLE SPAT NEW INT BLACK/MER TE"/>
    <x v="2"/>
    <n v="10023371"/>
    <x v="174"/>
    <x v="164"/>
    <s v="37E6"/>
    <s v="TC10-02008B"/>
    <n v="5105968968"/>
    <x v="28"/>
    <s v="USD"/>
    <n v="3300"/>
    <n v="3300"/>
    <n v="3000"/>
    <s v="PC"/>
    <n v="516570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93781"/>
    <n v="60"/>
    <s v="9321291053"/>
    <x v="2096"/>
    <s v="A3"/>
    <s v="K0080312 ANGLE SPAT NEW INT BLACK/MER TE"/>
    <x v="2"/>
    <n v="10023371"/>
    <x v="174"/>
    <x v="164"/>
    <s v="37E6"/>
    <s v="TC10-02009B"/>
    <n v="5105968970"/>
    <x v="28"/>
    <s v="USD"/>
    <n v="3300"/>
    <n v="3300"/>
    <n v="3000"/>
    <s v="PC"/>
    <n v="516588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91222"/>
    <n v="10"/>
    <s v="410174/066"/>
    <x v="911"/>
    <s v="Z1"/>
    <s v="0697630 Mod1TunisMO230v1vBlc/K30CB1vUK"/>
    <x v="5"/>
    <n v="10011961"/>
    <x v="26"/>
    <x v="23"/>
    <s v="37D6"/>
    <s v="JS1003020"/>
    <n v="5105976499"/>
    <x v="32"/>
    <s v="USD"/>
    <n v="59052"/>
    <n v="59052"/>
    <n v="8400"/>
    <s v="PC"/>
    <n v="51802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91079"/>
    <n v="90"/>
    <s v="9321291074"/>
    <x v="810"/>
    <s v="A1"/>
    <s v="27621020 HANDL FP29  BIGCHBV SELECT T-F"/>
    <x v="8"/>
    <n v="10020286"/>
    <x v="65"/>
    <x v="61"/>
    <s v="37D3"/>
    <s v="SANWO-2009-1228"/>
    <n v="5105932611"/>
    <x v="36"/>
    <s v="USD"/>
    <n v="1305.5999999999999"/>
    <n v="1305.5999999999999"/>
    <n v="640"/>
    <s v="PC"/>
    <n v="5068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21"/>
    <n v="2.04"/>
    <n v="2.04"/>
    <n v="1354.8521740799999"/>
    <n v="1305.5999999999999"/>
    <m/>
    <x v="0"/>
    <x v="0"/>
    <n v="30"/>
    <n v="39168"/>
  </r>
  <r>
    <n v="9321292104"/>
    <n v="10"/>
    <s v="9321291364"/>
    <x v="2097"/>
    <s v="L2"/>
    <s v="TS-07005150 SP BOUTON"/>
    <x v="1"/>
    <n v="10017348"/>
    <x v="187"/>
    <x v="177"/>
    <s v="37E3"/>
    <s v="10D-S30051"/>
    <n v="5105967204"/>
    <x v="27"/>
    <s v="USD"/>
    <n v="2.1"/>
    <n v="2.1"/>
    <n v="35"/>
    <s v="PC"/>
    <n v="51610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6"/>
    <n v="2.1"/>
    <n v="2.1"/>
    <m/>
    <x v="1"/>
    <x v="1"/>
    <n v="45"/>
    <n v="94.5"/>
  </r>
  <r>
    <n v="9321312616"/>
    <n v="10"/>
    <s v="396"/>
    <x v="459"/>
    <s v="N3"/>
    <s v="AF100150 PRINCIPIO AR"/>
    <x v="2"/>
    <n v="10007071"/>
    <x v="29"/>
    <x v="26"/>
    <s v="37E6"/>
    <s v="2010PS-156"/>
    <n v="5105983031"/>
    <x v="3"/>
    <s v="USD"/>
    <n v="10268.16"/>
    <n v="10268.16"/>
    <n v="672"/>
    <s v="PC"/>
    <n v="519309"/>
    <x v="17"/>
    <x v="17"/>
    <x v="8"/>
    <s v="KITCHEN ELECTRICS"/>
    <x v="5"/>
    <n v="3710"/>
    <x v="0"/>
    <x v="2"/>
    <n v="14.84"/>
    <s v="0"/>
    <n v="14.69"/>
    <n v="99005200"/>
    <x v="31"/>
    <x v="1"/>
    <s v="ESTHER FAN"/>
    <x v="0"/>
    <n v="-0.59"/>
    <n v="-396.48"/>
    <x v="373"/>
    <n v="14.55"/>
    <n v="14.55"/>
    <n v="9800.3993337600004"/>
    <n v="9777.6"/>
    <n v="9871.68"/>
    <x v="4"/>
    <x v="2"/>
    <n v="75"/>
    <n v="770112"/>
  </r>
  <r>
    <n v="9321293781"/>
    <n v="50"/>
    <s v="9321291053"/>
    <x v="2098"/>
    <s v="A3"/>
    <s v="K0080212 LADDLE STD NEW INT BLACK/MER TE"/>
    <x v="2"/>
    <n v="10023371"/>
    <x v="174"/>
    <x v="164"/>
    <s v="37E6"/>
    <s v="TC10-02009B"/>
    <n v="5105968970"/>
    <x v="28"/>
    <s v="USD"/>
    <n v="3240"/>
    <n v="3240"/>
    <n v="3000"/>
    <s v="PC"/>
    <n v="516587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88080"/>
    <n v="10"/>
    <s v="361"/>
    <x v="2099"/>
    <s v="M1"/>
    <s v="VU5020Y0 STAND FAN REMOTE CONTROL ROW"/>
    <x v="2"/>
    <n v="10006819"/>
    <x v="66"/>
    <x v="62"/>
    <s v="37E6"/>
    <s v="H9K30"/>
    <n v="5105944045"/>
    <x v="37"/>
    <s v="USD"/>
    <n v="10550.85"/>
    <n v="10550.85"/>
    <n v="465"/>
    <s v="PC"/>
    <n v="510622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94691"/>
    <n v="10"/>
    <s v="21-4247/Y281112"/>
    <x v="147"/>
    <s v="Z1"/>
    <s v="2580006 AMORTISSEUR SUP.DPA1 0698509"/>
    <x v="7"/>
    <n v="10011176"/>
    <x v="20"/>
    <x v="18"/>
    <s v="37E6"/>
    <s v="UR10-2-301"/>
    <n v="5105956309"/>
    <x v="1"/>
    <s v="USD"/>
    <n v="428"/>
    <n v="428"/>
    <n v="40000"/>
    <s v="PC"/>
    <n v="51429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89296"/>
    <n v="30"/>
    <s v="9321288731"/>
    <x v="592"/>
    <s v="K1"/>
    <s v="MS-621531 Heater plate Ass'y EU(double p"/>
    <x v="1"/>
    <n v="10005402"/>
    <x v="22"/>
    <x v="19"/>
    <s v="37D6"/>
    <s v="US/1002105"/>
    <n v="5105959323"/>
    <x v="41"/>
    <s v="USD"/>
    <n v="306"/>
    <n v="306"/>
    <n v="100"/>
    <s v="PC"/>
    <n v="51473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92090"/>
    <n v="10"/>
    <s v="200911281"/>
    <x v="330"/>
    <s v="M5"/>
    <s v="100556 TELESCOPIC TUBE accoustic"/>
    <x v="4"/>
    <n v="10021176"/>
    <x v="35"/>
    <x v="31"/>
    <s v="37D6"/>
    <s v="HW10-023SEB"/>
    <n v="5105947694"/>
    <x v="43"/>
    <s v="USD"/>
    <n v="32659.200000000001"/>
    <n v="32659.200000000001"/>
    <n v="20160"/>
    <s v="PC"/>
    <n v="51194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32659.200000000001"/>
    <n v="32659.200000000001"/>
    <m/>
    <x v="0"/>
    <x v="0"/>
    <n v="60"/>
    <n v="1959552"/>
  </r>
  <r>
    <n v="9321259773"/>
    <n v="10"/>
    <s v="9321259601"/>
    <x v="2100"/>
    <s v="L1"/>
    <s v="15920719 CE19 4LC-4SP PES P26V7 R"/>
    <x v="0"/>
    <n v="10023343"/>
    <x v="188"/>
    <x v="178"/>
    <s v="37E6"/>
    <s v="M21001-0006"/>
    <n v="5105934772"/>
    <x v="49"/>
    <s v="USD"/>
    <n v="9827.33"/>
    <n v="9827.33"/>
    <n v="10752"/>
    <s v="PC"/>
    <n v="507891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9827.3279999999995"/>
    <n v="9827.3279999999995"/>
    <m/>
    <x v="0"/>
    <x v="0"/>
    <n v="75"/>
    <n v="737049.75"/>
  </r>
  <r>
    <n v="9321271052"/>
    <n v="10"/>
    <s v="410174/063"/>
    <x v="911"/>
    <s v="Z1"/>
    <s v="0697630 Mod1TunisMO230v1vBlc/K30CB1vUK"/>
    <x v="5"/>
    <n v="10011961"/>
    <x v="26"/>
    <x v="23"/>
    <s v="37D6"/>
    <s v="JO/1001024"/>
    <n v="5105936814"/>
    <x v="63"/>
    <s v="USD"/>
    <n v="59052"/>
    <n v="59052"/>
    <n v="8400"/>
    <s v="PC"/>
    <n v="50854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97427"/>
    <n v="10"/>
    <s v="26-17235/Y289289"/>
    <x v="327"/>
    <s v="Z1"/>
    <s v="2222742 POT  INOX NOIR CAFET.CT"/>
    <x v="7"/>
    <n v="10004820"/>
    <x v="89"/>
    <x v="85"/>
    <s v="37D3"/>
    <s v="80198667"/>
    <n v="5105955171"/>
    <x v="26"/>
    <s v="USD"/>
    <n v="56862"/>
    <n v="56862"/>
    <n v="7020"/>
    <s v="PC"/>
    <n v="513859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57654.58064652"/>
    <n v="56862"/>
    <m/>
    <x v="0"/>
    <x v="0"/>
    <n v="30"/>
    <n v="1705860"/>
  </r>
  <r>
    <n v="9321289296"/>
    <n v="80"/>
    <s v="9321288731"/>
    <x v="318"/>
    <s v="K1"/>
    <s v="MS-621562 Timer Ass'y Therm Black/Chrome"/>
    <x v="1"/>
    <n v="10005402"/>
    <x v="22"/>
    <x v="19"/>
    <s v="37D6"/>
    <s v="US/1002105"/>
    <n v="5105959323"/>
    <x v="41"/>
    <s v="USD"/>
    <n v="378"/>
    <n v="378"/>
    <n v="100"/>
    <s v="PC"/>
    <n v="51473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4"/>
    <n v="3.78"/>
    <n v="3.78"/>
    <n v="414.4"/>
    <n v="378"/>
    <m/>
    <x v="1"/>
    <x v="1"/>
    <n v="60"/>
    <n v="22680"/>
  </r>
  <r>
    <n v="9321296558"/>
    <n v="10"/>
    <s v="255"/>
    <x v="2101"/>
    <s v="N1"/>
    <s v="WD150231 CP30 SILVER MLX POLOGNE"/>
    <x v="2"/>
    <n v="10005402"/>
    <x v="22"/>
    <x v="19"/>
    <s v="37D6"/>
    <s v="US/1002133"/>
    <n v="5105963895"/>
    <x v="20"/>
    <s v="USD"/>
    <n v="19451.04"/>
    <n v="19451.04"/>
    <n v="2352"/>
    <s v="PC"/>
    <n v="515659"/>
    <x v="31"/>
    <x v="31"/>
    <x v="8"/>
    <s v="KITCHEN ELECTRICS"/>
    <x v="5"/>
    <n v="3710"/>
    <x v="0"/>
    <x v="2"/>
    <n v="8.27"/>
    <s v="0"/>
    <n v="8.43"/>
    <n v="99005600"/>
    <x v="50"/>
    <x v="1"/>
    <s v="ANTHONY LUI"/>
    <x v="0"/>
    <n v="0.16"/>
    <n v="376.32"/>
    <x v="1456"/>
    <n v="8.27"/>
    <n v="8.27"/>
    <n v="19451.04"/>
    <n v="19451.04"/>
    <n v="19827.36"/>
    <x v="4"/>
    <x v="2"/>
    <n v="60"/>
    <n v="1167062.4000000001"/>
  </r>
  <r>
    <n v="9321289296"/>
    <n v="20"/>
    <s v="9321288731"/>
    <x v="2102"/>
    <s v="K1"/>
    <s v="MS-622494 POWER PCB 120V (MECHANICAL) AS"/>
    <x v="1"/>
    <n v="10005402"/>
    <x v="22"/>
    <x v="19"/>
    <s v="37D6"/>
    <s v="US/1002212"/>
    <n v="5105972665"/>
    <x v="21"/>
    <s v="USD"/>
    <n v="430"/>
    <n v="430"/>
    <n v="100"/>
    <s v="PC"/>
    <n v="5172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430"/>
    <n v="430"/>
    <m/>
    <x v="1"/>
    <x v="1"/>
    <n v="60"/>
    <n v="25800"/>
  </r>
  <r>
    <n v="9321291079"/>
    <n v="100"/>
    <s v="9321291074"/>
    <x v="2103"/>
    <s v="A1"/>
    <s v="18220291 G.LID HAND20 JO REVAMP TEF NEW"/>
    <x v="8"/>
    <n v="10020286"/>
    <x v="65"/>
    <x v="61"/>
    <s v="37D3"/>
    <s v="SANWO-2009-1228"/>
    <n v="5105932611"/>
    <x v="36"/>
    <s v="USD"/>
    <n v="941.76"/>
    <n v="941.76"/>
    <n v="864"/>
    <s v="PC"/>
    <n v="5068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57"/>
    <n v="1.1399999999999999"/>
    <n v="1.0900000000000001"/>
    <n v="997.92"/>
    <n v="984.96"/>
    <m/>
    <x v="0"/>
    <x v="0"/>
    <n v="30"/>
    <n v="28252.799999999999"/>
  </r>
  <r>
    <n v="9321271844"/>
    <n v="50"/>
    <s v="9321271712"/>
    <x v="2104"/>
    <s v="K1"/>
    <s v="MS-621652 VALVE ASS'Y"/>
    <x v="1"/>
    <n v="10005402"/>
    <x v="22"/>
    <x v="19"/>
    <s v="37D6"/>
    <s v="US/1001182"/>
    <n v="5105951503"/>
    <x v="38"/>
    <s v="USD"/>
    <n v="87"/>
    <n v="87"/>
    <n v="100"/>
    <s v="PC"/>
    <n v="51284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58"/>
    <n v="1.18"/>
    <n v="0.87"/>
    <n v="118"/>
    <n v="118"/>
    <m/>
    <x v="1"/>
    <x v="1"/>
    <n v="60"/>
    <n v="5220"/>
  </r>
  <r>
    <n v="9321312516"/>
    <n v="60"/>
    <s v="298"/>
    <x v="14"/>
    <s v="AA"/>
    <s v="SE09002-7 WOK 36CM DIAMOND LADY (L+S)"/>
    <x v="2"/>
    <n v="99011000"/>
    <x v="2"/>
    <x v="2"/>
    <s v="37E6"/>
    <s v="1003SEB211"/>
    <n v="5105984003"/>
    <x v="24"/>
    <s v="USD"/>
    <n v="1169.4000000000001"/>
    <n v="1169.4000000000001"/>
    <n v="60"/>
    <s v="PC"/>
    <n v="519453"/>
    <x v="5"/>
    <x v="5"/>
    <x v="2"/>
    <s v="COOKWARE"/>
    <x v="2"/>
    <n v="3710"/>
    <x v="2"/>
    <x v="2"/>
    <n v="19.485099999999999"/>
    <s v="0"/>
    <n v="19.489999999999998"/>
    <n v="99006402"/>
    <x v="7"/>
    <x v="2"/>
    <m/>
    <x v="0"/>
    <n v="0"/>
    <n v="0"/>
    <x v="13"/>
    <n v="22.34"/>
    <n v="19.489999999999998"/>
    <n v="1340.4"/>
    <n v="1340.4"/>
    <n v="1169.4000000000001"/>
    <x v="2"/>
    <x v="2"/>
    <n v="75"/>
    <n v="87705"/>
  </r>
  <r>
    <n v="9321282671"/>
    <n v="10"/>
    <s v="9321282175"/>
    <x v="918"/>
    <s v="N3"/>
    <s v="AF101630 FRY ACCESSIMO S/S EUR"/>
    <x v="2"/>
    <n v="10003305"/>
    <x v="31"/>
    <x v="27"/>
    <s v="37D4"/>
    <s v="SIV10001947"/>
    <n v="5105944488"/>
    <x v="37"/>
    <s v="USD"/>
    <n v="44381.599999999999"/>
    <n v="42896.800000000003"/>
    <n v="2320"/>
    <s v="PC"/>
    <n v="510908"/>
    <x v="17"/>
    <x v="17"/>
    <x v="8"/>
    <s v="KITCHEN ELECTRICS"/>
    <x v="5"/>
    <n v="3710"/>
    <x v="0"/>
    <x v="2"/>
    <n v="18.489999999999998"/>
    <s v="0"/>
    <n v="18.670000000000002"/>
    <n v="99006103"/>
    <x v="17"/>
    <x v="1"/>
    <s v="ANTHONY LUI"/>
    <x v="15"/>
    <n v="0.18"/>
    <n v="417.6"/>
    <x v="0"/>
    <m/>
    <n v="18.489999999999998"/>
    <n v="42896.800000000003"/>
    <n v="42896.800000000003"/>
    <n v="43314.400000000001"/>
    <x v="4"/>
    <x v="2"/>
    <n v="45"/>
    <n v="1930356.0000000002"/>
  </r>
  <r>
    <n v="9321287520"/>
    <n v="10"/>
    <s v="9321285047"/>
    <x v="915"/>
    <s v="N3"/>
    <s v="TT570030 TST TOAST N'LIGHT 2S TEF BW EUR"/>
    <x v="2"/>
    <n v="10011965"/>
    <x v="6"/>
    <x v="5"/>
    <s v="37E6"/>
    <s v="IV10104"/>
    <n v="5105953675"/>
    <x v="39"/>
    <s v="USD"/>
    <n v="20512.8"/>
    <n v="20180.16"/>
    <n v="1232"/>
    <s v="PC"/>
    <n v="513529"/>
    <x v="7"/>
    <x v="7"/>
    <x v="5"/>
    <s v="KITCHEN ELECTRICS"/>
    <x v="5"/>
    <n v="3710"/>
    <x v="0"/>
    <x v="2"/>
    <n v="16.66"/>
    <s v="0"/>
    <n v="16.71"/>
    <n v="99008200"/>
    <x v="16"/>
    <x v="1"/>
    <s v="GODFREY LI"/>
    <x v="14"/>
    <n v="0.33"/>
    <n v="406.56"/>
    <x v="0"/>
    <m/>
    <n v="16.38"/>
    <n v="20180.16"/>
    <n v="20180.16"/>
    <n v="20586.72"/>
    <x v="4"/>
    <x v="2"/>
    <n v="75"/>
    <n v="1513512"/>
  </r>
  <r>
    <n v="9321291900"/>
    <n v="10"/>
    <s v="9321291813"/>
    <x v="2105"/>
    <m/>
    <s v="FRONT COVER GREEN FV3230"/>
    <x v="0"/>
    <n v="10007516"/>
    <x v="16"/>
    <x v="14"/>
    <m/>
    <s v="SDP 09-227"/>
    <n v="5105932749"/>
    <x v="36"/>
    <s v="USD"/>
    <n v="12977.6"/>
    <n v="12977.6"/>
    <n v="16000"/>
    <s v="PC"/>
    <n v="50693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2977.6"/>
    <n v="12977.6"/>
    <m/>
    <x v="0"/>
    <x v="0"/>
    <n v="10"/>
    <n v="129776"/>
  </r>
  <r>
    <n v="9321283593"/>
    <n v="10"/>
    <s v="9321283573"/>
    <x v="2106"/>
    <s v="L4"/>
    <s v="CS-00112824 ACCESSOIRE LISSEUR NOIR LAME"/>
    <x v="1"/>
    <n v="10002063"/>
    <x v="55"/>
    <x v="51"/>
    <s v="37E3"/>
    <s v="00045767"/>
    <n v="5105955426"/>
    <x v="26"/>
    <s v="USD"/>
    <n v="120"/>
    <n v="120"/>
    <n v="30"/>
    <s v="PC"/>
    <n v="51401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4"/>
    <n v="120"/>
    <n v="120"/>
    <m/>
    <x v="1"/>
    <x v="1"/>
    <n v="45"/>
    <n v="5400"/>
  </r>
  <r>
    <n v="9321284624"/>
    <n v="10"/>
    <s v="364"/>
    <x v="2107"/>
    <s v="L4"/>
    <s v="CV1220A0 SIGN HAIR DRYER"/>
    <x v="2"/>
    <n v="10002063"/>
    <x v="55"/>
    <x v="51"/>
    <s v="37E3"/>
    <s v="A00045634"/>
    <n v="5105959316"/>
    <x v="41"/>
    <s v="USD"/>
    <n v="3720"/>
    <n v="3720"/>
    <n v="1000"/>
    <s v="PC"/>
    <n v="514709"/>
    <x v="15"/>
    <x v="15"/>
    <x v="7"/>
    <s v="LINEN PERS HOME CARE"/>
    <x v="7"/>
    <n v="3710"/>
    <x v="0"/>
    <x v="2"/>
    <n v="3.72"/>
    <s v="0"/>
    <n v="3.83"/>
    <n v="99005200"/>
    <x v="31"/>
    <x v="5"/>
    <s v="SINNY CHAN"/>
    <x v="0"/>
    <n v="0.11"/>
    <n v="110"/>
    <x v="1459"/>
    <n v="3.72"/>
    <n v="3.72"/>
    <n v="3720"/>
    <n v="3720"/>
    <n v="3830"/>
    <x v="4"/>
    <x v="2"/>
    <n v="45"/>
    <n v="167400"/>
  </r>
  <r>
    <n v="9321280237"/>
    <n v="10"/>
    <s v="52-3728/Y683677"/>
    <x v="2108"/>
    <s v="Z1"/>
    <s v="5086091 RIGHT RING CHROME SATIN"/>
    <x v="0"/>
    <n v="10017330"/>
    <x v="68"/>
    <x v="64"/>
    <s v="37E6"/>
    <s v="HS-H1000002"/>
    <n v="5105933701"/>
    <x v="30"/>
    <s v="USD"/>
    <n v="3888"/>
    <n v="3888"/>
    <n v="8100"/>
    <s v="PC"/>
    <n v="50744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3888"/>
    <n v="3888"/>
    <m/>
    <x v="0"/>
    <x v="0"/>
    <n v="75"/>
    <n v="291600"/>
  </r>
  <r>
    <n v="9321288083"/>
    <n v="10"/>
    <s v="361"/>
    <x v="8"/>
    <s v="AA"/>
    <s v="SE09002-2 WOK 30CM DIAMOND LADY"/>
    <x v="2"/>
    <n v="99011000"/>
    <x v="2"/>
    <x v="2"/>
    <s v="37E6"/>
    <s v="1001SEB081"/>
    <n v="5105945124"/>
    <x v="7"/>
    <s v="USD"/>
    <n v="4298.3999999999996"/>
    <n v="4298.3999999999996"/>
    <n v="240"/>
    <s v="PC"/>
    <n v="511029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4658.3999999999996"/>
    <n v="4658.3999999999996"/>
    <n v="4298.3999999999996"/>
    <x v="2"/>
    <x v="2"/>
    <n v="75"/>
    <n v="322380"/>
  </r>
  <r>
    <n v="9321283593"/>
    <n v="20"/>
    <s v="9321283573"/>
    <x v="2109"/>
    <s v="L4"/>
    <s v="CS-00114167 DIFFUSEUR"/>
    <x v="1"/>
    <n v="10002063"/>
    <x v="55"/>
    <x v="51"/>
    <s v="37E3"/>
    <s v="00045767"/>
    <n v="5105955426"/>
    <x v="26"/>
    <s v="USD"/>
    <n v="40.799999999999997"/>
    <n v="40.799999999999997"/>
    <n v="60"/>
    <s v="PC"/>
    <n v="51401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68"/>
    <n v="40.799999999999997"/>
    <n v="40.799999999999997"/>
    <m/>
    <x v="1"/>
    <x v="1"/>
    <n v="45"/>
    <n v="1835.9999999999998"/>
  </r>
  <r>
    <n v="9321309258"/>
    <n v="30"/>
    <s v="TW-100108-298"/>
    <x v="16"/>
    <s v="AA"/>
    <s v="T03032-3 FRYPAN 24  EVERYDAY"/>
    <x v="2"/>
    <n v="99012100"/>
    <x v="10"/>
    <x v="2"/>
    <s v="37E6"/>
    <s v="SPVN019/10"/>
    <n v="5105972874"/>
    <x v="21"/>
    <s v="USD"/>
    <n v="2590.1999999999998"/>
    <n v="2590.1999999999998"/>
    <n v="600"/>
    <s v="PC"/>
    <n v="517357"/>
    <x v="9"/>
    <x v="9"/>
    <x v="2"/>
    <s v="COOKWARE"/>
    <x v="2"/>
    <n v="3710"/>
    <x v="2"/>
    <x v="2"/>
    <n v="4.31717"/>
    <s v="0"/>
    <n v="4.32"/>
    <n v="99006300"/>
    <x v="53"/>
    <x v="2"/>
    <m/>
    <x v="0"/>
    <n v="3.0000000000000001E-3"/>
    <n v="1.8"/>
    <x v="14"/>
    <n v="4.68"/>
    <n v="4.68"/>
    <n v="2710.0346454"/>
    <n v="2808"/>
    <n v="2592"/>
    <x v="2"/>
    <x v="2"/>
    <n v="75"/>
    <n v="194265"/>
  </r>
  <r>
    <n v="9321307631"/>
    <n v="10"/>
    <s v="9321307600"/>
    <x v="2110"/>
    <s v="P1"/>
    <s v="HM101060 BATTEUR B/R MLX ARAB."/>
    <x v="2"/>
    <n v="10013982"/>
    <x v="32"/>
    <x v="28"/>
    <s v="37D6"/>
    <s v="00008278"/>
    <n v="5105981745"/>
    <x v="35"/>
    <s v="USD"/>
    <n v="14228.4"/>
    <n v="14228.4"/>
    <n v="2004"/>
    <s v="PC"/>
    <n v="518919"/>
    <x v="30"/>
    <x v="30"/>
    <x v="6"/>
    <s v="KITCHEN ELECTRICS"/>
    <x v="6"/>
    <n v="3710"/>
    <x v="1"/>
    <x v="2"/>
    <n v="7.1"/>
    <s v="1"/>
    <n v="7.03"/>
    <n v="99103498"/>
    <x v="8"/>
    <x v="5"/>
    <s v="LILLIAN WONG"/>
    <x v="0"/>
    <n v="-7.0000000000000007E-2"/>
    <n v="-140.28"/>
    <x v="785"/>
    <n v="7.1"/>
    <n v="7.1"/>
    <n v="14228.4"/>
    <n v="14228.4"/>
    <n v="14088.12"/>
    <x v="4"/>
    <x v="2"/>
    <n v="60"/>
    <n v="853704"/>
  </r>
  <r>
    <n v="9321259275"/>
    <n v="10"/>
    <s v="9321258742"/>
    <x v="2111"/>
    <s v="Z1"/>
    <s v="FRONT PANEL GRF EUR"/>
    <x v="0"/>
    <n v="10015487"/>
    <x v="62"/>
    <x v="58"/>
    <m/>
    <s v="E1001165"/>
    <n v="5105950707"/>
    <x v="46"/>
    <s v="USD"/>
    <n v="15647.13"/>
    <n v="15647.13"/>
    <n v="2048"/>
    <s v="PC"/>
    <n v="51267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6213.66243328"/>
    <n v="15647.135584256001"/>
    <m/>
    <x v="0"/>
    <x v="0"/>
    <n v="10"/>
    <n v="156471.29999999999"/>
  </r>
  <r>
    <n v="9321276929"/>
    <n v="10"/>
    <s v="9321276503"/>
    <x v="917"/>
    <s v="Z1"/>
    <s v="GTJ1 GV5220 HANDLE SUBSET FR/UK FLOW"/>
    <x v="0"/>
    <n v="10013781"/>
    <x v="5"/>
    <x v="4"/>
    <m/>
    <s v="I209L0165"/>
    <n v="5105932879"/>
    <x v="36"/>
    <s v="USD"/>
    <n v="16936.55"/>
    <n v="16936.55"/>
    <n v="2112"/>
    <s v="PC"/>
    <n v="50701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69365.5"/>
  </r>
  <r>
    <n v="9321259094"/>
    <n v="10"/>
    <s v="9321258738"/>
    <x v="2111"/>
    <s v="Z1"/>
    <s v="FRONT PANEL GRF EUR"/>
    <x v="0"/>
    <n v="10015487"/>
    <x v="62"/>
    <x v="58"/>
    <m/>
    <s v="E1001054"/>
    <n v="5105939817"/>
    <x v="25"/>
    <s v="USD"/>
    <n v="13691.24"/>
    <n v="13691.24"/>
    <n v="1792"/>
    <s v="PC"/>
    <n v="50942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4186.95462912"/>
    <n v="13691.243636224001"/>
    <m/>
    <x v="0"/>
    <x v="0"/>
    <n v="10"/>
    <n v="136912.4"/>
  </r>
  <r>
    <n v="9321287040"/>
    <n v="10"/>
    <s v="9321284941"/>
    <x v="612"/>
    <s v="L4"/>
    <s v="PH2300076000 HAIR DRYER PROFESSIONAL 160"/>
    <x v="2"/>
    <n v="10011086"/>
    <x v="69"/>
    <x v="65"/>
    <s v="37E6"/>
    <s v="I017866B"/>
    <n v="5105942493"/>
    <x v="34"/>
    <s v="USD"/>
    <n v="26384"/>
    <n v="26384"/>
    <n v="3880"/>
    <s v="PC"/>
    <n v="510197"/>
    <x v="15"/>
    <x v="15"/>
    <x v="7"/>
    <s v="LINEN PERS HOME CARE"/>
    <x v="7"/>
    <n v="3710"/>
    <x v="0"/>
    <x v="2"/>
    <n v="6.8"/>
    <s v="1"/>
    <n v="6.87"/>
    <n v="99102353"/>
    <x v="27"/>
    <x v="5"/>
    <s v="SINNY CHAN"/>
    <x v="0"/>
    <n v="7.0000000000000007E-2"/>
    <n v="271.60000000000002"/>
    <x v="487"/>
    <n v="6.8"/>
    <n v="6.8"/>
    <n v="26515.04037296"/>
    <n v="26384"/>
    <n v="26655.599999999999"/>
    <x v="4"/>
    <x v="2"/>
    <n v="75"/>
    <n v="1978800"/>
  </r>
  <r>
    <n v="9321258302"/>
    <n v="10"/>
    <s v="9321257803"/>
    <x v="11"/>
    <s v="Z1"/>
    <s v="GTF GTI IRON REST WITH HOOK SYSTEM"/>
    <x v="0"/>
    <n v="10013781"/>
    <x v="5"/>
    <x v="4"/>
    <m/>
    <s v="I210A0100"/>
    <n v="5105943389"/>
    <x v="17"/>
    <s v="USD"/>
    <n v="1868.4"/>
    <n v="1868.4"/>
    <n v="800"/>
    <s v="PC"/>
    <n v="51039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1869.1055303999999"/>
    <n v="1868.4"/>
    <m/>
    <x v="0"/>
    <x v="0"/>
    <n v="10"/>
    <n v="18684"/>
  </r>
  <r>
    <n v="9321258302"/>
    <n v="10"/>
    <s v="9321257803"/>
    <x v="11"/>
    <s v="Z1"/>
    <s v="GTF GTI IRON REST WITH HOOK SYSTEM"/>
    <x v="0"/>
    <n v="10013781"/>
    <x v="5"/>
    <x v="4"/>
    <m/>
    <s v="I210A0099 REV.1"/>
    <n v="5105946941"/>
    <x v="4"/>
    <s v="USD"/>
    <n v="2802.6"/>
    <n v="2802.6"/>
    <n v="1200"/>
    <s v="PC"/>
    <n v="51158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286230"/>
    <n v="10"/>
    <s v="WI00362"/>
    <x v="170"/>
    <s v="A1"/>
    <s v="A824SA64 SET 10P GET A GRIP B LACQ RED M"/>
    <x v="2"/>
    <n v="99011000"/>
    <x v="2"/>
    <x v="2"/>
    <s v="37E6"/>
    <s v="1001UMR095-3"/>
    <n v="5105950598"/>
    <x v="46"/>
    <s v="USD"/>
    <n v="9940"/>
    <n v="9940"/>
    <n v="400"/>
    <s v="PC"/>
    <n v="512547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4"/>
    <x v="143"/>
    <n v="24.01"/>
    <n v="24.85"/>
    <n v="9705.0309280000001"/>
    <n v="9604"/>
    <n v="9936"/>
    <x v="2"/>
    <x v="2"/>
    <n v="75"/>
    <n v="745500"/>
  </r>
  <r>
    <n v="9321286230"/>
    <n v="10"/>
    <s v="WI00362"/>
    <x v="170"/>
    <s v="A1"/>
    <s v="A824SA64 SET 10P GET A GRIP B LACQ RED M"/>
    <x v="2"/>
    <n v="99011000"/>
    <x v="2"/>
    <x v="2"/>
    <s v="37E6"/>
    <s v="1001UMR095-4"/>
    <n v="5105950599"/>
    <x v="46"/>
    <s v="USD"/>
    <n v="32305"/>
    <n v="32305"/>
    <n v="1300"/>
    <s v="PC"/>
    <n v="512549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3"/>
    <x v="143"/>
    <n v="24.01"/>
    <n v="24.85"/>
    <n v="31541.350515999999"/>
    <n v="31213"/>
    <n v="32292"/>
    <x v="2"/>
    <x v="2"/>
    <n v="75"/>
    <n v="2422875"/>
  </r>
  <r>
    <n v="9321286230"/>
    <n v="10"/>
    <s v="WI00362"/>
    <x v="170"/>
    <s v="A1"/>
    <s v="A824SA64 SET 10P GET A GRIP B LACQ RED M"/>
    <x v="2"/>
    <n v="99011000"/>
    <x v="2"/>
    <x v="2"/>
    <s v="37E6"/>
    <s v="1001UMR095-5"/>
    <n v="5105950600"/>
    <x v="46"/>
    <s v="USD"/>
    <n v="32305"/>
    <n v="32305"/>
    <n v="1300"/>
    <s v="PC"/>
    <n v="512550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3"/>
    <x v="143"/>
    <n v="24.01"/>
    <n v="24.85"/>
    <n v="31541.350515999999"/>
    <n v="31213"/>
    <n v="32292"/>
    <x v="2"/>
    <x v="2"/>
    <n v="75"/>
    <n v="2422875"/>
  </r>
  <r>
    <n v="9321298455"/>
    <n v="10"/>
    <s v="9321297789"/>
    <x v="2112"/>
    <s v="Z1"/>
    <s v="front panel electronic subset GTG2 SUIS"/>
    <x v="0"/>
    <n v="10015487"/>
    <x v="62"/>
    <x v="58"/>
    <m/>
    <s v="E1002120"/>
    <n v="5105968219"/>
    <x v="53"/>
    <s v="USD"/>
    <n v="2416.0700000000002"/>
    <n v="2416.0700000000002"/>
    <n v="360"/>
    <s v="PC"/>
    <n v="51645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1"/>
    <n v="6.7004960320000002"/>
    <n v="6.7113100000000001"/>
    <n v="2412.1785715199999"/>
    <n v="2412.1785715199999"/>
    <m/>
    <x v="0"/>
    <x v="0"/>
    <n v="10"/>
    <n v="24160.7"/>
  </r>
  <r>
    <n v="9321282835"/>
    <n v="10"/>
    <s v="WI00326"/>
    <x v="2113"/>
    <s v="A1"/>
    <s v="C9560474 FP24 WEAREVER FORGED LACQ BLACK"/>
    <x v="2"/>
    <n v="99011000"/>
    <x v="2"/>
    <x v="2"/>
    <s v="37E6"/>
    <s v="1002UMR132-1"/>
    <n v="5105955596"/>
    <x v="26"/>
    <s v="USD"/>
    <n v="8730"/>
    <n v="8730"/>
    <n v="1500"/>
    <s v="PC"/>
    <n v="514116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8370"/>
    <n v="8370"/>
    <n v="8730"/>
    <x v="2"/>
    <x v="2"/>
    <n v="75"/>
    <n v="654750"/>
  </r>
  <r>
    <n v="9321301222"/>
    <n v="10"/>
    <s v="9321296609"/>
    <x v="2114"/>
    <s v="L4"/>
    <s v="CF8530D4 CLIP LISS &amp; BRUSH AIR BRUSH"/>
    <x v="2"/>
    <n v="10002063"/>
    <x v="55"/>
    <x v="51"/>
    <s v="37E3"/>
    <s v="A00045782"/>
    <n v="5105959314"/>
    <x v="41"/>
    <s v="USD"/>
    <n v="58017.599999999999"/>
    <n v="58017.599999999999"/>
    <n v="4590"/>
    <s v="PC"/>
    <n v="514707"/>
    <x v="35"/>
    <x v="35"/>
    <x v="7"/>
    <s v="LINEN PERS HOME CARE"/>
    <x v="7"/>
    <n v="3710"/>
    <x v="0"/>
    <x v="2"/>
    <n v="13.15"/>
    <s v="0"/>
    <n v="13.02"/>
    <n v="99102353"/>
    <x v="27"/>
    <x v="5"/>
    <s v="SINNY CHAN"/>
    <x v="0"/>
    <n v="0.38"/>
    <n v="1744.2"/>
    <x v="0"/>
    <m/>
    <n v="12.64"/>
    <n v="58017.599999999999"/>
    <n v="58017.599999999999"/>
    <n v="59761.8"/>
    <x v="4"/>
    <x v="2"/>
    <n v="45"/>
    <n v="2610792"/>
  </r>
  <r>
    <n v="9321272529"/>
    <n v="10"/>
    <s v="4500199929"/>
    <x v="2115"/>
    <s v="Z1"/>
    <s v="FLAT VALVE SILICONE DW9000"/>
    <x v="0"/>
    <n v="10011176"/>
    <x v="20"/>
    <x v="18"/>
    <s v="37E6"/>
    <s v="UR10-1-21"/>
    <n v="5105932587"/>
    <x v="36"/>
    <s v="USD"/>
    <n v="2200"/>
    <n v="2200"/>
    <n v="100000"/>
    <s v="PC"/>
    <n v="50677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63"/>
    <n v="2.1999999999999999E-2"/>
    <n v="2.1999999999999999E-2"/>
    <n v="2200"/>
    <n v="2200"/>
    <m/>
    <x v="0"/>
    <x v="0"/>
    <n v="75"/>
    <n v="165000"/>
  </r>
  <r>
    <n v="9321259330"/>
    <n v="40"/>
    <s v="9321254726"/>
    <x v="2116"/>
    <s v="M5"/>
    <s v="RS-RT9831 MIDDLE HOUSING"/>
    <x v="1"/>
    <n v="10012062"/>
    <x v="27"/>
    <x v="24"/>
    <s v="37E3"/>
    <s v="9E-S33357"/>
    <n v="5105941295"/>
    <x v="15"/>
    <s v="USD"/>
    <n v="62.5"/>
    <n v="62.5"/>
    <n v="50"/>
    <s v="PC"/>
    <n v="5097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62.5"/>
    <n v="62.5"/>
    <m/>
    <x v="1"/>
    <x v="1"/>
    <n v="45"/>
    <n v="2812.5"/>
  </r>
  <r>
    <n v="9321259330"/>
    <n v="200"/>
    <s v="9321254726"/>
    <x v="2117"/>
    <s v="M5"/>
    <s v="RS-RT9851 HANDLE COVER"/>
    <x v="1"/>
    <n v="10012062"/>
    <x v="27"/>
    <x v="24"/>
    <s v="37E3"/>
    <s v="9E-S33357"/>
    <n v="5105941295"/>
    <x v="15"/>
    <s v="USD"/>
    <n v="8.5"/>
    <n v="8.5"/>
    <n v="50"/>
    <s v="PC"/>
    <n v="50979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7"/>
    <n v="8.5"/>
    <n v="8.5"/>
    <m/>
    <x v="1"/>
    <x v="1"/>
    <n v="45"/>
    <n v="382.5"/>
  </r>
  <r>
    <n v="9321276737"/>
    <n v="10"/>
    <s v="26-17137/Y243402"/>
    <x v="186"/>
    <s v="Z1"/>
    <s v="2505742 MOTOR"/>
    <x v="0"/>
    <n v="10019667"/>
    <x v="38"/>
    <x v="34"/>
    <s v="37E3"/>
    <s v="WM20100104"/>
    <n v="5105935835"/>
    <x v="14"/>
    <s v="USD"/>
    <n v="28137.119999999999"/>
    <n v="28137.119999999999"/>
    <n v="10560"/>
    <s v="PC"/>
    <n v="50823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4579"/>
    <n v="20"/>
    <s v="9321274427"/>
    <x v="2118"/>
    <m/>
    <s v="3026300 D 340X24/10 1200 H19"/>
    <x v="8"/>
    <n v="10002633"/>
    <x v="107"/>
    <x v="94"/>
    <s v="37D9"/>
    <s v="A10010070(A)"/>
    <n v="5105946831"/>
    <x v="37"/>
    <s v="USD"/>
    <n v="7063.21"/>
    <n v="7063.21"/>
    <n v="2243"/>
    <s v="KG"/>
    <n v="51149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7063.2070000000003"/>
    <n v="7063.2070000000003"/>
    <m/>
    <x v="0"/>
    <x v="0"/>
    <n v="90"/>
    <n v="635688.9"/>
  </r>
  <r>
    <n v="9321297536"/>
    <n v="120"/>
    <s v="9321297323"/>
    <x v="2119"/>
    <s v="K1"/>
    <s v="MS-622464 RUBBER TUBE KT406550"/>
    <x v="1"/>
    <n v="10002618"/>
    <x v="104"/>
    <x v="100"/>
    <s v="37D3"/>
    <s v="20100027R3"/>
    <n v="5105967286"/>
    <x v="27"/>
    <s v="USD"/>
    <n v="59"/>
    <n v="59"/>
    <n v="100"/>
    <s v="PC"/>
    <n v="51620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64"/>
    <n v="0.59"/>
    <n v="0.59"/>
    <n v="59"/>
    <n v="59"/>
    <m/>
    <x v="1"/>
    <x v="1"/>
    <n v="30"/>
    <n v="1770"/>
  </r>
  <r>
    <n v="9321274579"/>
    <n v="160"/>
    <s v="9321274427"/>
    <x v="2120"/>
    <m/>
    <s v="3026500 D 360X24/10 1200-H19"/>
    <x v="8"/>
    <n v="10002633"/>
    <x v="107"/>
    <x v="94"/>
    <s v="37D9"/>
    <s v="A10010011"/>
    <n v="5105933623"/>
    <x v="13"/>
    <s v="USD"/>
    <n v="10404.299999999999"/>
    <n v="10404.299999999999"/>
    <n v="3304"/>
    <s v="KG"/>
    <n v="50738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0404.296"/>
    <n v="10404.296"/>
    <m/>
    <x v="0"/>
    <x v="0"/>
    <n v="90"/>
    <n v="936386.99999999988"/>
  </r>
  <r>
    <n v="9321259330"/>
    <n v="150"/>
    <s v="9321254726"/>
    <x v="2121"/>
    <s v="M5"/>
    <s v="RS-RT9845 FRONT COVER  ASSY"/>
    <x v="1"/>
    <n v="10012062"/>
    <x v="27"/>
    <x v="24"/>
    <s v="37E3"/>
    <s v="9E-S33357"/>
    <n v="5105941295"/>
    <x v="15"/>
    <s v="USD"/>
    <n v="58"/>
    <n v="58"/>
    <n v="50"/>
    <s v="PC"/>
    <n v="50978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74579"/>
    <n v="10"/>
    <s v="9321274427"/>
    <x v="2118"/>
    <m/>
    <s v="3026300 D 340X24/10 1200 H19"/>
    <x v="8"/>
    <n v="10002633"/>
    <x v="107"/>
    <x v="94"/>
    <s v="37D9"/>
    <s v="A10010043(A)"/>
    <n v="5105941331"/>
    <x v="6"/>
    <s v="USD"/>
    <n v="8222.0400000000009"/>
    <n v="8222.0400000000009"/>
    <n v="2611"/>
    <s v="KG"/>
    <n v="50986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8222.0390000000007"/>
    <n v="8222.0390000000007"/>
    <m/>
    <x v="0"/>
    <x v="0"/>
    <n v="90"/>
    <n v="739983.60000000009"/>
  </r>
  <r>
    <n v="9321274579"/>
    <n v="160"/>
    <s v="9321274427"/>
    <x v="2120"/>
    <m/>
    <s v="3026500 D 360X24/10 1200-H19"/>
    <x v="8"/>
    <n v="10002633"/>
    <x v="107"/>
    <x v="94"/>
    <s v="37D9"/>
    <s v="A10010043(C)"/>
    <n v="5105941333"/>
    <x v="6"/>
    <s v="USD"/>
    <n v="2767.97"/>
    <n v="2767.97"/>
    <n v="879"/>
    <s v="KG"/>
    <n v="50986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67.971"/>
    <n v="2767.971"/>
    <m/>
    <x v="0"/>
    <x v="0"/>
    <n v="90"/>
    <n v="249117.3"/>
  </r>
  <r>
    <n v="9321274579"/>
    <n v="10"/>
    <s v="9321274427"/>
    <x v="2118"/>
    <m/>
    <s v="3026300 D 340X24/10 1200 H19"/>
    <x v="8"/>
    <n v="10002633"/>
    <x v="107"/>
    <x v="94"/>
    <s v="37D9"/>
    <s v="A10010070(A)"/>
    <n v="5105946831"/>
    <x v="37"/>
    <s v="USD"/>
    <n v="4544.01"/>
    <n v="4544.01"/>
    <n v="1443"/>
    <s v="KG"/>
    <n v="51149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4544.0069999999996"/>
    <n v="4544.0069999999996"/>
    <m/>
    <x v="0"/>
    <x v="0"/>
    <n v="90"/>
    <n v="408960.9"/>
  </r>
  <r>
    <n v="9321288783"/>
    <n v="10"/>
    <s v="4500202459"/>
    <x v="48"/>
    <s v="Z1"/>
    <s v="CLIP   DW9000"/>
    <x v="0"/>
    <n v="10016399"/>
    <x v="28"/>
    <x v="25"/>
    <s v="37E6"/>
    <s v="P51002002"/>
    <n v="5105952434"/>
    <x v="12"/>
    <s v="USD"/>
    <n v="4944"/>
    <n v="4944"/>
    <n v="40000"/>
    <s v="PC"/>
    <n v="5131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4944"/>
    <n v="4944"/>
    <m/>
    <x v="0"/>
    <x v="0"/>
    <n v="75"/>
    <n v="370800"/>
  </r>
  <r>
    <n v="9321274579"/>
    <n v="10"/>
    <s v="9321274427"/>
    <x v="2118"/>
    <m/>
    <s v="3026300 D 340X24/10 1200 H19"/>
    <x v="8"/>
    <n v="10002633"/>
    <x v="107"/>
    <x v="94"/>
    <s v="37D9"/>
    <s v="A10020191"/>
    <n v="5105966203"/>
    <x v="61"/>
    <s v="USD"/>
    <n v="2708.14"/>
    <n v="2708.14"/>
    <n v="860"/>
    <s v="KG"/>
    <n v="51591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08.14"/>
    <n v="2708.14"/>
    <m/>
    <x v="0"/>
    <x v="0"/>
    <n v="90"/>
    <n v="243732.59999999998"/>
  </r>
  <r>
    <n v="9321292835"/>
    <n v="80"/>
    <s v="9321292756"/>
    <x v="2122"/>
    <s v="N1"/>
    <s v="TS-01031890 SP.JUICE TRAY ASSEMBLY"/>
    <x v="1"/>
    <n v="10018856"/>
    <x v="157"/>
    <x v="149"/>
    <s v="37E6"/>
    <s v="QX-0100309013"/>
    <n v="5105977267"/>
    <x v="10"/>
    <s v="USD"/>
    <n v="1228"/>
    <n v="1228"/>
    <n v="100"/>
    <s v="PC"/>
    <n v="5183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65"/>
    <n v="12.28"/>
    <n v="12.28"/>
    <n v="1228"/>
    <n v="1228"/>
    <m/>
    <x v="1"/>
    <x v="1"/>
    <n v="75"/>
    <n v="92100"/>
  </r>
  <r>
    <n v="9321305414"/>
    <n v="10"/>
    <s v="9321304681"/>
    <x v="2123"/>
    <s v="P1"/>
    <s v="856604 SLICER"/>
    <x v="2"/>
    <n v="10002059"/>
    <x v="64"/>
    <x v="60"/>
    <s v="37D4"/>
    <s v="MP807366"/>
    <n v="5105983117"/>
    <x v="3"/>
    <s v="USD"/>
    <n v="47840"/>
    <n v="47840"/>
    <n v="3200"/>
    <s v="PC"/>
    <n v="519319"/>
    <x v="54"/>
    <x v="54"/>
    <x v="6"/>
    <s v="KITCHEN ELECTRICS"/>
    <x v="6"/>
    <n v="3710"/>
    <x v="0"/>
    <x v="2"/>
    <n v="14.95"/>
    <s v="0"/>
    <n v="15.24"/>
    <n v="99006103"/>
    <x v="17"/>
    <x v="1"/>
    <s v="TREVOR AU"/>
    <x v="0"/>
    <n v="0.28999999999999998"/>
    <n v="928"/>
    <x v="1466"/>
    <n v="14.95"/>
    <n v="14.95"/>
    <n v="47840"/>
    <n v="47840"/>
    <n v="48768"/>
    <x v="4"/>
    <x v="2"/>
    <n v="45"/>
    <n v="2152800"/>
  </r>
  <r>
    <n v="9321250872"/>
    <n v="10"/>
    <s v="4600068054"/>
    <x v="2124"/>
    <s v="A9"/>
    <s v="014436440106 TABLE SPOON PCS.6 MAIA"/>
    <x v="2"/>
    <n v="10022890"/>
    <x v="189"/>
    <x v="179"/>
    <s v="37E6"/>
    <s v="KH-3857"/>
    <n v="5105947665"/>
    <x v="43"/>
    <s v="USD"/>
    <n v="5248.8"/>
    <n v="5248.8"/>
    <n v="1080"/>
    <s v="PC"/>
    <n v="511923"/>
    <x v="50"/>
    <x v="50"/>
    <x v="2"/>
    <s v="COOKWARE"/>
    <x v="2"/>
    <n v="3710"/>
    <x v="0"/>
    <x v="2"/>
    <n v="4.8600000000000003"/>
    <s v="0"/>
    <n v="5.49"/>
    <n v="99008900"/>
    <x v="40"/>
    <x v="5"/>
    <s v="DIMITRI TING"/>
    <x v="0"/>
    <n v="0.63"/>
    <n v="680.4"/>
    <x v="1467"/>
    <n v="4.8600000000000003"/>
    <n v="4.8600000000000003"/>
    <n v="5248.8"/>
    <n v="5248.8"/>
    <n v="5929.2"/>
    <x v="4"/>
    <x v="2"/>
    <n v="75"/>
    <n v="393660"/>
  </r>
  <r>
    <n v="9321259330"/>
    <n v="50"/>
    <s v="9321254726"/>
    <x v="2125"/>
    <s v="M5"/>
    <s v="RS-RT9832 DUST BOX CYCLONIC ASSY"/>
    <x v="1"/>
    <n v="10012062"/>
    <x v="27"/>
    <x v="24"/>
    <s v="37E3"/>
    <s v="9E-S33357"/>
    <n v="5105941295"/>
    <x v="15"/>
    <s v="USD"/>
    <n v="165"/>
    <n v="165"/>
    <n v="50"/>
    <s v="PC"/>
    <n v="5097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3"/>
    <n v="165"/>
    <n v="165"/>
    <m/>
    <x v="1"/>
    <x v="1"/>
    <n v="45"/>
    <n v="7425"/>
  </r>
  <r>
    <n v="9321292835"/>
    <n v="50"/>
    <s v="9321292756"/>
    <x v="2126"/>
    <s v="N1"/>
    <s v="TS-01031850 SP.REFLECTOR"/>
    <x v="1"/>
    <n v="10018856"/>
    <x v="157"/>
    <x v="149"/>
    <s v="37E6"/>
    <s v="QX-0100309013"/>
    <n v="5105977267"/>
    <x v="10"/>
    <s v="USD"/>
    <n v="185.76"/>
    <n v="185.76"/>
    <n v="72"/>
    <s v="PC"/>
    <n v="5183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68"/>
    <n v="2.58"/>
    <n v="2.58"/>
    <n v="185.76"/>
    <n v="185.76"/>
    <m/>
    <x v="1"/>
    <x v="1"/>
    <n v="75"/>
    <n v="13932"/>
  </r>
  <r>
    <n v="9321292835"/>
    <n v="90"/>
    <s v="9321292756"/>
    <x v="2127"/>
    <s v="N1"/>
    <s v="TS-01032020 SP.SCRAPER"/>
    <x v="1"/>
    <n v="10018856"/>
    <x v="157"/>
    <x v="149"/>
    <s v="37E6"/>
    <s v="QX-0100309013"/>
    <n v="5105977267"/>
    <x v="10"/>
    <s v="USD"/>
    <n v="150"/>
    <n v="150"/>
    <n v="100"/>
    <s v="PC"/>
    <n v="5183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70"/>
    <n v="1.5"/>
    <n v="1.5"/>
    <n v="150"/>
    <n v="150"/>
    <m/>
    <x v="1"/>
    <x v="1"/>
    <n v="75"/>
    <n v="11250"/>
  </r>
  <r>
    <n v="9321301402"/>
    <n v="10"/>
    <s v="20091104"/>
    <x v="2128"/>
    <s v="M5"/>
    <s v="740905 safety valve CMMF 2843058157"/>
    <x v="4"/>
    <n v="10021176"/>
    <x v="35"/>
    <x v="31"/>
    <s v="37D6"/>
    <s v="HW09-333SEB"/>
    <n v="5105932413"/>
    <x v="36"/>
    <s v="USD"/>
    <n v="420"/>
    <n v="420"/>
    <n v="6000"/>
    <s v="PC"/>
    <n v="5066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7"/>
    <n v="7.0000000000000007E-2"/>
    <n v="7.0000000000000007E-2"/>
    <n v="420"/>
    <n v="420"/>
    <m/>
    <x v="0"/>
    <x v="0"/>
    <n v="60"/>
    <n v="25200"/>
  </r>
  <r>
    <n v="9321274579"/>
    <n v="190"/>
    <s v="9321274427"/>
    <x v="2129"/>
    <s v="A1"/>
    <s v="3020400 D 240X20/10 1200 H19"/>
    <x v="8"/>
    <n v="10002633"/>
    <x v="107"/>
    <x v="94"/>
    <s v="37D9"/>
    <s v="A10010011"/>
    <n v="5105933623"/>
    <x v="13"/>
    <s v="USD"/>
    <n v="7683.56"/>
    <n v="7683.56"/>
    <n v="2440"/>
    <s v="KG"/>
    <n v="50738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7683.56"/>
    <n v="7683.56"/>
    <m/>
    <x v="0"/>
    <x v="0"/>
    <n v="90"/>
    <n v="691520.4"/>
  </r>
  <r>
    <n v="9321299280"/>
    <n v="10"/>
    <s v="200912102"/>
    <x v="2130"/>
    <s v="M5"/>
    <s v="740941 TECHNICAL BLOCK COMPLETE WITH MOT"/>
    <x v="0"/>
    <n v="10020806"/>
    <x v="74"/>
    <x v="70"/>
    <s v="37D6"/>
    <s v="SEBHM100108H5"/>
    <n v="5105936707"/>
    <x v="63"/>
    <s v="USD"/>
    <n v="58213.2"/>
    <n v="58213.2"/>
    <n v="4000"/>
    <s v="PC"/>
    <n v="50849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69"/>
    <n v="14.5533"/>
    <n v="14.5533"/>
    <n v="56891.670599999998"/>
    <n v="58213.2"/>
    <m/>
    <x v="0"/>
    <x v="0"/>
    <n v="60"/>
    <n v="3492792"/>
  </r>
  <r>
    <n v="9321274579"/>
    <n v="190"/>
    <s v="9321274427"/>
    <x v="2129"/>
    <s v="A1"/>
    <s v="3020400 D 240X20/10 1200 H19"/>
    <x v="8"/>
    <n v="10002633"/>
    <x v="107"/>
    <x v="94"/>
    <s v="37D9"/>
    <s v="A10020143"/>
    <n v="5105955301"/>
    <x v="39"/>
    <s v="USD"/>
    <n v="2704.99"/>
    <n v="2704.99"/>
    <n v="859"/>
    <s v="KG"/>
    <n v="51388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04.991"/>
    <n v="2704.991"/>
    <m/>
    <x v="0"/>
    <x v="0"/>
    <n v="90"/>
    <n v="243449.09999999998"/>
  </r>
  <r>
    <n v="9321297536"/>
    <n v="80"/>
    <s v="9321297323"/>
    <x v="2131"/>
    <s v="K1"/>
    <s v="MS-622447 RIGHT PANEL"/>
    <x v="1"/>
    <n v="10002618"/>
    <x v="104"/>
    <x v="100"/>
    <s v="37D3"/>
    <s v="20100027R3"/>
    <n v="5105967286"/>
    <x v="27"/>
    <s v="USD"/>
    <n v="568.20000000000005"/>
    <n v="568.20000000000005"/>
    <n v="60"/>
    <s v="PC"/>
    <n v="51619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70"/>
    <n v="9.4700000000000006"/>
    <n v="9.4700000000000006"/>
    <n v="568.20000000000005"/>
    <n v="568.20000000000005"/>
    <m/>
    <x v="1"/>
    <x v="1"/>
    <n v="30"/>
    <n v="17046"/>
  </r>
  <r>
    <n v="9321311517"/>
    <n v="10"/>
    <s v="21-4320/Y319017"/>
    <x v="2132"/>
    <s v="Z1"/>
    <s v="2647065 SPARE PART AFFICHEUR VITA FRUI"/>
    <x v="7"/>
    <n v="10018142"/>
    <x v="34"/>
    <x v="30"/>
    <s v="37D6"/>
    <s v="SEB10016-2"/>
    <n v="5105976363"/>
    <x v="32"/>
    <s v="USD"/>
    <n v="5654.88"/>
    <n v="5654.88"/>
    <n v="3600"/>
    <s v="PC"/>
    <n v="5179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471"/>
    <n v="1.5350999999999999"/>
    <n v="1.5708"/>
    <n v="5526.36"/>
    <n v="5526.36"/>
    <m/>
    <x v="0"/>
    <x v="0"/>
    <n v="60"/>
    <n v="339292.8"/>
  </r>
  <r>
    <n v="9321259330"/>
    <n v="100"/>
    <s v="9321254726"/>
    <x v="2133"/>
    <s v="M5"/>
    <s v="RS-RT9840 TYPE LABEL"/>
    <x v="1"/>
    <n v="10012062"/>
    <x v="27"/>
    <x v="24"/>
    <s v="37E3"/>
    <s v="9E-S33357"/>
    <n v="5105941295"/>
    <x v="15"/>
    <s v="USD"/>
    <n v="1.5"/>
    <n v="1.5"/>
    <n v="50"/>
    <s v="PC"/>
    <n v="50978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0872"/>
    <n v="50"/>
    <s v="4600068054"/>
    <x v="2134"/>
    <s v="A9"/>
    <s v="014436633724 MAIA SET 24 PCS.WITH THERMO"/>
    <x v="2"/>
    <n v="10022890"/>
    <x v="189"/>
    <x v="179"/>
    <s v="37E6"/>
    <s v="KH-3857"/>
    <n v="5105947665"/>
    <x v="43"/>
    <s v="USD"/>
    <n v="28320"/>
    <n v="28320"/>
    <n v="1500"/>
    <s v="PC"/>
    <n v="511927"/>
    <x v="50"/>
    <x v="50"/>
    <x v="2"/>
    <s v="COOKWARE"/>
    <x v="2"/>
    <n v="3710"/>
    <x v="0"/>
    <x v="2"/>
    <n v="18.88"/>
    <s v="0"/>
    <n v="21.33"/>
    <n v="99008900"/>
    <x v="40"/>
    <x v="5"/>
    <s v="DIMITRI TING"/>
    <x v="0"/>
    <n v="2.4500000000000002"/>
    <n v="3675"/>
    <x v="1472"/>
    <n v="18.88"/>
    <n v="18.88"/>
    <n v="28320"/>
    <n v="28320"/>
    <n v="31995"/>
    <x v="4"/>
    <x v="2"/>
    <n v="75"/>
    <n v="2124000"/>
  </r>
  <r>
    <n v="9321257993"/>
    <n v="10"/>
    <s v="9321257680"/>
    <x v="2135"/>
    <s v="Z1"/>
    <s v="SE FTJ EUR"/>
    <x v="0"/>
    <n v="10012158"/>
    <x v="102"/>
    <x v="98"/>
    <m/>
    <s v="1000067"/>
    <n v="5105952673"/>
    <x v="12"/>
    <s v="USD"/>
    <n v="32677.279999999999"/>
    <n v="32677.279999999999"/>
    <n v="17925"/>
    <s v="PC"/>
    <n v="51327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473"/>
    <n v="1.7809999999999999"/>
    <n v="1.823"/>
    <n v="31280.628889575"/>
    <n v="31924.424999999999"/>
    <m/>
    <x v="0"/>
    <x v="0"/>
    <n v="10"/>
    <n v="326772.8"/>
  </r>
  <r>
    <n v="9321293042"/>
    <n v="10"/>
    <s v="909638/017"/>
    <x v="2136"/>
    <s v="Z1"/>
    <s v="0612312 CORDON HB40 COREE DU SUD"/>
    <x v="7"/>
    <n v="10018951"/>
    <x v="83"/>
    <x v="79"/>
    <s v="37D6"/>
    <s v="PCNB-EX-100101"/>
    <n v="5105945380"/>
    <x v="7"/>
    <s v="USD"/>
    <n v="1836.24"/>
    <n v="1836.24"/>
    <n v="4200"/>
    <s v="PC"/>
    <n v="511262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1474"/>
    <n v="0.43719999999999998"/>
    <n v="0.43719999999999998"/>
    <n v="1836.24"/>
    <n v="1836.24"/>
    <m/>
    <x v="0"/>
    <x v="0"/>
    <n v="60"/>
    <n v="110174.39999999999"/>
  </r>
  <r>
    <n v="9321297575"/>
    <n v="10"/>
    <s v="9321297480"/>
    <x v="64"/>
    <s v="N4"/>
    <s v="VC400200 SPEEDO VC400200 /FR/BE"/>
    <x v="2"/>
    <n v="99001700"/>
    <x v="3"/>
    <x v="3"/>
    <s v="37D6"/>
    <s v="SS10139"/>
    <n v="5105963957"/>
    <x v="20"/>
    <s v="USD"/>
    <n v="23049"/>
    <n v="23049"/>
    <n v="1170"/>
    <s v="PC"/>
    <n v="515691"/>
    <x v="20"/>
    <x v="20"/>
    <x v="8"/>
    <s v="KITCHEN ELECTRICS"/>
    <x v="5"/>
    <n v="3710"/>
    <x v="0"/>
    <x v="2"/>
    <n v="19.7"/>
    <s v="0"/>
    <n v="19.7"/>
    <n v="99006103"/>
    <x v="17"/>
    <x v="2"/>
    <m/>
    <x v="0"/>
    <n v="0"/>
    <n v="0"/>
    <x v="56"/>
    <n v="21.65"/>
    <n v="19.7"/>
    <n v="25571.1857193"/>
    <n v="25330.5"/>
    <n v="23049"/>
    <x v="3"/>
    <x v="2"/>
    <n v="60"/>
    <n v="1382940"/>
  </r>
  <r>
    <n v="9321293427"/>
    <n v="10"/>
    <s v="52-3848/5SD2510"/>
    <x v="507"/>
    <s v="Z1"/>
    <s v="5083726 HANDLE PW/ KNOB GREEN"/>
    <x v="0"/>
    <n v="10017330"/>
    <x v="68"/>
    <x v="64"/>
    <s v="37E6"/>
    <s v="HH-H100053"/>
    <n v="5105975626"/>
    <x v="9"/>
    <s v="USD"/>
    <n v="8828.51"/>
    <n v="8828.51"/>
    <n v="12320"/>
    <s v="PC"/>
    <n v="51787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8977.1840558399999"/>
    <n v="8828.5125051199993"/>
    <m/>
    <x v="0"/>
    <x v="0"/>
    <n v="75"/>
    <n v="662138.25"/>
  </r>
  <r>
    <n v="9321314853"/>
    <n v="10"/>
    <s v="4500205358"/>
    <x v="506"/>
    <s v="L4"/>
    <s v="CV4212F0 STUDIO DRY HAIR DRYER"/>
    <x v="2"/>
    <n v="10011086"/>
    <x v="69"/>
    <x v="65"/>
    <s v="37E6"/>
    <s v="I018160"/>
    <n v="5105979851"/>
    <x v="23"/>
    <s v="USD"/>
    <n v="15815.52"/>
    <n v="15815.52"/>
    <n v="3024"/>
    <s v="PC"/>
    <n v="518736"/>
    <x v="15"/>
    <x v="15"/>
    <x v="7"/>
    <s v="LINEN PERS HOME CARE"/>
    <x v="7"/>
    <n v="3710"/>
    <x v="0"/>
    <x v="2"/>
    <n v="5.23"/>
    <s v="0"/>
    <n v="5.5"/>
    <n v="99003600"/>
    <x v="20"/>
    <x v="5"/>
    <s v="SINNY CHAN"/>
    <x v="0"/>
    <n v="0.27"/>
    <n v="816.48"/>
    <x v="0"/>
    <m/>
    <n v="5.43"/>
    <n v="16420.32"/>
    <n v="16420.32"/>
    <n v="16632"/>
    <x v="4"/>
    <x v="2"/>
    <n v="75"/>
    <n v="1186164"/>
  </r>
  <r>
    <n v="9321297082"/>
    <n v="10"/>
    <s v="9321296861"/>
    <x v="2137"/>
    <s v="L2"/>
    <s v="15037500 GLASS ASS PREMIO GREY V1"/>
    <x v="8"/>
    <n v="10022181"/>
    <x v="164"/>
    <x v="154"/>
    <s v="37D6"/>
    <s v="GFSEB0828"/>
    <n v="5105941329"/>
    <x v="25"/>
    <s v="USD"/>
    <n v="3906"/>
    <n v="3906"/>
    <n v="2520"/>
    <s v="PC"/>
    <n v="509855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3838.5386675999998"/>
    <n v="3906"/>
    <m/>
    <x v="0"/>
    <x v="0"/>
    <n v="60"/>
    <n v="234360"/>
  </r>
  <r>
    <n v="9321296556"/>
    <n v="10"/>
    <s v="4500203582"/>
    <x v="2138"/>
    <s v="A1"/>
    <s v="E4364402 D.OV20LID TEFAL BY JO STAIN ST"/>
    <x v="2"/>
    <n v="99011000"/>
    <x v="2"/>
    <x v="2"/>
    <s v="37E6"/>
    <s v="1002SEB130"/>
    <n v="5105971596"/>
    <x v="16"/>
    <s v="USD"/>
    <n v="13550"/>
    <n v="13550"/>
    <n v="1000"/>
    <s v="PC"/>
    <n v="517022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700"/>
    <x v="1476"/>
    <n v="11.6"/>
    <n v="11.04"/>
    <n v="11600"/>
    <n v="11600"/>
    <n v="12850"/>
    <x v="2"/>
    <x v="2"/>
    <n v="75"/>
    <n v="1016250"/>
  </r>
  <r>
    <n v="9321288083"/>
    <n v="30"/>
    <s v="361"/>
    <x v="58"/>
    <s v="AA"/>
    <s v="T03061-1 FRYPAN 24CM ELEGANT"/>
    <x v="2"/>
    <n v="99011000"/>
    <x v="2"/>
    <x v="2"/>
    <s v="37E6"/>
    <s v="1001SEB081"/>
    <n v="5105945124"/>
    <x v="7"/>
    <s v="USD"/>
    <n v="757.2"/>
    <n v="757.2"/>
    <n v="120"/>
    <s v="PC"/>
    <n v="511031"/>
    <x v="2"/>
    <x v="2"/>
    <x v="2"/>
    <s v="COOKWARE"/>
    <x v="2"/>
    <n v="3710"/>
    <x v="2"/>
    <x v="2"/>
    <n v="6.3025599999999997"/>
    <s v="0"/>
    <n v="6.3"/>
    <n v="99006601"/>
    <x v="32"/>
    <x v="2"/>
    <m/>
    <x v="0"/>
    <n v="-0.01"/>
    <n v="-1.2"/>
    <x v="50"/>
    <n v="6.1"/>
    <n v="5.8"/>
    <n v="726.67570295999997"/>
    <n v="732"/>
    <n v="756"/>
    <x v="2"/>
    <x v="2"/>
    <n v="75"/>
    <n v="56790"/>
  </r>
  <r>
    <n v="9321324453"/>
    <n v="10"/>
    <s v="53-8713/Y811492"/>
    <x v="2139"/>
    <s v="Z1"/>
    <s v="5083299 CLAVIER 7 BOUT. MX252 SERIG."/>
    <x v="0"/>
    <n v="10017330"/>
    <x v="68"/>
    <x v="64"/>
    <s v="37E6"/>
    <s v="HH-H100030"/>
    <n v="5105972669"/>
    <x v="21"/>
    <s v="USD"/>
    <n v="2.58"/>
    <n v="2.58"/>
    <n v="15"/>
    <s v="PC"/>
    <n v="5172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77"/>
    <n v="0.17249999999999999"/>
    <n v="0.17299999999999999"/>
    <n v="2.5879999950000001"/>
    <n v="2.5874999999999999"/>
    <m/>
    <x v="0"/>
    <x v="0"/>
    <n v="75"/>
    <n v="193.5"/>
  </r>
  <r>
    <n v="9321308655"/>
    <n v="50"/>
    <s v="9321283994"/>
    <x v="2140"/>
    <s v="N3"/>
    <s v="SS-990273 SENSOR LID ASSEMBLY/BASE/STAIN"/>
    <x v="1"/>
    <n v="10017914"/>
    <x v="120"/>
    <x v="112"/>
    <s v="37D3"/>
    <s v="HS1002C20"/>
    <n v="5105981886"/>
    <x v="35"/>
    <s v="USD"/>
    <n v="7.1"/>
    <n v="7.1"/>
    <n v="10"/>
    <s v="PC"/>
    <n v="51902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71"/>
    <n v="7.1"/>
    <n v="7.1"/>
    <m/>
    <x v="1"/>
    <x v="1"/>
    <n v="30"/>
    <n v="213"/>
  </r>
  <r>
    <n v="9321270811"/>
    <n v="10"/>
    <s v="9321268586"/>
    <x v="503"/>
    <s v="N9"/>
    <s v="OW200033 BREADMAKER OW2000 RELIFT RU UA"/>
    <x v="2"/>
    <n v="10020848"/>
    <x v="13"/>
    <x v="11"/>
    <s v="37E6"/>
    <s v="INV09-V616EHK"/>
    <n v="5105934935"/>
    <x v="47"/>
    <s v="USD"/>
    <n v="34313.760000000002"/>
    <n v="34313.760000000002"/>
    <n v="1404"/>
    <s v="PC"/>
    <n v="507980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36.96"/>
    <x v="406"/>
    <n v="24.44"/>
    <n v="24.44"/>
    <n v="34313.760000000002"/>
    <n v="34313.760000000002"/>
    <n v="34650.720000000001"/>
    <x v="4"/>
    <x v="2"/>
    <n v="75"/>
    <n v="2573532"/>
  </r>
  <r>
    <n v="9321312516"/>
    <n v="40"/>
    <s v="298"/>
    <x v="58"/>
    <s v="AA"/>
    <s v="T03061-1 FRYPAN 24CM ELEGANT"/>
    <x v="2"/>
    <n v="99011000"/>
    <x v="2"/>
    <x v="2"/>
    <s v="37E6"/>
    <s v="1003SEB166"/>
    <n v="5105969763"/>
    <x v="59"/>
    <s v="USD"/>
    <n v="631"/>
    <n v="631"/>
    <n v="100"/>
    <s v="PC"/>
    <n v="516807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1"/>
    <x v="50"/>
    <n v="6.1"/>
    <n v="5.8"/>
    <n v="605.56308579999995"/>
    <n v="610"/>
    <n v="630"/>
    <x v="2"/>
    <x v="2"/>
    <n v="75"/>
    <n v="47325"/>
  </r>
  <r>
    <n v="9321266028"/>
    <n v="10"/>
    <s v="9321265482"/>
    <x v="2141"/>
    <s v="N3"/>
    <s v="SS-991044 S/E PANIER + POIGNEE"/>
    <x v="1"/>
    <n v="10003305"/>
    <x v="31"/>
    <x v="27"/>
    <s v="37D4"/>
    <s v="SIV10001813"/>
    <n v="5105933626"/>
    <x v="30"/>
    <s v="USD"/>
    <n v="305"/>
    <n v="305"/>
    <n v="100"/>
    <s v="PC"/>
    <n v="5073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78"/>
    <n v="3.05"/>
    <n v="3.05"/>
    <n v="305"/>
    <n v="305"/>
    <m/>
    <x v="1"/>
    <x v="1"/>
    <n v="45"/>
    <n v="13725"/>
  </r>
  <r>
    <n v="9321266028"/>
    <n v="30"/>
    <s v="9321265482"/>
    <x v="843"/>
    <s v="P1"/>
    <s v="SS-192614 MOTEUR+CABLAGE+CARTE CENTRIF"/>
    <x v="1"/>
    <n v="10003305"/>
    <x v="31"/>
    <x v="27"/>
    <s v="37D4"/>
    <s v="SIV10001813"/>
    <n v="5105933626"/>
    <x v="30"/>
    <s v="USD"/>
    <n v="975"/>
    <n v="975"/>
    <n v="50"/>
    <s v="PC"/>
    <n v="5073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269426"/>
    <n v="10"/>
    <s v="9820433770"/>
    <x v="2142"/>
    <s v="Z1"/>
    <s v="2730014225 MOTOR"/>
    <x v="9"/>
    <n v="10003734"/>
    <x v="100"/>
    <x v="96"/>
    <s v="37E3"/>
    <s v="HM090364"/>
    <n v="5105942482"/>
    <x v="34"/>
    <s v="USD"/>
    <n v="52910"/>
    <n v="52910"/>
    <n v="13000"/>
    <s v="PC"/>
    <n v="510179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479"/>
    <n v="3.92"/>
    <n v="3.92"/>
    <n v="49331.478729000002"/>
    <n v="50960"/>
    <m/>
    <x v="0"/>
    <x v="0"/>
    <n v="45"/>
    <n v="2380950"/>
  </r>
  <r>
    <n v="9321295246"/>
    <n v="10"/>
    <s v="9321294790"/>
    <x v="2143"/>
    <m/>
    <s v="USA/CND/MEX FRONT COVER"/>
    <x v="0"/>
    <n v="10007516"/>
    <x v="16"/>
    <x v="14"/>
    <m/>
    <s v="SDP 10-004"/>
    <n v="5105939009"/>
    <x v="51"/>
    <s v="USD"/>
    <n v="7786.56"/>
    <n v="7786.56"/>
    <n v="9600"/>
    <s v="PC"/>
    <n v="50915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480"/>
    <n v="0.81110000000000004"/>
    <n v="0.81110000000000004"/>
    <n v="7786.5580416000003"/>
    <n v="7786.56"/>
    <m/>
    <x v="0"/>
    <x v="0"/>
    <n v="10"/>
    <n v="77865.600000000006"/>
  </r>
  <r>
    <n v="9321286153"/>
    <n v="10"/>
    <s v="WI00447"/>
    <x v="2144"/>
    <s v="A1"/>
    <s v="C9579564 DEEP FP30LID ADM B WEAR RADIAN"/>
    <x v="2"/>
    <n v="99011000"/>
    <x v="2"/>
    <x v="2"/>
    <s v="37E6"/>
    <s v="1002UMR118-7"/>
    <n v="5105952254"/>
    <x v="12"/>
    <s v="USD"/>
    <n v="9100"/>
    <n v="9100"/>
    <n v="1000"/>
    <s v="PC"/>
    <n v="513049"/>
    <x v="9"/>
    <x v="9"/>
    <x v="2"/>
    <s v="COOKWARE"/>
    <x v="2"/>
    <n v="3710"/>
    <x v="2"/>
    <x v="2"/>
    <n v="9.0986799999999999"/>
    <s v="0"/>
    <n v="9.1"/>
    <n v="99008491"/>
    <x v="6"/>
    <x v="2"/>
    <m/>
    <x v="0"/>
    <n v="0"/>
    <n v="0"/>
    <x v="1481"/>
    <n v="9.06"/>
    <n v="9.1"/>
    <n v="9205.3125"/>
    <n v="9060"/>
    <n v="9100"/>
    <x v="2"/>
    <x v="2"/>
    <n v="75"/>
    <n v="682500"/>
  </r>
  <r>
    <n v="9321269413"/>
    <n v="10"/>
    <s v="9820433777"/>
    <x v="2142"/>
    <s v="Z1"/>
    <s v="2730014225 MOTOR"/>
    <x v="9"/>
    <n v="10003734"/>
    <x v="100"/>
    <x v="96"/>
    <s v="37E3"/>
    <s v="HM090373"/>
    <n v="5105958590"/>
    <x v="33"/>
    <s v="USD"/>
    <n v="48840"/>
    <n v="48840"/>
    <n v="12000"/>
    <s v="PC"/>
    <n v="514545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479"/>
    <n v="3.92"/>
    <n v="3.92"/>
    <n v="45536.749596000001"/>
    <n v="47040"/>
    <m/>
    <x v="0"/>
    <x v="0"/>
    <n v="45"/>
    <n v="2197800"/>
  </r>
  <r>
    <n v="9321304227"/>
    <n v="10"/>
    <s v="PI27609"/>
    <x v="2145"/>
    <s v="Z1"/>
    <s v="148715 TUERCA CUADRADA 8*3.8 MM M5"/>
    <x v="0"/>
    <n v="10011099"/>
    <x v="124"/>
    <x v="116"/>
    <s v="37D3"/>
    <s v="43841"/>
    <n v="5105966083"/>
    <x v="50"/>
    <s v="USD"/>
    <n v="4290"/>
    <n v="4290"/>
    <n v="300000"/>
    <s v="PC"/>
    <n v="515835"/>
    <x v="0"/>
    <x v="0"/>
    <x v="0"/>
    <s v="COMPONENT"/>
    <x v="0"/>
    <n v="3720"/>
    <x v="2"/>
    <x v="0"/>
    <m/>
    <s v="0"/>
    <m/>
    <n v="99001890"/>
    <x v="28"/>
    <x v="4"/>
    <s v="WILLIAM TSANG"/>
    <x v="0"/>
    <m/>
    <m/>
    <x v="444"/>
    <n v="8.9999999999999993E-3"/>
    <n v="1.43E-2"/>
    <n v="2700"/>
    <n v="2700"/>
    <m/>
    <x v="0"/>
    <x v="0"/>
    <n v="30"/>
    <n v="128700"/>
  </r>
  <r>
    <n v="9321309183"/>
    <n v="10"/>
    <s v="9321308861"/>
    <x v="2146"/>
    <s v="L9"/>
    <s v="TN9010C4 HAIR CLIPPER BODYGROOM TRIM&amp;STY"/>
    <x v="2"/>
    <n v="10002410"/>
    <x v="166"/>
    <x v="156"/>
    <s v="37D6"/>
    <s v="7160001952"/>
    <n v="5105967934"/>
    <x v="53"/>
    <s v="USD"/>
    <n v="17170"/>
    <n v="17170"/>
    <n v="1000"/>
    <s v="PC"/>
    <n v="516310"/>
    <x v="32"/>
    <x v="32"/>
    <x v="7"/>
    <s v="LINEN PERS HOME CARE"/>
    <x v="7"/>
    <n v="3710"/>
    <x v="0"/>
    <x v="2"/>
    <n v="17.170000000000002"/>
    <s v="0"/>
    <n v="17.34"/>
    <n v="99006103"/>
    <x v="17"/>
    <x v="3"/>
    <s v="NEW BUYER 4"/>
    <x v="0"/>
    <n v="0.17"/>
    <n v="170"/>
    <x v="1482"/>
    <n v="17.170000000000002"/>
    <n v="17.170000000000002"/>
    <n v="17170"/>
    <n v="17170"/>
    <n v="17340"/>
    <x v="4"/>
    <x v="2"/>
    <n v="60"/>
    <n v="1030200"/>
  </r>
  <r>
    <n v="9321309225"/>
    <n v="10"/>
    <s v="909519/041"/>
    <x v="2147"/>
    <s v="Z1"/>
    <s v="0695625 REDUCTEUR ASS RM TOURS"/>
    <x v="7"/>
    <n v="10018295"/>
    <x v="190"/>
    <x v="180"/>
    <s v="37E6"/>
    <s v="PI03007/10"/>
    <n v="5105981859"/>
    <x v="35"/>
    <s v="USD"/>
    <n v="10211.33"/>
    <n v="10211.33"/>
    <n v="5760"/>
    <s v="PC"/>
    <n v="518965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0211.32938816"/>
    <n v="10211.329998720001"/>
    <m/>
    <x v="0"/>
    <x v="0"/>
    <n v="75"/>
    <n v="765849.75"/>
  </r>
  <r>
    <n v="9321278035"/>
    <n v="10"/>
    <s v="WI00223"/>
    <x v="381"/>
    <s v="A1"/>
    <s v="A809SC64 SET 12P GRIP RIGHT/2 LACQ GREY"/>
    <x v="2"/>
    <n v="99011000"/>
    <x v="2"/>
    <x v="2"/>
    <s v="37E6"/>
    <s v="1001UMR001-2"/>
    <n v="5105933101"/>
    <x v="13"/>
    <s v="USD"/>
    <n v="5434.38"/>
    <n v="5434.38"/>
    <n v="227"/>
    <s v="PC"/>
    <n v="50709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1189.48"/>
    <x v="0"/>
    <m/>
    <n v="23.94"/>
    <n v="5434.38"/>
    <n v="5434.38"/>
    <n v="6623.86"/>
    <x v="2"/>
    <x v="2"/>
    <n v="75"/>
    <n v="407578.5"/>
  </r>
  <r>
    <n v="9321278035"/>
    <n v="10"/>
    <s v="WI00223"/>
    <x v="381"/>
    <s v="A1"/>
    <s v="A809SC64 SET 12P GRIP RIGHT/2 LACQ GREY"/>
    <x v="2"/>
    <n v="99011000"/>
    <x v="2"/>
    <x v="2"/>
    <s v="37E6"/>
    <s v="1001UMR001-3"/>
    <n v="5105933102"/>
    <x v="13"/>
    <s v="USD"/>
    <n v="29948.94"/>
    <n v="29948.94"/>
    <n v="1251"/>
    <s v="PC"/>
    <n v="50709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555.24"/>
    <x v="0"/>
    <m/>
    <n v="23.94"/>
    <n v="29948.94"/>
    <n v="29948.94"/>
    <n v="36504.18"/>
    <x v="2"/>
    <x v="2"/>
    <n v="75"/>
    <n v="2246170.5"/>
  </r>
  <r>
    <n v="9321278035"/>
    <n v="10"/>
    <s v="WI00223"/>
    <x v="381"/>
    <s v="A1"/>
    <s v="A809SC64 SET 12P GRIP RIGHT/2 LACQ GREY"/>
    <x v="2"/>
    <n v="99011000"/>
    <x v="2"/>
    <x v="2"/>
    <s v="37E6"/>
    <s v="1001UMR001-5"/>
    <n v="5105933104"/>
    <x v="13"/>
    <s v="USD"/>
    <n v="31122"/>
    <n v="31122"/>
    <n v="1300"/>
    <s v="PC"/>
    <n v="50709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812"/>
    <x v="0"/>
    <m/>
    <n v="23.94"/>
    <n v="31122"/>
    <n v="31122"/>
    <n v="37934"/>
    <x v="2"/>
    <x v="2"/>
    <n v="75"/>
    <n v="2334150"/>
  </r>
  <r>
    <n v="9321278035"/>
    <n v="10"/>
    <s v="WI00223"/>
    <x v="381"/>
    <s v="A1"/>
    <s v="A809SC64 SET 12P GRIP RIGHT/2 LACQ GREY"/>
    <x v="2"/>
    <n v="99011000"/>
    <x v="2"/>
    <x v="2"/>
    <s v="37E6"/>
    <s v="1001UMR001-6"/>
    <n v="5105933105"/>
    <x v="13"/>
    <s v="USD"/>
    <n v="31122"/>
    <n v="31122"/>
    <n v="1300"/>
    <s v="PC"/>
    <n v="50710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812"/>
    <x v="0"/>
    <m/>
    <n v="23.94"/>
    <n v="31122"/>
    <n v="31122"/>
    <n v="37934"/>
    <x v="2"/>
    <x v="2"/>
    <n v="75"/>
    <n v="2334150"/>
  </r>
  <r>
    <n v="9321278035"/>
    <n v="10"/>
    <s v="WI00223"/>
    <x v="381"/>
    <s v="A1"/>
    <s v="A809SC64 SET 12P GRIP RIGHT/2 LACQ GREY"/>
    <x v="2"/>
    <n v="99011000"/>
    <x v="2"/>
    <x v="2"/>
    <s v="37E6"/>
    <s v="1001UMR001-7"/>
    <n v="5105933106"/>
    <x v="13"/>
    <s v="USD"/>
    <n v="29901.06"/>
    <n v="29901.06"/>
    <n v="1249"/>
    <s v="PC"/>
    <n v="50710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544.76"/>
    <x v="0"/>
    <m/>
    <n v="23.94"/>
    <n v="29901.06"/>
    <n v="29901.06"/>
    <n v="36445.82"/>
    <x v="2"/>
    <x v="2"/>
    <n v="75"/>
    <n v="2242579.5"/>
  </r>
  <r>
    <n v="9321278035"/>
    <n v="10"/>
    <s v="WI00223"/>
    <x v="381"/>
    <s v="A1"/>
    <s v="A809SC64 SET 12P GRIP RIGHT/2 LACQ GREY"/>
    <x v="2"/>
    <n v="99011000"/>
    <x v="2"/>
    <x v="2"/>
    <s v="37E6"/>
    <s v="1001UMR001-11"/>
    <n v="5105933120"/>
    <x v="13"/>
    <s v="USD"/>
    <n v="4141.62"/>
    <n v="4141.62"/>
    <n v="173"/>
    <s v="PC"/>
    <n v="5071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906.52"/>
    <x v="0"/>
    <m/>
    <n v="23.94"/>
    <n v="4141.62"/>
    <n v="4141.62"/>
    <n v="5048.1400000000003"/>
    <x v="2"/>
    <x v="2"/>
    <n v="75"/>
    <n v="310621.5"/>
  </r>
  <r>
    <n v="9321260778"/>
    <n v="10"/>
    <s v="4500198399"/>
    <x v="215"/>
    <s v="Z1"/>
    <s v="PUMP CPL.   DW9080"/>
    <x v="0"/>
    <n v="10007516"/>
    <x v="16"/>
    <x v="14"/>
    <s v="37E3"/>
    <s v="SDP10-001"/>
    <n v="5105934433"/>
    <x v="0"/>
    <s v="USD"/>
    <n v="6576.85"/>
    <n v="6576.85"/>
    <n v="11500"/>
    <s v="PC"/>
    <n v="5078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6576.85"/>
    <n v="6576.85"/>
    <m/>
    <x v="0"/>
    <x v="0"/>
    <n v="45"/>
    <n v="295958.25"/>
  </r>
  <r>
    <n v="9321316268"/>
    <n v="10"/>
    <s v="RI00595"/>
    <x v="2148"/>
    <s v="J2"/>
    <s v="DR5020U1 Steam brush"/>
    <x v="2"/>
    <n v="10019610"/>
    <x v="41"/>
    <x v="37"/>
    <s v="37E3"/>
    <s v="10CU01220236"/>
    <n v="5105979780"/>
    <x v="23"/>
    <s v="USD"/>
    <n v="95390.46"/>
    <n v="95390.46"/>
    <n v="9999"/>
    <s v="PC"/>
    <n v="518666"/>
    <x v="43"/>
    <x v="43"/>
    <x v="4"/>
    <s v="LINEN PERS HOME CARE"/>
    <x v="4"/>
    <n v="3710"/>
    <x v="1"/>
    <x v="2"/>
    <n v="9.5399999999999991"/>
    <s v="0"/>
    <n v="9.44"/>
    <n v="99008420"/>
    <x v="6"/>
    <x v="3"/>
    <s v="NEW BUYER 4"/>
    <x v="0"/>
    <n v="-0.1"/>
    <n v="-999.9"/>
    <x v="1484"/>
    <n v="9.5399999999999991"/>
    <n v="9.5399999999999991"/>
    <n v="95999.354074503004"/>
    <n v="95390.46"/>
    <n v="94390.56"/>
    <x v="4"/>
    <x v="2"/>
    <n v="45"/>
    <n v="4292570.7"/>
  </r>
  <r>
    <n v="9321279316"/>
    <n v="10"/>
    <s v="WI00287"/>
    <x v="391"/>
    <s v="A3"/>
    <s v="W001SC74 REAL EASY NS BLACK SET 12PC"/>
    <x v="2"/>
    <n v="10023546"/>
    <x v="52"/>
    <x v="48"/>
    <s v="37D3"/>
    <s v="ASDH0109-1/10"/>
    <n v="5105935047"/>
    <x v="47"/>
    <s v="USD"/>
    <n v="9475.2000000000007"/>
    <n v="9475.2000000000007"/>
    <n v="470"/>
    <s v="PC"/>
    <n v="50805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9475.2000000000007"/>
    <n v="9475.2000000000007"/>
    <n v="9475.2000000000007"/>
    <x v="4"/>
    <x v="2"/>
    <n v="30"/>
    <n v="284256"/>
  </r>
  <r>
    <n v="9321279316"/>
    <n v="10"/>
    <s v="WI00287"/>
    <x v="391"/>
    <s v="A3"/>
    <s v="W001SC74 REAL EASY NS BLACK SET 12PC"/>
    <x v="2"/>
    <n v="10023546"/>
    <x v="52"/>
    <x v="48"/>
    <s v="37D3"/>
    <s v="ASDH0109-3/10"/>
    <n v="5105935049"/>
    <x v="47"/>
    <s v="USD"/>
    <n v="15220.8"/>
    <n v="15220.8"/>
    <n v="755"/>
    <s v="PC"/>
    <n v="50805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5220.8"/>
    <n v="15220.8"/>
    <n v="15220.8"/>
    <x v="4"/>
    <x v="2"/>
    <n v="30"/>
    <n v="456624"/>
  </r>
  <r>
    <n v="9321279316"/>
    <n v="10"/>
    <s v="WI00287"/>
    <x v="391"/>
    <s v="A3"/>
    <s v="W001SC74 REAL EASY NS BLACK SET 12PC"/>
    <x v="2"/>
    <n v="10023546"/>
    <x v="52"/>
    <x v="48"/>
    <s v="37D3"/>
    <s v="ASDH0109-4/10"/>
    <n v="5105935050"/>
    <x v="47"/>
    <s v="USD"/>
    <n v="25704"/>
    <n v="25704"/>
    <n v="1275"/>
    <s v="PC"/>
    <n v="508058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5704"/>
    <n v="25704"/>
    <n v="25704"/>
    <x v="4"/>
    <x v="2"/>
    <n v="30"/>
    <n v="771120"/>
  </r>
  <r>
    <n v="9321274579"/>
    <n v="180"/>
    <s v="9321274427"/>
    <x v="2149"/>
    <m/>
    <s v="3017600 D 460X24/10 1200-O"/>
    <x v="8"/>
    <n v="10002633"/>
    <x v="107"/>
    <x v="94"/>
    <s v="37D9"/>
    <s v="A10020143"/>
    <n v="5105955301"/>
    <x v="39"/>
    <s v="USD"/>
    <n v="10240.549999999999"/>
    <n v="10240.549999999999"/>
    <n v="3252"/>
    <s v="KG"/>
    <n v="51387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485"/>
    <n v="2.7919990239999999"/>
    <n v="3.149"/>
    <n v="8869.7185344480004"/>
    <n v="9079.5808260480007"/>
    <m/>
    <x v="0"/>
    <x v="0"/>
    <n v="90"/>
    <n v="921649.49999999988"/>
  </r>
  <r>
    <n v="9321277276"/>
    <n v="10"/>
    <s v="4600068683"/>
    <x v="78"/>
    <s v="M5"/>
    <s v="RH854801 CORDLESS HANDSTICK-18V"/>
    <x v="2"/>
    <n v="10016787"/>
    <x v="40"/>
    <x v="36"/>
    <s v="3721"/>
    <s v="AT-10521"/>
    <n v="5105937500"/>
    <x v="5"/>
    <s v="USD"/>
    <n v="35261.94"/>
    <n v="35261.94"/>
    <n v="826"/>
    <s v="PC"/>
    <n v="508776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2674"/>
    <n v="10"/>
    <s v="9321282269"/>
    <x v="858"/>
    <s v="P1"/>
    <s v="814120 BATTEUR 350W B/GR SEB FRANCE"/>
    <x v="2"/>
    <n v="10022928"/>
    <x v="30"/>
    <x v="27"/>
    <s v="37D4"/>
    <s v="SIV10002023"/>
    <n v="5105942503"/>
    <x v="34"/>
    <s v="USD"/>
    <n v="59889.06"/>
    <n v="59889.06"/>
    <n v="6258"/>
    <s v="PC"/>
    <n v="510214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563.22"/>
    <x v="661"/>
    <n v="9.57"/>
    <n v="9.57"/>
    <n v="60858.417047105999"/>
    <n v="59889.06"/>
    <n v="60452.28"/>
    <x v="4"/>
    <x v="2"/>
    <n v="45"/>
    <n v="2695007.6999999997"/>
  </r>
  <r>
    <n v="9321284561"/>
    <n v="10"/>
    <s v="410858/035"/>
    <x v="68"/>
    <s v="Z1"/>
    <s v="0698545 JOINT D''ETANCHE.DISTRIB.ESPRES"/>
    <x v="5"/>
    <n v="10011176"/>
    <x v="20"/>
    <x v="18"/>
    <s v="37E6"/>
    <s v="UR10-1-193"/>
    <n v="5105948823"/>
    <x v="40"/>
    <s v="USD"/>
    <n v="280"/>
    <n v="280"/>
    <n v="20000"/>
    <s v="PC"/>
    <n v="51205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"/>
    <n v="1.4E-2"/>
    <n v="1.4E-2"/>
    <n v="280"/>
    <n v="280"/>
    <m/>
    <x v="0"/>
    <x v="0"/>
    <n v="75"/>
    <n v="21000"/>
  </r>
  <r>
    <n v="9321292835"/>
    <n v="60"/>
    <s v="9321292756"/>
    <x v="2150"/>
    <s v="N1"/>
    <s v="TS-01031990 SP.POWER CORD 120V"/>
    <x v="1"/>
    <n v="10018856"/>
    <x v="157"/>
    <x v="149"/>
    <s v="37E6"/>
    <s v="QX-0100309013"/>
    <n v="5105977267"/>
    <x v="10"/>
    <s v="USD"/>
    <n v="207.36"/>
    <n v="207.36"/>
    <n v="72"/>
    <s v="PC"/>
    <n v="5183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6"/>
    <n v="2.88"/>
    <n v="2.88"/>
    <n v="207.36"/>
    <n v="207.36"/>
    <m/>
    <x v="1"/>
    <x v="1"/>
    <n v="75"/>
    <n v="15552.000000000002"/>
  </r>
  <r>
    <n v="9321323320"/>
    <n v="30"/>
    <s v="9321323248"/>
    <x v="2151"/>
    <s v="A1"/>
    <s v="18220310 GL.LID HAND 30 JO REVAMP TEFAL"/>
    <x v="8"/>
    <n v="10020286"/>
    <x v="65"/>
    <x v="61"/>
    <s v="37D3"/>
    <s v="SANWO-2010-0324"/>
    <n v="5105985176"/>
    <x v="19"/>
    <s v="USD"/>
    <n v="1425.6"/>
    <n v="1425.6"/>
    <n v="1296"/>
    <s v="PC"/>
    <n v="51971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87"/>
    <n v="1.1499999999999999"/>
    <n v="1.1000000000000001"/>
    <n v="1496.3815389599999"/>
    <n v="1490.4"/>
    <m/>
    <x v="0"/>
    <x v="0"/>
    <n v="30"/>
    <n v="42768"/>
  </r>
  <r>
    <n v="9321259330"/>
    <n v="140"/>
    <s v="9321254726"/>
    <x v="2152"/>
    <s v="M5"/>
    <s v="RS-RT9844 CORD REWINDER BUTTON"/>
    <x v="1"/>
    <n v="10012062"/>
    <x v="27"/>
    <x v="24"/>
    <s v="37E3"/>
    <s v="9E-S33357"/>
    <n v="5105941295"/>
    <x v="15"/>
    <s v="USD"/>
    <n v="9.5"/>
    <n v="9.5"/>
    <n v="50"/>
    <s v="PC"/>
    <n v="50978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9"/>
    <n v="9.5"/>
    <n v="9.5"/>
    <m/>
    <x v="1"/>
    <x v="1"/>
    <n v="45"/>
    <n v="427.5"/>
  </r>
  <r>
    <n v="9321295165"/>
    <n v="10"/>
    <s v="910070/032"/>
    <x v="2153"/>
    <s v="Z1"/>
    <s v="0568161 MOTEUR DS 5420 EQ AMORT+ENTR"/>
    <x v="7"/>
    <n v="10019667"/>
    <x v="38"/>
    <x v="34"/>
    <s v="37E3"/>
    <s v="WM20100121"/>
    <n v="5105945379"/>
    <x v="7"/>
    <s v="USD"/>
    <n v="6368.79"/>
    <n v="6368.79"/>
    <n v="2496"/>
    <s v="PC"/>
    <n v="511256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5913.9101673599998"/>
    <n v="6213.5411769599996"/>
    <m/>
    <x v="0"/>
    <x v="0"/>
    <n v="45"/>
    <n v="286595.55"/>
  </r>
  <r>
    <n v="9321300244"/>
    <n v="10"/>
    <s v="4500203816"/>
    <x v="521"/>
    <s v="K9"/>
    <s v="KP5002CH CM DOLCE GUSTO CIRCOLO PEARLY C"/>
    <x v="2"/>
    <n v="10002644"/>
    <x v="24"/>
    <x v="21"/>
    <s v="37E3"/>
    <s v="3000003908"/>
    <n v="5105967179"/>
    <x v="27"/>
    <s v="USD"/>
    <n v="60202"/>
    <n v="60202"/>
    <n v="1240"/>
    <s v="PC"/>
    <n v="516053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323320"/>
    <n v="10"/>
    <s v="9321323248"/>
    <x v="2054"/>
    <s v="A1"/>
    <s v="27620060 HANDLE WFP28 SELECTIVE TEFAL"/>
    <x v="8"/>
    <n v="10020286"/>
    <x v="65"/>
    <x v="61"/>
    <s v="37D3"/>
    <s v="SANWO-2010-0324"/>
    <n v="5105985176"/>
    <x v="19"/>
    <s v="USD"/>
    <n v="2611.1999999999998"/>
    <n v="2611.1999999999998"/>
    <n v="1280"/>
    <s v="PC"/>
    <n v="5197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7"/>
    <n v="2.04"/>
    <n v="2.04"/>
    <n v="2666.4"/>
    <n v="2611.1999999999998"/>
    <m/>
    <x v="0"/>
    <x v="0"/>
    <n v="30"/>
    <n v="78336"/>
  </r>
  <r>
    <n v="9321197059"/>
    <n v="10"/>
    <s v="9321195738"/>
    <x v="862"/>
    <s v="J2"/>
    <s v="DX1100F1 Steam Iron"/>
    <x v="2"/>
    <n v="10019610"/>
    <x v="41"/>
    <x v="37"/>
    <s v="37E3"/>
    <s v="09RP1131203"/>
    <n v="5105933325"/>
    <x v="13"/>
    <s v="USD"/>
    <n v="7828.95"/>
    <n v="7828.95"/>
    <n v="1005"/>
    <s v="PC"/>
    <n v="507358"/>
    <x v="4"/>
    <x v="4"/>
    <x v="4"/>
    <s v="LINEN PERS HOME CARE"/>
    <x v="4"/>
    <n v="3710"/>
    <x v="1"/>
    <x v="2"/>
    <n v="7.79"/>
    <s v="0"/>
    <n v="7.71"/>
    <n v="99103498"/>
    <x v="8"/>
    <x v="3"/>
    <s v="NEW BUYER 4"/>
    <x v="0"/>
    <n v="-0.08"/>
    <n v="-80.400000000000006"/>
    <x v="665"/>
    <n v="7.79"/>
    <n v="7.79"/>
    <n v="8132.1253500749999"/>
    <n v="7828.95"/>
    <n v="7748.55"/>
    <x v="4"/>
    <x v="2"/>
    <n v="45"/>
    <n v="352302.75"/>
  </r>
  <r>
    <n v="9321297536"/>
    <n v="130"/>
    <s v="9321297323"/>
    <x v="2154"/>
    <s v="K1"/>
    <s v="MS-622429 CARAFE LID"/>
    <x v="1"/>
    <n v="10002618"/>
    <x v="104"/>
    <x v="100"/>
    <s v="37D3"/>
    <s v="20100027R3"/>
    <n v="5105967286"/>
    <x v="27"/>
    <s v="USD"/>
    <n v="24"/>
    <n v="24"/>
    <n v="200"/>
    <s v="PC"/>
    <n v="51620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24"/>
    <n v="24"/>
    <m/>
    <x v="1"/>
    <x v="1"/>
    <n v="30"/>
    <n v="720"/>
  </r>
  <r>
    <n v="9321289195"/>
    <n v="10"/>
    <s v="9321286696"/>
    <x v="2155"/>
    <s v="M5"/>
    <s v="RH854901 CORDLESS HANDSTICK-18V"/>
    <x v="2"/>
    <n v="10016787"/>
    <x v="40"/>
    <x v="36"/>
    <s v="3721"/>
    <s v="AT-10709"/>
    <n v="5105967370"/>
    <x v="27"/>
    <s v="USD"/>
    <n v="35261.94"/>
    <n v="35261.94"/>
    <n v="826"/>
    <s v="PC"/>
    <n v="516238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693.84"/>
    <x v="1489"/>
    <n v="42.69"/>
    <n v="42.69"/>
    <n v="35021.408799999997"/>
    <n v="35261.94"/>
    <n v="35955.78"/>
    <x v="4"/>
    <x v="2"/>
    <n v="10"/>
    <n v="352619.4"/>
  </r>
  <r>
    <n v="9321323320"/>
    <n v="20"/>
    <s v="9321323248"/>
    <x v="2057"/>
    <s v="A1"/>
    <s v="18220605 S.STL CAST END CHARACTER TEFAL"/>
    <x v="8"/>
    <n v="10020286"/>
    <x v="65"/>
    <x v="61"/>
    <s v="37D3"/>
    <s v="SANWO-2010-0324"/>
    <n v="5105985176"/>
    <x v="19"/>
    <s v="USD"/>
    <n v="1035"/>
    <n v="1035"/>
    <n v="900"/>
    <s v="PC"/>
    <n v="51971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9"/>
    <n v="1.1499999999999999"/>
    <n v="1.1499999999999999"/>
    <n v="1045.8665837999999"/>
    <n v="1035"/>
    <m/>
    <x v="0"/>
    <x v="0"/>
    <n v="30"/>
    <n v="31050"/>
  </r>
  <r>
    <n v="9321245816"/>
    <n v="10"/>
    <s v="9321245645"/>
    <x v="72"/>
    <s v="Z1"/>
    <s v="PEDALE SUBSET"/>
    <x v="0"/>
    <n v="10016399"/>
    <x v="28"/>
    <x v="25"/>
    <m/>
    <s v="P51001015"/>
    <n v="5105934308"/>
    <x v="0"/>
    <s v="USD"/>
    <n v="19.22"/>
    <n v="19.22"/>
    <n v="10"/>
    <s v="PC"/>
    <n v="50777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19.21914894"/>
    <n v="19.218571430000001"/>
    <m/>
    <x v="0"/>
    <x v="0"/>
    <n v="10"/>
    <n v="192.2"/>
  </r>
  <r>
    <n v="9321261608"/>
    <n v="10"/>
    <s v="9321260961"/>
    <x v="2156"/>
    <s v="M5"/>
    <s v="RS-RT9087 TELESCOPIQUE TUBE"/>
    <x v="1"/>
    <n v="10012062"/>
    <x v="27"/>
    <x v="24"/>
    <s v="37E3"/>
    <s v="9E-S33363"/>
    <n v="5105940374"/>
    <x v="6"/>
    <s v="USD"/>
    <n v="2349"/>
    <n v="2349"/>
    <n v="900"/>
    <s v="PC"/>
    <n v="5095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490"/>
    <n v="2.61"/>
    <n v="2.61"/>
    <n v="2349"/>
    <n v="2349"/>
    <m/>
    <x v="1"/>
    <x v="1"/>
    <n v="45"/>
    <n v="105705"/>
  </r>
  <r>
    <n v="9321245816"/>
    <n v="10"/>
    <s v="9321245645"/>
    <x v="72"/>
    <s v="Z1"/>
    <s v="PEDALE SUBSET"/>
    <x v="0"/>
    <n v="10016399"/>
    <x v="28"/>
    <x v="25"/>
    <m/>
    <s v="P51001035"/>
    <n v="5105944541"/>
    <x v="37"/>
    <s v="USD"/>
    <n v="970.86"/>
    <n v="970.86"/>
    <n v="494"/>
    <s v="PC"/>
    <n v="51092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949.42595763600002"/>
    <n v="949.39742864200002"/>
    <m/>
    <x v="0"/>
    <x v="0"/>
    <n v="10"/>
    <n v="9708.6"/>
  </r>
  <r>
    <n v="9321292992"/>
    <n v="10"/>
    <s v="9321286966"/>
    <x v="387"/>
    <s v="K9"/>
    <s v="KP210611 CM DOLCE GUSTO MELODY 2 RED EUR"/>
    <x v="2"/>
    <n v="10002644"/>
    <x v="24"/>
    <x v="21"/>
    <s v="37E3"/>
    <s v="3000003668"/>
    <n v="5105949916"/>
    <x v="46"/>
    <s v="USD"/>
    <n v="56618.400000000001"/>
    <n v="56618.400000000001"/>
    <n v="1240"/>
    <s v="PC"/>
    <n v="512404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6391"/>
    <n v="10"/>
    <s v="9820442650"/>
    <x v="644"/>
    <s v="Z1"/>
    <s v="CORD REWINDER"/>
    <x v="9"/>
    <n v="10021116"/>
    <x v="122"/>
    <x v="114"/>
    <s v="37D6"/>
    <s v="LCC2010/SEB-04"/>
    <n v="5105965136"/>
    <x v="61"/>
    <s v="USD"/>
    <n v="34080"/>
    <n v="34080"/>
    <n v="12000"/>
    <s v="PC"/>
    <n v="515781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32400"/>
    <n v="32400"/>
    <m/>
    <x v="0"/>
    <x v="0"/>
    <n v="60"/>
    <n v="2044800"/>
  </r>
  <r>
    <n v="9321300379"/>
    <n v="10"/>
    <s v="9321299489"/>
    <x v="2157"/>
    <s v="Z1"/>
    <s v="FTI680 CONNECTOR SUPPORT"/>
    <x v="0"/>
    <n v="10016399"/>
    <x v="28"/>
    <x v="25"/>
    <m/>
    <s v="P51001001"/>
    <n v="5105932763"/>
    <x v="36"/>
    <s v="USD"/>
    <n v="22.31"/>
    <n v="22.31"/>
    <n v="292"/>
    <s v="PC"/>
    <n v="50695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22.308800000000002"/>
    <n v="22.308800000000002"/>
    <m/>
    <x v="0"/>
    <x v="0"/>
    <n v="10"/>
    <n v="223.1"/>
  </r>
  <r>
    <n v="9321300379"/>
    <n v="10"/>
    <s v="9321299489"/>
    <x v="2157"/>
    <s v="Z1"/>
    <s v="FTI680 CONNECTOR SUPPORT"/>
    <x v="0"/>
    <n v="10016399"/>
    <x v="28"/>
    <x v="25"/>
    <m/>
    <s v="P51001003"/>
    <n v="5105934993"/>
    <x v="47"/>
    <s v="USD"/>
    <n v="433.19"/>
    <n v="433.19"/>
    <n v="5670"/>
    <s v="PC"/>
    <n v="50803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433.18799999999999"/>
    <n v="433.18799999999999"/>
    <m/>
    <x v="0"/>
    <x v="0"/>
    <n v="10"/>
    <n v="4331.8999999999996"/>
  </r>
  <r>
    <n v="9321300379"/>
    <n v="10"/>
    <s v="9321299489"/>
    <x v="2157"/>
    <s v="Z1"/>
    <s v="FTI680 CONNECTOR SUPPORT"/>
    <x v="0"/>
    <n v="10016399"/>
    <x v="28"/>
    <x v="25"/>
    <m/>
    <s v="P51001027"/>
    <n v="5105939056"/>
    <x v="51"/>
    <s v="USD"/>
    <n v="461.3"/>
    <n v="461.3"/>
    <n v="6038"/>
    <s v="PC"/>
    <n v="50918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461.3032"/>
    <n v="461.3032"/>
    <m/>
    <x v="0"/>
    <x v="0"/>
    <n v="10"/>
    <n v="4613"/>
  </r>
  <r>
    <n v="9321286448"/>
    <n v="10"/>
    <s v="9820442648"/>
    <x v="644"/>
    <s v="Z1"/>
    <s v="CORD REWINDER"/>
    <x v="9"/>
    <n v="10021116"/>
    <x v="122"/>
    <x v="114"/>
    <s v="37D6"/>
    <s v="LCC2010/SEB-01"/>
    <n v="5105940415"/>
    <x v="6"/>
    <s v="USD"/>
    <n v="14555.7"/>
    <n v="14555.7"/>
    <n v="5391"/>
    <s v="PC"/>
    <n v="509596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14555.7"/>
    <n v="14555.7"/>
    <m/>
    <x v="0"/>
    <x v="0"/>
    <n v="60"/>
    <n v="873342"/>
  </r>
  <r>
    <n v="9321287125"/>
    <n v="10"/>
    <s v="KI00317"/>
    <x v="2158"/>
    <s v="K9"/>
    <s v="XP1500US ESPRESSO COMBI STEAM"/>
    <x v="2"/>
    <n v="10005402"/>
    <x v="22"/>
    <x v="19"/>
    <s v="37D6"/>
    <s v="US/1002029"/>
    <n v="5105949684"/>
    <x v="44"/>
    <s v="USD"/>
    <n v="32061.360000000001"/>
    <n v="32061.360000000001"/>
    <n v="1068"/>
    <s v="PC"/>
    <n v="512287"/>
    <x v="29"/>
    <x v="29"/>
    <x v="5"/>
    <s v="KITCHEN ELECTRICS"/>
    <x v="9"/>
    <n v="3710"/>
    <x v="0"/>
    <x v="2"/>
    <n v="30.02"/>
    <s v="1"/>
    <n v="30.31"/>
    <n v="99008420"/>
    <x v="6"/>
    <x v="1"/>
    <s v="ANTHONY LUI"/>
    <x v="0"/>
    <n v="0.28999999999999998"/>
    <n v="309.72000000000003"/>
    <x v="1491"/>
    <n v="30.02"/>
    <n v="30.02"/>
    <n v="32061.360000000001"/>
    <n v="32061.360000000001"/>
    <n v="32371.08"/>
    <x v="4"/>
    <x v="2"/>
    <n v="60"/>
    <n v="1923681.6"/>
  </r>
  <r>
    <n v="9321295605"/>
    <n v="10"/>
    <s v="4500203246"/>
    <x v="868"/>
    <s v="M5"/>
    <s v="RO342701 VAC CLEANER COMPACTEO CYCLONIC"/>
    <x v="2"/>
    <n v="10012062"/>
    <x v="27"/>
    <x v="24"/>
    <s v="37E3"/>
    <s v="10E-P30186"/>
    <n v="5105960018"/>
    <x v="67"/>
    <s v="USD"/>
    <n v="20396.2"/>
    <n v="20396.2"/>
    <n v="730"/>
    <s v="PC"/>
    <n v="514786"/>
    <x v="18"/>
    <x v="18"/>
    <x v="9"/>
    <s v="HOME CLEANING"/>
    <x v="8"/>
    <n v="3710"/>
    <x v="0"/>
    <x v="2"/>
    <n v="27.94"/>
    <s v="0"/>
    <n v="28.49"/>
    <n v="99003800"/>
    <x v="24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303948"/>
    <n v="10"/>
    <s v="4500204457"/>
    <x v="387"/>
    <s v="K9"/>
    <s v="KP210611 CM DOLCE GUSTO MELODY 2 RED EUR"/>
    <x v="2"/>
    <n v="10002644"/>
    <x v="24"/>
    <x v="21"/>
    <s v="37E3"/>
    <s v="3000003810"/>
    <n v="5105963371"/>
    <x v="48"/>
    <s v="USD"/>
    <n v="113236.8"/>
    <n v="113236.8"/>
    <n v="2480"/>
    <s v="PC"/>
    <n v="515557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0087"/>
    <n v="10"/>
    <s v="1855"/>
    <x v="2159"/>
    <s v="J4"/>
    <s v="FS1540K0 DRY IRON DESIGN UNIQUE PLASTIC"/>
    <x v="2"/>
    <n v="10018294"/>
    <x v="11"/>
    <x v="9"/>
    <s v="37D6"/>
    <s v="10HHE002"/>
    <n v="5105936623"/>
    <x v="63"/>
    <s v="USD"/>
    <n v="35973.300000000003"/>
    <n v="35973.300000000003"/>
    <n v="5946"/>
    <s v="PC"/>
    <n v="508432"/>
    <x v="10"/>
    <x v="10"/>
    <x v="4"/>
    <s v="LINEN PERS HOME CARE"/>
    <x v="4"/>
    <n v="3710"/>
    <x v="2"/>
    <x v="2"/>
    <n v="6.05"/>
    <s v="0"/>
    <n v="5.99"/>
    <n v="99005400"/>
    <x v="23"/>
    <x v="3"/>
    <s v="NEW BUYER 4"/>
    <x v="0"/>
    <n v="-0.06"/>
    <n v="-356.76"/>
    <x v="1492"/>
    <n v="6.05"/>
    <n v="6.05"/>
    <n v="36159.112500000003"/>
    <n v="35973.300000000003"/>
    <n v="35616.54"/>
    <x v="4"/>
    <x v="2"/>
    <n v="60"/>
    <n v="2158398"/>
  </r>
  <r>
    <n v="9321274699"/>
    <n v="10"/>
    <s v="9321274516"/>
    <x v="268"/>
    <s v="N9"/>
    <s v="OW200000 NHB MLX H-D-C-I WH/SH"/>
    <x v="2"/>
    <n v="10020848"/>
    <x v="13"/>
    <x v="11"/>
    <s v="37E6"/>
    <s v="INV10-V0295EHK"/>
    <n v="5105973505"/>
    <x v="55"/>
    <s v="USD"/>
    <n v="35057.879999999997"/>
    <n v="35057.879999999997"/>
    <n v="1404"/>
    <s v="PC"/>
    <n v="517443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9143"/>
    <n v="10"/>
    <s v="9321288208"/>
    <x v="406"/>
    <s v="P1"/>
    <s v="PC105131 CTP ACCESSIMO WHT/RED FR"/>
    <x v="2"/>
    <n v="10011884"/>
    <x v="7"/>
    <x v="6"/>
    <s v="37D4"/>
    <s v="0018029"/>
    <n v="5105945568"/>
    <x v="7"/>
    <s v="USD"/>
    <n v="15235.2"/>
    <n v="15235.2"/>
    <n v="2760"/>
    <s v="PC"/>
    <n v="511476"/>
    <x v="8"/>
    <x v="8"/>
    <x v="6"/>
    <s v="KITCHEN ELECTRICS"/>
    <x v="6"/>
    <n v="3710"/>
    <x v="0"/>
    <x v="2"/>
    <n v="5.48"/>
    <s v="0"/>
    <n v="5.49"/>
    <n v="99103498"/>
    <x v="8"/>
    <x v="1"/>
    <s v="TREVOR AU"/>
    <x v="0"/>
    <n v="-0.03"/>
    <n v="-82.8"/>
    <x v="328"/>
    <n v="5.44"/>
    <n v="5.48"/>
    <n v="15107.655972959999"/>
    <n v="15014.4"/>
    <n v="15152.4"/>
    <x v="4"/>
    <x v="2"/>
    <n v="45"/>
    <n v="685584"/>
  </r>
  <r>
    <n v="9321314806"/>
    <n v="10"/>
    <s v="TI03847"/>
    <x v="2160"/>
    <s v="A1"/>
    <s v="C110SC64 SET 12P SIGNAT TNS SILVER TC TP"/>
    <x v="2"/>
    <n v="99011000"/>
    <x v="2"/>
    <x v="2"/>
    <s v="37E6"/>
    <s v="1003SEB221-5"/>
    <n v="5105981970"/>
    <x v="35"/>
    <s v="USD"/>
    <n v="36530"/>
    <n v="36530"/>
    <n v="1000"/>
    <s v="PC"/>
    <n v="519083"/>
    <x v="6"/>
    <x v="6"/>
    <x v="2"/>
    <s v="COOKWARE"/>
    <x v="2"/>
    <n v="3710"/>
    <x v="2"/>
    <x v="2"/>
    <n v="36.512900000000002"/>
    <s v="0"/>
    <n v="36.51"/>
    <n v="99008491"/>
    <x v="6"/>
    <x v="2"/>
    <m/>
    <x v="0"/>
    <n v="-0.02"/>
    <n v="-20"/>
    <x v="1493"/>
    <n v="35.6"/>
    <n v="36.53"/>
    <n v="35600"/>
    <n v="35600"/>
    <n v="36510"/>
    <x v="2"/>
    <x v="2"/>
    <n v="75"/>
    <n v="2739750"/>
  </r>
  <r>
    <n v="9321281149"/>
    <n v="10"/>
    <s v="TI03426"/>
    <x v="88"/>
    <s v="A4"/>
    <s v="W92180A W92180A 8QT PRESSURE COOKER"/>
    <x v="2"/>
    <n v="99011000"/>
    <x v="2"/>
    <x v="2"/>
    <s v="37E6"/>
    <s v="1001UMR018-4"/>
    <n v="5105934886"/>
    <x v="47"/>
    <s v="USD"/>
    <n v="20720.5"/>
    <n v="20720.5"/>
    <n v="1450"/>
    <s v="PC"/>
    <n v="507966"/>
    <x v="24"/>
    <x v="24"/>
    <x v="2"/>
    <s v="COOKWARE"/>
    <x v="2"/>
    <n v="3710"/>
    <x v="2"/>
    <x v="2"/>
    <n v="13.3452"/>
    <s v="0"/>
    <n v="13.35"/>
    <n v="99008491"/>
    <x v="6"/>
    <x v="2"/>
    <m/>
    <x v="0"/>
    <n v="-0.94"/>
    <n v="-1363"/>
    <x v="0"/>
    <m/>
    <n v="14.29"/>
    <n v="20720.5"/>
    <n v="20720.5"/>
    <n v="19357.5"/>
    <x v="2"/>
    <x v="2"/>
    <n v="75"/>
    <n v="1554037.5"/>
  </r>
  <r>
    <n v="9321281149"/>
    <n v="10"/>
    <s v="TI03426"/>
    <x v="88"/>
    <s v="A4"/>
    <s v="W92180A W92180A 8QT PRESSURE COOKER"/>
    <x v="2"/>
    <n v="99011000"/>
    <x v="2"/>
    <x v="2"/>
    <s v="37E6"/>
    <s v="1001UMR018-5"/>
    <n v="5105934927"/>
    <x v="47"/>
    <s v="USD"/>
    <n v="20720.5"/>
    <n v="20720.5"/>
    <n v="1450"/>
    <s v="PC"/>
    <n v="507967"/>
    <x v="24"/>
    <x v="24"/>
    <x v="2"/>
    <s v="COOKWARE"/>
    <x v="2"/>
    <n v="3710"/>
    <x v="2"/>
    <x v="2"/>
    <n v="13.3452"/>
    <s v="0"/>
    <n v="13.35"/>
    <n v="99008491"/>
    <x v="6"/>
    <x v="2"/>
    <m/>
    <x v="0"/>
    <n v="-0.94"/>
    <n v="-1363"/>
    <x v="0"/>
    <m/>
    <n v="14.29"/>
    <n v="20720.5"/>
    <n v="20720.5"/>
    <n v="19357.5"/>
    <x v="2"/>
    <x v="2"/>
    <n v="75"/>
    <n v="1554037.5"/>
  </r>
  <r>
    <n v="9321281149"/>
    <n v="10"/>
    <s v="TI03426"/>
    <x v="88"/>
    <s v="A4"/>
    <s v="W92180A W92180A 8QT PRESSURE COOKER"/>
    <x v="2"/>
    <n v="99011000"/>
    <x v="2"/>
    <x v="2"/>
    <s v="37E6"/>
    <s v="1001UMR018-11"/>
    <n v="5105934934"/>
    <x v="47"/>
    <s v="USD"/>
    <n v="8574"/>
    <n v="8574"/>
    <n v="600"/>
    <s v="PC"/>
    <n v="507979"/>
    <x v="24"/>
    <x v="24"/>
    <x v="2"/>
    <s v="COOKWARE"/>
    <x v="2"/>
    <n v="3710"/>
    <x v="2"/>
    <x v="2"/>
    <n v="13.3452"/>
    <s v="0"/>
    <n v="13.35"/>
    <n v="99008491"/>
    <x v="6"/>
    <x v="2"/>
    <m/>
    <x v="0"/>
    <n v="-0.94"/>
    <n v="-564"/>
    <x v="0"/>
    <m/>
    <n v="14.29"/>
    <n v="8574"/>
    <n v="8574"/>
    <n v="8010"/>
    <x v="2"/>
    <x v="2"/>
    <n v="75"/>
    <n v="643050"/>
  </r>
  <r>
    <n v="9321266028"/>
    <n v="50"/>
    <s v="9321265482"/>
    <x v="2161"/>
    <s v="N3"/>
    <s v="SS-991063 BOUTON TIMER"/>
    <x v="1"/>
    <n v="10003305"/>
    <x v="31"/>
    <x v="27"/>
    <s v="37D4"/>
    <s v="SIV10001813"/>
    <n v="5105933626"/>
    <x v="30"/>
    <s v="USD"/>
    <n v="1.5"/>
    <n v="1.5"/>
    <n v="50"/>
    <s v="PC"/>
    <n v="5073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16"/>
    <n v="0.03"/>
    <n v="0.03"/>
    <n v="1.5"/>
    <n v="1.5"/>
    <m/>
    <x v="1"/>
    <x v="1"/>
    <n v="45"/>
    <n v="67.5"/>
  </r>
  <r>
    <n v="9321285249"/>
    <n v="10"/>
    <s v="WI00355"/>
    <x v="88"/>
    <s v="A4"/>
    <s v="W92180A W92180A 8QT PRESSURE COOKER"/>
    <x v="2"/>
    <n v="99011000"/>
    <x v="2"/>
    <x v="2"/>
    <s v="37E6"/>
    <s v="1001UMR058-22"/>
    <n v="5105943473"/>
    <x v="17"/>
    <s v="USD"/>
    <n v="1068"/>
    <n v="1068"/>
    <n v="80"/>
    <s v="PC"/>
    <n v="510425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1143.2"/>
    <n v="1143.2"/>
    <n v="1068"/>
    <x v="2"/>
    <x v="2"/>
    <n v="75"/>
    <n v="80100"/>
  </r>
  <r>
    <n v="9321285249"/>
    <n v="10"/>
    <s v="WI00355"/>
    <x v="88"/>
    <s v="A4"/>
    <s v="W92180A W92180A 8QT PRESSURE COOKER"/>
    <x v="2"/>
    <n v="99011000"/>
    <x v="2"/>
    <x v="2"/>
    <s v="37E6"/>
    <s v="1001UMR058-14"/>
    <n v="5105943686"/>
    <x v="17"/>
    <s v="USD"/>
    <n v="22428"/>
    <n v="22428"/>
    <n v="1680"/>
    <s v="PC"/>
    <n v="510512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5249"/>
    <n v="10"/>
    <s v="WI00355"/>
    <x v="88"/>
    <s v="A4"/>
    <s v="W92180A W92180A 8QT PRESSURE COOKER"/>
    <x v="2"/>
    <n v="99011000"/>
    <x v="2"/>
    <x v="2"/>
    <s v="37E6"/>
    <s v="1001UMR058-17"/>
    <n v="5105943689"/>
    <x v="17"/>
    <s v="USD"/>
    <n v="22428"/>
    <n v="22428"/>
    <n v="1680"/>
    <s v="PC"/>
    <n v="510515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5249"/>
    <n v="10"/>
    <s v="WI00355"/>
    <x v="88"/>
    <s v="A4"/>
    <s v="W92180A W92180A 8QT PRESSURE COOKER"/>
    <x v="2"/>
    <n v="99011000"/>
    <x v="2"/>
    <x v="2"/>
    <s v="37E6"/>
    <s v="1001UMR058-18"/>
    <n v="5105943690"/>
    <x v="17"/>
    <s v="USD"/>
    <n v="22428"/>
    <n v="22428"/>
    <n v="1680"/>
    <s v="PC"/>
    <n v="510516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5249"/>
    <n v="10"/>
    <s v="WI00355"/>
    <x v="88"/>
    <s v="A4"/>
    <s v="W92180A W92180A 8QT PRESSURE COOKER"/>
    <x v="2"/>
    <n v="99011000"/>
    <x v="2"/>
    <x v="2"/>
    <s v="37E6"/>
    <s v="1001UMR058-19"/>
    <n v="5105943691"/>
    <x v="17"/>
    <s v="USD"/>
    <n v="19224"/>
    <n v="19224"/>
    <n v="1440"/>
    <s v="PC"/>
    <n v="510517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577.599999999999"/>
    <n v="20577.599999999999"/>
    <n v="19224"/>
    <x v="2"/>
    <x v="2"/>
    <n v="75"/>
    <n v="1441800"/>
  </r>
  <r>
    <n v="9321285249"/>
    <n v="10"/>
    <s v="WI00355"/>
    <x v="88"/>
    <s v="A4"/>
    <s v="W92180A W92180A 8QT PRESSURE COOKER"/>
    <x v="2"/>
    <n v="99011000"/>
    <x v="2"/>
    <x v="2"/>
    <s v="37E6"/>
    <s v="1001UMR058-20"/>
    <n v="5105943692"/>
    <x v="17"/>
    <s v="USD"/>
    <n v="19224"/>
    <n v="19224"/>
    <n v="1440"/>
    <s v="PC"/>
    <n v="510518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577.599999999999"/>
    <n v="20577.599999999999"/>
    <n v="19224"/>
    <x v="2"/>
    <x v="2"/>
    <n v="75"/>
    <n v="1441800"/>
  </r>
  <r>
    <n v="9321288083"/>
    <n v="50"/>
    <s v="361"/>
    <x v="102"/>
    <s v="AA"/>
    <s v="T03061-4 FRYPAN 20 ELEGANT INDUCTION"/>
    <x v="2"/>
    <n v="99011000"/>
    <x v="2"/>
    <x v="2"/>
    <s v="37E6"/>
    <s v="1001SEB081"/>
    <n v="5105945124"/>
    <x v="7"/>
    <s v="USD"/>
    <n v="2120.4"/>
    <n v="2120.4"/>
    <n v="120"/>
    <s v="PC"/>
    <n v="511033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-13.1"/>
    <n v="-1572"/>
    <x v="86"/>
    <n v="4.51"/>
    <n v="4.51"/>
    <n v="541.20000000000005"/>
    <n v="541.20000000000005"/>
    <n v="548.4"/>
    <x v="2"/>
    <x v="2"/>
    <n v="75"/>
    <n v="159030"/>
  </r>
  <r>
    <n v="9321286359"/>
    <n v="10"/>
    <s v="WI00380"/>
    <x v="2162"/>
    <s v="A1"/>
    <s v="A8241364 GRIDL28X28 GET A GRIP B LACQ RE"/>
    <x v="2"/>
    <n v="99011000"/>
    <x v="2"/>
    <x v="2"/>
    <s v="37E6"/>
    <s v="1002UMR118-12"/>
    <n v="5105952269"/>
    <x v="12"/>
    <s v="USD"/>
    <n v="6696"/>
    <n v="6696"/>
    <n v="1200"/>
    <s v="PC"/>
    <n v="513066"/>
    <x v="9"/>
    <x v="9"/>
    <x v="2"/>
    <s v="COOKWARE"/>
    <x v="2"/>
    <n v="3710"/>
    <x v="2"/>
    <x v="2"/>
    <n v="5.5835900000000001"/>
    <s v="0"/>
    <n v="5.58"/>
    <n v="99008491"/>
    <x v="6"/>
    <x v="2"/>
    <m/>
    <x v="0"/>
    <n v="0"/>
    <n v="0"/>
    <x v="1494"/>
    <n v="5.15"/>
    <n v="5.58"/>
    <n v="6180"/>
    <n v="6180"/>
    <n v="6696"/>
    <x v="2"/>
    <x v="2"/>
    <n v="75"/>
    <n v="502200"/>
  </r>
  <r>
    <n v="9321315956"/>
    <n v="10"/>
    <s v="53-8680/Y786789"/>
    <x v="2163"/>
    <s v="Z1"/>
    <s v="5083661 3313836 JOINT DE PORTE"/>
    <x v="7"/>
    <n v="10016307"/>
    <x v="33"/>
    <x v="29"/>
    <s v="37D6"/>
    <s v="TLS100193"/>
    <n v="5105972658"/>
    <x v="21"/>
    <s v="USD"/>
    <n v="1216"/>
    <n v="1216"/>
    <n v="4000"/>
    <s v="PC"/>
    <n v="517218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495"/>
    <n v="0.31040000000000001"/>
    <n v="0.31040000000000001"/>
    <n v="1241.5999999999999"/>
    <n v="1241.5999999999999"/>
    <m/>
    <x v="0"/>
    <x v="0"/>
    <n v="60"/>
    <n v="72960"/>
  </r>
  <r>
    <n v="9321309258"/>
    <n v="40"/>
    <s v="TW-100108-298"/>
    <x v="86"/>
    <s v="AA"/>
    <s v="T03032-4 FRYPAN 26  EVERYDAY"/>
    <x v="2"/>
    <n v="99012100"/>
    <x v="10"/>
    <x v="2"/>
    <s v="37E6"/>
    <s v="SPVN019/10"/>
    <n v="5105972874"/>
    <x v="21"/>
    <s v="USD"/>
    <n v="484.09"/>
    <n v="484.09"/>
    <n v="102"/>
    <s v="PC"/>
    <n v="517358"/>
    <x v="9"/>
    <x v="9"/>
    <x v="2"/>
    <s v="COOKWARE"/>
    <x v="2"/>
    <n v="3710"/>
    <x v="2"/>
    <x v="2"/>
    <n v="4.7456899999999997"/>
    <s v="0"/>
    <n v="4.75"/>
    <n v="99006300"/>
    <x v="53"/>
    <x v="2"/>
    <m/>
    <x v="0"/>
    <n v="4.0196078431373001E-3"/>
    <n v="0.41000000000000458"/>
    <x v="73"/>
    <n v="5.23"/>
    <n v="5.23"/>
    <n v="528.03717438599995"/>
    <n v="533.46"/>
    <n v="484.5"/>
    <x v="2"/>
    <x v="2"/>
    <n v="75"/>
    <n v="36306.75"/>
  </r>
  <r>
    <n v="9321288085"/>
    <n v="10"/>
    <s v="361"/>
    <x v="86"/>
    <s v="AA"/>
    <s v="T03032-4 FRYPAN 26  EVERYDAY"/>
    <x v="2"/>
    <n v="99012100"/>
    <x v="10"/>
    <x v="2"/>
    <s v="37E6"/>
    <s v="058/09"/>
    <n v="5105934961"/>
    <x v="47"/>
    <s v="USD"/>
    <n v="2102.46"/>
    <n v="2102.46"/>
    <n v="402"/>
    <s v="PC"/>
    <n v="508003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-0.48"/>
    <n v="-192.96"/>
    <x v="73"/>
    <n v="5.23"/>
    <n v="5.23"/>
    <n v="2081.0876872859999"/>
    <n v="2102.46"/>
    <n v="1909.5"/>
    <x v="2"/>
    <x v="2"/>
    <n v="75"/>
    <n v="157684.5"/>
  </r>
  <r>
    <n v="9321271147"/>
    <n v="10"/>
    <s v="52-3658/Y659499"/>
    <x v="2074"/>
    <s v="Z1"/>
    <s v="5085014 S/E CAPOT GRIS METAL"/>
    <x v="0"/>
    <n v="10016190"/>
    <x v="76"/>
    <x v="72"/>
    <s v="37D6"/>
    <s v="J3Y85DN0010"/>
    <n v="5105943386"/>
    <x v="17"/>
    <s v="USD"/>
    <n v="18468"/>
    <n v="18468"/>
    <n v="1620"/>
    <s v="PC"/>
    <n v="51038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18225.6630984"/>
    <n v="18468"/>
    <m/>
    <x v="0"/>
    <x v="0"/>
    <n v="60"/>
    <n v="1108080"/>
  </r>
  <r>
    <n v="9321262136"/>
    <n v="10"/>
    <s v="9321261942"/>
    <x v="405"/>
    <s v="L4"/>
    <s v="ELECTRONIC CARD+MOTOR+LED"/>
    <x v="0"/>
    <n v="10015487"/>
    <x v="62"/>
    <x v="58"/>
    <m/>
    <s v="E1001123"/>
    <n v="5105947001"/>
    <x v="4"/>
    <s v="USD"/>
    <n v="21369.599999999999"/>
    <n v="21369.599999999999"/>
    <n v="10080"/>
    <s v="PC"/>
    <n v="51171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89747"/>
    <n v="10"/>
    <s v="9321289625"/>
    <x v="2069"/>
    <s v="Z1"/>
    <s v="GV7140 FRONT PANEL SUBSET EUR"/>
    <x v="0"/>
    <n v="10015487"/>
    <x v="62"/>
    <x v="58"/>
    <m/>
    <s v="E1001165"/>
    <n v="5105950707"/>
    <x v="46"/>
    <s v="USD"/>
    <n v="3705.56"/>
    <n v="3705.56"/>
    <n v="504"/>
    <s v="PC"/>
    <n v="51266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3705.5599998480002"/>
    <n v="3705.5599998480002"/>
    <m/>
    <x v="0"/>
    <x v="0"/>
    <n v="10"/>
    <n v="37055.599999999999"/>
  </r>
  <r>
    <n v="9321303877"/>
    <n v="10"/>
    <s v="9321303722"/>
    <x v="98"/>
    <s v="N1"/>
    <s v="GC300117 GRIL TEF ULTRACOMPACT 600 BLOCK"/>
    <x v="2"/>
    <n v="10017609"/>
    <x v="45"/>
    <x v="41"/>
    <s v="37E6"/>
    <s v="6685/302"/>
    <n v="5105955414"/>
    <x v="26"/>
    <s v="USD"/>
    <n v="42151.199999999997"/>
    <n v="42151.199999999997"/>
    <n v="2184"/>
    <s v="PC"/>
    <n v="513976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275868"/>
    <n v="10"/>
    <s v="9321275531"/>
    <x v="2164"/>
    <s v="N2"/>
    <s v="21582850 4000 MICRORUPTEUR BBQ AMIGO"/>
    <x v="4"/>
    <n v="10003215"/>
    <x v="112"/>
    <x v="72"/>
    <s v="37D6"/>
    <s v="J3Y85DN0019"/>
    <n v="5105936796"/>
    <x v="63"/>
    <s v="USD"/>
    <n v="9765"/>
    <n v="9765"/>
    <n v="63000"/>
    <s v="PC"/>
    <n v="508540"/>
    <x v="0"/>
    <x v="0"/>
    <x v="0"/>
    <s v="COMPONENT"/>
    <x v="0"/>
    <n v="3720"/>
    <x v="0"/>
    <x v="0"/>
    <m/>
    <s v="0"/>
    <m/>
    <n v="99001222"/>
    <x v="44"/>
    <x v="0"/>
    <s v="EVA LAI"/>
    <x v="0"/>
    <m/>
    <m/>
    <x v="419"/>
    <n v="0.155"/>
    <n v="0.155"/>
    <n v="13230"/>
    <n v="9765"/>
    <m/>
    <x v="0"/>
    <x v="0"/>
    <n v="60"/>
    <n v="585900"/>
  </r>
  <r>
    <n v="9321262137"/>
    <n v="10"/>
    <s v="9321261957"/>
    <x v="405"/>
    <s v="L4"/>
    <s v="ELECTRONIC CARD+MOTOR+LED"/>
    <x v="0"/>
    <n v="10015487"/>
    <x v="62"/>
    <x v="58"/>
    <m/>
    <s v="E1001056"/>
    <n v="5105938168"/>
    <x v="11"/>
    <s v="USD"/>
    <n v="21369.599999999999"/>
    <n v="21369.599999999999"/>
    <n v="10080"/>
    <s v="PC"/>
    <n v="50890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79150"/>
    <n v="10"/>
    <s v="9321276567"/>
    <x v="2165"/>
    <s v="P1"/>
    <s v="HB700188 MIXER F/G TEF.PP CEI"/>
    <x v="2"/>
    <n v="10007542"/>
    <x v="116"/>
    <x v="110"/>
    <s v="37D4"/>
    <s v="C1000085"/>
    <n v="5105942805"/>
    <x v="34"/>
    <s v="USD"/>
    <n v="13790.16"/>
    <n v="13790.16"/>
    <n v="1432"/>
    <s v="PC"/>
    <n v="510304"/>
    <x v="49"/>
    <x v="49"/>
    <x v="6"/>
    <s v="KITCHEN ELECTRICS"/>
    <x v="6"/>
    <n v="3710"/>
    <x v="0"/>
    <x v="2"/>
    <n v="9.6300000000000008"/>
    <s v="1"/>
    <n v="9.82"/>
    <n v="99102353"/>
    <x v="27"/>
    <x v="1"/>
    <s v="TREVOR AU"/>
    <x v="0"/>
    <n v="0.19"/>
    <n v="272.08"/>
    <x v="1496"/>
    <n v="9.6300000000000008"/>
    <n v="9.6300000000000008"/>
    <n v="13817.019378167999"/>
    <n v="13790.16"/>
    <n v="14062.24"/>
    <x v="4"/>
    <x v="2"/>
    <n v="45"/>
    <n v="620557.19999999995"/>
  </r>
  <r>
    <n v="9321268181"/>
    <n v="10"/>
    <s v="9321267822"/>
    <x v="2166"/>
    <s v="Z1"/>
    <s v="IRON REST GRF43M"/>
    <x v="0"/>
    <n v="10013781"/>
    <x v="5"/>
    <x v="4"/>
    <m/>
    <s v="I210A0126"/>
    <n v="5105949813"/>
    <x v="44"/>
    <s v="USD"/>
    <n v="10414.799999999999"/>
    <n v="10414.799999999999"/>
    <n v="4000"/>
    <s v="PC"/>
    <n v="51236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6295.1871680000004"/>
    <n v="10414.799999999999"/>
    <m/>
    <x v="0"/>
    <x v="0"/>
    <n v="10"/>
    <n v="104148"/>
  </r>
  <r>
    <n v="9321268181"/>
    <n v="10"/>
    <s v="9321267822"/>
    <x v="2166"/>
    <s v="Z1"/>
    <s v="IRON REST GRF43M"/>
    <x v="0"/>
    <n v="10013781"/>
    <x v="5"/>
    <x v="4"/>
    <m/>
    <s v="I210A0201"/>
    <n v="5105953196"/>
    <x v="31"/>
    <s v="USD"/>
    <n v="5207.3999999999996"/>
    <n v="5207.3999999999996"/>
    <n v="2000"/>
    <s v="PC"/>
    <n v="51335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3147.5935840000002"/>
    <n v="5207.3999999999996"/>
    <m/>
    <x v="0"/>
    <x v="0"/>
    <n v="10"/>
    <n v="52074"/>
  </r>
  <r>
    <n v="9321268181"/>
    <n v="10"/>
    <s v="9321267822"/>
    <x v="2166"/>
    <s v="Z1"/>
    <s v="IRON REST GRF43M"/>
    <x v="0"/>
    <n v="10013781"/>
    <x v="5"/>
    <x v="4"/>
    <m/>
    <s v="I210B0095"/>
    <n v="5105968203"/>
    <x v="53"/>
    <s v="USD"/>
    <n v="5207.3999999999996"/>
    <n v="5207.3999999999996"/>
    <n v="2000"/>
    <s v="PC"/>
    <n v="51644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3147.5935840000002"/>
    <n v="5207.3999999999996"/>
    <m/>
    <x v="0"/>
    <x v="0"/>
    <n v="10"/>
    <n v="52074"/>
  </r>
  <r>
    <n v="9321308601"/>
    <n v="10"/>
    <s v="DI00473"/>
    <x v="2065"/>
    <s v="A1"/>
    <s v="A82182DI JUMBOCOOK 30+LID SIMPLY CLEAN G"/>
    <x v="2"/>
    <n v="99011000"/>
    <x v="2"/>
    <x v="2"/>
    <s v="37E6"/>
    <s v="1003SEB224"/>
    <n v="5105979781"/>
    <x v="23"/>
    <s v="USD"/>
    <n v="5297.76"/>
    <n v="5297.76"/>
    <n v="566"/>
    <s v="PC"/>
    <n v="518669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4884.58"/>
    <n v="4884.58"/>
    <n v="5297.76"/>
    <x v="2"/>
    <x v="2"/>
    <n v="75"/>
    <n v="397332"/>
  </r>
  <r>
    <n v="9321311908"/>
    <n v="10"/>
    <s v="52-3988/5SD2661"/>
    <x v="256"/>
    <s v="Z1"/>
    <s v="5086178 S/E KIT FUSIBLE"/>
    <x v="0"/>
    <n v="10016190"/>
    <x v="76"/>
    <x v="72"/>
    <s v="37D6"/>
    <s v="J3Y87DN0041"/>
    <n v="5105981870"/>
    <x v="35"/>
    <s v="USD"/>
    <n v="1100"/>
    <n v="1100"/>
    <n v="4000"/>
    <s v="PC"/>
    <n v="51901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1100.0025000000001"/>
    <n v="1100"/>
    <m/>
    <x v="0"/>
    <x v="0"/>
    <n v="60"/>
    <n v="66000"/>
  </r>
  <r>
    <n v="9321308655"/>
    <n v="70"/>
    <s v="9321283994"/>
    <x v="2167"/>
    <s v="N3"/>
    <s v="SS-990268 CERAMIC POT"/>
    <x v="1"/>
    <n v="10017914"/>
    <x v="120"/>
    <x v="112"/>
    <s v="37D3"/>
    <s v="HS1002C20"/>
    <n v="5105981886"/>
    <x v="35"/>
    <s v="USD"/>
    <n v="109.2"/>
    <n v="109.2"/>
    <n v="20"/>
    <s v="PC"/>
    <n v="5190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5.46"/>
    <n v="109.2"/>
    <n v="109.2"/>
    <m/>
    <x v="1"/>
    <x v="1"/>
    <n v="30"/>
    <n v="3276"/>
  </r>
  <r>
    <n v="9321266028"/>
    <n v="60"/>
    <s v="9321265482"/>
    <x v="2168"/>
    <s v="N3"/>
    <s v="SS-991067 S/E THERMOSTAT"/>
    <x v="1"/>
    <n v="10003305"/>
    <x v="31"/>
    <x v="27"/>
    <s v="37D4"/>
    <s v="SIV10001813"/>
    <n v="5105933626"/>
    <x v="30"/>
    <s v="USD"/>
    <n v="85"/>
    <n v="85"/>
    <n v="100"/>
    <s v="PC"/>
    <n v="5073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98"/>
    <n v="0.85"/>
    <n v="0.85"/>
    <n v="85"/>
    <n v="85"/>
    <m/>
    <x v="1"/>
    <x v="1"/>
    <n v="45"/>
    <n v="3825"/>
  </r>
  <r>
    <n v="9321262132"/>
    <n v="10"/>
    <s v="9321261939"/>
    <x v="405"/>
    <s v="L4"/>
    <s v="ELECTRONIC CARD+MOTOR+LED"/>
    <x v="0"/>
    <n v="10015487"/>
    <x v="62"/>
    <x v="58"/>
    <m/>
    <s v="E9120165"/>
    <n v="5105933894"/>
    <x v="30"/>
    <s v="USD"/>
    <n v="21369.599999999999"/>
    <n v="21369.599999999999"/>
    <n v="10080"/>
    <s v="PC"/>
    <n v="50765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313832"/>
    <n v="10"/>
    <s v="53-8677/Y782030"/>
    <x v="2169"/>
    <s v="Z1"/>
    <s v="5086083 ECRAN COMMUTATEUR"/>
    <x v="0"/>
    <n v="10017330"/>
    <x v="68"/>
    <x v="64"/>
    <s v="37E6"/>
    <s v="HS-H100035"/>
    <n v="5105954284"/>
    <x v="39"/>
    <s v="USD"/>
    <n v="34.369999999999997"/>
    <n v="34.369999999999997"/>
    <n v="216"/>
    <s v="PC"/>
    <n v="51359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99"/>
    <n v="0.15909722200000001"/>
    <n v="0.15912000000000001"/>
    <n v="34.36538616"/>
    <n v="34.364999951999998"/>
    <m/>
    <x v="0"/>
    <x v="0"/>
    <n v="75"/>
    <n v="2577.75"/>
  </r>
  <r>
    <n v="9321274705"/>
    <n v="10"/>
    <s v="9321274442"/>
    <x v="126"/>
    <s v="L9"/>
    <s v="TN3010C0 NOSE &amp; EAR TRIMMER"/>
    <x v="2"/>
    <n v="10016908"/>
    <x v="49"/>
    <x v="45"/>
    <s v="37E6"/>
    <s v="IV/10A007"/>
    <n v="5105935825"/>
    <x v="14"/>
    <s v="USD"/>
    <n v="8910"/>
    <n v="8910"/>
    <n v="3000"/>
    <s v="PC"/>
    <n v="508218"/>
    <x v="32"/>
    <x v="32"/>
    <x v="7"/>
    <s v="LINEN PERS HOME CARE"/>
    <x v="7"/>
    <n v="3710"/>
    <x v="1"/>
    <x v="2"/>
    <n v="2.97"/>
    <s v="0"/>
    <n v="3"/>
    <n v="99006103"/>
    <x v="17"/>
    <x v="5"/>
    <s v="SINNY CHAN"/>
    <x v="0"/>
    <n v="0.03"/>
    <n v="90"/>
    <x v="106"/>
    <n v="2.97"/>
    <n v="2.97"/>
    <n v="8926.3636349999997"/>
    <n v="8910"/>
    <n v="9000"/>
    <x v="4"/>
    <x v="2"/>
    <n v="75"/>
    <n v="668250"/>
  </r>
  <r>
    <n v="9321259330"/>
    <n v="220"/>
    <s v="9321254726"/>
    <x v="2170"/>
    <s v="M5"/>
    <s v="RS-RT9853 TYPE LABEL"/>
    <x v="1"/>
    <n v="10012062"/>
    <x v="27"/>
    <x v="24"/>
    <s v="37E3"/>
    <s v="9E-S33357"/>
    <n v="5105941295"/>
    <x v="15"/>
    <s v="USD"/>
    <n v="1.5"/>
    <n v="1.5"/>
    <n v="50"/>
    <s v="PC"/>
    <n v="50979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6130"/>
    <n v="10"/>
    <s v="9820442660"/>
    <x v="279"/>
    <s v="M5"/>
    <s v="720938 SMALL WHEEL"/>
    <x v="9"/>
    <n v="10021176"/>
    <x v="35"/>
    <x v="31"/>
    <s v="37D6"/>
    <s v="HW10-021AN"/>
    <n v="5105942495"/>
    <x v="34"/>
    <s v="USD"/>
    <n v="455.4"/>
    <n v="455.4"/>
    <n v="13800"/>
    <s v="PC"/>
    <n v="51020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455.4"/>
    <n v="455.4"/>
    <m/>
    <x v="0"/>
    <x v="0"/>
    <n v="60"/>
    <n v="27324"/>
  </r>
  <r>
    <n v="9321274579"/>
    <n v="150"/>
    <s v="9321274427"/>
    <x v="2171"/>
    <s v="A1"/>
    <s v="3026100 D 365X24/10 1200 H19"/>
    <x v="8"/>
    <n v="10002633"/>
    <x v="107"/>
    <x v="94"/>
    <s v="37D9"/>
    <s v="A10010070(B)"/>
    <n v="5105946832"/>
    <x v="37"/>
    <s v="USD"/>
    <n v="2179.11"/>
    <n v="2179.11"/>
    <n v="692"/>
    <s v="KG"/>
    <n v="51150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1891.8100181520001"/>
    <n v="1932.0640000000001"/>
    <m/>
    <x v="0"/>
    <x v="0"/>
    <n v="90"/>
    <n v="196119.90000000002"/>
  </r>
  <r>
    <n v="9321274579"/>
    <n v="150"/>
    <s v="9321274427"/>
    <x v="2171"/>
    <s v="A1"/>
    <s v="3026100 D 365X24/10 1200 H19"/>
    <x v="8"/>
    <n v="10002633"/>
    <x v="107"/>
    <x v="94"/>
    <s v="37D9"/>
    <s v="A10020143"/>
    <n v="5105955301"/>
    <x v="39"/>
    <s v="USD"/>
    <n v="13266.74"/>
    <n v="13266.74"/>
    <n v="4213"/>
    <s v="KG"/>
    <n v="51387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11517.623708777999"/>
    <n v="11762.696"/>
    <m/>
    <x v="0"/>
    <x v="0"/>
    <n v="90"/>
    <n v="1194006.6000000001"/>
  </r>
  <r>
    <n v="9321296979"/>
    <n v="10"/>
    <s v="409001/066"/>
    <x v="798"/>
    <s v="Z1"/>
    <s v="0698516 COURROIE-R2L-G05-FP6011-"/>
    <x v="5"/>
    <n v="10017162"/>
    <x v="135"/>
    <x v="127"/>
    <s v="37D3"/>
    <s v="SM10022403"/>
    <n v="5105969006"/>
    <x v="28"/>
    <s v="USD"/>
    <n v="1675"/>
    <n v="1675"/>
    <n v="5000"/>
    <s v="PC"/>
    <n v="516604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311666"/>
    <n v="10"/>
    <s v="9321311229"/>
    <x v="2172"/>
    <m/>
    <s v="HOUSING FTG6006-2086"/>
    <x v="0"/>
    <n v="10016399"/>
    <x v="28"/>
    <x v="25"/>
    <m/>
    <s v="P51003008"/>
    <n v="5105972897"/>
    <x v="21"/>
    <s v="USD"/>
    <n v="108.68"/>
    <n v="108.68"/>
    <n v="1100"/>
    <s v="PC"/>
    <n v="5173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501"/>
    <n v="9.8799999999999999E-2"/>
    <n v="9.8799999999999999E-2"/>
    <n v="110.2550724"/>
    <n v="108.68"/>
    <m/>
    <x v="0"/>
    <x v="0"/>
    <n v="10"/>
    <n v="1086.8000000000002"/>
  </r>
  <r>
    <n v="9321250872"/>
    <n v="30"/>
    <s v="4600068054"/>
    <x v="2173"/>
    <s v="A9"/>
    <s v="014436470106 TABLE FORK PCS.6 MAIA"/>
    <x v="2"/>
    <n v="10022890"/>
    <x v="189"/>
    <x v="179"/>
    <s v="37E6"/>
    <s v="KH-3857"/>
    <n v="5105947665"/>
    <x v="43"/>
    <s v="USD"/>
    <n v="5248.8"/>
    <n v="5248.8"/>
    <n v="1080"/>
    <s v="PC"/>
    <n v="511925"/>
    <x v="50"/>
    <x v="50"/>
    <x v="2"/>
    <s v="COOKWARE"/>
    <x v="2"/>
    <n v="3710"/>
    <x v="0"/>
    <x v="2"/>
    <n v="4.8600000000000003"/>
    <s v="0"/>
    <n v="5.49"/>
    <n v="99008900"/>
    <x v="40"/>
    <x v="5"/>
    <s v="DIMITRI TING"/>
    <x v="0"/>
    <n v="0.63"/>
    <n v="680.4"/>
    <x v="1467"/>
    <n v="4.8600000000000003"/>
    <n v="4.8600000000000003"/>
    <n v="5248.8"/>
    <n v="5248.8"/>
    <n v="5929.2"/>
    <x v="4"/>
    <x v="2"/>
    <n v="75"/>
    <n v="393660"/>
  </r>
  <r>
    <n v="9321321843"/>
    <n v="10"/>
    <s v="4500207179"/>
    <x v="2174"/>
    <s v="Z1"/>
    <s v="PIEZO ELEMENT  DW9000"/>
    <x v="0"/>
    <n v="10023113"/>
    <x v="191"/>
    <x v="181"/>
    <s v="37D3"/>
    <s v="IV10000408"/>
    <n v="5105976587"/>
    <x v="32"/>
    <s v="USD"/>
    <n v="3620"/>
    <n v="3620"/>
    <n v="20000"/>
    <s v="PC"/>
    <n v="518112"/>
    <x v="0"/>
    <x v="0"/>
    <x v="0"/>
    <s v="COMPONENT"/>
    <x v="0"/>
    <n v="3720"/>
    <x v="2"/>
    <x v="0"/>
    <m/>
    <s v="0"/>
    <m/>
    <n v="99001421"/>
    <x v="0"/>
    <x v="0"/>
    <s v="EVA LAI"/>
    <x v="0"/>
    <m/>
    <m/>
    <x v="1502"/>
    <n v="0.18099999999999999"/>
    <n v="0.18099999999999999"/>
    <n v="3620"/>
    <n v="3620"/>
    <m/>
    <x v="0"/>
    <x v="0"/>
    <n v="30"/>
    <n v="108600"/>
  </r>
  <r>
    <n v="9321259330"/>
    <n v="70"/>
    <s v="9321254726"/>
    <x v="2175"/>
    <s v="M5"/>
    <s v="RS-RT9834 WHEEL ASSY"/>
    <x v="1"/>
    <n v="10012062"/>
    <x v="27"/>
    <x v="24"/>
    <s v="37E3"/>
    <s v="9E-S33357"/>
    <n v="5105941295"/>
    <x v="15"/>
    <s v="USD"/>
    <n v="8"/>
    <n v="8"/>
    <n v="50"/>
    <s v="PC"/>
    <n v="50977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6"/>
    <n v="8"/>
    <n v="8"/>
    <m/>
    <x v="1"/>
    <x v="1"/>
    <n v="45"/>
    <n v="360"/>
  </r>
  <r>
    <n v="9321297548"/>
    <n v="10"/>
    <s v="9321297135"/>
    <x v="675"/>
    <s v="M5"/>
    <s v="MO452701 VAC CLEANER COMPACTEO CYCLONIC"/>
    <x v="2"/>
    <n v="10012062"/>
    <x v="27"/>
    <x v="24"/>
    <s v="37E3"/>
    <s v="10E-P30185"/>
    <n v="5105952303"/>
    <x v="12"/>
    <s v="USD"/>
    <n v="40652.1"/>
    <n v="40652.1"/>
    <n v="1530"/>
    <s v="PC"/>
    <n v="513106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297536"/>
    <n v="170"/>
    <s v="9321297323"/>
    <x v="2176"/>
    <s v="K1"/>
    <s v="MS-622467 SEAL PLATE"/>
    <x v="1"/>
    <n v="10002618"/>
    <x v="104"/>
    <x v="100"/>
    <s v="37D3"/>
    <s v="20100027R3"/>
    <n v="5105967286"/>
    <x v="27"/>
    <s v="USD"/>
    <n v="70"/>
    <n v="70"/>
    <n v="700"/>
    <s v="PC"/>
    <n v="51620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70"/>
    <n v="70"/>
    <m/>
    <x v="1"/>
    <x v="1"/>
    <n v="30"/>
    <n v="2100"/>
  </r>
  <r>
    <n v="9321297536"/>
    <n v="210"/>
    <s v="9321297323"/>
    <x v="2177"/>
    <s v="K1"/>
    <s v="MS-0926328 HEATER ELEMENTTUBE ASSY"/>
    <x v="1"/>
    <n v="10002618"/>
    <x v="104"/>
    <x v="100"/>
    <s v="37D3"/>
    <s v="20100027R3"/>
    <n v="5105967286"/>
    <x v="27"/>
    <s v="USD"/>
    <n v="63.5"/>
    <n v="63.5"/>
    <n v="50"/>
    <s v="PC"/>
    <n v="51621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192"/>
    <n v="1.27"/>
    <n v="1.27"/>
    <n v="63.5"/>
    <n v="63.5"/>
    <m/>
    <x v="1"/>
    <x v="1"/>
    <n v="30"/>
    <n v="1905"/>
  </r>
  <r>
    <n v="9321324661"/>
    <n v="10"/>
    <s v="201002052"/>
    <x v="420"/>
    <s v="M5"/>
    <s v="100677 new big turbobrush  ROW"/>
    <x v="4"/>
    <n v="10021176"/>
    <x v="35"/>
    <x v="31"/>
    <s v="37D6"/>
    <s v="HW10-062SEB"/>
    <n v="5105979791"/>
    <x v="23"/>
    <s v="USD"/>
    <n v="14304"/>
    <n v="14304"/>
    <n v="4800"/>
    <s v="PC"/>
    <n v="51868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1"/>
    <n v="2.98"/>
    <n v="2.98"/>
    <n v="14304"/>
    <n v="14304"/>
    <m/>
    <x v="0"/>
    <x v="0"/>
    <n v="60"/>
    <n v="858240"/>
  </r>
  <r>
    <n v="9321304716"/>
    <n v="10"/>
    <s v="9321304281"/>
    <x v="128"/>
    <s v="N3"/>
    <s v="AF101915 FRY UNO FIX ALU WHT/BLU GB"/>
    <x v="2"/>
    <n v="10007071"/>
    <x v="29"/>
    <x v="26"/>
    <s v="37E6"/>
    <s v="2010PS-127"/>
    <n v="5105981643"/>
    <x v="35"/>
    <s v="USD"/>
    <n v="21848.400000000001"/>
    <n v="21591.360000000001"/>
    <n v="1512"/>
    <s v="PC"/>
    <n v="518896"/>
    <x v="17"/>
    <x v="17"/>
    <x v="8"/>
    <s v="KITCHEN ELECTRICS"/>
    <x v="5"/>
    <n v="3710"/>
    <x v="0"/>
    <x v="2"/>
    <n v="14"/>
    <s v="0"/>
    <n v="14.14"/>
    <n v="99002601"/>
    <x v="4"/>
    <x v="1"/>
    <s v="ESTHER FAN"/>
    <x v="1"/>
    <n v="-0.14000000000000001"/>
    <n v="-211.68"/>
    <x v="107"/>
    <n v="14"/>
    <n v="14"/>
    <n v="21168"/>
    <n v="21168"/>
    <n v="21379.68"/>
    <x v="4"/>
    <x v="2"/>
    <n v="75"/>
    <n v="1619352"/>
  </r>
  <r>
    <n v="9321274579"/>
    <n v="140"/>
    <s v="9321274427"/>
    <x v="2171"/>
    <s v="A1"/>
    <s v="3026100 D 365X24/10 1200 H19"/>
    <x v="8"/>
    <n v="10002633"/>
    <x v="107"/>
    <x v="94"/>
    <s v="37D9"/>
    <s v="A10010011"/>
    <n v="5105933623"/>
    <x v="13"/>
    <s v="USD"/>
    <n v="9025.0300000000007"/>
    <n v="9025.0300000000007"/>
    <n v="2866"/>
    <s v="KG"/>
    <n v="50737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7835.1553641959999"/>
    <n v="8001.8720000000003"/>
    <m/>
    <x v="0"/>
    <x v="0"/>
    <n v="90"/>
    <n v="812252.70000000007"/>
  </r>
  <r>
    <n v="9321284577"/>
    <n v="10"/>
    <s v="409702/047"/>
    <x v="2178"/>
    <s v="Z1"/>
    <s v="0A01369 JOINT TORIQUE ENTRE ADAPTATEUR"/>
    <x v="5"/>
    <n v="10011176"/>
    <x v="20"/>
    <x v="18"/>
    <s v="37E6"/>
    <s v="UR10-1-127"/>
    <n v="5105939918"/>
    <x v="25"/>
    <s v="USD"/>
    <n v="49"/>
    <n v="49"/>
    <n v="10000"/>
    <s v="PC"/>
    <n v="50952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74579"/>
    <n v="140"/>
    <s v="9321274427"/>
    <x v="2171"/>
    <s v="A1"/>
    <s v="3026100 D 365X24/10 1200 H19"/>
    <x v="8"/>
    <n v="10002633"/>
    <x v="107"/>
    <x v="94"/>
    <s v="37D9"/>
    <s v="A10010043(C)"/>
    <n v="5105941333"/>
    <x v="6"/>
    <s v="USD"/>
    <n v="4852.6099999999997"/>
    <n v="4852.6099999999997"/>
    <n v="1541"/>
    <s v="KG"/>
    <n v="50986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4212.8312687460002"/>
    <n v="4302.4719999999998"/>
    <m/>
    <x v="0"/>
    <x v="0"/>
    <n v="90"/>
    <n v="436734.89999999997"/>
  </r>
  <r>
    <n v="9321282674"/>
    <n v="20"/>
    <s v="9321282269"/>
    <x v="889"/>
    <s v="P1"/>
    <s v="814220 BATTEUR BLC/GR.350W SEB FRANCE"/>
    <x v="2"/>
    <n v="10022928"/>
    <x v="30"/>
    <x v="27"/>
    <s v="37D4"/>
    <s v="SIV10002023"/>
    <n v="5105942503"/>
    <x v="34"/>
    <s v="USD"/>
    <n v="40248"/>
    <n v="40248"/>
    <n v="3600"/>
    <s v="PC"/>
    <n v="510215"/>
    <x v="30"/>
    <x v="30"/>
    <x v="6"/>
    <s v="KITCHEN ELECTRICS"/>
    <x v="6"/>
    <n v="3710"/>
    <x v="0"/>
    <x v="2"/>
    <n v="11.18"/>
    <s v="0"/>
    <n v="11.29"/>
    <n v="99006103"/>
    <x v="17"/>
    <x v="1"/>
    <s v="ANTHONY LUI"/>
    <x v="0"/>
    <n v="0.11"/>
    <n v="396"/>
    <x v="684"/>
    <n v="11.18"/>
    <n v="11.18"/>
    <n v="40744.500011999997"/>
    <n v="40248"/>
    <n v="40644"/>
    <x v="4"/>
    <x v="2"/>
    <n v="45"/>
    <n v="1811160"/>
  </r>
  <r>
    <n v="9321306069"/>
    <n v="80"/>
    <s v="9321305914"/>
    <x v="2179"/>
    <s v="N3"/>
    <s v="SS-187590 SET KNOBS + HOLDER FOR PCB2"/>
    <x v="1"/>
    <n v="10016441"/>
    <x v="47"/>
    <x v="43"/>
    <s v="37E6"/>
    <s v="YA-47009"/>
    <n v="5105978853"/>
    <x v="22"/>
    <s v="USD"/>
    <n v="75"/>
    <n v="75"/>
    <n v="150"/>
    <s v="PC"/>
    <n v="51851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75"/>
    <n v="75"/>
    <m/>
    <x v="1"/>
    <x v="1"/>
    <n v="75"/>
    <n v="5625"/>
  </r>
  <r>
    <n v="9321274579"/>
    <n v="170"/>
    <s v="9321274427"/>
    <x v="2180"/>
    <m/>
    <s v="3027600 D 300X24/10 1200 H19"/>
    <x v="8"/>
    <n v="10002633"/>
    <x v="107"/>
    <x v="94"/>
    <s v="37D9"/>
    <s v="A10010011"/>
    <n v="5105933623"/>
    <x v="13"/>
    <s v="USD"/>
    <n v="10942.78"/>
    <n v="10942.78"/>
    <n v="3475"/>
    <s v="KG"/>
    <n v="50738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9302.5748366749995"/>
    <n v="9302.5673272000004"/>
    <m/>
    <x v="0"/>
    <x v="0"/>
    <n v="90"/>
    <n v="984850.20000000007"/>
  </r>
  <r>
    <n v="9321259330"/>
    <n v="260"/>
    <s v="9321254726"/>
    <x v="2181"/>
    <s v="M5"/>
    <s v="RS-RT9858 CORD REWINDER ASSY"/>
    <x v="1"/>
    <n v="10012062"/>
    <x v="27"/>
    <x v="24"/>
    <s v="37E3"/>
    <s v="9E-S33357"/>
    <n v="5105941295"/>
    <x v="15"/>
    <s v="USD"/>
    <n v="179"/>
    <n v="179"/>
    <n v="50"/>
    <s v="PC"/>
    <n v="50979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179"/>
    <n v="179"/>
    <m/>
    <x v="1"/>
    <x v="1"/>
    <n v="45"/>
    <n v="8055"/>
  </r>
  <r>
    <n v="9321274579"/>
    <n v="170"/>
    <s v="9321274427"/>
    <x v="2180"/>
    <m/>
    <s v="3027600 D 300X24/10 1200 H19"/>
    <x v="8"/>
    <n v="10002633"/>
    <x v="107"/>
    <x v="94"/>
    <s v="37D9"/>
    <s v="A10010043(C)"/>
    <n v="5105941333"/>
    <x v="6"/>
    <s v="USD"/>
    <n v="3882.72"/>
    <n v="3882.72"/>
    <n v="1233"/>
    <s v="KG"/>
    <n v="50986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3300.7409420489998"/>
    <n v="3300.7382775360002"/>
    <m/>
    <x v="0"/>
    <x v="0"/>
    <n v="90"/>
    <n v="349444.8"/>
  </r>
  <r>
    <n v="9321291837"/>
    <n v="10"/>
    <s v="53-8631/5GL12689"/>
    <x v="2182"/>
    <s v="Z1"/>
    <s v="5069846 RESISTANCE 1200W-230V"/>
    <x v="7"/>
    <n v="10002657"/>
    <x v="154"/>
    <x v="146"/>
    <s v="37E6"/>
    <s v="SB040012"/>
    <n v="5105947853"/>
    <x v="43"/>
    <s v="USD"/>
    <n v="2678.4"/>
    <n v="2678.4"/>
    <n v="1728"/>
    <s v="PC"/>
    <n v="511991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504"/>
    <n v="1.46"/>
    <n v="1.55"/>
    <n v="2607.095975616"/>
    <n v="2522.88"/>
    <m/>
    <x v="0"/>
    <x v="0"/>
    <n v="75"/>
    <n v="200880"/>
  </r>
  <r>
    <n v="9321274579"/>
    <n v="40"/>
    <s v="9321274427"/>
    <x v="2183"/>
    <m/>
    <s v="3029600 D 320X29/10 1200 H19"/>
    <x v="8"/>
    <n v="10002633"/>
    <x v="107"/>
    <x v="94"/>
    <s v="37D9"/>
    <s v="A10010043(B)"/>
    <n v="5105941332"/>
    <x v="6"/>
    <s v="USD"/>
    <n v="34994.839999999997"/>
    <n v="34994.839999999997"/>
    <n v="11113"/>
    <s v="KG"/>
    <n v="50986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30351.54344093"/>
    <n v="31027.432222493"/>
    <m/>
    <x v="0"/>
    <x v="0"/>
    <n v="90"/>
    <n v="3149535.5999999996"/>
  </r>
  <r>
    <n v="9321274579"/>
    <n v="50"/>
    <s v="9321274427"/>
    <x v="2183"/>
    <m/>
    <s v="3029600 D 320X29/10 1200 H19"/>
    <x v="8"/>
    <n v="10002633"/>
    <x v="107"/>
    <x v="94"/>
    <s v="37D9"/>
    <s v="A10010070(A)"/>
    <n v="5105946831"/>
    <x v="37"/>
    <s v="USD"/>
    <n v="16648.759999999998"/>
    <n v="16648.759999999998"/>
    <n v="5287"/>
    <s v="KG"/>
    <n v="51149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14439.72016307"/>
    <n v="14761.273657907001"/>
    <m/>
    <x v="0"/>
    <x v="0"/>
    <n v="90"/>
    <n v="1498388.4"/>
  </r>
  <r>
    <n v="9321295673"/>
    <n v="10"/>
    <s v="9321294814"/>
    <x v="968"/>
    <s v="P1"/>
    <s v="830931 CTP TEFAL 0.6L WHT/GRG EUR"/>
    <x v="2"/>
    <n v="10002059"/>
    <x v="64"/>
    <x v="60"/>
    <s v="37D4"/>
    <s v="MP807209"/>
    <n v="5105949581"/>
    <x v="44"/>
    <s v="USD"/>
    <n v="6515.52"/>
    <n v="6515.52"/>
    <n v="1056"/>
    <s v="PC"/>
    <n v="512200"/>
    <x v="8"/>
    <x v="8"/>
    <x v="6"/>
    <s v="KITCHEN ELECTRICS"/>
    <x v="6"/>
    <n v="3710"/>
    <x v="0"/>
    <x v="2"/>
    <n v="6.17"/>
    <s v="0"/>
    <n v="6.25"/>
    <n v="99001100"/>
    <x v="63"/>
    <x v="1"/>
    <s v="TREVOR AU"/>
    <x v="0"/>
    <n v="0.08"/>
    <n v="84.48"/>
    <x v="735"/>
    <n v="6.13"/>
    <n v="6.17"/>
    <n v="6498.1570304639999"/>
    <n v="6473.28"/>
    <n v="6600"/>
    <x v="4"/>
    <x v="2"/>
    <n v="45"/>
    <n v="293198.40000000002"/>
  </r>
  <r>
    <n v="9321297536"/>
    <n v="110"/>
    <s v="9321297323"/>
    <x v="2184"/>
    <s v="K1"/>
    <s v="MS-621463 Carafe Ass'y"/>
    <x v="1"/>
    <n v="10002618"/>
    <x v="104"/>
    <x v="100"/>
    <s v="37D3"/>
    <s v="20100027R3"/>
    <n v="5105967286"/>
    <x v="27"/>
    <s v="USD"/>
    <n v="360"/>
    <n v="360"/>
    <n v="100"/>
    <s v="PC"/>
    <n v="51620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360"/>
    <n v="360"/>
    <m/>
    <x v="1"/>
    <x v="1"/>
    <n v="30"/>
    <n v="10800"/>
  </r>
  <r>
    <n v="9321297536"/>
    <n v="160"/>
    <s v="9321297323"/>
    <x v="2185"/>
    <s v="K1"/>
    <s v="MS-622462 COVER THERMOS JUG ASSEMBLY"/>
    <x v="1"/>
    <n v="10002618"/>
    <x v="104"/>
    <x v="100"/>
    <s v="37D3"/>
    <s v="20100027R3"/>
    <n v="5105967286"/>
    <x v="27"/>
    <s v="USD"/>
    <n v="192"/>
    <n v="192"/>
    <n v="600"/>
    <s v="PC"/>
    <n v="51620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7"/>
    <n v="0.32"/>
    <n v="0.32"/>
    <n v="192"/>
    <n v="192"/>
    <m/>
    <x v="1"/>
    <x v="1"/>
    <n v="30"/>
    <n v="5760"/>
  </r>
  <r>
    <n v="9321261608"/>
    <n v="40"/>
    <s v="9321260961"/>
    <x v="2186"/>
    <s v="M5"/>
    <s v="RS-RT9789 AIR OUTLET COVER"/>
    <x v="1"/>
    <n v="10012062"/>
    <x v="27"/>
    <x v="24"/>
    <s v="37E3"/>
    <s v="9E-S33363"/>
    <n v="5105940374"/>
    <x v="6"/>
    <s v="USD"/>
    <n v="5.6"/>
    <n v="5.6"/>
    <n v="56"/>
    <s v="PC"/>
    <n v="5095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48"/>
    <n v="0.1"/>
    <n v="0.1"/>
    <n v="5.6"/>
    <n v="5.6"/>
    <m/>
    <x v="1"/>
    <x v="1"/>
    <n v="45"/>
    <n v="251.99999999999997"/>
  </r>
  <r>
    <n v="9321295076"/>
    <n v="10"/>
    <s v="9321294574"/>
    <x v="2187"/>
    <s v="N9"/>
    <s v="MV100030 STM PRINCIPIO 2 BOWLS"/>
    <x v="2"/>
    <n v="10019114"/>
    <x v="126"/>
    <x v="118"/>
    <s v="37D3"/>
    <s v="S0901389"/>
    <n v="5105955575"/>
    <x v="26"/>
    <s v="USD"/>
    <n v="23375"/>
    <n v="23375"/>
    <n v="2500"/>
    <s v="PC"/>
    <n v="514099"/>
    <x v="20"/>
    <x v="20"/>
    <x v="8"/>
    <s v="KITCHEN ELECTRICS"/>
    <x v="5"/>
    <n v="3710"/>
    <x v="2"/>
    <x v="2"/>
    <n v="9.35"/>
    <s v="0"/>
    <n v="9.26"/>
    <n v="99102353"/>
    <x v="27"/>
    <x v="1"/>
    <s v="ESTHER FAN"/>
    <x v="0"/>
    <n v="-0.09"/>
    <n v="-225"/>
    <x v="1508"/>
    <n v="9.35"/>
    <n v="9.35"/>
    <n v="23375"/>
    <n v="23375"/>
    <n v="23150"/>
    <x v="4"/>
    <x v="2"/>
    <n v="30"/>
    <n v="701250"/>
  </r>
  <r>
    <n v="9321306069"/>
    <n v="20"/>
    <s v="9321305914"/>
    <x v="2188"/>
    <s v="N3"/>
    <s v="SS-187586 COMMAND KNOBS"/>
    <x v="1"/>
    <n v="10016441"/>
    <x v="47"/>
    <x v="43"/>
    <s v="37E6"/>
    <s v="YA-47009"/>
    <n v="5105978853"/>
    <x v="22"/>
    <s v="USD"/>
    <n v="150"/>
    <n v="150"/>
    <n v="300"/>
    <s v="PC"/>
    <n v="51850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150"/>
    <n v="150"/>
    <m/>
    <x v="1"/>
    <x v="1"/>
    <n v="75"/>
    <n v="11250"/>
  </r>
  <r>
    <n v="9321259330"/>
    <n v="270"/>
    <s v="9321254726"/>
    <x v="2189"/>
    <s v="M5"/>
    <s v="RS-RT9859 TYPE LABEL"/>
    <x v="1"/>
    <n v="10012062"/>
    <x v="27"/>
    <x v="24"/>
    <s v="37E3"/>
    <s v="9E-S33357"/>
    <n v="5105941295"/>
    <x v="15"/>
    <s v="USD"/>
    <n v="1.5"/>
    <n v="1.5"/>
    <n v="50"/>
    <s v="PC"/>
    <n v="50979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9330"/>
    <n v="290"/>
    <s v="9321254726"/>
    <x v="2190"/>
    <s v="M5"/>
    <s v="RS-RT9861 TYPE LABEL"/>
    <x v="1"/>
    <n v="10012062"/>
    <x v="27"/>
    <x v="24"/>
    <s v="37E3"/>
    <s v="9E-S33357"/>
    <n v="5105941295"/>
    <x v="15"/>
    <s v="USD"/>
    <n v="1.5"/>
    <n v="1.5"/>
    <n v="50"/>
    <s v="PC"/>
    <n v="50980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6131"/>
    <n v="10"/>
    <s v="9820442661"/>
    <x v="279"/>
    <s v="M5"/>
    <s v="720938 SMALL WHEEL"/>
    <x v="9"/>
    <n v="10021176"/>
    <x v="35"/>
    <x v="31"/>
    <s v="37D6"/>
    <s v="HW10-032AN"/>
    <n v="5105947131"/>
    <x v="4"/>
    <s v="USD"/>
    <n v="3.3"/>
    <n v="3.3"/>
    <n v="100"/>
    <s v="PC"/>
    <n v="511851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3.3"/>
    <n v="3.3"/>
    <m/>
    <x v="0"/>
    <x v="0"/>
    <n v="60"/>
    <n v="198"/>
  </r>
  <r>
    <n v="9321286131"/>
    <n v="10"/>
    <s v="9820442661"/>
    <x v="279"/>
    <s v="M5"/>
    <s v="720938 SMALL WHEEL"/>
    <x v="9"/>
    <n v="10021176"/>
    <x v="35"/>
    <x v="31"/>
    <s v="37D6"/>
    <s v="HW10-035AN"/>
    <n v="5105958592"/>
    <x v="33"/>
    <s v="USD"/>
    <n v="392.7"/>
    <n v="392.7"/>
    <n v="11900"/>
    <s v="PC"/>
    <n v="514551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392.7"/>
    <n v="392.7"/>
    <m/>
    <x v="0"/>
    <x v="0"/>
    <n v="60"/>
    <n v="23562"/>
  </r>
  <r>
    <n v="9321286260"/>
    <n v="10"/>
    <s v="WI00374"/>
    <x v="2191"/>
    <s v="A1"/>
    <s v="A8091364 GRID 26X26 GRIP RIGHT/2 LACQ GR"/>
    <x v="2"/>
    <n v="99011000"/>
    <x v="2"/>
    <x v="2"/>
    <s v="37E6"/>
    <s v="1002UMR156-6"/>
    <n v="5105967176"/>
    <x v="27"/>
    <s v="USD"/>
    <n v="28288.68"/>
    <n v="28288.68"/>
    <n v="4998"/>
    <s v="PC"/>
    <n v="516048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23590.560000000001"/>
    <n v="23590.560000000001"/>
    <n v="28288.68"/>
    <x v="2"/>
    <x v="2"/>
    <n v="75"/>
    <n v="2121651"/>
  </r>
  <r>
    <n v="9321286260"/>
    <n v="10"/>
    <s v="WI00374"/>
    <x v="2191"/>
    <s v="A1"/>
    <s v="A8091364 GRID 26X26 GRIP RIGHT/2 LACQ GR"/>
    <x v="2"/>
    <n v="99011000"/>
    <x v="2"/>
    <x v="2"/>
    <s v="37E6"/>
    <s v="1003UMR162-4"/>
    <n v="5105967992"/>
    <x v="53"/>
    <s v="USD"/>
    <n v="22651.32"/>
    <n v="22651.32"/>
    <n v="4002"/>
    <s v="PC"/>
    <n v="516374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18889.439999999999"/>
    <n v="18889.439999999999"/>
    <n v="22651.32"/>
    <x v="2"/>
    <x v="2"/>
    <n v="75"/>
    <n v="1698849"/>
  </r>
  <r>
    <n v="9321280744"/>
    <n v="10"/>
    <s v="9321280392"/>
    <x v="2192"/>
    <s v="P1"/>
    <s v="GVX231 CFG COFFEE GRINDER SANTA FE2 BLK/"/>
    <x v="2"/>
    <n v="10007542"/>
    <x v="116"/>
    <x v="110"/>
    <s v="37D4"/>
    <s v="C1000306"/>
    <n v="5105977125"/>
    <x v="10"/>
    <s v="USD"/>
    <n v="20848.32"/>
    <n v="20848.32"/>
    <n v="1368"/>
    <s v="PC"/>
    <n v="518162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410.4"/>
    <x v="1509"/>
    <n v="15.24"/>
    <n v="15.24"/>
    <n v="20640.865645440001"/>
    <n v="20848.32"/>
    <n v="21258.720000000001"/>
    <x v="4"/>
    <x v="2"/>
    <n v="45"/>
    <n v="938174.4"/>
  </r>
  <r>
    <n v="9321287866"/>
    <n v="10"/>
    <s v="9321287763"/>
    <x v="2193"/>
    <s v="N2"/>
    <s v="16980312 RESISTANCE 1000W 230V CREPIER"/>
    <x v="4"/>
    <n v="10020637"/>
    <x v="192"/>
    <x v="3"/>
    <s v="37D6"/>
    <s v="GD09-NOV24-FR01"/>
    <n v="5105937627"/>
    <x v="5"/>
    <s v="USD"/>
    <n v="10944"/>
    <n v="10944"/>
    <n v="9600"/>
    <s v="PC"/>
    <n v="508799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510"/>
    <n v="1.1399999999999999"/>
    <n v="1.1399999999999999"/>
    <n v="10996.9655136"/>
    <n v="10944"/>
    <m/>
    <x v="0"/>
    <x v="0"/>
    <n v="60"/>
    <n v="656640"/>
  </r>
  <r>
    <n v="9321293790"/>
    <n v="10"/>
    <s v="4500203136"/>
    <x v="443"/>
    <s v="R1"/>
    <s v="BCA145 COFFEE MAKER SOLEA 6 CUPS (WHITE)"/>
    <x v="2"/>
    <n v="10013982"/>
    <x v="32"/>
    <x v="28"/>
    <s v="37D6"/>
    <s v="00005720"/>
    <n v="5105945256"/>
    <x v="7"/>
    <s v="USD"/>
    <n v="3890.88"/>
    <n v="3890.88"/>
    <n v="504"/>
    <s v="PC"/>
    <n v="511171"/>
    <x v="42"/>
    <x v="42"/>
    <x v="5"/>
    <s v="KITCHEN ELECTRICS"/>
    <x v="9"/>
    <n v="3710"/>
    <x v="1"/>
    <x v="2"/>
    <n v="7.72"/>
    <s v="0"/>
    <n v="7.64"/>
    <n v="99002901"/>
    <x v="22"/>
    <x v="5"/>
    <s v="LILLIAN WONG"/>
    <x v="0"/>
    <n v="-0.08"/>
    <n v="-40.32"/>
    <x v="360"/>
    <n v="7.72"/>
    <n v="7.72"/>
    <n v="3890.88"/>
    <n v="3890.88"/>
    <n v="3850.56"/>
    <x v="4"/>
    <x v="2"/>
    <n v="60"/>
    <n v="233452.80000000002"/>
  </r>
  <r>
    <n v="9321278830"/>
    <n v="10"/>
    <s v="37350683"/>
    <x v="2194"/>
    <s v="R1"/>
    <s v="KM700551 COFFEE MAKER GRIND &amp; BREW MX"/>
    <x v="2"/>
    <n v="10020848"/>
    <x v="13"/>
    <x v="11"/>
    <s v="37E6"/>
    <s v="IN10-T020EHK"/>
    <n v="5105950850"/>
    <x v="46"/>
    <s v="USD"/>
    <n v="22443.75"/>
    <n v="22443.75"/>
    <n v="525"/>
    <s v="PC"/>
    <n v="512776"/>
    <x v="42"/>
    <x v="42"/>
    <x v="5"/>
    <s v="KITCHEN ELECTRICS"/>
    <x v="9"/>
    <n v="3710"/>
    <x v="0"/>
    <x v="2"/>
    <n v="42.75"/>
    <s v="0"/>
    <n v="42.32"/>
    <n v="99003500"/>
    <x v="19"/>
    <x v="5"/>
    <s v="LILLIAN WONG"/>
    <x v="0"/>
    <n v="-0.43"/>
    <n v="-225.75"/>
    <x v="1511"/>
    <n v="42.75"/>
    <n v="42.75"/>
    <n v="22443.75"/>
    <n v="22443.75"/>
    <n v="22218"/>
    <x v="4"/>
    <x v="2"/>
    <n v="75"/>
    <n v="1683281.25"/>
  </r>
  <r>
    <n v="9321308655"/>
    <n v="60"/>
    <s v="9321283994"/>
    <x v="2195"/>
    <s v="N3"/>
    <s v="SS-990267 GLASS LID"/>
    <x v="1"/>
    <n v="10017914"/>
    <x v="120"/>
    <x v="112"/>
    <s v="37D3"/>
    <s v="HS1002C20"/>
    <n v="5105981886"/>
    <x v="35"/>
    <s v="USD"/>
    <n v="52.5"/>
    <n v="52.5"/>
    <n v="30"/>
    <s v="PC"/>
    <n v="51902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.75"/>
    <n v="52.5"/>
    <n v="52.5"/>
    <m/>
    <x v="1"/>
    <x v="1"/>
    <n v="30"/>
    <n v="1575"/>
  </r>
  <r>
    <n v="9321278488"/>
    <n v="10"/>
    <s v="4500200870"/>
    <x v="681"/>
    <s v="N9"/>
    <s v="TT230030 ROW GER WHI BW"/>
    <x v="2"/>
    <n v="10002342"/>
    <x v="17"/>
    <x v="15"/>
    <s v="37E6"/>
    <s v="CRT01052/007"/>
    <n v="5105934786"/>
    <x v="47"/>
    <s v="USD"/>
    <n v="14380.8"/>
    <n v="14380.8"/>
    <n v="1680"/>
    <s v="PC"/>
    <n v="507906"/>
    <x v="7"/>
    <x v="7"/>
    <x v="5"/>
    <s v="KITCHEN ELECTRICS"/>
    <x v="5"/>
    <n v="3710"/>
    <x v="0"/>
    <x v="2"/>
    <n v="8.56"/>
    <s v="0"/>
    <n v="8.73"/>
    <n v="99007300"/>
    <x v="33"/>
    <x v="1"/>
    <s v="GODFREY LI"/>
    <x v="0"/>
    <n v="0.17"/>
    <n v="285.60000000000002"/>
    <x v="532"/>
    <n v="8.56"/>
    <n v="8.56"/>
    <n v="14597.52"/>
    <n v="14380.8"/>
    <n v="14666.4"/>
    <x v="4"/>
    <x v="2"/>
    <n v="75"/>
    <n v="1078560"/>
  </r>
  <r>
    <n v="9321295048"/>
    <n v="10"/>
    <s v="9321293891"/>
    <x v="2196"/>
    <s v="A3"/>
    <s v="3327912 UTILITY KNIFE GOURMET CEI"/>
    <x v="2"/>
    <n v="10007811"/>
    <x v="142"/>
    <x v="134"/>
    <s v="37D3"/>
    <s v="SIP100053"/>
    <n v="5105961594"/>
    <x v="18"/>
    <s v="USD"/>
    <n v="1830"/>
    <n v="1830"/>
    <n v="1000"/>
    <s v="PC"/>
    <n v="515237"/>
    <x v="59"/>
    <x v="59"/>
    <x v="2"/>
    <s v="COOKWARE"/>
    <x v="2"/>
    <n v="3710"/>
    <x v="2"/>
    <x v="2"/>
    <n v="1.83"/>
    <s v="0"/>
    <n v="1.87"/>
    <n v="99001200"/>
    <x v="14"/>
    <x v="5"/>
    <s v="DIMITRI TING"/>
    <x v="0"/>
    <n v="0.04"/>
    <n v="40"/>
    <x v="1512"/>
    <n v="1.83"/>
    <n v="1.83"/>
    <n v="1868.181818"/>
    <n v="1830"/>
    <n v="1870"/>
    <x v="4"/>
    <x v="2"/>
    <n v="30"/>
    <n v="54900"/>
  </r>
  <r>
    <n v="9321314134"/>
    <n v="10"/>
    <s v="411532/010"/>
    <x v="2197"/>
    <s v="K9"/>
    <s v="0678884 SUPPORT BUSE VAPEUR FRONT DieCas"/>
    <x v="0"/>
    <n v="10011964"/>
    <x v="15"/>
    <x v="13"/>
    <s v="37D6"/>
    <s v="19938"/>
    <n v="5105981863"/>
    <x v="35"/>
    <s v="USD"/>
    <n v="576"/>
    <n v="576"/>
    <n v="4800"/>
    <s v="PC"/>
    <n v="51899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9"/>
    <n v="0.12"/>
    <n v="0.12"/>
    <n v="576"/>
    <n v="576"/>
    <m/>
    <x v="0"/>
    <x v="0"/>
    <n v="60"/>
    <n v="34560"/>
  </r>
  <r>
    <n v="9321316793"/>
    <n v="10"/>
    <s v="9321316297"/>
    <x v="2198"/>
    <s v="N4"/>
    <s v="VC100230 STEAMER ULTRACOMPACT / PL/TR/RU"/>
    <x v="2"/>
    <n v="99001700"/>
    <x v="3"/>
    <x v="3"/>
    <s v="37D6"/>
    <s v="SS10219"/>
    <n v="5105982926"/>
    <x v="3"/>
    <s v="USD"/>
    <n v="36314.879999999997"/>
    <n v="36314.879999999997"/>
    <n v="2352"/>
    <s v="PC"/>
    <n v="519208"/>
    <x v="20"/>
    <x v="20"/>
    <x v="8"/>
    <s v="KITCHEN ELECTRICS"/>
    <x v="5"/>
    <n v="3710"/>
    <x v="0"/>
    <x v="2"/>
    <n v="15.44"/>
    <s v="0"/>
    <n v="15.44"/>
    <n v="99102353"/>
    <x v="27"/>
    <x v="2"/>
    <m/>
    <x v="0"/>
    <n v="0"/>
    <n v="0"/>
    <x v="1513"/>
    <n v="17.22"/>
    <n v="15.44"/>
    <n v="40737.067640640002"/>
    <n v="40501.440000000002"/>
    <n v="36314.879999999997"/>
    <x v="3"/>
    <x v="2"/>
    <n v="60"/>
    <n v="2178892.7999999998"/>
  </r>
  <r>
    <n v="9321288018"/>
    <n v="10"/>
    <s v="AI00887"/>
    <x v="2199"/>
    <s v="A7"/>
    <s v="TSET1 KITCHEN TOOL SET _1"/>
    <x v="2"/>
    <n v="10014732"/>
    <x v="99"/>
    <x v="95"/>
    <s v="37E6"/>
    <s v="WM-100100"/>
    <n v="5105943610"/>
    <x v="17"/>
    <s v="USD"/>
    <n v="19238.400000000001"/>
    <n v="19238.400000000001"/>
    <n v="1002"/>
    <s v="PC"/>
    <n v="510473"/>
    <x v="48"/>
    <x v="48"/>
    <x v="2"/>
    <s v="COOKWARE"/>
    <x v="2"/>
    <n v="3710"/>
    <x v="0"/>
    <x v="2"/>
    <n v="19.2"/>
    <s v="0"/>
    <n v="20.54"/>
    <n v="99008720"/>
    <x v="47"/>
    <x v="5"/>
    <s v="DIMITRI TING"/>
    <x v="0"/>
    <n v="1.34"/>
    <n v="1342.68"/>
    <x v="1514"/>
    <n v="19.2"/>
    <n v="19.2"/>
    <n v="20290.26947988"/>
    <n v="19238.400000000001"/>
    <n v="20581.080000000002"/>
    <x v="4"/>
    <x v="2"/>
    <n v="75"/>
    <n v="1442880"/>
  </r>
  <r>
    <n v="9321276305"/>
    <n v="10"/>
    <s v="52-3696/Y672759"/>
    <x v="303"/>
    <s v="Z1"/>
    <s v="5086165 GRILLE AR.CHROME SATIN"/>
    <x v="0"/>
    <n v="10017330"/>
    <x v="68"/>
    <x v="64"/>
    <s v="37E6"/>
    <s v="HS-H100034"/>
    <n v="5105954285"/>
    <x v="39"/>
    <s v="USD"/>
    <n v="4617.0600000000004"/>
    <n v="4617.0600000000004"/>
    <n v="4200"/>
    <s v="PC"/>
    <n v="51359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81901"/>
    <n v="10"/>
    <s v="410717/026"/>
    <x v="2200"/>
    <s v="Z1"/>
    <s v="0697750 Ens&quot;Gril+Coupel&quot;Nr901-LM600E"/>
    <x v="5"/>
    <n v="10018552"/>
    <x v="8"/>
    <x v="7"/>
    <s v="37D4"/>
    <s v="K09305"/>
    <n v="5105964396"/>
    <x v="61"/>
    <s v="USD"/>
    <n v="4320"/>
    <n v="4320"/>
    <n v="5400"/>
    <s v="PC"/>
    <n v="51574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15"/>
    <n v="0.8"/>
    <n v="0.8"/>
    <n v="4387.5"/>
    <n v="4320"/>
    <m/>
    <x v="0"/>
    <x v="0"/>
    <n v="45"/>
    <n v="194400"/>
  </r>
  <r>
    <n v="9321288868"/>
    <n v="10"/>
    <s v="21-4181/2MA8269"/>
    <x v="448"/>
    <s v="Z1"/>
    <s v="2505740 FRONT"/>
    <x v="0"/>
    <n v="10011964"/>
    <x v="15"/>
    <x v="13"/>
    <s v="37D6"/>
    <s v="19922"/>
    <n v="5105968265"/>
    <x v="53"/>
    <s v="USD"/>
    <n v="11999.23"/>
    <n v="11999.23"/>
    <n v="5376"/>
    <s v="PC"/>
    <n v="51646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3075"/>
    <n v="10"/>
    <s v="52-3756/Y693217"/>
    <x v="298"/>
    <s v="Z1"/>
    <s v="5086227 S/E CAPOT WHITE /CHROME"/>
    <x v="0"/>
    <n v="10016190"/>
    <x v="76"/>
    <x v="72"/>
    <s v="37D6"/>
    <s v="J3Y85DN0010"/>
    <n v="5105943386"/>
    <x v="17"/>
    <s v="USD"/>
    <n v="2873.34"/>
    <n v="2873.34"/>
    <n v="459"/>
    <s v="PC"/>
    <n v="51039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2873.34"/>
    <n v="2873.34"/>
    <m/>
    <x v="0"/>
    <x v="0"/>
    <n v="60"/>
    <n v="172400.40000000002"/>
  </r>
  <r>
    <n v="9321277597"/>
    <n v="10"/>
    <s v="4500200741"/>
    <x v="309"/>
    <s v="N3"/>
    <s v="F1517010 KRUPS 2T GER WHI BW"/>
    <x v="2"/>
    <n v="10016744"/>
    <x v="73"/>
    <x v="69"/>
    <s v="37E6"/>
    <s v="90009930"/>
    <n v="5105950588"/>
    <x v="46"/>
    <s v="USD"/>
    <n v="27513.360000000001"/>
    <n v="27513.360000000001"/>
    <n v="3708"/>
    <s v="PC"/>
    <n v="512533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259.56"/>
    <x v="227"/>
    <n v="7.42"/>
    <n v="7.42"/>
    <n v="27513.360000000001"/>
    <n v="27513.360000000001"/>
    <n v="27772.92"/>
    <x v="4"/>
    <x v="2"/>
    <n v="75"/>
    <n v="2063502"/>
  </r>
  <r>
    <n v="9321283075"/>
    <n v="10"/>
    <s v="52-3756/Y693217"/>
    <x v="298"/>
    <s v="Z1"/>
    <s v="5086227 S/E CAPOT WHITE /CHROME"/>
    <x v="0"/>
    <n v="10016190"/>
    <x v="76"/>
    <x v="72"/>
    <s v="37D6"/>
    <s v="J3Y85DN0022"/>
    <n v="5105952214"/>
    <x v="12"/>
    <s v="USD"/>
    <n v="47832.66"/>
    <n v="47832.66"/>
    <n v="7641"/>
    <s v="PC"/>
    <n v="51299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47832.66"/>
    <n v="47832.66"/>
    <m/>
    <x v="0"/>
    <x v="0"/>
    <n v="60"/>
    <n v="2869959.6"/>
  </r>
  <r>
    <n v="9321292736"/>
    <n v="10"/>
    <s v="52-3842/Y713075"/>
    <x v="2201"/>
    <s v="Z1"/>
    <s v="5083985 S/E M/B PWU1 GRIS FONCE P432C"/>
    <x v="7"/>
    <n v="10017330"/>
    <x v="68"/>
    <x v="64"/>
    <s v="37E6"/>
    <s v="HS-H100024"/>
    <n v="5105954409"/>
    <x v="39"/>
    <s v="USD"/>
    <n v="5171.5"/>
    <n v="5171.5"/>
    <n v="5000"/>
    <s v="PC"/>
    <n v="51369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1.0343"/>
    <n v="5171.5"/>
    <n v="5171.5"/>
    <m/>
    <x v="0"/>
    <x v="0"/>
    <n v="75"/>
    <n v="387862.5"/>
  </r>
  <r>
    <n v="9321340758"/>
    <n v="10"/>
    <s v="52-4138/Y867729"/>
    <x v="2202"/>
    <s v="Z1"/>
    <s v="5082505 CAPOT PWU1"/>
    <x v="7"/>
    <n v="10017330"/>
    <x v="68"/>
    <x v="64"/>
    <s v="37E6"/>
    <s v="HH-H100055"/>
    <n v="5105985216"/>
    <x v="19"/>
    <s v="USD"/>
    <n v="35.22"/>
    <n v="35.22"/>
    <n v="50"/>
    <s v="PC"/>
    <n v="51974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16"/>
    <n v="0.70433333300000001"/>
    <n v="0.70440000000000003"/>
    <n v="35.216666650000001"/>
    <n v="35.216666650000001"/>
    <m/>
    <x v="0"/>
    <x v="0"/>
    <n v="75"/>
    <n v="2641.5"/>
  </r>
  <r>
    <n v="9321274054"/>
    <n v="10"/>
    <s v="21514"/>
    <x v="2203"/>
    <s v="P9"/>
    <s v="JU500139 JEXT JUICE MACHINE WHT MX"/>
    <x v="2"/>
    <n v="10018552"/>
    <x v="8"/>
    <x v="7"/>
    <s v="37D4"/>
    <s v="K09287"/>
    <n v="5105933696"/>
    <x v="30"/>
    <s v="USD"/>
    <n v="12061.5"/>
    <n v="12061.5"/>
    <n v="510"/>
    <s v="PC"/>
    <n v="507432"/>
    <x v="8"/>
    <x v="8"/>
    <x v="6"/>
    <s v="KITCHEN ELECTRICS"/>
    <x v="6"/>
    <n v="3710"/>
    <x v="0"/>
    <x v="2"/>
    <n v="23.65"/>
    <s v="0"/>
    <n v="24.12"/>
    <n v="99001820"/>
    <x v="57"/>
    <x v="1"/>
    <s v="TREVOR AU"/>
    <x v="0"/>
    <n v="0.47"/>
    <n v="239.7"/>
    <x v="1517"/>
    <n v="23.65"/>
    <n v="23.65"/>
    <n v="12061.5"/>
    <n v="12061.5"/>
    <n v="12301.2"/>
    <x v="4"/>
    <x v="2"/>
    <n v="45"/>
    <n v="542767.5"/>
  </r>
  <r>
    <n v="9321288085"/>
    <n v="30"/>
    <s v="361"/>
    <x v="2204"/>
    <s v="AA"/>
    <s v="NJE22 FRYPAN22 CM EVERYWAY"/>
    <x v="2"/>
    <n v="99012100"/>
    <x v="10"/>
    <x v="2"/>
    <s v="37E6"/>
    <s v="058/09"/>
    <n v="5105934961"/>
    <x v="47"/>
    <s v="USD"/>
    <n v="408"/>
    <n v="408"/>
    <n v="60"/>
    <s v="PC"/>
    <n v="508005"/>
    <x v="9"/>
    <x v="9"/>
    <x v="2"/>
    <s v="COOKWARE"/>
    <x v="2"/>
    <n v="3710"/>
    <x v="2"/>
    <x v="2"/>
    <n v="5.9750399999999999"/>
    <s v="0"/>
    <n v="5.98"/>
    <n v="99006601"/>
    <x v="32"/>
    <x v="2"/>
    <m/>
    <x v="0"/>
    <n v="-0.82"/>
    <n v="-49.2"/>
    <x v="1518"/>
    <n v="6.8"/>
    <n v="6.8"/>
    <n v="410.66272187999999"/>
    <n v="408"/>
    <n v="358.8"/>
    <x v="2"/>
    <x v="2"/>
    <n v="75"/>
    <n v="30600"/>
  </r>
  <r>
    <n v="9321281125"/>
    <n v="10"/>
    <s v="4500201174"/>
    <x v="2205"/>
    <s v="L4"/>
    <s v="CV4040F0 MOVELING HAIR DRYER"/>
    <x v="2"/>
    <n v="10011086"/>
    <x v="69"/>
    <x v="65"/>
    <s v="37E6"/>
    <s v="I017854"/>
    <n v="5105939020"/>
    <x v="51"/>
    <s v="USD"/>
    <n v="5881.74"/>
    <n v="5881.74"/>
    <n v="1002"/>
    <s v="PC"/>
    <n v="509161"/>
    <x v="15"/>
    <x v="15"/>
    <x v="7"/>
    <s v="LINEN PERS HOME CARE"/>
    <x v="7"/>
    <n v="3710"/>
    <x v="0"/>
    <x v="2"/>
    <n v="5.87"/>
    <s v="1"/>
    <n v="5.96"/>
    <n v="99002901"/>
    <x v="22"/>
    <x v="5"/>
    <s v="SINNY CHAN"/>
    <x v="0"/>
    <n v="0.09"/>
    <n v="90.18"/>
    <x v="1519"/>
    <n v="5.9"/>
    <n v="5.87"/>
    <n v="6027.03"/>
    <n v="5911.8"/>
    <n v="5971.92"/>
    <x v="4"/>
    <x v="2"/>
    <n v="75"/>
    <n v="441130.5"/>
  </r>
  <r>
    <n v="9321282839"/>
    <n v="10"/>
    <s v="WI00304"/>
    <x v="2206"/>
    <s v="A1"/>
    <s v="A8342464 SCP20LID COOK N STRAIN2 USA"/>
    <x v="2"/>
    <n v="99011000"/>
    <x v="2"/>
    <x v="2"/>
    <s v="37E6"/>
    <s v="1002UMR117-1"/>
    <n v="5105952136"/>
    <x v="12"/>
    <s v="USD"/>
    <n v="13530"/>
    <n v="13530"/>
    <n v="1500"/>
    <s v="PC"/>
    <n v="512943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705"/>
    <x v="1520"/>
    <n v="8.02"/>
    <n v="8.02"/>
    <n v="12632.1052635"/>
    <n v="12030"/>
    <n v="12825"/>
    <x v="2"/>
    <x v="2"/>
    <n v="75"/>
    <n v="1014750"/>
  </r>
  <r>
    <n v="9321295589"/>
    <n v="10"/>
    <s v="9321295550"/>
    <x v="691"/>
    <s v="Z1"/>
    <s v="FTI HEAT SHIELD WITH GASKET"/>
    <x v="0"/>
    <n v="10013781"/>
    <x v="5"/>
    <x v="4"/>
    <m/>
    <s v="I210C0035"/>
    <n v="5105977165"/>
    <x v="10"/>
    <s v="USD"/>
    <n v="13649.28"/>
    <n v="13649.28"/>
    <n v="19200"/>
    <s v="PC"/>
    <n v="5182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89215"/>
    <n v="10"/>
    <s v="9321286730"/>
    <x v="822"/>
    <s v="L4"/>
    <s v="95970001 HAIR CLIPPER PERFECT LINE"/>
    <x v="2"/>
    <n v="10011087"/>
    <x v="131"/>
    <x v="123"/>
    <s v="37E6"/>
    <s v="S8-10003"/>
    <n v="5105939762"/>
    <x v="25"/>
    <s v="USD"/>
    <n v="35580"/>
    <n v="35580"/>
    <n v="6000"/>
    <s v="PC"/>
    <n v="509378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720"/>
    <x v="631"/>
    <n v="5.93"/>
    <n v="5.93"/>
    <n v="36442.5"/>
    <n v="35580"/>
    <n v="36300"/>
    <x v="4"/>
    <x v="2"/>
    <n v="75"/>
    <n v="2668500"/>
  </r>
  <r>
    <n v="9321259330"/>
    <n v="10"/>
    <s v="9321254726"/>
    <x v="2207"/>
    <s v="M5"/>
    <s v="RS-RT9828 CORD REWINDER BUTTON"/>
    <x v="1"/>
    <n v="10012062"/>
    <x v="27"/>
    <x v="24"/>
    <s v="37E3"/>
    <s v="9E-S33357"/>
    <n v="5105941295"/>
    <x v="15"/>
    <s v="USD"/>
    <n v="6.5"/>
    <n v="6.5"/>
    <n v="50"/>
    <s v="PC"/>
    <n v="5097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59330"/>
    <n v="240"/>
    <s v="9321254726"/>
    <x v="2208"/>
    <s v="M5"/>
    <s v="RS-RT9855 TYPE LABEL"/>
    <x v="1"/>
    <n v="10012062"/>
    <x v="27"/>
    <x v="24"/>
    <s v="37E3"/>
    <s v="9E-S33357"/>
    <n v="5105941295"/>
    <x v="15"/>
    <s v="USD"/>
    <n v="1.5"/>
    <n v="1.5"/>
    <n v="50"/>
    <s v="PC"/>
    <n v="50979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8081"/>
    <n v="10"/>
    <s v="361"/>
    <x v="2209"/>
    <s v="M1"/>
    <s v="VU6525Y0 TOWER FAN EOLE 2"/>
    <x v="2"/>
    <n v="10006819"/>
    <x v="66"/>
    <x v="62"/>
    <s v="37E6"/>
    <s v="H9K30"/>
    <n v="5105944045"/>
    <x v="37"/>
    <s v="USD"/>
    <n v="11586.4"/>
    <n v="11418.4"/>
    <n v="560"/>
    <s v="PC"/>
    <n v="510623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0.39"/>
    <n v="218.4"/>
    <x v="1521"/>
    <n v="20.99"/>
    <n v="20.99"/>
    <n v="11754.4"/>
    <n v="11754.4"/>
    <n v="11636.8"/>
    <x v="4"/>
    <x v="2"/>
    <n v="75"/>
    <n v="856380"/>
  </r>
  <r>
    <n v="9321274579"/>
    <n v="70"/>
    <s v="9321274427"/>
    <x v="2210"/>
    <m/>
    <s v="3029800 D 350X29/10 1200 H19"/>
    <x v="8"/>
    <n v="10002633"/>
    <x v="107"/>
    <x v="94"/>
    <s v="37D9"/>
    <s v="A10010070(A)"/>
    <n v="5105946831"/>
    <x v="37"/>
    <s v="USD"/>
    <n v="5614.67"/>
    <n v="5614.67"/>
    <n v="1783"/>
    <s v="KG"/>
    <n v="51149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4773.091823746"/>
    <n v="4773.0914386180002"/>
    <m/>
    <x v="0"/>
    <x v="0"/>
    <n v="90"/>
    <n v="505320.3"/>
  </r>
  <r>
    <n v="9321274579"/>
    <n v="70"/>
    <s v="9321274427"/>
    <x v="2210"/>
    <m/>
    <s v="3029800 D 350X29/10 1200 H19"/>
    <x v="8"/>
    <n v="10002633"/>
    <x v="107"/>
    <x v="94"/>
    <s v="37D9"/>
    <s v="A10010070(B)"/>
    <n v="5105946832"/>
    <x v="37"/>
    <s v="USD"/>
    <n v="21995.77"/>
    <n v="21995.77"/>
    <n v="6985"/>
    <s v="KG"/>
    <n v="51149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18698.848227070001"/>
    <n v="18698.84671831"/>
    <m/>
    <x v="0"/>
    <x v="0"/>
    <n v="90"/>
    <n v="1979619.3"/>
  </r>
  <r>
    <n v="9321292835"/>
    <n v="70"/>
    <s v="9321292756"/>
    <x v="2211"/>
    <s v="N1"/>
    <s v="TS-01031920 SP.RUBBER FOOT (1)"/>
    <x v="1"/>
    <n v="10018856"/>
    <x v="157"/>
    <x v="149"/>
    <s v="37E6"/>
    <s v="QX-0100309013"/>
    <n v="5105977267"/>
    <x v="10"/>
    <s v="USD"/>
    <n v="33"/>
    <n v="33"/>
    <n v="100"/>
    <s v="PC"/>
    <n v="5183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23"/>
    <n v="0.33"/>
    <n v="0.33"/>
    <n v="33"/>
    <n v="33"/>
    <m/>
    <x v="1"/>
    <x v="1"/>
    <n v="75"/>
    <n v="2475"/>
  </r>
  <r>
    <n v="9321274579"/>
    <n v="30"/>
    <s v="9321274427"/>
    <x v="2212"/>
    <s v="A1"/>
    <s v="3023300 D 280X20/10 1200 H19"/>
    <x v="8"/>
    <n v="10002633"/>
    <x v="107"/>
    <x v="94"/>
    <s v="37D9"/>
    <s v="A10010043(B)"/>
    <n v="5105941332"/>
    <x v="6"/>
    <s v="USD"/>
    <n v="11232.48"/>
    <n v="11232.48"/>
    <n v="3567"/>
    <s v="KG"/>
    <n v="50986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1232.483"/>
    <n v="11232.483"/>
    <m/>
    <x v="0"/>
    <x v="0"/>
    <n v="90"/>
    <n v="1010923.2"/>
  </r>
  <r>
    <n v="9321282807"/>
    <n v="10"/>
    <s v="TI03490"/>
    <x v="146"/>
    <s v="A1"/>
    <s v="A9097974 HIGH S.POT22LID CLASSIC MACHINE"/>
    <x v="2"/>
    <n v="10023546"/>
    <x v="52"/>
    <x v="48"/>
    <s v="37D3"/>
    <s v="ASDH0137-3/10"/>
    <n v="5105945208"/>
    <x v="7"/>
    <s v="USD"/>
    <n v="12465"/>
    <n v="12465"/>
    <n v="1500"/>
    <s v="PC"/>
    <n v="511108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635"/>
    <x v="124"/>
    <n v="8.31"/>
    <n v="8.31"/>
    <n v="12465"/>
    <n v="12465"/>
    <n v="14100"/>
    <x v="4"/>
    <x v="2"/>
    <n v="30"/>
    <n v="373950"/>
  </r>
  <r>
    <n v="9321274579"/>
    <n v="30"/>
    <s v="9321274427"/>
    <x v="2212"/>
    <s v="A1"/>
    <s v="3023300 D 280X20/10 1200 H19"/>
    <x v="8"/>
    <n v="10002633"/>
    <x v="107"/>
    <x v="94"/>
    <s v="37D9"/>
    <s v="A10020191"/>
    <n v="5105966203"/>
    <x v="61"/>
    <s v="USD"/>
    <n v="1121.04"/>
    <n v="1121.04"/>
    <n v="356"/>
    <s v="KG"/>
    <n v="51591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121.0440000000001"/>
    <n v="1121.0440000000001"/>
    <m/>
    <x v="0"/>
    <x v="0"/>
    <n v="90"/>
    <n v="100893.59999999999"/>
  </r>
  <r>
    <n v="9321297536"/>
    <n v="10"/>
    <s v="9321297323"/>
    <x v="2213"/>
    <s v="K1"/>
    <s v="MS-622029 Gear Ass'y"/>
    <x v="1"/>
    <n v="10002618"/>
    <x v="104"/>
    <x v="100"/>
    <s v="37D3"/>
    <s v="20100027R3"/>
    <n v="5105967286"/>
    <x v="27"/>
    <s v="USD"/>
    <n v="8.1"/>
    <n v="8.1"/>
    <n v="45"/>
    <s v="PC"/>
    <n v="51619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8"/>
    <n v="8.1"/>
    <n v="8.1"/>
    <m/>
    <x v="1"/>
    <x v="1"/>
    <n v="30"/>
    <n v="243"/>
  </r>
  <r>
    <n v="9321297549"/>
    <n v="10"/>
    <s v="9321297121"/>
    <x v="2214"/>
    <s v="R1"/>
    <s v="CM415AFR FCM EXPRESS GLASS 10/15C MERISE"/>
    <x v="2"/>
    <n v="10018597"/>
    <x v="80"/>
    <x v="76"/>
    <s v="37E6"/>
    <s v="I-00147/10"/>
    <n v="5105979771"/>
    <x v="23"/>
    <s v="USD"/>
    <n v="44700"/>
    <n v="44700"/>
    <n v="3000"/>
    <s v="PC"/>
    <n v="518655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1200"/>
    <x v="0"/>
    <m/>
    <n v="14.9"/>
    <n v="44700"/>
    <n v="44700"/>
    <n v="45900"/>
    <x v="4"/>
    <x v="2"/>
    <n v="75"/>
    <n v="3352500"/>
  </r>
  <r>
    <n v="9321266201"/>
    <n v="20"/>
    <s v="37350679"/>
    <x v="2215"/>
    <s v="R1"/>
    <s v="FG4105ME FCM HELIORA SELECTIVE BLK MX"/>
    <x v="2"/>
    <n v="10017541"/>
    <x v="23"/>
    <x v="20"/>
    <s v="37D4"/>
    <s v="CI063-09255"/>
    <n v="5105937459"/>
    <x v="5"/>
    <s v="USD"/>
    <n v="13809.18"/>
    <n v="13809.18"/>
    <n v="1617"/>
    <s v="PC"/>
    <n v="508737"/>
    <x v="42"/>
    <x v="42"/>
    <x v="5"/>
    <s v="KITCHEN ELECTRICS"/>
    <x v="9"/>
    <n v="3710"/>
    <x v="0"/>
    <x v="2"/>
    <n v="8.5399999999999991"/>
    <s v="0"/>
    <n v="8.7100000000000009"/>
    <n v="99003500"/>
    <x v="19"/>
    <x v="1"/>
    <s v="ESTHER FAN"/>
    <x v="0"/>
    <n v="0.17"/>
    <n v="274.89"/>
    <x v="1524"/>
    <n v="8.5500000000000007"/>
    <n v="8.5399999999999991"/>
    <n v="13960.099999460999"/>
    <n v="13825.35"/>
    <n v="14084.07"/>
    <x v="4"/>
    <x v="2"/>
    <n v="45"/>
    <n v="621413.1"/>
  </r>
  <r>
    <n v="9321293046"/>
    <n v="10"/>
    <s v="909383/059"/>
    <x v="164"/>
    <s v="Z1"/>
    <s v="0694805 FOUET D+G (0694797)"/>
    <x v="7"/>
    <n v="10011097"/>
    <x v="54"/>
    <x v="50"/>
    <s v="37D6"/>
    <s v="M-10431"/>
    <n v="5105939854"/>
    <x v="25"/>
    <s v="USD"/>
    <n v="2817.6"/>
    <n v="2817.6"/>
    <n v="4800"/>
    <s v="PC"/>
    <n v="509468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2840.9704895999998"/>
    <n v="2817.6"/>
    <m/>
    <x v="0"/>
    <x v="0"/>
    <n v="60"/>
    <n v="169056"/>
  </r>
  <r>
    <n v="9321259330"/>
    <n v="160"/>
    <s v="9321254726"/>
    <x v="2216"/>
    <s v="M5"/>
    <s v="RS-RT9846 SPEED  KNOB"/>
    <x v="1"/>
    <n v="10012062"/>
    <x v="27"/>
    <x v="24"/>
    <s v="37E3"/>
    <s v="9E-S33357"/>
    <n v="5105941295"/>
    <x v="15"/>
    <s v="USD"/>
    <n v="4"/>
    <n v="4"/>
    <n v="50"/>
    <s v="PC"/>
    <n v="50978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8"/>
    <n v="4"/>
    <n v="4"/>
    <m/>
    <x v="1"/>
    <x v="1"/>
    <n v="45"/>
    <n v="180"/>
  </r>
  <r>
    <n v="9321274579"/>
    <n v="120"/>
    <s v="9321274427"/>
    <x v="815"/>
    <m/>
    <s v="3029900 D 380X29/10 1200 H19"/>
    <x v="8"/>
    <n v="10002633"/>
    <x v="107"/>
    <x v="94"/>
    <s v="37D9"/>
    <s v="A10010043(C)"/>
    <n v="5105941333"/>
    <x v="6"/>
    <s v="USD"/>
    <n v="12788.09"/>
    <n v="12788.09"/>
    <n v="4061"/>
    <s v="KG"/>
    <n v="50986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11176.857409771999"/>
    <n v="11338.310517735001"/>
    <m/>
    <x v="0"/>
    <x v="0"/>
    <n v="90"/>
    <n v="1150928.1000000001"/>
  </r>
  <r>
    <n v="9321274579"/>
    <n v="60"/>
    <s v="9321274427"/>
    <x v="2210"/>
    <m/>
    <s v="3029800 D 350X29/10 1200 H19"/>
    <x v="8"/>
    <n v="10002633"/>
    <x v="107"/>
    <x v="94"/>
    <s v="37D9"/>
    <s v="A10010070(A)"/>
    <n v="5105946831"/>
    <x v="37"/>
    <s v="USD"/>
    <n v="25144.77"/>
    <n v="25144.77"/>
    <n v="7985"/>
    <s v="KG"/>
    <n v="51149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21375.848689070001"/>
    <n v="21375.84696431"/>
    <m/>
    <x v="0"/>
    <x v="0"/>
    <n v="90"/>
    <n v="2263029.2999999998"/>
  </r>
  <r>
    <n v="9321274579"/>
    <n v="120"/>
    <s v="9321274427"/>
    <x v="815"/>
    <m/>
    <s v="3029900 D 380X29/10 1200 H19"/>
    <x v="8"/>
    <n v="10002633"/>
    <x v="107"/>
    <x v="94"/>
    <s v="37D9"/>
    <s v="A10010070(B)"/>
    <n v="5105946832"/>
    <x v="37"/>
    <s v="USD"/>
    <n v="4320.43"/>
    <n v="4320.43"/>
    <n v="1372"/>
    <s v="KG"/>
    <n v="51150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3776.0769185439999"/>
    <n v="3830.6234992200002"/>
    <m/>
    <x v="0"/>
    <x v="0"/>
    <n v="90"/>
    <n v="388838.7"/>
  </r>
  <r>
    <n v="9321274579"/>
    <n v="130"/>
    <s v="9321274427"/>
    <x v="815"/>
    <m/>
    <s v="3029900 D 380X29/10 1200 H19"/>
    <x v="8"/>
    <n v="10002633"/>
    <x v="107"/>
    <x v="94"/>
    <s v="37D9"/>
    <s v="A10010070(B)"/>
    <n v="5105946832"/>
    <x v="37"/>
    <s v="USD"/>
    <n v="5290.32"/>
    <n v="5290.32"/>
    <n v="1680"/>
    <s v="KG"/>
    <n v="51150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4623.7676553600004"/>
    <n v="4690.5593867999996"/>
    <m/>
    <x v="0"/>
    <x v="0"/>
    <n v="90"/>
    <n v="476128.8"/>
  </r>
  <r>
    <n v="9321274579"/>
    <n v="60"/>
    <s v="9321274427"/>
    <x v="2210"/>
    <m/>
    <s v="3029800 D 350X29/10 1200 H19"/>
    <x v="8"/>
    <n v="10002633"/>
    <x v="107"/>
    <x v="94"/>
    <s v="37D9"/>
    <s v="A10020143"/>
    <n v="5105955301"/>
    <x v="39"/>
    <s v="USD"/>
    <n v="1835.87"/>
    <n v="1835.87"/>
    <n v="583"/>
    <s v="KG"/>
    <n v="51387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1560.6912693459999"/>
    <n v="1560.6911434179999"/>
    <m/>
    <x v="0"/>
    <x v="0"/>
    <n v="90"/>
    <n v="165228.29999999999"/>
  </r>
  <r>
    <n v="9321274579"/>
    <n v="130"/>
    <s v="9321274427"/>
    <x v="815"/>
    <m/>
    <s v="3029900 D 380X29/10 1200 H19"/>
    <x v="8"/>
    <n v="10002633"/>
    <x v="107"/>
    <x v="94"/>
    <s v="37D9"/>
    <s v="A10020143"/>
    <n v="5105955301"/>
    <x v="39"/>
    <s v="USD"/>
    <n v="4487.33"/>
    <n v="4487.33"/>
    <n v="1425"/>
    <s v="KG"/>
    <n v="51387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3921.9457791"/>
    <n v="3978.5994798749998"/>
    <m/>
    <x v="0"/>
    <x v="0"/>
    <n v="90"/>
    <n v="403859.7"/>
  </r>
  <r>
    <n v="9321297536"/>
    <n v="220"/>
    <s v="9321297323"/>
    <x v="2217"/>
    <s v="K1"/>
    <s v="MS-622437 POWER CORD ASS'Y UL"/>
    <x v="1"/>
    <n v="10002618"/>
    <x v="104"/>
    <x v="100"/>
    <s v="37D3"/>
    <s v="20100027R3"/>
    <n v="5105967286"/>
    <x v="27"/>
    <s v="USD"/>
    <n v="56.7"/>
    <n v="56.7"/>
    <n v="35"/>
    <s v="PC"/>
    <n v="5162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75"/>
    <n v="1.62"/>
    <n v="1.62"/>
    <n v="56.7"/>
    <n v="56.7"/>
    <m/>
    <x v="1"/>
    <x v="1"/>
    <n v="30"/>
    <n v="1701"/>
  </r>
  <r>
    <n v="9321292835"/>
    <n v="110"/>
    <s v="9321292756"/>
    <x v="2218"/>
    <s v="N3"/>
    <s v="SS-990766 JOINT DE CUVE"/>
    <x v="1"/>
    <n v="10018856"/>
    <x v="157"/>
    <x v="149"/>
    <s v="37E6"/>
    <s v="QX-0100309013"/>
    <n v="5105977267"/>
    <x v="10"/>
    <s v="USD"/>
    <n v="138"/>
    <n v="138"/>
    <n v="100"/>
    <s v="PC"/>
    <n v="5183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25"/>
    <n v="1.38"/>
    <n v="1.38"/>
    <n v="138"/>
    <n v="138"/>
    <m/>
    <x v="1"/>
    <x v="1"/>
    <n v="75"/>
    <n v="10350"/>
  </r>
  <r>
    <n v="9321305574"/>
    <n v="10"/>
    <s v="4500204546"/>
    <x v="328"/>
    <s v="L4"/>
    <s v="CF4012D0 STYLING APPLIANC.MULTI  STYLE8"/>
    <x v="2"/>
    <n v="10011953"/>
    <x v="75"/>
    <x v="71"/>
    <s v="37E3"/>
    <s v="DS/I100312"/>
    <n v="5105977291"/>
    <x v="10"/>
    <s v="USD"/>
    <n v="24775.200000000001"/>
    <n v="24775.200000000001"/>
    <n v="1998"/>
    <s v="PC"/>
    <n v="518331"/>
    <x v="35"/>
    <x v="35"/>
    <x v="7"/>
    <s v="LINEN PERS HOME CARE"/>
    <x v="7"/>
    <n v="3710"/>
    <x v="0"/>
    <x v="2"/>
    <n v="12.4"/>
    <s v="0"/>
    <n v="12.64"/>
    <n v="99003800"/>
    <x v="24"/>
    <x v="5"/>
    <s v="SINNY CHAN"/>
    <x v="0"/>
    <n v="0.24"/>
    <n v="479.52"/>
    <x v="273"/>
    <n v="12.4"/>
    <n v="12.4"/>
    <n v="25468.360185959998"/>
    <n v="24775.200000000001"/>
    <n v="25254.720000000001"/>
    <x v="4"/>
    <x v="2"/>
    <n v="45"/>
    <n v="1114884"/>
  </r>
  <r>
    <n v="9321259330"/>
    <n v="20"/>
    <s v="9321254726"/>
    <x v="2219"/>
    <s v="M5"/>
    <s v="RS-RT9829 FRONT COVER  ASSY"/>
    <x v="1"/>
    <n v="10012062"/>
    <x v="27"/>
    <x v="24"/>
    <s v="37E3"/>
    <s v="9E-S33357"/>
    <n v="5105941295"/>
    <x v="15"/>
    <s v="USD"/>
    <n v="71"/>
    <n v="71"/>
    <n v="50"/>
    <s v="PC"/>
    <n v="5097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42"/>
    <n v="71"/>
    <n v="71"/>
    <m/>
    <x v="1"/>
    <x v="1"/>
    <n v="45"/>
    <n v="3195"/>
  </r>
  <r>
    <n v="9321259114"/>
    <n v="10"/>
    <s v="9321259001"/>
    <x v="2220"/>
    <s v="Z1"/>
    <s v="SILENTBLOC GMC94"/>
    <x v="0"/>
    <n v="10011176"/>
    <x v="20"/>
    <x v="18"/>
    <m/>
    <s v="UR10-1-185"/>
    <n v="5105947827"/>
    <x v="43"/>
    <s v="USD"/>
    <n v="700"/>
    <n v="700"/>
    <n v="10000"/>
    <s v="PC"/>
    <n v="511980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288264"/>
    <n v="10"/>
    <s v="9321287818"/>
    <x v="2095"/>
    <s v="Z1"/>
    <s v="INTAKE PIPE GTK"/>
    <x v="0"/>
    <n v="10011176"/>
    <x v="20"/>
    <x v="18"/>
    <m/>
    <s v="UR10-2-298"/>
    <n v="5105954572"/>
    <x v="39"/>
    <s v="USD"/>
    <n v="2040"/>
    <n v="2040"/>
    <n v="20000"/>
    <s v="PC"/>
    <n v="51380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454"/>
    <n v="0.10199999999999999"/>
    <n v="0.10199999999999999"/>
    <n v="2030.35598"/>
    <n v="2040"/>
    <m/>
    <x v="0"/>
    <x v="0"/>
    <n v="10"/>
    <n v="20400"/>
  </r>
  <r>
    <n v="9321247991"/>
    <n v="10"/>
    <s v="9321246474"/>
    <x v="457"/>
    <s v="N3"/>
    <s v="OV100400 TURBO COMP 26L SEB A"/>
    <x v="2"/>
    <n v="10002618"/>
    <x v="104"/>
    <x v="100"/>
    <s v="37D3"/>
    <s v="900508"/>
    <n v="5105933285"/>
    <x v="13"/>
    <s v="USD"/>
    <n v="29287.3"/>
    <n v="28944.3"/>
    <n v="490"/>
    <s v="PC"/>
    <n v="507305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93203"/>
    <n v="10"/>
    <s v="9321292702"/>
    <x v="2100"/>
    <s v="L1"/>
    <s v="15920719 CE19 4LC-4SP PES P26V7 R"/>
    <x v="0"/>
    <n v="10023343"/>
    <x v="188"/>
    <x v="178"/>
    <s v="37E6"/>
    <s v="M21001-0047"/>
    <n v="5105943373"/>
    <x v="69"/>
    <s v="USD"/>
    <n v="9827.33"/>
    <n v="9827.33"/>
    <n v="10752"/>
    <s v="PC"/>
    <n v="510362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9827.3279999999995"/>
    <n v="9827.3279999999995"/>
    <m/>
    <x v="0"/>
    <x v="0"/>
    <n v="75"/>
    <n v="737049.75"/>
  </r>
  <r>
    <n v="9321297536"/>
    <n v="40"/>
    <s v="9321297323"/>
    <x v="2221"/>
    <s v="K1"/>
    <s v="MS-622440 HALL EFFECT SENSOR"/>
    <x v="1"/>
    <n v="10002618"/>
    <x v="104"/>
    <x v="100"/>
    <s v="37D3"/>
    <s v="20100027R3"/>
    <n v="5105967286"/>
    <x v="27"/>
    <s v="USD"/>
    <n v="125"/>
    <n v="125"/>
    <n v="100"/>
    <s v="PC"/>
    <n v="51619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6"/>
    <n v="1.25"/>
    <n v="1.25"/>
    <n v="125"/>
    <n v="125"/>
    <m/>
    <x v="1"/>
    <x v="1"/>
    <n v="30"/>
    <n v="3750"/>
  </r>
  <r>
    <n v="9321310094"/>
    <n v="20"/>
    <s v="4500205197"/>
    <x v="328"/>
    <s v="L4"/>
    <s v="CF4012D0 STYLING APPLIANC.MULTI  STYLE8"/>
    <x v="2"/>
    <n v="10011953"/>
    <x v="75"/>
    <x v="71"/>
    <s v="37E3"/>
    <s v="DS/1100303"/>
    <n v="5105976539"/>
    <x v="32"/>
    <s v="USD"/>
    <n v="24849.599999999999"/>
    <n v="24849.599999999999"/>
    <n v="2004"/>
    <s v="PC"/>
    <n v="518058"/>
    <x v="35"/>
    <x v="35"/>
    <x v="7"/>
    <s v="LINEN PERS HOME CARE"/>
    <x v="7"/>
    <n v="3710"/>
    <x v="0"/>
    <x v="2"/>
    <n v="12.4"/>
    <s v="0"/>
    <n v="12.64"/>
    <n v="99002901"/>
    <x v="22"/>
    <x v="5"/>
    <s v="SINNY CHAN"/>
    <x v="0"/>
    <n v="0.24"/>
    <n v="480.96"/>
    <x v="273"/>
    <n v="12.4"/>
    <n v="12.4"/>
    <n v="25544.841748080002"/>
    <n v="24849.599999999999"/>
    <n v="25330.560000000001"/>
    <x v="4"/>
    <x v="2"/>
    <n v="45"/>
    <n v="1118232"/>
  </r>
  <r>
    <n v="9321274579"/>
    <n v="110"/>
    <s v="9321274427"/>
    <x v="2222"/>
    <s v="Z1"/>
    <s v="19321000 D 350X26/10 1200 H19"/>
    <x v="8"/>
    <n v="10002633"/>
    <x v="107"/>
    <x v="94"/>
    <s v="37D9"/>
    <s v="A10010070(B)"/>
    <n v="5105946832"/>
    <x v="37"/>
    <s v="USD"/>
    <n v="13358.06"/>
    <n v="13358.06"/>
    <n v="4242"/>
    <s v="KG"/>
    <n v="511499"/>
    <x v="1"/>
    <x v="1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3358.058000000001"/>
    <n v="13358.058000000001"/>
    <m/>
    <x v="0"/>
    <x v="0"/>
    <n v="90"/>
    <n v="1202225.3999999999"/>
  </r>
  <r>
    <n v="9321297536"/>
    <n v="180"/>
    <s v="9321297323"/>
    <x v="2223"/>
    <s v="K1"/>
    <s v="MS-622445 TUBE + VALVE ASS'Y"/>
    <x v="1"/>
    <n v="10002618"/>
    <x v="104"/>
    <x v="100"/>
    <s v="37D3"/>
    <s v="20100027R3"/>
    <n v="5105967286"/>
    <x v="27"/>
    <s v="USD"/>
    <n v="73"/>
    <n v="73"/>
    <n v="100"/>
    <s v="PC"/>
    <n v="51620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3"/>
    <n v="0.73"/>
    <n v="0.73"/>
    <n v="73"/>
    <n v="73"/>
    <m/>
    <x v="1"/>
    <x v="1"/>
    <n v="30"/>
    <n v="2190"/>
  </r>
  <r>
    <n v="9321297536"/>
    <n v="60"/>
    <s v="9321297323"/>
    <x v="2224"/>
    <s v="K1"/>
    <s v="MS-622191 POWER PCB 1400W"/>
    <x v="1"/>
    <n v="10002618"/>
    <x v="104"/>
    <x v="100"/>
    <s v="37D3"/>
    <s v="20100033R3"/>
    <n v="5105983016"/>
    <x v="3"/>
    <s v="USD"/>
    <n v="162"/>
    <n v="162"/>
    <n v="100"/>
    <s v="PC"/>
    <n v="5192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75"/>
    <n v="1.62"/>
    <n v="1.62"/>
    <n v="162"/>
    <n v="162"/>
    <m/>
    <x v="1"/>
    <x v="1"/>
    <n v="30"/>
    <n v="4860"/>
  </r>
  <r>
    <n v="9321297536"/>
    <n v="100"/>
    <s v="9321297323"/>
    <x v="2225"/>
    <s v="K1"/>
    <s v="MS-622430 FILTER HOLDER ASS'Y"/>
    <x v="1"/>
    <n v="10002618"/>
    <x v="104"/>
    <x v="100"/>
    <s v="37D3"/>
    <s v="20100033R3"/>
    <n v="5105983016"/>
    <x v="3"/>
    <s v="USD"/>
    <n v="39"/>
    <n v="39"/>
    <n v="100"/>
    <s v="PC"/>
    <n v="5192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7"/>
    <n v="0.39"/>
    <n v="0.39"/>
    <n v="39"/>
    <n v="39"/>
    <m/>
    <x v="1"/>
    <x v="1"/>
    <n v="30"/>
    <n v="1170"/>
  </r>
  <r>
    <n v="9321301326"/>
    <n v="10"/>
    <s v="SAS-09-167/HKG"/>
    <x v="2226"/>
    <s v="M5"/>
    <s v="RH85484A CORDLESS HANDSTICK-18V"/>
    <x v="2"/>
    <n v="10016787"/>
    <x v="40"/>
    <x v="36"/>
    <s v="3721"/>
    <s v="AT-10884"/>
    <n v="5105983894"/>
    <x v="24"/>
    <s v="USD"/>
    <n v="34972.839999999997"/>
    <n v="34972.839999999997"/>
    <n v="826"/>
    <s v="PC"/>
    <n v="519392"/>
    <x v="23"/>
    <x v="23"/>
    <x v="9"/>
    <s v="HOME CLEANING"/>
    <x v="8"/>
    <n v="3710"/>
    <x v="0"/>
    <x v="2"/>
    <n v="42.34"/>
    <s v="0"/>
    <n v="45.44"/>
    <n v="99003700"/>
    <x v="5"/>
    <x v="3"/>
    <s v="NEW BUYER 4"/>
    <x v="0"/>
    <n v="3.1"/>
    <n v="2560.6"/>
    <x v="0"/>
    <m/>
    <n v="42.34"/>
    <n v="34972.839999999997"/>
    <n v="34972.839999999997"/>
    <n v="37533.440000000002"/>
    <x v="4"/>
    <x v="2"/>
    <n v="10"/>
    <n v="349728.39999999997"/>
  </r>
  <r>
    <n v="9321302405"/>
    <n v="10"/>
    <s v="TI03800"/>
    <x v="168"/>
    <s v="A3"/>
    <s v="67190 ROASTING PAN  WE COMMERCIAL PURCH"/>
    <x v="2"/>
    <n v="10019408"/>
    <x v="57"/>
    <x v="53"/>
    <s v="37D6"/>
    <s v="HR-100214"/>
    <n v="5105954274"/>
    <x v="39"/>
    <s v="USD"/>
    <n v="8478.7199999999993"/>
    <n v="8478.7199999999993"/>
    <n v="2048"/>
    <s v="PC"/>
    <n v="513569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72"/>
    <n v="1474.56"/>
    <x v="141"/>
    <n v="4.1399999999999997"/>
    <n v="4.1399999999999997"/>
    <n v="9435.9703695360004"/>
    <n v="8478.7199999999993"/>
    <n v="9953.2800000000007"/>
    <x v="4"/>
    <x v="2"/>
    <n v="60"/>
    <n v="508723.19999999995"/>
  </r>
  <r>
    <n v="9321275341"/>
    <n v="40"/>
    <s v="4600068668"/>
    <x v="2227"/>
    <s v="N9"/>
    <s v="OW200031 NHB MLX H-D-C-I WH/SH"/>
    <x v="2"/>
    <n v="10020848"/>
    <x v="13"/>
    <x v="11"/>
    <s v="37E6"/>
    <s v="INV09-V1630EHK"/>
    <n v="5105932622"/>
    <x v="36"/>
    <s v="USD"/>
    <n v="35591.4"/>
    <n v="35591.4"/>
    <n v="1404"/>
    <s v="PC"/>
    <n v="506834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77086"/>
    <n v="10"/>
    <s v="9321276519"/>
    <x v="713"/>
    <s v="Z1"/>
    <s v="GTJ2 GV5240 HANDLE SUBSET FR/UK FLOW"/>
    <x v="0"/>
    <n v="10013781"/>
    <x v="5"/>
    <x v="4"/>
    <m/>
    <s v="I209L0165"/>
    <n v="5105932879"/>
    <x v="36"/>
    <s v="USD"/>
    <n v="10201.65"/>
    <n v="10201.65"/>
    <n v="1152"/>
    <s v="PC"/>
    <n v="5070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2016.5"/>
  </r>
  <r>
    <n v="9321281667"/>
    <n v="40"/>
    <s v="9321279725"/>
    <x v="2228"/>
    <s v="A1"/>
    <s v="18214243 HANDLE GASTRON PERFECT RIV FR32"/>
    <x v="8"/>
    <n v="99012000"/>
    <x v="4"/>
    <x v="2"/>
    <s v="37E6"/>
    <s v="1001CTK001A"/>
    <n v="5105933692"/>
    <x v="13"/>
    <s v="USD"/>
    <n v="3904"/>
    <n v="3904"/>
    <n v="4000"/>
    <s v="PC"/>
    <n v="50740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3904"/>
    <n v="3904"/>
    <m/>
    <x v="2"/>
    <x v="0"/>
    <n v="75"/>
    <n v="292800"/>
  </r>
  <r>
    <n v="9321281803"/>
    <n v="10"/>
    <s v="4500201233"/>
    <x v="2229"/>
    <s v="L4"/>
    <s v="CV8525F0 HAIR DRYER AC MOTOR IONIC 2000W"/>
    <x v="2"/>
    <n v="10011086"/>
    <x v="69"/>
    <x v="65"/>
    <s v="37E6"/>
    <s v="I017853B"/>
    <n v="5105939669"/>
    <x v="25"/>
    <s v="USD"/>
    <n v="49391.4"/>
    <n v="49391.4"/>
    <n v="3156"/>
    <s v="PC"/>
    <n v="509271"/>
    <x v="15"/>
    <x v="15"/>
    <x v="7"/>
    <s v="LINEN PERS HOME CARE"/>
    <x v="7"/>
    <n v="3710"/>
    <x v="0"/>
    <x v="2"/>
    <n v="15.65"/>
    <s v="0"/>
    <n v="15.8"/>
    <n v="99007325"/>
    <x v="30"/>
    <x v="5"/>
    <s v="SINNY CHAN"/>
    <x v="0"/>
    <n v="0.15"/>
    <n v="473.4"/>
    <x v="1529"/>
    <n v="15.65"/>
    <n v="15.65"/>
    <n v="50686.028156760003"/>
    <n v="49391.4"/>
    <n v="49864.800000000003"/>
    <x v="4"/>
    <x v="2"/>
    <n v="75"/>
    <n v="3704355"/>
  </r>
  <r>
    <n v="9321252261"/>
    <n v="10"/>
    <s v="9321252198"/>
    <x v="824"/>
    <s v="Z1"/>
    <s v="FRONT PANEL GRH EUR"/>
    <x v="0"/>
    <n v="10015487"/>
    <x v="62"/>
    <x v="58"/>
    <m/>
    <s v="E1001168"/>
    <n v="5105950666"/>
    <x v="46"/>
    <s v="USD"/>
    <n v="4718.1899999999996"/>
    <n v="4718.1899999999996"/>
    <n v="784"/>
    <s v="PC"/>
    <n v="51262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4598.9440000000004"/>
    <n v="4598.9440000000004"/>
    <m/>
    <x v="0"/>
    <x v="0"/>
    <n v="10"/>
    <n v="47181.899999999994"/>
  </r>
  <r>
    <n v="9321306457"/>
    <n v="10"/>
    <s v="AI00929"/>
    <x v="2230"/>
    <s v="A1"/>
    <s v="E9140264 FP20 PRO CLAD SS TRIPLY SS UNCO"/>
    <x v="2"/>
    <n v="99011000"/>
    <x v="2"/>
    <x v="2"/>
    <s v="37E6"/>
    <s v="1002SEB108-2"/>
    <n v="5105952235"/>
    <x v="12"/>
    <s v="USD"/>
    <n v="72027"/>
    <n v="72027"/>
    <n v="7950"/>
    <s v="PC"/>
    <n v="513016"/>
    <x v="62"/>
    <x v="62"/>
    <x v="2"/>
    <s v="COOKWARE"/>
    <x v="2"/>
    <n v="3710"/>
    <x v="2"/>
    <x v="2"/>
    <n v="8.5942399999999992"/>
    <s v="0"/>
    <n v="8.59"/>
    <n v="99008491"/>
    <x v="6"/>
    <x v="2"/>
    <m/>
    <x v="0"/>
    <n v="-0.47"/>
    <n v="-3736.5"/>
    <x v="0"/>
    <m/>
    <n v="9.06"/>
    <n v="72027"/>
    <n v="72027"/>
    <n v="68290.5"/>
    <x v="2"/>
    <x v="2"/>
    <n v="75"/>
    <n v="5402025"/>
  </r>
  <r>
    <n v="9321284407"/>
    <n v="10"/>
    <s v="9321284093"/>
    <x v="2231"/>
    <s v="J4"/>
    <s v="ID5200M0 DRY IRON DESIGN UNIQUE PLASTIC"/>
    <x v="2"/>
    <n v="10018294"/>
    <x v="11"/>
    <x v="9"/>
    <s v="37D6"/>
    <s v="10HHE029"/>
    <n v="5105955415"/>
    <x v="26"/>
    <s v="USD"/>
    <n v="25924.560000000001"/>
    <n v="25924.560000000001"/>
    <n v="5946"/>
    <s v="PC"/>
    <n v="513977"/>
    <x v="10"/>
    <x v="10"/>
    <x v="4"/>
    <s v="LINEN PERS HOME CARE"/>
    <x v="4"/>
    <n v="3710"/>
    <x v="2"/>
    <x v="2"/>
    <n v="4.3600000000000003"/>
    <s v="0"/>
    <n v="4.32"/>
    <n v="99103498"/>
    <x v="8"/>
    <x v="3"/>
    <s v="NEW BUYER 4"/>
    <x v="0"/>
    <n v="-0.04"/>
    <n v="-237.84"/>
    <x v="886"/>
    <n v="4.3600000000000003"/>
    <n v="4.3600000000000003"/>
    <n v="25924.560000000001"/>
    <n v="25924.560000000001"/>
    <n v="25686.720000000001"/>
    <x v="4"/>
    <x v="2"/>
    <n v="60"/>
    <n v="1555473.6"/>
  </r>
  <r>
    <n v="9321306457"/>
    <n v="10"/>
    <s v="AI00929"/>
    <x v="2230"/>
    <s v="A1"/>
    <s v="E9140264 FP20 PRO CLAD SS TRIPLY SS UNCO"/>
    <x v="2"/>
    <n v="99011000"/>
    <x v="2"/>
    <x v="2"/>
    <s v="37E6"/>
    <s v="1002SEB135"/>
    <n v="5105955595"/>
    <x v="26"/>
    <s v="USD"/>
    <n v="453"/>
    <n v="453"/>
    <n v="50"/>
    <s v="PC"/>
    <n v="514114"/>
    <x v="62"/>
    <x v="62"/>
    <x v="2"/>
    <s v="COOKWARE"/>
    <x v="2"/>
    <n v="3710"/>
    <x v="2"/>
    <x v="2"/>
    <n v="8.5942399999999992"/>
    <s v="0"/>
    <n v="8.59"/>
    <n v="99008491"/>
    <x v="6"/>
    <x v="2"/>
    <m/>
    <x v="0"/>
    <n v="-0.47"/>
    <n v="-23.5"/>
    <x v="0"/>
    <m/>
    <n v="9.06"/>
    <n v="453"/>
    <n v="453"/>
    <n v="429.5"/>
    <x v="2"/>
    <x v="2"/>
    <n v="75"/>
    <n v="33975"/>
  </r>
  <r>
    <n v="9321300291"/>
    <n v="10"/>
    <s v="9820451231"/>
    <x v="2232"/>
    <s v="A1"/>
    <s v="C1581984 WOK FP28 B STD BLACK TC TP3 PAN"/>
    <x v="2"/>
    <n v="99011000"/>
    <x v="2"/>
    <x v="2"/>
    <s v="37E6"/>
    <s v="1002UPN145-4"/>
    <n v="5105961382"/>
    <x v="18"/>
    <s v="USD"/>
    <n v="8707.32"/>
    <n v="8707.32"/>
    <n v="1206"/>
    <s v="PC"/>
    <n v="515075"/>
    <x v="6"/>
    <x v="6"/>
    <x v="2"/>
    <s v="COOKWARE"/>
    <x v="2"/>
    <n v="3710"/>
    <x v="2"/>
    <x v="2"/>
    <n v="7.2220599999999999"/>
    <s v="0"/>
    <n v="7.22"/>
    <n v="99001621"/>
    <x v="18"/>
    <x v="2"/>
    <m/>
    <x v="0"/>
    <n v="0"/>
    <n v="0"/>
    <x v="0"/>
    <m/>
    <n v="7.22"/>
    <n v="8707.32"/>
    <n v="8707.32"/>
    <n v="8707.32"/>
    <x v="2"/>
    <x v="2"/>
    <n v="75"/>
    <n v="653049"/>
  </r>
  <r>
    <n v="9321300291"/>
    <n v="10"/>
    <s v="9820451231"/>
    <x v="2232"/>
    <s v="A1"/>
    <s v="C1581984 WOK FP28 B STD BLACK TC TP3 PAN"/>
    <x v="2"/>
    <n v="99011000"/>
    <x v="2"/>
    <x v="2"/>
    <s v="37E6"/>
    <s v="1002UPN144-5"/>
    <n v="5105961504"/>
    <x v="18"/>
    <s v="USD"/>
    <n v="4332"/>
    <n v="4332"/>
    <n v="600"/>
    <s v="PC"/>
    <n v="515181"/>
    <x v="6"/>
    <x v="6"/>
    <x v="2"/>
    <s v="COOKWARE"/>
    <x v="2"/>
    <n v="3710"/>
    <x v="2"/>
    <x v="2"/>
    <n v="7.2220599999999999"/>
    <s v="0"/>
    <n v="7.22"/>
    <n v="99001621"/>
    <x v="18"/>
    <x v="2"/>
    <m/>
    <x v="0"/>
    <n v="0"/>
    <n v="0"/>
    <x v="0"/>
    <m/>
    <n v="7.22"/>
    <n v="4332"/>
    <n v="4332"/>
    <n v="4332"/>
    <x v="2"/>
    <x v="2"/>
    <n v="75"/>
    <n v="324900"/>
  </r>
  <r>
    <n v="9321322502"/>
    <n v="10"/>
    <s v="4500207355"/>
    <x v="23"/>
    <s v="Z1"/>
    <s v="PUMP CPL.   DW9040"/>
    <x v="0"/>
    <n v="10007516"/>
    <x v="16"/>
    <x v="14"/>
    <s v="37E3"/>
    <s v="SDP10-027"/>
    <n v="5105972769"/>
    <x v="21"/>
    <s v="USD"/>
    <n v="2287.6"/>
    <n v="2287.6"/>
    <n v="4000"/>
    <s v="PC"/>
    <n v="5173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2287.6"/>
    <n v="2287.6"/>
    <m/>
    <x v="0"/>
    <x v="0"/>
    <n v="45"/>
    <n v="102942"/>
  </r>
  <r>
    <n v="9321284989"/>
    <n v="10"/>
    <s v="9321284987"/>
    <x v="179"/>
    <s v="L1"/>
    <s v="15037630 TOP COVER BODY ASS PLASTIC 2"/>
    <x v="0"/>
    <n v="10015487"/>
    <x v="62"/>
    <x v="58"/>
    <s v="37D6"/>
    <s v="E1002123"/>
    <n v="5105968937"/>
    <x v="53"/>
    <s v="USD"/>
    <n v="34905.599999999999"/>
    <n v="34905.599999999999"/>
    <n v="4320"/>
    <s v="PC"/>
    <n v="516507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5.599999999999"/>
    <n v="34905.599999999999"/>
    <m/>
    <x v="0"/>
    <x v="0"/>
    <n v="60"/>
    <n v="2094336"/>
  </r>
  <r>
    <n v="9321285940"/>
    <n v="10"/>
    <s v="9321285495"/>
    <x v="2233"/>
    <s v="N3"/>
    <s v="FF102500 FRIT.SIMPLY INVENTS A"/>
    <x v="2"/>
    <n v="10003305"/>
    <x v="31"/>
    <x v="27"/>
    <s v="37D4"/>
    <s v="SIV10001818"/>
    <n v="5105932668"/>
    <x v="36"/>
    <s v="USD"/>
    <n v="60705"/>
    <n v="60157.8"/>
    <n v="3420"/>
    <s v="PC"/>
    <n v="506888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21"/>
    <n v="0.33"/>
    <n v="1128.5999999999999"/>
    <x v="1530"/>
    <n v="17.75"/>
    <n v="17.59"/>
    <n v="61458.512389199997"/>
    <n v="60705"/>
    <n v="61286.400000000001"/>
    <x v="4"/>
    <x v="2"/>
    <n v="45"/>
    <n v="2707101"/>
  </r>
  <r>
    <n v="9321277084"/>
    <n v="10"/>
    <s v="9321276508"/>
    <x v="917"/>
    <s v="Z1"/>
    <s v="GTJ1 GV5220 HANDLE SUBSET FR/UK FLOW"/>
    <x v="0"/>
    <n v="10013781"/>
    <x v="5"/>
    <x v="4"/>
    <m/>
    <s v="I210A0121"/>
    <n v="5105946970"/>
    <x v="4"/>
    <s v="USD"/>
    <n v="47396.49"/>
    <n v="47396.49"/>
    <n v="5568"/>
    <s v="PC"/>
    <n v="51163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44650.906117824001"/>
    <n v="44650.908500928002"/>
    <m/>
    <x v="0"/>
    <x v="0"/>
    <n v="10"/>
    <n v="473964.89999999997"/>
  </r>
  <r>
    <n v="9321284643"/>
    <n v="10"/>
    <s v="WI00346"/>
    <x v="606"/>
    <s v="A1"/>
    <s v="A890SC64 SATIN EFFECTS NS GREY 12P SET U"/>
    <x v="2"/>
    <n v="99011000"/>
    <x v="2"/>
    <x v="2"/>
    <s v="37E6"/>
    <s v="1002UMR149-2"/>
    <n v="5105955843"/>
    <x v="26"/>
    <s v="USD"/>
    <n v="7898.2"/>
    <n v="7898.2"/>
    <n v="340"/>
    <s v="PC"/>
    <n v="51426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6.8"/>
    <x v="482"/>
    <n v="22.47"/>
    <n v="22.47"/>
    <n v="7639.7913197999997"/>
    <n v="7639.8"/>
    <n v="7891.4"/>
    <x v="2"/>
    <x v="2"/>
    <n v="75"/>
    <n v="592365"/>
  </r>
  <r>
    <n v="9321284643"/>
    <n v="10"/>
    <s v="WI00346"/>
    <x v="606"/>
    <s v="A1"/>
    <s v="A890SC64 SATIN EFFECTS NS GREY 12P SET U"/>
    <x v="2"/>
    <n v="99011000"/>
    <x v="2"/>
    <x v="2"/>
    <s v="37E6"/>
    <s v="1002UMR149-3"/>
    <n v="5105955844"/>
    <x v="26"/>
    <s v="USD"/>
    <n v="30895.9"/>
    <n v="30895.9"/>
    <n v="1330"/>
    <s v="PC"/>
    <n v="51426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.6"/>
    <x v="482"/>
    <n v="22.47"/>
    <n v="22.47"/>
    <n v="29885.0660451"/>
    <n v="29885.1"/>
    <n v="30869.3"/>
    <x v="2"/>
    <x v="2"/>
    <n v="75"/>
    <n v="2317192.5"/>
  </r>
  <r>
    <n v="9321284643"/>
    <n v="10"/>
    <s v="WI00346"/>
    <x v="606"/>
    <s v="A1"/>
    <s v="A890SC64 SATIN EFFECTS NS GREY 12P SET U"/>
    <x v="2"/>
    <n v="99011000"/>
    <x v="2"/>
    <x v="2"/>
    <s v="37E6"/>
    <s v="1002UMR149-4"/>
    <n v="5105955845"/>
    <x v="26"/>
    <s v="USD"/>
    <n v="30895.9"/>
    <n v="30895.9"/>
    <n v="1330"/>
    <s v="PC"/>
    <n v="514264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.6"/>
    <x v="482"/>
    <n v="22.47"/>
    <n v="22.47"/>
    <n v="29885.0660451"/>
    <n v="29885.1"/>
    <n v="30869.3"/>
    <x v="2"/>
    <x v="2"/>
    <n v="75"/>
    <n v="2317192.5"/>
  </r>
  <r>
    <n v="9321295071"/>
    <n v="10"/>
    <s v="9321293415"/>
    <x v="605"/>
    <s v="P1"/>
    <s v="HB703188 MIXER F/GR.TEF.CEI"/>
    <x v="2"/>
    <n v="10007542"/>
    <x v="116"/>
    <x v="110"/>
    <s v="37D4"/>
    <s v="C1000192"/>
    <n v="5105961539"/>
    <x v="18"/>
    <s v="USD"/>
    <n v="42688.800000000003"/>
    <n v="42688.800000000003"/>
    <n v="2640"/>
    <s v="PC"/>
    <n v="515210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77084"/>
    <n v="10"/>
    <s v="9321276508"/>
    <x v="917"/>
    <s v="Z1"/>
    <s v="GTJ1 GV5220 HANDLE SUBSET FR/UK FLOW"/>
    <x v="0"/>
    <n v="10013781"/>
    <x v="5"/>
    <x v="4"/>
    <m/>
    <s v="I210B0069"/>
    <n v="5105963451"/>
    <x v="48"/>
    <s v="USD"/>
    <n v="17977.98"/>
    <n v="17977.98"/>
    <n v="2112"/>
    <s v="PC"/>
    <n v="5156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79779.8"/>
  </r>
  <r>
    <n v="9321288320"/>
    <n v="10"/>
    <s v="AI00909"/>
    <x v="919"/>
    <s v="A3"/>
    <s v="E9379764 SAUC 16 EMERIL SS COPPER HE UNC"/>
    <x v="2"/>
    <n v="10016947"/>
    <x v="14"/>
    <x v="12"/>
    <s v="37E6"/>
    <s v="LF100317- REV"/>
    <n v="5105974237"/>
    <x v="2"/>
    <s v="USD"/>
    <n v="17800"/>
    <n v="17800"/>
    <n v="2500"/>
    <s v="PC"/>
    <n v="517591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650"/>
    <x v="705"/>
    <n v="7.12"/>
    <n v="7.12"/>
    <n v="17800"/>
    <n v="17800"/>
    <n v="19450"/>
    <x v="4"/>
    <x v="2"/>
    <n v="75"/>
    <n v="1335000"/>
  </r>
  <r>
    <n v="9321290387"/>
    <n v="10"/>
    <s v="41-16483/Y586811"/>
    <x v="2234"/>
    <s v="A1"/>
    <s v="4049500 GLASS LID D25.3 INTEGRAL RING"/>
    <x v="8"/>
    <n v="10016624"/>
    <x v="110"/>
    <x v="105"/>
    <s v="37E6"/>
    <s v="HT0952-3"/>
    <n v="5105937299"/>
    <x v="47"/>
    <s v="USD"/>
    <n v="1238"/>
    <n v="1238"/>
    <n v="2000"/>
    <s v="PC"/>
    <n v="508556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275338"/>
    <n v="10"/>
    <s v="4600068668"/>
    <x v="2235"/>
    <s v="N9"/>
    <s v="TT120030 TOSTA PRIN1BIS MLX H"/>
    <x v="2"/>
    <n v="10011965"/>
    <x v="6"/>
    <x v="5"/>
    <s v="37E6"/>
    <s v="IV09649"/>
    <n v="5105932545"/>
    <x v="36"/>
    <s v="USD"/>
    <n v="15529.14"/>
    <n v="15529.14"/>
    <n v="2178"/>
    <s v="PC"/>
    <n v="506720"/>
    <x v="7"/>
    <x v="7"/>
    <x v="5"/>
    <s v="KITCHEN ELECTRICS"/>
    <x v="5"/>
    <n v="3710"/>
    <x v="0"/>
    <x v="2"/>
    <n v="7.13"/>
    <s v="0"/>
    <n v="7.27"/>
    <n v="99002102"/>
    <x v="36"/>
    <x v="1"/>
    <s v="GODFREY LI"/>
    <x v="0"/>
    <n v="0.14000000000000001"/>
    <n v="304.92"/>
    <x v="1532"/>
    <n v="7.13"/>
    <n v="7.13"/>
    <n v="15622.482857454001"/>
    <n v="15529.14"/>
    <n v="15834.06"/>
    <x v="4"/>
    <x v="2"/>
    <n v="75"/>
    <n v="1164685.5"/>
  </r>
  <r>
    <n v="9321279140"/>
    <n v="30"/>
    <s v="2268"/>
    <x v="2236"/>
    <s v="R1"/>
    <s v="BF253922 KET VIT.ECO + 1.7L WHT/GRE JP"/>
    <x v="2"/>
    <n v="10008043"/>
    <x v="18"/>
    <x v="16"/>
    <s v="37E6"/>
    <s v="S09-1102"/>
    <n v="5105934547"/>
    <x v="0"/>
    <s v="USD"/>
    <n v="24174.61"/>
    <n v="24174.61"/>
    <n v="2079"/>
    <s v="PC"/>
    <n v="507879"/>
    <x v="19"/>
    <x v="19"/>
    <x v="5"/>
    <s v="KITCHEN ELECTRICS"/>
    <x v="9"/>
    <n v="3710"/>
    <x v="2"/>
    <x v="2"/>
    <n v="11.628"/>
    <s v="0"/>
    <n v="11.86"/>
    <n v="99003300"/>
    <x v="34"/>
    <x v="1"/>
    <s v="GODFREY LI"/>
    <x v="0"/>
    <n v="0.23200096200096201"/>
    <n v="482.33"/>
    <x v="1533"/>
    <n v="11.627999040000001"/>
    <n v="11.628"/>
    <n v="24881.851812510002"/>
    <n v="24174.61000416"/>
    <n v="24656.94"/>
    <x v="4"/>
    <x v="2"/>
    <n v="75"/>
    <n v="1813095.75"/>
  </r>
  <r>
    <n v="9321286203"/>
    <n v="10"/>
    <s v="TI03547"/>
    <x v="2237"/>
    <s v="A1"/>
    <s v="A8520234 FP20 BANQUET ANT GREY USA"/>
    <x v="2"/>
    <n v="99012100"/>
    <x v="10"/>
    <x v="2"/>
    <s v="37E6"/>
    <s v="SPVN004/10"/>
    <n v="5105936090"/>
    <x v="14"/>
    <s v="USD"/>
    <n v="16293.48"/>
    <n v="16293.48"/>
    <n v="4998"/>
    <s v="PC"/>
    <n v="508372"/>
    <x v="6"/>
    <x v="6"/>
    <x v="2"/>
    <s v="COOKWARE"/>
    <x v="2"/>
    <n v="3710"/>
    <x v="2"/>
    <x v="2"/>
    <n v="3.3473600000000001"/>
    <s v="0"/>
    <n v="3.35"/>
    <n v="99008491"/>
    <x v="6"/>
    <x v="2"/>
    <m/>
    <x v="0"/>
    <n v="0.09"/>
    <n v="449.82"/>
    <x v="1534"/>
    <n v="3.26"/>
    <n v="3.26"/>
    <n v="16293.48"/>
    <n v="16293.48"/>
    <n v="16743.3"/>
    <x v="2"/>
    <x v="2"/>
    <n v="75"/>
    <n v="1222011"/>
  </r>
  <r>
    <n v="9321285273"/>
    <n v="10"/>
    <s v="409386/137"/>
    <x v="615"/>
    <s v="Z1"/>
    <s v="0678682 SPATULE Ts Produits(M00492)117"/>
    <x v="5"/>
    <n v="10011964"/>
    <x v="15"/>
    <x v="13"/>
    <s v="37D6"/>
    <s v="19888"/>
    <n v="5105945446"/>
    <x v="7"/>
    <s v="USD"/>
    <n v="1036.8"/>
    <n v="1036.8"/>
    <n v="9600"/>
    <s v="PC"/>
    <n v="51138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16197"/>
    <n v="60"/>
    <s v="304"/>
    <x v="8"/>
    <s v="AA"/>
    <s v="SE09002-2 WOK 30CM DIAMOND LADY"/>
    <x v="2"/>
    <n v="99011000"/>
    <x v="2"/>
    <x v="2"/>
    <s v="37E6"/>
    <s v="1003SEB211"/>
    <n v="5105984003"/>
    <x v="24"/>
    <s v="USD"/>
    <n v="895.5"/>
    <n v="895.5"/>
    <n v="50"/>
    <s v="PC"/>
    <n v="519459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970.5"/>
    <n v="970.5"/>
    <n v="895.5"/>
    <x v="2"/>
    <x v="2"/>
    <n v="75"/>
    <n v="67162.5"/>
  </r>
  <r>
    <n v="9321277271"/>
    <n v="30"/>
    <s v="4600068683"/>
    <x v="337"/>
    <s v="L4"/>
    <s v="CV7320E4 PRO 2300 HAIR DRYER"/>
    <x v="2"/>
    <n v="10002063"/>
    <x v="55"/>
    <x v="51"/>
    <s v="37E3"/>
    <s v="A00045399"/>
    <n v="5105940507"/>
    <x v="6"/>
    <s v="USD"/>
    <n v="67860"/>
    <n v="67860"/>
    <n v="6000"/>
    <s v="PC"/>
    <n v="509645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660"/>
    <x v="281"/>
    <n v="11.31"/>
    <n v="11.31"/>
    <n v="68194.059540000002"/>
    <n v="67860"/>
    <n v="68520"/>
    <x v="4"/>
    <x v="2"/>
    <n v="45"/>
    <n v="3053700"/>
  </r>
  <r>
    <n v="9321306061"/>
    <n v="20"/>
    <s v="9321305909"/>
    <x v="2238"/>
    <s v="N3"/>
    <s v="SS-186770 PCB1"/>
    <x v="1"/>
    <n v="10011965"/>
    <x v="6"/>
    <x v="5"/>
    <s v="37E6"/>
    <s v="IV10140"/>
    <n v="5105977236"/>
    <x v="10"/>
    <s v="USD"/>
    <n v="72.45"/>
    <n v="72.45"/>
    <n v="69"/>
    <s v="PC"/>
    <n v="51828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494"/>
    <n v="1.05"/>
    <n v="1.05"/>
    <n v="72.45"/>
    <n v="72.45"/>
    <m/>
    <x v="1"/>
    <x v="1"/>
    <n v="75"/>
    <n v="5433.75"/>
  </r>
  <r>
    <n v="9321314786"/>
    <n v="20"/>
    <s v="9321314767"/>
    <x v="2239"/>
    <s v="N3"/>
    <s v="SS-991033 FILTRE"/>
    <x v="1"/>
    <n v="10003305"/>
    <x v="31"/>
    <x v="27"/>
    <s v="37D4"/>
    <s v="SIV10002263"/>
    <n v="5105978661"/>
    <x v="22"/>
    <s v="USD"/>
    <n v="15"/>
    <n v="15"/>
    <n v="100"/>
    <s v="PC"/>
    <n v="5183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2"/>
    <n v="0.15"/>
    <n v="0.15"/>
    <n v="15"/>
    <n v="15"/>
    <m/>
    <x v="1"/>
    <x v="1"/>
    <n v="45"/>
    <n v="675"/>
  </r>
  <r>
    <n v="9321259878"/>
    <n v="10"/>
    <s v="9321259760"/>
    <x v="2240"/>
    <s v="N1"/>
    <s v="TS-01031340 SP. FRONT FEET PAD W4"/>
    <x v="1"/>
    <n v="10005402"/>
    <x v="22"/>
    <x v="19"/>
    <s v="37D6"/>
    <s v="US/0912264"/>
    <n v="5105935920"/>
    <x v="14"/>
    <s v="USD"/>
    <n v="27"/>
    <n v="27"/>
    <n v="100"/>
    <s v="PC"/>
    <n v="5083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35"/>
    <n v="0.27"/>
    <n v="0.27"/>
    <n v="15.3333333"/>
    <n v="27"/>
    <m/>
    <x v="1"/>
    <x v="1"/>
    <n v="60"/>
    <n v="1620"/>
  </r>
  <r>
    <n v="9321274813"/>
    <n v="20"/>
    <s v="9321269446"/>
    <x v="2241"/>
    <s v="M5"/>
    <s v="RS-RT9682 SWITCH ASSY"/>
    <x v="1"/>
    <n v="10012062"/>
    <x v="27"/>
    <x v="24"/>
    <s v="37E3"/>
    <s v="10E-S30030"/>
    <n v="5105941362"/>
    <x v="15"/>
    <s v="USD"/>
    <n v="21"/>
    <n v="21"/>
    <n v="100"/>
    <s v="PC"/>
    <n v="50990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419"/>
    <n v="0.21"/>
    <n v="0.21"/>
    <n v="21"/>
    <n v="21"/>
    <m/>
    <x v="1"/>
    <x v="1"/>
    <n v="45"/>
    <n v="945"/>
  </r>
  <r>
    <n v="9321274813"/>
    <n v="80"/>
    <s v="9321269446"/>
    <x v="2242"/>
    <s v="M5"/>
    <s v="RS-RT9658 DUSTBAG HOLDER"/>
    <x v="1"/>
    <n v="10012062"/>
    <x v="27"/>
    <x v="24"/>
    <s v="37E3"/>
    <s v="10E-S30030"/>
    <n v="5105941362"/>
    <x v="15"/>
    <s v="USD"/>
    <n v="30"/>
    <n v="30"/>
    <n v="200"/>
    <s v="PC"/>
    <n v="50991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30"/>
    <n v="30"/>
    <m/>
    <x v="1"/>
    <x v="1"/>
    <n v="45"/>
    <n v="1350"/>
  </r>
  <r>
    <n v="9321259117"/>
    <n v="10"/>
    <s v="9321259017"/>
    <x v="478"/>
    <s v="Z1"/>
    <s v="FRONT COVER PURPLE FTI"/>
    <x v="0"/>
    <n v="10016399"/>
    <x v="28"/>
    <x v="25"/>
    <m/>
    <s v="P51001049"/>
    <n v="5105952641"/>
    <x v="12"/>
    <s v="USD"/>
    <n v="1171.2"/>
    <n v="1171.2"/>
    <n v="1200"/>
    <s v="PC"/>
    <n v="51325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1.2"/>
    <n v="1171.2"/>
    <m/>
    <x v="0"/>
    <x v="0"/>
    <n v="10"/>
    <n v="11712"/>
  </r>
  <r>
    <n v="9321316227"/>
    <n v="10"/>
    <s v="412298/001"/>
    <x v="2243"/>
    <s v="Z1"/>
    <s v="0697465 BASEBLENDERASS.DP705/706 SOTCHI"/>
    <x v="0"/>
    <n v="10011100"/>
    <x v="114"/>
    <x v="108"/>
    <s v="37D6"/>
    <s v="2010003"/>
    <n v="5105981791"/>
    <x v="35"/>
    <s v="USD"/>
    <n v="1875"/>
    <n v="1875"/>
    <n v="2500"/>
    <s v="PC"/>
    <n v="51892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75"/>
    <n v="1875"/>
    <n v="1875"/>
    <m/>
    <x v="0"/>
    <x v="0"/>
    <n v="60"/>
    <n v="112500"/>
  </r>
  <r>
    <n v="9321273260"/>
    <n v="10"/>
    <s v="21503"/>
    <x v="934"/>
    <s v="J2"/>
    <s v="IS1430Q1 Steamer/Budget only"/>
    <x v="2"/>
    <n v="10019610"/>
    <x v="41"/>
    <x v="37"/>
    <s v="37E3"/>
    <s v="09CU11023607"/>
    <n v="5105932543"/>
    <x v="36"/>
    <s v="USD"/>
    <n v="15718.3"/>
    <n v="15718.3"/>
    <n v="1130"/>
    <s v="PC"/>
    <n v="506718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158.19999999999999"/>
    <x v="713"/>
    <n v="13.91"/>
    <n v="13.91"/>
    <n v="15851.8454566"/>
    <n v="15718.3"/>
    <n v="15560.1"/>
    <x v="4"/>
    <x v="2"/>
    <n v="45"/>
    <n v="707323.5"/>
  </r>
  <r>
    <n v="9321296444"/>
    <n v="10"/>
    <s v="9321296207"/>
    <x v="742"/>
    <s v="M5"/>
    <s v="MO652711 VAC CLEANER COSMO"/>
    <x v="2"/>
    <n v="10012062"/>
    <x v="27"/>
    <x v="24"/>
    <s v="37E3"/>
    <s v="10E-P30199"/>
    <n v="5105963931"/>
    <x v="20"/>
    <s v="USD"/>
    <n v="17862"/>
    <n v="17862"/>
    <n v="520"/>
    <s v="PC"/>
    <n v="515662"/>
    <x v="18"/>
    <x v="18"/>
    <x v="9"/>
    <s v="HOME CLEANING"/>
    <x v="8"/>
    <n v="3710"/>
    <x v="0"/>
    <x v="2"/>
    <n v="34.35"/>
    <s v="0"/>
    <n v="35.03"/>
    <n v="99103498"/>
    <x v="8"/>
    <x v="3"/>
    <s v="NEW BUYER 4"/>
    <x v="0"/>
    <n v="0.68"/>
    <n v="353.6"/>
    <x v="576"/>
    <n v="34.03"/>
    <n v="34.35"/>
    <n v="19259.878856399999"/>
    <n v="17695.599999999999"/>
    <n v="18215.599999999999"/>
    <x v="4"/>
    <x v="2"/>
    <n v="45"/>
    <n v="803790"/>
  </r>
  <r>
    <n v="9321298454"/>
    <n v="120"/>
    <s v="9321297768"/>
    <x v="735"/>
    <s v="M5"/>
    <s v="RS-RT9699 AIR INLET FILTER"/>
    <x v="1"/>
    <n v="10012062"/>
    <x v="27"/>
    <x v="24"/>
    <s v="37E3"/>
    <s v="10E-S30193"/>
    <n v="5105967378"/>
    <x v="27"/>
    <s v="USD"/>
    <n v="1.38"/>
    <n v="1.38"/>
    <n v="23"/>
    <s v="PC"/>
    <n v="5162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75"/>
    <n v="0.06"/>
    <n v="0.06"/>
    <n v="1.38"/>
    <n v="1.38"/>
    <m/>
    <x v="1"/>
    <x v="1"/>
    <n v="45"/>
    <n v="62.099999999999994"/>
  </r>
  <r>
    <n v="9321298454"/>
    <n v="160"/>
    <s v="9321297768"/>
    <x v="2244"/>
    <s v="M5"/>
    <s v="RS-RT9507 AIR OUTLET SEAL"/>
    <x v="1"/>
    <n v="10012062"/>
    <x v="27"/>
    <x v="24"/>
    <s v="37E3"/>
    <s v="10E-S30193"/>
    <n v="5105967378"/>
    <x v="27"/>
    <s v="USD"/>
    <n v="5.6"/>
    <n v="5.6"/>
    <n v="100"/>
    <s v="PC"/>
    <n v="5162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5.6000000000000001E-2"/>
    <n v="5.6"/>
    <n v="5.6"/>
    <m/>
    <x v="1"/>
    <x v="1"/>
    <n v="45"/>
    <n v="251.99999999999997"/>
  </r>
  <r>
    <n v="9321259878"/>
    <n v="80"/>
    <s v="9321259760"/>
    <x v="2245"/>
    <s v="K1"/>
    <s v="MS-622421 BOTTOM COVER ASS'Y"/>
    <x v="1"/>
    <n v="10005402"/>
    <x v="22"/>
    <x v="19"/>
    <s v="37D6"/>
    <s v="US/0912247"/>
    <n v="5105935917"/>
    <x v="14"/>
    <s v="USD"/>
    <n v="59"/>
    <n v="59"/>
    <n v="100"/>
    <s v="PC"/>
    <n v="50830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36"/>
    <n v="0.59"/>
    <n v="0.59"/>
    <n v="54.6666667"/>
    <n v="59"/>
    <m/>
    <x v="1"/>
    <x v="1"/>
    <n v="60"/>
    <n v="3540"/>
  </r>
  <r>
    <n v="9321286089"/>
    <n v="10"/>
    <s v="910891/009"/>
    <x v="359"/>
    <s v="Z1"/>
    <s v="0612351 CORDON"/>
    <x v="0"/>
    <n v="10003624"/>
    <x v="94"/>
    <x v="90"/>
    <s v="37D6"/>
    <s v="2861/01/2010REV1"/>
    <n v="5105965431"/>
    <x v="61"/>
    <s v="USD"/>
    <n v="5680.8"/>
    <n v="5680.8"/>
    <n v="7200"/>
    <s v="PC"/>
    <n v="51583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5359.8857111999996"/>
    <n v="5457.6"/>
    <m/>
    <x v="0"/>
    <x v="0"/>
    <n v="60"/>
    <n v="340848"/>
  </r>
  <r>
    <n v="9321302950"/>
    <n v="10"/>
    <s v="26-17262/Y298377"/>
    <x v="2246"/>
    <s v="Z1"/>
    <s v="2580630 KNIFE"/>
    <x v="0"/>
    <n v="10020806"/>
    <x v="74"/>
    <x v="70"/>
    <s v="37D6"/>
    <s v="SEBHM100210X1"/>
    <n v="5105961346"/>
    <x v="18"/>
    <s v="USD"/>
    <n v="604.20000000000005"/>
    <n v="604.20000000000005"/>
    <n v="2000"/>
    <s v="PC"/>
    <n v="51501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37"/>
    <n v="0.30209999999999998"/>
    <n v="0.30209999999999998"/>
    <n v="604.20000000000005"/>
    <n v="604.20000000000005"/>
    <m/>
    <x v="0"/>
    <x v="0"/>
    <n v="60"/>
    <n v="36252"/>
  </r>
  <r>
    <n v="9321298454"/>
    <n v="210"/>
    <s v="9321297768"/>
    <x v="2242"/>
    <s v="M5"/>
    <s v="RS-RT9658 DUSTBAG HOLDER"/>
    <x v="1"/>
    <n v="10012062"/>
    <x v="27"/>
    <x v="24"/>
    <s v="37E3"/>
    <s v="10E-S30193"/>
    <n v="5105967378"/>
    <x v="27"/>
    <s v="USD"/>
    <n v="37.5"/>
    <n v="37.5"/>
    <n v="250"/>
    <s v="PC"/>
    <n v="51628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37.5"/>
    <n v="37.5"/>
    <m/>
    <x v="1"/>
    <x v="1"/>
    <n v="45"/>
    <n v="1687.5"/>
  </r>
  <r>
    <n v="9321287096"/>
    <n v="10"/>
    <s v="9321286847"/>
    <x v="354"/>
    <s v="N1"/>
    <s v="CB522013 PLANCHA 2000W  I THERMOS ES/PT"/>
    <x v="2"/>
    <n v="99011400"/>
    <x v="21"/>
    <x v="2"/>
    <s v="37E6"/>
    <s v="1100001011"/>
    <n v="5105955326"/>
    <x v="26"/>
    <s v="USD"/>
    <n v="50501.66"/>
    <n v="50501.66"/>
    <n v="2400"/>
    <s v="PC"/>
    <n v="513894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289688"/>
    <n v="10"/>
    <s v="26-17195/2PR21831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5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3599"/>
    <n v="110"/>
    <s v="9321283266"/>
    <x v="483"/>
    <s v="K1"/>
    <s v="MS-620796 Steam knob set"/>
    <x v="1"/>
    <n v="10005402"/>
    <x v="22"/>
    <x v="19"/>
    <s v="37D6"/>
    <s v="US/1002210"/>
    <n v="5105972717"/>
    <x v="21"/>
    <s v="USD"/>
    <n v="81"/>
    <n v="81"/>
    <n v="100"/>
    <s v="PC"/>
    <n v="5172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1"/>
    <n v="81"/>
    <n v="81"/>
    <m/>
    <x v="1"/>
    <x v="1"/>
    <n v="60"/>
    <n v="4860"/>
  </r>
  <r>
    <n v="9321310789"/>
    <n v="10"/>
    <s v="4500205620"/>
    <x v="835"/>
    <s v="L4"/>
    <s v="CF9220D0 ROTATIVE HAIR BRUSH"/>
    <x v="2"/>
    <n v="10002644"/>
    <x v="24"/>
    <x v="21"/>
    <s v="37E3"/>
    <s v="3000003958"/>
    <n v="5105972901"/>
    <x v="21"/>
    <s v="USD"/>
    <n v="39893.4"/>
    <n v="39893.4"/>
    <n v="2220"/>
    <s v="PC"/>
    <n v="517376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0721"/>
    <n v="10"/>
    <s v="9321280240"/>
    <x v="2247"/>
    <m/>
    <s v="IRON REST GTH1"/>
    <x v="0"/>
    <n v="10013781"/>
    <x v="5"/>
    <x v="4"/>
    <m/>
    <s v="I210B0072"/>
    <n v="5105961464"/>
    <x v="18"/>
    <s v="USD"/>
    <n v="22030.6"/>
    <n v="22030.6"/>
    <n v="8280"/>
    <s v="PC"/>
    <n v="51512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80721"/>
    <n v="10"/>
    <s v="9321280240"/>
    <x v="2247"/>
    <m/>
    <s v="IRON REST GTH1"/>
    <x v="0"/>
    <n v="10013781"/>
    <x v="5"/>
    <x v="4"/>
    <m/>
    <s v="I210B0095"/>
    <n v="5105968203"/>
    <x v="53"/>
    <s v="USD"/>
    <n v="22030.6"/>
    <n v="22030.6"/>
    <n v="8280"/>
    <s v="PC"/>
    <n v="516442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99166"/>
    <n v="10"/>
    <s v="9321296772"/>
    <x v="503"/>
    <s v="N9"/>
    <s v="OW200033 BREADMAKER OW2000 RELIFT RU UA"/>
    <x v="2"/>
    <n v="10020848"/>
    <x v="13"/>
    <x v="11"/>
    <s v="37E6"/>
    <s v="INV09-V251EHK"/>
    <n v="5105976487"/>
    <x v="32"/>
    <s v="USD"/>
    <n v="40032.720000000001"/>
    <n v="40032.720000000001"/>
    <n v="1638"/>
    <s v="PC"/>
    <n v="518006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278585"/>
    <n v="10"/>
    <s v="410330/025"/>
    <x v="2248"/>
    <s v="Z1"/>
    <s v="0A01628 BRIDE Inox-FUSIBLE/CTN"/>
    <x v="5"/>
    <n v="10011964"/>
    <x v="15"/>
    <x v="13"/>
    <s v="37D6"/>
    <s v="19861"/>
    <n v="5105935091"/>
    <x v="47"/>
    <s v="USD"/>
    <n v="615"/>
    <n v="615"/>
    <n v="15000"/>
    <s v="PC"/>
    <n v="50810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39"/>
    <n v="4.1000000000000002E-2"/>
    <n v="4.1000000000000002E-2"/>
    <n v="615"/>
    <n v="615"/>
    <m/>
    <x v="0"/>
    <x v="0"/>
    <n v="60"/>
    <n v="36900"/>
  </r>
  <r>
    <n v="9321286226"/>
    <n v="10"/>
    <s v="WI00391"/>
    <x v="502"/>
    <s v="A1"/>
    <s v="A8272164 SCP14+LID EAS PE WEAREV COOK LA"/>
    <x v="2"/>
    <n v="99011000"/>
    <x v="2"/>
    <x v="2"/>
    <s v="37E6"/>
    <s v="1001UMR039-19"/>
    <n v="5105940604"/>
    <x v="6"/>
    <s v="USD"/>
    <n v="4910"/>
    <n v="4910"/>
    <n v="1000"/>
    <s v="PC"/>
    <n v="509703"/>
    <x v="9"/>
    <x v="9"/>
    <x v="2"/>
    <s v="COOKWARE"/>
    <x v="2"/>
    <n v="3710"/>
    <x v="2"/>
    <x v="2"/>
    <n v="4.9086299999999996"/>
    <s v="0"/>
    <n v="4.91"/>
    <n v="99008491"/>
    <x v="6"/>
    <x v="2"/>
    <m/>
    <x v="0"/>
    <n v="0"/>
    <n v="0"/>
    <x v="405"/>
    <n v="4.88"/>
    <n v="4.91"/>
    <n v="4880"/>
    <n v="4880"/>
    <n v="4910"/>
    <x v="2"/>
    <x v="2"/>
    <n v="75"/>
    <n v="368250"/>
  </r>
  <r>
    <n v="9321272518"/>
    <n v="40"/>
    <s v="9321271390"/>
    <x v="375"/>
    <s v="N2"/>
    <s v="TS-14241363 Filter(JU12)"/>
    <x v="10"/>
    <n v="99001700"/>
    <x v="3"/>
    <x v="3"/>
    <s v="37D6"/>
    <s v="FSS10002"/>
    <n v="5105949659"/>
    <x v="44"/>
    <s v="USD"/>
    <n v="52"/>
    <n v="52"/>
    <n v="100"/>
    <s v="PC"/>
    <n v="512224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282819"/>
    <n v="10"/>
    <s v="TI03508"/>
    <x v="2249"/>
    <s v="A1"/>
    <s v="C8782474 SCP20LID ESSENC SS UNCOATED USA"/>
    <x v="2"/>
    <n v="99011000"/>
    <x v="2"/>
    <x v="2"/>
    <s v="37E6"/>
    <s v="1002SEB125-4"/>
    <n v="5105955478"/>
    <x v="26"/>
    <s v="USD"/>
    <n v="13560"/>
    <n v="13560"/>
    <n v="1500"/>
    <s v="PC"/>
    <n v="514056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705"/>
    <x v="1540"/>
    <n v="8.2799999999999994"/>
    <n v="9.0399999999999991"/>
    <n v="12420"/>
    <n v="12420"/>
    <n v="12855"/>
    <x v="2"/>
    <x v="2"/>
    <n v="75"/>
    <n v="1017000"/>
  </r>
  <r>
    <n v="9321301835"/>
    <n v="10"/>
    <s v="4600069435"/>
    <x v="2250"/>
    <s v="A9"/>
    <s v="095144230000 REMOVABLE LONG HDL BLACK BA"/>
    <x v="2"/>
    <n v="10013781"/>
    <x v="5"/>
    <x v="4"/>
    <s v="37D6"/>
    <s v="I210A0170"/>
    <n v="5105947424"/>
    <x v="43"/>
    <s v="USD"/>
    <n v="293.08999999999997"/>
    <n v="293.08999999999997"/>
    <n v="96"/>
    <s v="PC"/>
    <n v="511905"/>
    <x v="71"/>
    <x v="71"/>
    <x v="2"/>
    <s v="COOKWARE"/>
    <x v="2"/>
    <n v="3710"/>
    <x v="0"/>
    <x v="2"/>
    <n v="3.0529999999999999"/>
    <s v="0"/>
    <n v="3.11"/>
    <n v="99008900"/>
    <x v="40"/>
    <x v="4"/>
    <s v="RAYMOND AU"/>
    <x v="0"/>
    <n v="5.6979166666666699E-2"/>
    <n v="5.4700000000000033"/>
    <x v="0"/>
    <m/>
    <n v="3.0530200000000001"/>
    <n v="293.08992000000001"/>
    <n v="293.08992000000001"/>
    <n v="298.56"/>
    <x v="4"/>
    <x v="2"/>
    <n v="60"/>
    <n v="17585.399999999998"/>
  </r>
  <r>
    <n v="9321301835"/>
    <n v="10"/>
    <s v="4600069435"/>
    <x v="2250"/>
    <s v="A9"/>
    <s v="095144230000 REMOVABLE LONG HDL BLACK BA"/>
    <x v="2"/>
    <n v="10013781"/>
    <x v="5"/>
    <x v="4"/>
    <s v="37D6"/>
    <s v="I210B0034"/>
    <n v="5105950683"/>
    <x v="46"/>
    <s v="USD"/>
    <n v="293.08999999999997"/>
    <n v="293.08999999999997"/>
    <n v="96"/>
    <s v="PC"/>
    <n v="512657"/>
    <x v="71"/>
    <x v="71"/>
    <x v="2"/>
    <s v="COOKWARE"/>
    <x v="2"/>
    <n v="3710"/>
    <x v="0"/>
    <x v="2"/>
    <n v="3.0529999999999999"/>
    <s v="0"/>
    <n v="3.11"/>
    <n v="99008900"/>
    <x v="40"/>
    <x v="4"/>
    <s v="RAYMOND AU"/>
    <x v="0"/>
    <n v="5.6979166666666699E-2"/>
    <n v="5.4700000000000033"/>
    <x v="0"/>
    <m/>
    <n v="3.0530200000000001"/>
    <n v="293.08992000000001"/>
    <n v="293.08992000000001"/>
    <n v="298.56"/>
    <x v="4"/>
    <x v="2"/>
    <n v="60"/>
    <n v="17585.399999999998"/>
  </r>
  <r>
    <n v="9321316200"/>
    <n v="40"/>
    <s v="304"/>
    <x v="842"/>
    <s v="AA"/>
    <s v="T03032-5 FRYPAN 28  EVERYDAY"/>
    <x v="2"/>
    <n v="99012100"/>
    <x v="10"/>
    <x v="2"/>
    <s v="37E6"/>
    <s v="SPVN023/10"/>
    <n v="5105978735"/>
    <x v="22"/>
    <s v="USD"/>
    <n v="1120.98"/>
    <n v="1120.98"/>
    <n v="204"/>
    <s v="PC"/>
    <n v="518462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5.0000000000000001E-3"/>
    <n v="-1.02"/>
    <x v="648"/>
    <n v="5.96"/>
    <n v="5.96"/>
    <n v="1213.9836399840001"/>
    <n v="1215.8399999999999"/>
    <n v="1119.96"/>
    <x v="2"/>
    <x v="2"/>
    <n v="75"/>
    <n v="84073.5"/>
  </r>
  <r>
    <n v="9321280238"/>
    <n v="10"/>
    <s v="52-3727/Y683605"/>
    <x v="2251"/>
    <s v="Z1"/>
    <s v="5086069 LEFT RING TEFAL CHROME SATIN"/>
    <x v="0"/>
    <n v="10017330"/>
    <x v="68"/>
    <x v="64"/>
    <s v="37E6"/>
    <s v="HS-H1000002"/>
    <n v="5105933701"/>
    <x v="30"/>
    <s v="USD"/>
    <n v="3888"/>
    <n v="3888"/>
    <n v="8100"/>
    <s v="PC"/>
    <n v="50744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3888"/>
    <n v="3888"/>
    <m/>
    <x v="0"/>
    <x v="0"/>
    <n v="75"/>
    <n v="291600"/>
  </r>
  <r>
    <n v="9321269415"/>
    <n v="10"/>
    <s v="9820433774"/>
    <x v="492"/>
    <s v="Z1"/>
    <s v="MOTOR"/>
    <x v="9"/>
    <n v="10003734"/>
    <x v="100"/>
    <x v="96"/>
    <s v="37E3"/>
    <s v="HM090368"/>
    <n v="5105956397"/>
    <x v="1"/>
    <s v="USD"/>
    <n v="62217.4"/>
    <n v="62217.4"/>
    <n v="13300"/>
    <s v="PC"/>
    <n v="514465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55909.248995599999"/>
    <n v="59517.5"/>
    <m/>
    <x v="0"/>
    <x v="0"/>
    <n v="45"/>
    <n v="2799783"/>
  </r>
  <r>
    <n v="9321262422"/>
    <n v="10"/>
    <s v="4500198774"/>
    <x v="2252"/>
    <s v="Z1"/>
    <s v="heatshield                        DX800"/>
    <x v="4"/>
    <n v="10013781"/>
    <x v="5"/>
    <x v="4"/>
    <s v="37D6"/>
    <s v="I210C0010"/>
    <n v="5105970442"/>
    <x v="62"/>
    <s v="USD"/>
    <n v="19414.5"/>
    <n v="19414.5"/>
    <n v="8832"/>
    <s v="PC"/>
    <n v="51689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541"/>
    <n v="2.1981995740000002"/>
    <n v="2.1981999999999999"/>
    <n v="18825.754973952"/>
    <n v="19414.498637567998"/>
    <m/>
    <x v="0"/>
    <x v="0"/>
    <n v="60"/>
    <n v="1164870"/>
  </r>
  <r>
    <n v="9321262422"/>
    <n v="10"/>
    <s v="4500198774"/>
    <x v="2252"/>
    <s v="Z1"/>
    <s v="heatshield                        DX800"/>
    <x v="4"/>
    <n v="10013781"/>
    <x v="5"/>
    <x v="4"/>
    <s v="37D6"/>
    <s v="I210C0043"/>
    <n v="5105976446"/>
    <x v="32"/>
    <s v="USD"/>
    <n v="1688.22"/>
    <n v="1688.22"/>
    <n v="768"/>
    <s v="PC"/>
    <n v="5179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541"/>
    <n v="2.1981995740000002"/>
    <n v="2.1981999999999999"/>
    <n v="1637.022171648"/>
    <n v="1688.2172728319999"/>
    <m/>
    <x v="0"/>
    <x v="0"/>
    <n v="60"/>
    <n v="101293.2"/>
  </r>
  <r>
    <n v="9321262422"/>
    <n v="10"/>
    <s v="4500198774"/>
    <x v="2252"/>
    <s v="Z1"/>
    <s v="heatshield                        DX800"/>
    <x v="4"/>
    <n v="10013781"/>
    <x v="5"/>
    <x v="4"/>
    <s v="37D6"/>
    <s v="I210C0044"/>
    <n v="5105976517"/>
    <x v="32"/>
    <s v="USD"/>
    <n v="2532.33"/>
    <n v="2532.33"/>
    <n v="1152"/>
    <s v="PC"/>
    <n v="5180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541"/>
    <n v="2.1981995740000002"/>
    <n v="2.1981999999999999"/>
    <n v="2455.5332574720001"/>
    <n v="2532.3259092479998"/>
    <m/>
    <x v="0"/>
    <x v="0"/>
    <n v="60"/>
    <n v="151939.79999999999"/>
  </r>
  <r>
    <n v="9321282663"/>
    <n v="10"/>
    <s v="9321282511"/>
    <x v="51"/>
    <s v="N4"/>
    <s v="VC100100 ULTRA COMPACT-FRANCE  2 BOWLS"/>
    <x v="2"/>
    <n v="99001700"/>
    <x v="3"/>
    <x v="3"/>
    <s v="37D6"/>
    <s v="SS91023"/>
    <n v="5105933288"/>
    <x v="13"/>
    <s v="USD"/>
    <n v="36338.400000000001"/>
    <n v="36338.400000000001"/>
    <n v="2520"/>
    <s v="PC"/>
    <n v="507308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-1.38"/>
    <n v="-3477.6"/>
    <x v="43"/>
    <n v="14.42"/>
    <n v="14.42"/>
    <n v="36367.279073999998"/>
    <n v="36338.400000000001"/>
    <n v="32860.800000000003"/>
    <x v="3"/>
    <x v="2"/>
    <n v="60"/>
    <n v="2180304"/>
  </r>
  <r>
    <n v="9321282609"/>
    <n v="30"/>
    <s v="2277"/>
    <x v="226"/>
    <s v="K8"/>
    <s v="BF500222 KET JUSTINE 1.2L PINK JP"/>
    <x v="2"/>
    <n v="99001700"/>
    <x v="3"/>
    <x v="3"/>
    <s v="37D6"/>
    <s v="SS10023"/>
    <n v="5105935815"/>
    <x v="14"/>
    <s v="USD"/>
    <n v="38188.800000000003"/>
    <n v="38188.800000000003"/>
    <n v="3510"/>
    <s v="PC"/>
    <n v="508201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45511.648556400003"/>
    <n v="45384.3"/>
    <n v="38188.800000000003"/>
    <x v="3"/>
    <x v="2"/>
    <n v="60"/>
    <n v="2291328"/>
  </r>
  <r>
    <n v="9321293047"/>
    <n v="10"/>
    <s v="909519/040"/>
    <x v="2147"/>
    <s v="Z1"/>
    <s v="0695625 REDUCTEUR ASS RM TOURS"/>
    <x v="7"/>
    <n v="10018295"/>
    <x v="190"/>
    <x v="180"/>
    <s v="37E6"/>
    <s v="PI01007/10"/>
    <n v="5105939834"/>
    <x v="25"/>
    <s v="USD"/>
    <n v="10211.33"/>
    <n v="10211.33"/>
    <n v="5760"/>
    <s v="PC"/>
    <n v="509443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0211.32938816"/>
    <n v="10211.329998720001"/>
    <m/>
    <x v="0"/>
    <x v="0"/>
    <n v="75"/>
    <n v="765849.75"/>
  </r>
  <r>
    <n v="9321286358"/>
    <n v="10"/>
    <s v="WI00381"/>
    <x v="223"/>
    <s v="A1"/>
    <s v="A8242464 SCP20+LID GET A GRIP B LACQ RED"/>
    <x v="2"/>
    <n v="99011000"/>
    <x v="2"/>
    <x v="2"/>
    <s v="37E6"/>
    <s v="1001UMR039-14"/>
    <n v="5105940599"/>
    <x v="6"/>
    <s v="USD"/>
    <n v="5834.16"/>
    <n v="5834.16"/>
    <n v="999"/>
    <s v="PC"/>
    <n v="509691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5592.4254065699997"/>
    <n v="5574.42"/>
    <n v="5834.16"/>
    <x v="2"/>
    <x v="2"/>
    <n v="75"/>
    <n v="437562"/>
  </r>
  <r>
    <n v="9321274794"/>
    <n v="10"/>
    <s v="2009102910"/>
    <x v="194"/>
    <s v="M5"/>
    <s v="745940 TECHNICAL BLOCK WITHOUT MOTOR"/>
    <x v="0"/>
    <n v="10021071"/>
    <x v="67"/>
    <x v="63"/>
    <s v="37D6"/>
    <s v="201001025-2"/>
    <n v="5105945248"/>
    <x v="7"/>
    <s v="USD"/>
    <n v="40310"/>
    <n v="40310"/>
    <n v="4000"/>
    <s v="PC"/>
    <n v="51116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286286"/>
    <n v="10"/>
    <s v="WI00456"/>
    <x v="199"/>
    <s v="A1"/>
    <s v="C961S264 ADMIRATION NS BLACK 2P COMBO"/>
    <x v="2"/>
    <n v="99011000"/>
    <x v="2"/>
    <x v="2"/>
    <s v="37E6"/>
    <s v="1001UMR093-2"/>
    <n v="5105948949"/>
    <x v="40"/>
    <s v="USD"/>
    <n v="31320"/>
    <n v="31320"/>
    <n v="4500"/>
    <s v="PC"/>
    <n v="512096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29520"/>
    <n v="29520"/>
    <n v="31320"/>
    <x v="2"/>
    <x v="2"/>
    <n v="75"/>
    <n v="2349000"/>
  </r>
  <r>
    <n v="9321272518"/>
    <n v="30"/>
    <s v="9321271390"/>
    <x v="2253"/>
    <s v="N4"/>
    <s v="SS-984606 Slide(Speedo)White"/>
    <x v="10"/>
    <n v="99001700"/>
    <x v="3"/>
    <x v="3"/>
    <s v="37D6"/>
    <s v="FSS10002"/>
    <n v="5105949659"/>
    <x v="44"/>
    <s v="USD"/>
    <n v="13"/>
    <n v="13"/>
    <n v="50"/>
    <s v="PC"/>
    <n v="512223"/>
    <x v="1"/>
    <x v="1"/>
    <x v="8"/>
    <s v="KITCHEN ELECTRICS"/>
    <x v="5"/>
    <n v="3710"/>
    <x v="0"/>
    <x v="1"/>
    <n v="0.09"/>
    <s v="0"/>
    <n v="9.1259999999999994E-2"/>
    <n v="99009500"/>
    <x v="46"/>
    <x v="2"/>
    <m/>
    <x v="0"/>
    <n v="-0.16874"/>
    <n v="-8.4369999999999994"/>
    <x v="230"/>
    <n v="0.26"/>
    <n v="0.26"/>
    <n v="13"/>
    <n v="13"/>
    <n v="4.5629999999999997"/>
    <x v="3"/>
    <x v="2"/>
    <n v="60"/>
    <n v="780"/>
  </r>
  <r>
    <n v="9321298357"/>
    <n v="20"/>
    <s v="9321298086"/>
    <x v="2254"/>
    <s v="A1"/>
    <s v="18217409 AS.MAGN.KNOB T-F ING4 BLACKF V2"/>
    <x v="8"/>
    <n v="10013781"/>
    <x v="5"/>
    <x v="4"/>
    <s v="37D6"/>
    <s v="I210A0014"/>
    <n v="5105934527"/>
    <x v="30"/>
    <s v="USD"/>
    <n v="11143.68"/>
    <n v="11143.68"/>
    <n v="9600"/>
    <s v="PC"/>
    <n v="5078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1143.2670944"/>
    <n v="11143.68"/>
    <m/>
    <x v="0"/>
    <x v="0"/>
    <n v="60"/>
    <n v="668620.80000000005"/>
  </r>
  <r>
    <n v="9321289182"/>
    <n v="10"/>
    <s v="9321288475"/>
    <x v="204"/>
    <s v="L4"/>
    <s v="CV4015C0 MOVELING HAIR DRYER 1500w"/>
    <x v="2"/>
    <n v="10011086"/>
    <x v="69"/>
    <x v="65"/>
    <s v="37E6"/>
    <s v="I017904"/>
    <n v="5105944639"/>
    <x v="37"/>
    <s v="USD"/>
    <n v="13380"/>
    <n v="13380"/>
    <n v="3000"/>
    <s v="PC"/>
    <n v="510983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210"/>
    <x v="170"/>
    <n v="4.49"/>
    <n v="4.46"/>
    <n v="13629.375"/>
    <n v="13470"/>
    <n v="13590"/>
    <x v="4"/>
    <x v="2"/>
    <n v="75"/>
    <n v="1003500"/>
  </r>
  <r>
    <n v="9321309902"/>
    <n v="10"/>
    <s v="9321309300"/>
    <x v="2255"/>
    <m/>
    <s v="FRONT COVER PISTA FV4260"/>
    <x v="0"/>
    <n v="10007516"/>
    <x v="16"/>
    <x v="14"/>
    <m/>
    <s v="SDP 10-021"/>
    <n v="5105961509"/>
    <x v="18"/>
    <s v="USD"/>
    <n v="15857.92"/>
    <n v="15857.92"/>
    <n v="20800"/>
    <s v="PC"/>
    <n v="51519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16870.88"/>
    <n v="16870.88"/>
    <m/>
    <x v="0"/>
    <x v="0"/>
    <n v="10"/>
    <n v="158579.20000000001"/>
  </r>
  <r>
    <n v="9321286144"/>
    <n v="10"/>
    <s v="WI00458"/>
    <x v="199"/>
    <s v="A1"/>
    <s v="C961S264 ADMIRATION NS BLACK 2P COMBO"/>
    <x v="2"/>
    <n v="99011000"/>
    <x v="2"/>
    <x v="2"/>
    <s v="37E6"/>
    <s v="1003UMR162-3"/>
    <n v="5105967991"/>
    <x v="53"/>
    <s v="USD"/>
    <n v="16008"/>
    <n v="16008"/>
    <n v="2300"/>
    <s v="PC"/>
    <n v="516372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15088"/>
    <n v="15088"/>
    <n v="16008"/>
    <x v="2"/>
    <x v="2"/>
    <n v="75"/>
    <n v="1200600"/>
  </r>
  <r>
    <n v="9321236192"/>
    <n v="10"/>
    <s v="4500194529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4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87084"/>
    <n v="10"/>
    <s v="9321285878"/>
    <x v="78"/>
    <s v="M5"/>
    <s v="RH854801 CORDLESS HANDSTICK-18V"/>
    <x v="2"/>
    <n v="10016787"/>
    <x v="40"/>
    <x v="36"/>
    <s v="3721"/>
    <s v="AT-10640"/>
    <n v="5105961451"/>
    <x v="18"/>
    <s v="USD"/>
    <n v="35261.94"/>
    <n v="35261.94"/>
    <n v="826"/>
    <s v="PC"/>
    <n v="515114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8454"/>
    <n v="170"/>
    <s v="9321297768"/>
    <x v="2256"/>
    <s v="M5"/>
    <s v="RS-RT9674 MOTOR HOUSING OUTLET SEAL"/>
    <x v="1"/>
    <n v="10012062"/>
    <x v="27"/>
    <x v="24"/>
    <s v="37E3"/>
    <s v="10E-S30193"/>
    <n v="5105967378"/>
    <x v="27"/>
    <s v="USD"/>
    <n v="8.4"/>
    <n v="8.4"/>
    <n v="168"/>
    <s v="PC"/>
    <n v="51627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59"/>
    <n v="0.05"/>
    <n v="0.05"/>
    <n v="8.4"/>
    <n v="8.4"/>
    <m/>
    <x v="1"/>
    <x v="1"/>
    <n v="45"/>
    <n v="378"/>
  </r>
  <r>
    <n v="9321289263"/>
    <n v="10"/>
    <s v="21-4071/2MA8275"/>
    <x v="383"/>
    <s v="Z1"/>
    <s v="2505760 REDUCER  WHITE"/>
    <x v="0"/>
    <n v="10018142"/>
    <x v="34"/>
    <x v="30"/>
    <s v="37D6"/>
    <s v="SEB10015-1"/>
    <n v="5105975358"/>
    <x v="9"/>
    <s v="USD"/>
    <n v="1305.6500000000001"/>
    <n v="1305.6500000000001"/>
    <n v="720"/>
    <s v="PC"/>
    <n v="5177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89263"/>
    <n v="10"/>
    <s v="21-4071/2MA8275"/>
    <x v="383"/>
    <s v="Z1"/>
    <s v="2505760 REDUCER  WHITE"/>
    <x v="0"/>
    <n v="10018142"/>
    <x v="34"/>
    <x v="30"/>
    <s v="37D6"/>
    <s v="SEB10016-1"/>
    <n v="5105976362"/>
    <x v="32"/>
    <s v="USD"/>
    <n v="6528.24"/>
    <n v="6528.24"/>
    <n v="3600"/>
    <s v="PC"/>
    <n v="51791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6528.24"/>
    <n v="6528.2333328000004"/>
    <m/>
    <x v="0"/>
    <x v="0"/>
    <n v="60"/>
    <n v="391694.39999999997"/>
  </r>
  <r>
    <n v="9321308083"/>
    <n v="10"/>
    <s v="9321305812"/>
    <x v="78"/>
    <s v="M5"/>
    <s v="RH854801 CORDLESS HANDSTICK-18V"/>
    <x v="2"/>
    <n v="10016787"/>
    <x v="40"/>
    <x v="36"/>
    <s v="3721"/>
    <s v="AT-10748-1"/>
    <n v="5105983142"/>
    <x v="3"/>
    <s v="USD"/>
    <n v="82647.839999999997"/>
    <n v="82647.839999999997"/>
    <n v="1936"/>
    <s v="PC"/>
    <n v="519349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89263"/>
    <n v="10"/>
    <s v="21-4071/2MA8275"/>
    <x v="383"/>
    <s v="Z1"/>
    <s v="2505760 REDUCER  WHITE"/>
    <x v="0"/>
    <n v="10018142"/>
    <x v="34"/>
    <x v="30"/>
    <s v="37D6"/>
    <s v="SEB10017-1"/>
    <n v="5105985305"/>
    <x v="19"/>
    <s v="USD"/>
    <n v="10445.18"/>
    <n v="10445.18"/>
    <n v="5760"/>
    <s v="PC"/>
    <n v="5198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0445.183999999999"/>
    <n v="10445.173332480001"/>
    <m/>
    <x v="0"/>
    <x v="0"/>
    <n v="60"/>
    <n v="626710.80000000005"/>
  </r>
  <r>
    <n v="9321295083"/>
    <n v="10"/>
    <s v="9321293649"/>
    <x v="233"/>
    <s v="N3"/>
    <s v="AF101930 FRY UNO FIX ALU 2L WHT/BLU EUR"/>
    <x v="2"/>
    <n v="10007071"/>
    <x v="29"/>
    <x v="26"/>
    <s v="37E6"/>
    <s v="2010PS-048"/>
    <n v="5105944326"/>
    <x v="37"/>
    <s v="USD"/>
    <n v="47934.720000000001"/>
    <n v="47347.199999999997"/>
    <n v="3456"/>
    <s v="PC"/>
    <n v="510814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449.28"/>
    <x v="192"/>
    <n v="13.7"/>
    <n v="13.7"/>
    <n v="47347.199999999997"/>
    <n v="47347.199999999997"/>
    <n v="47796.480000000003"/>
    <x v="4"/>
    <x v="2"/>
    <n v="75"/>
    <n v="3551040"/>
  </r>
  <r>
    <n v="9321298454"/>
    <n v="50"/>
    <s v="9321297768"/>
    <x v="2257"/>
    <s v="M5"/>
    <s v="RS-RT9808 BIG WHEEL ASSY"/>
    <x v="1"/>
    <n v="10012062"/>
    <x v="27"/>
    <x v="24"/>
    <s v="37E3"/>
    <s v="10E-S30193"/>
    <n v="5105967378"/>
    <x v="27"/>
    <s v="USD"/>
    <n v="31.32"/>
    <n v="31.32"/>
    <n v="36"/>
    <s v="PC"/>
    <n v="5162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089"/>
    <n v="0.87"/>
    <n v="0.87"/>
    <n v="31.32"/>
    <n v="31.32"/>
    <m/>
    <x v="1"/>
    <x v="1"/>
    <n v="45"/>
    <n v="1409.4"/>
  </r>
  <r>
    <n v="9321308176"/>
    <n v="10"/>
    <s v="4500205209"/>
    <x v="758"/>
    <s v="K9"/>
    <s v="ES440030 EXP PERFECTO AUTO GRE RU"/>
    <x v="2"/>
    <n v="10005402"/>
    <x v="22"/>
    <x v="19"/>
    <s v="37D6"/>
    <s v="US1003141"/>
    <n v="5105977296"/>
    <x v="10"/>
    <s v="USD"/>
    <n v="30080"/>
    <n v="30080"/>
    <n v="640"/>
    <s v="PC"/>
    <n v="518338"/>
    <x v="29"/>
    <x v="29"/>
    <x v="5"/>
    <s v="KITCHEN ELECTRICS"/>
    <x v="9"/>
    <n v="3710"/>
    <x v="0"/>
    <x v="2"/>
    <n v="47"/>
    <s v="0"/>
    <n v="47.93"/>
    <n v="99003800"/>
    <x v="24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300374"/>
    <n v="10"/>
    <s v="9321299483"/>
    <x v="2157"/>
    <s v="Z1"/>
    <s v="FTI680 CONNECTOR SUPPORT"/>
    <x v="0"/>
    <n v="10016399"/>
    <x v="28"/>
    <x v="25"/>
    <m/>
    <s v="P51001001"/>
    <n v="5105932763"/>
    <x v="36"/>
    <s v="USD"/>
    <n v="382"/>
    <n v="382"/>
    <n v="5000"/>
    <s v="PC"/>
    <n v="50695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382"/>
    <n v="382"/>
    <m/>
    <x v="0"/>
    <x v="0"/>
    <n v="10"/>
    <n v="3820"/>
  </r>
  <r>
    <n v="9321281154"/>
    <n v="40"/>
    <s v="AI00847"/>
    <x v="2258"/>
    <s v="Z1"/>
    <s v="908-2 P D5 D5 HANDLE"/>
    <x v="0"/>
    <n v="10017653"/>
    <x v="101"/>
    <x v="97"/>
    <s v="37E3"/>
    <s v="S01-1"/>
    <n v="5105941770"/>
    <x v="42"/>
    <s v="USD"/>
    <n v="5620"/>
    <n v="5620"/>
    <n v="2500"/>
    <s v="PC"/>
    <n v="509967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43"/>
    <n v="2.2480000000000002"/>
    <n v="2.2480000000000002"/>
    <n v="5622.5"/>
    <n v="5620"/>
    <m/>
    <x v="0"/>
    <x v="0"/>
    <n v="45"/>
    <n v="252900"/>
  </r>
  <r>
    <n v="9321273027"/>
    <n v="10"/>
    <s v="21-4002/Y236671"/>
    <x v="70"/>
    <s v="Z1"/>
    <s v="2580510 SPATULE BABY CHEF MX-0672607"/>
    <x v="7"/>
    <n v="10018142"/>
    <x v="34"/>
    <x v="30"/>
    <s v="37D6"/>
    <s v="SEB29066-2"/>
    <n v="5105934260"/>
    <x v="0"/>
    <s v="USD"/>
    <n v="368.64"/>
    <n v="368.64"/>
    <n v="6400"/>
    <s v="PC"/>
    <n v="5077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"/>
    <n v="5.7599999999999998E-2"/>
    <n v="5.7599999999999998E-2"/>
    <n v="373.97333120000002"/>
    <n v="368.64"/>
    <m/>
    <x v="0"/>
    <x v="0"/>
    <n v="60"/>
    <n v="22118.399999999998"/>
  </r>
  <r>
    <n v="9321259878"/>
    <n v="30"/>
    <s v="9321259760"/>
    <x v="2259"/>
    <s v="N1"/>
    <s v="TS-01031410 SP. JUICE TRAY FIXER  W4"/>
    <x v="1"/>
    <n v="10005402"/>
    <x v="22"/>
    <x v="19"/>
    <s v="37D6"/>
    <s v="US/0912247"/>
    <n v="5105935917"/>
    <x v="14"/>
    <s v="USD"/>
    <n v="99"/>
    <n v="99"/>
    <n v="100"/>
    <s v="PC"/>
    <n v="50829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44"/>
    <n v="0.99"/>
    <n v="0.99"/>
    <n v="106.33333330000001"/>
    <n v="99"/>
    <m/>
    <x v="1"/>
    <x v="1"/>
    <n v="60"/>
    <n v="5940"/>
  </r>
  <r>
    <n v="9321281859"/>
    <n v="10"/>
    <s v="21-4106/Y253924"/>
    <x v="243"/>
    <s v="Z1"/>
    <s v="2642132 ACCESSORY"/>
    <x v="7"/>
    <n v="10018142"/>
    <x v="34"/>
    <x v="30"/>
    <s v="37D6"/>
    <s v="SEB10002-1"/>
    <n v="5105938952"/>
    <x v="51"/>
    <s v="USD"/>
    <n v="1891.01"/>
    <n v="1891.01"/>
    <n v="10080"/>
    <s v="PC"/>
    <n v="5091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91976"/>
    <n v="10"/>
    <s v="9321291658"/>
    <x v="2260"/>
    <s v="N9"/>
    <s v="AM101631 EASY PRO STAINLESS STEEL FRYER"/>
    <x v="2"/>
    <n v="10023342"/>
    <x v="121"/>
    <x v="113"/>
    <s v="37D6"/>
    <s v="SX/013/010"/>
    <n v="5105945125"/>
    <x v="7"/>
    <s v="USD"/>
    <n v="31320"/>
    <n v="31320"/>
    <n v="1566"/>
    <s v="PC"/>
    <n v="511035"/>
    <x v="17"/>
    <x v="17"/>
    <x v="8"/>
    <s v="KITCHEN ELECTRICS"/>
    <x v="5"/>
    <n v="3710"/>
    <x v="1"/>
    <x v="2"/>
    <n v="20"/>
    <s v="0"/>
    <n v="19.8"/>
    <n v="99008200"/>
    <x v="16"/>
    <x v="1"/>
    <s v="ESTHER FAN"/>
    <x v="0"/>
    <n v="-0.2"/>
    <n v="-313.2"/>
    <x v="1545"/>
    <n v="20"/>
    <n v="20"/>
    <n v="31320"/>
    <n v="31320"/>
    <n v="31006.799999999999"/>
    <x v="4"/>
    <x v="2"/>
    <n v="60"/>
    <n v="1879200"/>
  </r>
  <r>
    <n v="9321256013"/>
    <n v="10"/>
    <s v="9321254387"/>
    <x v="527"/>
    <s v="Z1"/>
    <s v="FRONT COVER SUBS FTH182 FV9440"/>
    <x v="0"/>
    <n v="10016399"/>
    <x v="28"/>
    <x v="25"/>
    <m/>
    <s v="P51002007"/>
    <n v="5105960380"/>
    <x v="8"/>
    <s v="USD"/>
    <n v="2405.89"/>
    <n v="2405.89"/>
    <n v="1512"/>
    <s v="PC"/>
    <n v="51482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98454"/>
    <n v="260"/>
    <s v="9321297768"/>
    <x v="2261"/>
    <s v="M5"/>
    <s v="RS-RT9673 AIR OUTLET FILTER"/>
    <x v="1"/>
    <n v="10012062"/>
    <x v="27"/>
    <x v="24"/>
    <s v="37E3"/>
    <s v="10E-S30193"/>
    <n v="5105967378"/>
    <x v="27"/>
    <s v="USD"/>
    <n v="6"/>
    <n v="6"/>
    <n v="150"/>
    <s v="PC"/>
    <n v="51628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6"/>
    <n v="6"/>
    <m/>
    <x v="1"/>
    <x v="1"/>
    <n v="45"/>
    <n v="270"/>
  </r>
  <r>
    <n v="9321238386"/>
    <n v="10"/>
    <s v="4500194691"/>
    <x v="2262"/>
    <s v="J4"/>
    <s v="FV1114E0 STEAM IRON INICIO 15"/>
    <x v="2"/>
    <n v="10019610"/>
    <x v="41"/>
    <x v="37"/>
    <s v="37E3"/>
    <s v="09RP1131238"/>
    <n v="5105952310"/>
    <x v="12"/>
    <s v="USD"/>
    <n v="127920"/>
    <n v="127920"/>
    <n v="24000"/>
    <s v="PC"/>
    <n v="513116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1200"/>
    <x v="1546"/>
    <n v="5.33"/>
    <n v="5.33"/>
    <n v="130455.987744"/>
    <n v="127920"/>
    <n v="126720"/>
    <x v="4"/>
    <x v="2"/>
    <n v="45"/>
    <n v="5756400"/>
  </r>
  <r>
    <n v="9321283599"/>
    <n v="130"/>
    <s v="9321283266"/>
    <x v="2263"/>
    <s v="N1"/>
    <s v="TS-01012380 SP UPPER COVER TEFAL"/>
    <x v="1"/>
    <n v="10005402"/>
    <x v="22"/>
    <x v="19"/>
    <s v="37D6"/>
    <s v="US/1001333"/>
    <n v="5105959231"/>
    <x v="41"/>
    <s v="USD"/>
    <n v="39"/>
    <n v="39"/>
    <n v="100"/>
    <s v="PC"/>
    <n v="5146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27"/>
    <n v="0.39"/>
    <n v="0.39"/>
    <n v="39"/>
    <n v="39"/>
    <m/>
    <x v="1"/>
    <x v="1"/>
    <n v="60"/>
    <n v="2340"/>
  </r>
  <r>
    <n v="9321298454"/>
    <n v="30"/>
    <s v="9321297768"/>
    <x v="2264"/>
    <s v="M5"/>
    <s v="RS-RT9738 FRONT DOOR ASSY"/>
    <x v="1"/>
    <n v="10012062"/>
    <x v="27"/>
    <x v="24"/>
    <s v="37E3"/>
    <s v="10E-S30193"/>
    <n v="5105967378"/>
    <x v="27"/>
    <s v="USD"/>
    <n v="474"/>
    <n v="474"/>
    <n v="200"/>
    <s v="PC"/>
    <n v="5162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547"/>
    <n v="2.37"/>
    <n v="2.37"/>
    <n v="474"/>
    <n v="474"/>
    <m/>
    <x v="1"/>
    <x v="1"/>
    <n v="45"/>
    <n v="21330"/>
  </r>
  <r>
    <n v="9321288090"/>
    <n v="10"/>
    <s v="4500201862"/>
    <x v="2265"/>
    <s v="L4"/>
    <s v="CF8222F4 HAIR BRUSH 1000W"/>
    <x v="2"/>
    <n v="10002644"/>
    <x v="24"/>
    <x v="21"/>
    <s v="37E3"/>
    <s v="3000003995"/>
    <n v="5105976174"/>
    <x v="32"/>
    <s v="USD"/>
    <n v="10891.74"/>
    <n v="10891.74"/>
    <n v="1002"/>
    <s v="PC"/>
    <n v="517894"/>
    <x v="35"/>
    <x v="35"/>
    <x v="7"/>
    <s v="LINEN PERS HOME CARE"/>
    <x v="7"/>
    <n v="3710"/>
    <x v="0"/>
    <x v="2"/>
    <n v="10.87"/>
    <s v="0"/>
    <n v="11.5"/>
    <n v="99003600"/>
    <x v="20"/>
    <x v="1"/>
    <s v="ESTHER FAN"/>
    <x v="0"/>
    <n v="0.63"/>
    <n v="631.26"/>
    <x v="0"/>
    <m/>
    <n v="10.87"/>
    <n v="10891.74"/>
    <n v="10891.74"/>
    <n v="11523"/>
    <x v="4"/>
    <x v="2"/>
    <n v="45"/>
    <n v="490128.3"/>
  </r>
  <r>
    <n v="9321320297"/>
    <n v="10"/>
    <s v="9321319949"/>
    <x v="2266"/>
    <s v="N3"/>
    <s v="SS-991250 BOUTON"/>
    <x v="1"/>
    <n v="10011954"/>
    <x v="85"/>
    <x v="81"/>
    <s v="37E6"/>
    <s v="12044"/>
    <n v="5105949564"/>
    <x v="44"/>
    <s v="USD"/>
    <n v="33"/>
    <n v="33"/>
    <n v="300"/>
    <s v="PC"/>
    <n v="51217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1"/>
    <n v="36"/>
    <n v="36"/>
    <m/>
    <x v="1"/>
    <x v="1"/>
    <n v="75"/>
    <n v="2475"/>
  </r>
  <r>
    <n v="9321314870"/>
    <n v="10"/>
    <s v="AI00958"/>
    <x v="2267"/>
    <s v="A7"/>
    <s v="00413 CERAMIC FONDUE INSERT IN BROWN BOX"/>
    <x v="0"/>
    <n v="10017880"/>
    <x v="128"/>
    <x v="120"/>
    <s v="37D6"/>
    <s v="HW2010/4053-SEB"/>
    <n v="5105958495"/>
    <x v="33"/>
    <s v="USD"/>
    <n v="720"/>
    <n v="720"/>
    <n v="200"/>
    <s v="PC"/>
    <n v="514540"/>
    <x v="11"/>
    <x v="11"/>
    <x v="0"/>
    <s v="COMPONENT"/>
    <x v="0"/>
    <n v="3720"/>
    <x v="2"/>
    <x v="2"/>
    <m/>
    <s v="1"/>
    <m/>
    <n v="99008790"/>
    <x v="13"/>
    <x v="5"/>
    <s v="DIMITRI TING"/>
    <x v="0"/>
    <m/>
    <m/>
    <x v="1506"/>
    <n v="3.6"/>
    <n v="3.6"/>
    <n v="720"/>
    <n v="720"/>
    <m/>
    <x v="0"/>
    <x v="0"/>
    <n v="60"/>
    <n v="43200"/>
  </r>
  <r>
    <n v="9321337535"/>
    <n v="10"/>
    <s v="21644"/>
    <x v="2268"/>
    <s v="J4"/>
    <s v="IM1110I0 STEAM IRON PRINCIPIO INICIO 10"/>
    <x v="2"/>
    <n v="10019610"/>
    <x v="41"/>
    <x v="37"/>
    <s v="37E3"/>
    <s v="10RP1130303"/>
    <n v="5105984186"/>
    <x v="24"/>
    <s v="USD"/>
    <n v="13010.4"/>
    <n v="13010.4"/>
    <n v="2502"/>
    <s v="PC"/>
    <n v="519528"/>
    <x v="4"/>
    <x v="4"/>
    <x v="4"/>
    <s v="LINEN PERS HOME CARE"/>
    <x v="4"/>
    <n v="3710"/>
    <x v="1"/>
    <x v="2"/>
    <n v="5.2"/>
    <s v="0"/>
    <n v="5.15"/>
    <n v="99001900"/>
    <x v="64"/>
    <x v="3"/>
    <s v="NEW BUYER 4"/>
    <x v="0"/>
    <n v="-0.05"/>
    <n v="-125.1"/>
    <x v="1548"/>
    <n v="5.2"/>
    <n v="5.2"/>
    <n v="13212.858287159999"/>
    <n v="13010.4"/>
    <n v="12885.3"/>
    <x v="4"/>
    <x v="2"/>
    <n v="45"/>
    <n v="585468"/>
  </r>
  <r>
    <n v="9321259286"/>
    <n v="10"/>
    <s v="9321258976"/>
    <x v="528"/>
    <s v="Z1"/>
    <s v="S/E TUYAU ASPIRATION GTH"/>
    <x v="0"/>
    <n v="10011176"/>
    <x v="20"/>
    <x v="18"/>
    <m/>
    <s v="UR09-12-3181"/>
    <n v="5105932726"/>
    <x v="36"/>
    <s v="USD"/>
    <n v="5740"/>
    <n v="5740"/>
    <n v="20000"/>
    <s v="PC"/>
    <n v="506919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79311"/>
    <n v="10"/>
    <s v="WI00290"/>
    <x v="759"/>
    <s v="A3"/>
    <s v="23063W7 REAL EASY 10&quot; SKILLET W/BONUS SP"/>
    <x v="2"/>
    <n v="10023546"/>
    <x v="52"/>
    <x v="48"/>
    <s v="37D3"/>
    <s v="ASDH0105-3/10"/>
    <n v="5105933036"/>
    <x v="13"/>
    <s v="USD"/>
    <n v="9471"/>
    <n v="9471"/>
    <n v="2100"/>
    <s v="PC"/>
    <n v="507053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693"/>
    <x v="86"/>
    <n v="4.51"/>
    <n v="4.51"/>
    <n v="9471"/>
    <n v="9471"/>
    <n v="8778"/>
    <x v="4"/>
    <x v="2"/>
    <n v="30"/>
    <n v="284130"/>
  </r>
  <r>
    <n v="9321283599"/>
    <n v="100"/>
    <s v="9321283266"/>
    <x v="2269"/>
    <s v="K1"/>
    <s v="MS-621523 Power switch Black"/>
    <x v="1"/>
    <n v="10005402"/>
    <x v="22"/>
    <x v="19"/>
    <s v="37D6"/>
    <s v="US/1001281"/>
    <n v="5105951504"/>
    <x v="38"/>
    <s v="USD"/>
    <n v="90"/>
    <n v="90"/>
    <n v="100"/>
    <s v="PC"/>
    <n v="51284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49"/>
    <n v="0.9"/>
    <n v="0.9"/>
    <n v="90"/>
    <n v="90"/>
    <m/>
    <x v="1"/>
    <x v="1"/>
    <n v="60"/>
    <n v="5400"/>
  </r>
  <r>
    <n v="9321298454"/>
    <n v="20"/>
    <s v="9321297768"/>
    <x v="2270"/>
    <s v="M5"/>
    <s v="RS-RT9688 AIR OUTLET FILTER FRAME WITH S"/>
    <x v="1"/>
    <n v="10012062"/>
    <x v="27"/>
    <x v="24"/>
    <s v="37E3"/>
    <s v="10E-S30193-1"/>
    <n v="5105966469"/>
    <x v="50"/>
    <s v="USD"/>
    <n v="3"/>
    <n v="3"/>
    <n v="25"/>
    <s v="PC"/>
    <n v="51599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59"/>
    <n v="0.12"/>
    <n v="0.12"/>
    <n v="3"/>
    <n v="3"/>
    <m/>
    <x v="1"/>
    <x v="1"/>
    <n v="45"/>
    <n v="135"/>
  </r>
  <r>
    <n v="9321309237"/>
    <n v="10"/>
    <s v="910118/027"/>
    <x v="76"/>
    <s v="Z1"/>
    <s v="0568159 MOT DS5415 EQUIPE 230V ENTR LONG"/>
    <x v="7"/>
    <n v="10019667"/>
    <x v="38"/>
    <x v="34"/>
    <s v="37E3"/>
    <s v="WM20100309"/>
    <n v="5105981864"/>
    <x v="35"/>
    <s v="USD"/>
    <n v="69180.13"/>
    <n v="69180.13"/>
    <n v="29952"/>
    <s v="PC"/>
    <n v="518995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65225.661396479998"/>
    <n v="67535.779993343996"/>
    <m/>
    <x v="0"/>
    <x v="0"/>
    <n v="45"/>
    <n v="3113105.85"/>
  </r>
  <r>
    <n v="9321273949"/>
    <n v="10"/>
    <s v="9321267860"/>
    <x v="2271"/>
    <s v="L4"/>
    <s v="CV1210F0 SIGN HAIR DRYER"/>
    <x v="2"/>
    <n v="10002063"/>
    <x v="55"/>
    <x v="51"/>
    <s v="37E3"/>
    <s v="A00045283"/>
    <n v="5105941890"/>
    <x v="42"/>
    <s v="USD"/>
    <n v="10470"/>
    <n v="10470"/>
    <n v="3000"/>
    <s v="PC"/>
    <n v="510032"/>
    <x v="15"/>
    <x v="15"/>
    <x v="7"/>
    <s v="LINEN PERS HOME CARE"/>
    <x v="7"/>
    <n v="3710"/>
    <x v="0"/>
    <x v="2"/>
    <n v="3.49"/>
    <s v="0"/>
    <n v="3.59"/>
    <n v="99102353"/>
    <x v="27"/>
    <x v="5"/>
    <s v="SINNY CHAN"/>
    <x v="0"/>
    <n v="0.1"/>
    <n v="300"/>
    <x v="1549"/>
    <n v="3.49"/>
    <n v="3.49"/>
    <n v="10470"/>
    <n v="10470"/>
    <n v="10770"/>
    <x v="4"/>
    <x v="2"/>
    <n v="45"/>
    <n v="471150"/>
  </r>
  <r>
    <n v="9321294421"/>
    <n v="20"/>
    <s v="4500202505"/>
    <x v="2272"/>
    <s v="L4"/>
    <s v="CV4062D0 MOVELING ELITE HAIR DRYER"/>
    <x v="2"/>
    <n v="10011086"/>
    <x v="69"/>
    <x v="65"/>
    <s v="37E6"/>
    <s v="I017969"/>
    <n v="5105964019"/>
    <x v="20"/>
    <s v="USD"/>
    <n v="6563.1"/>
    <n v="6563.1"/>
    <n v="1002"/>
    <s v="PC"/>
    <n v="515741"/>
    <x v="15"/>
    <x v="15"/>
    <x v="7"/>
    <s v="LINEN PERS HOME CARE"/>
    <x v="7"/>
    <n v="3710"/>
    <x v="0"/>
    <x v="2"/>
    <n v="6.55"/>
    <s v="1"/>
    <n v="6.64"/>
    <n v="99002901"/>
    <x v="22"/>
    <x v="5"/>
    <s v="SINNY CHAN"/>
    <x v="0"/>
    <n v="0.09"/>
    <n v="90.18"/>
    <x v="1550"/>
    <n v="6.58"/>
    <n v="6.58"/>
    <n v="6627.7117245179998"/>
    <n v="6593.16"/>
    <n v="6653.28"/>
    <x v="4"/>
    <x v="2"/>
    <n v="75"/>
    <n v="492232.5"/>
  </r>
  <r>
    <n v="9321282609"/>
    <n v="10"/>
    <s v="2277"/>
    <x v="250"/>
    <s v="K8"/>
    <s v="BF510022 KET JUSTINE 1.2L  JP"/>
    <x v="2"/>
    <n v="99001700"/>
    <x v="3"/>
    <x v="3"/>
    <s v="37D6"/>
    <s v="SS10023"/>
    <n v="5105935815"/>
    <x v="14"/>
    <s v="USD"/>
    <n v="38329.199999999997"/>
    <n v="38329.199999999997"/>
    <n v="3510"/>
    <s v="PC"/>
    <n v="508200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282609"/>
    <n v="10"/>
    <s v="2277"/>
    <x v="250"/>
    <s v="K8"/>
    <s v="BF510022 KET JUSTINE 1.2L  JP"/>
    <x v="2"/>
    <n v="99001700"/>
    <x v="3"/>
    <x v="3"/>
    <s v="37D6"/>
    <s v="SS10018"/>
    <n v="5105937357"/>
    <x v="5"/>
    <s v="USD"/>
    <n v="76658.399999999994"/>
    <n v="76658.399999999994"/>
    <n v="7020"/>
    <s v="PC"/>
    <n v="508634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7413"/>
    <n v="10"/>
    <s v="SAS-10-001/HKG"/>
    <x v="2273"/>
    <s v="R1"/>
    <s v="BI8125MS KET MINI STAIN. STEEL 0,8L HK"/>
    <x v="2"/>
    <n v="10003305"/>
    <x v="31"/>
    <x v="27"/>
    <s v="37D4"/>
    <s v="SIV10002268"/>
    <n v="5105976463"/>
    <x v="32"/>
    <s v="USD"/>
    <n v="15210.36"/>
    <n v="15100.14"/>
    <n v="1002"/>
    <s v="PC"/>
    <n v="517976"/>
    <x v="19"/>
    <x v="19"/>
    <x v="5"/>
    <s v="KITCHEN ELECTRICS"/>
    <x v="9"/>
    <n v="3710"/>
    <x v="0"/>
    <x v="2"/>
    <n v="14.96"/>
    <s v="0"/>
    <n v="15.3"/>
    <n v="99003700"/>
    <x v="5"/>
    <x v="1"/>
    <s v="ANTHONY LUI"/>
    <x v="4"/>
    <n v="0.23"/>
    <n v="230.46"/>
    <x v="1395"/>
    <n v="15"/>
    <n v="14.96"/>
    <n v="15030"/>
    <n v="15030"/>
    <n v="15330.6"/>
    <x v="4"/>
    <x v="2"/>
    <n v="45"/>
    <n v="679506.29999999993"/>
  </r>
  <r>
    <n v="9321286027"/>
    <n v="10"/>
    <s v="DI00357"/>
    <x v="84"/>
    <s v="A3"/>
    <s v="C88824FT FCA SCP20LID TARGET ESSENCIA SS"/>
    <x v="2"/>
    <n v="10016947"/>
    <x v="14"/>
    <x v="12"/>
    <s v="37E6"/>
    <s v="LF091635"/>
    <n v="5105933300"/>
    <x v="13"/>
    <s v="USD"/>
    <n v="3774.2"/>
    <n v="3774.2"/>
    <n v="452"/>
    <s v="PC"/>
    <n v="507317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3660.9856245360002"/>
    <n v="3579.84"/>
    <n v="3774.2"/>
    <x v="4"/>
    <x v="2"/>
    <n v="75"/>
    <n v="283065"/>
  </r>
  <r>
    <n v="9321275455"/>
    <n v="10"/>
    <s v="9820436655"/>
    <x v="959"/>
    <s v="J4"/>
    <s v="Iron Thermostat w/short set screw"/>
    <x v="9"/>
    <n v="10002641"/>
    <x v="51"/>
    <x v="47"/>
    <s v="37D6"/>
    <s v="ARNO1001"/>
    <n v="5105968774"/>
    <x v="28"/>
    <s v="USD"/>
    <n v="28803.599999999999"/>
    <n v="28803.599999999999"/>
    <n v="45360"/>
    <s v="PC"/>
    <n v="516496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28213.919999999998"/>
    <n v="28758.240000000002"/>
    <m/>
    <x v="0"/>
    <x v="0"/>
    <n v="60"/>
    <n v="1728216"/>
  </r>
  <r>
    <n v="9321308696"/>
    <n v="10"/>
    <s v="9321307874"/>
    <x v="2274"/>
    <s v="A1"/>
    <s v="A8374262 D.OV16LID BANQUET EASY CARE BLA"/>
    <x v="2"/>
    <n v="99011000"/>
    <x v="2"/>
    <x v="2"/>
    <s v="37E6"/>
    <s v="1001SEB088"/>
    <n v="5105944130"/>
    <x v="37"/>
    <s v="USD"/>
    <n v="7580"/>
    <n v="7580"/>
    <n v="1000"/>
    <s v="PC"/>
    <n v="510669"/>
    <x v="6"/>
    <x v="6"/>
    <x v="2"/>
    <s v="COOKWARE"/>
    <x v="2"/>
    <n v="3710"/>
    <x v="2"/>
    <x v="2"/>
    <n v="5.4458000000000002"/>
    <s v="0"/>
    <n v="5.45"/>
    <n v="99007800"/>
    <x v="61"/>
    <x v="2"/>
    <m/>
    <x v="0"/>
    <n v="-2.13"/>
    <n v="-2130"/>
    <x v="1551"/>
    <n v="5.23"/>
    <n v="7.58"/>
    <n v="5230"/>
    <n v="5230"/>
    <n v="5450"/>
    <x v="2"/>
    <x v="2"/>
    <n v="75"/>
    <n v="568500"/>
  </r>
  <r>
    <n v="9321288233"/>
    <n v="10"/>
    <s v="4500202349"/>
    <x v="776"/>
    <s v="Z1"/>
    <s v="HEATSHIELD COMPLETE INJECTED BLUE"/>
    <x v="0"/>
    <n v="10013781"/>
    <x v="5"/>
    <x v="4"/>
    <s v="37D6"/>
    <s v="I210A0134"/>
    <n v="5105945183"/>
    <x v="7"/>
    <s v="USD"/>
    <n v="13872.38"/>
    <n v="13872.38"/>
    <n v="7680"/>
    <s v="PC"/>
    <n v="51107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3872.3823104"/>
    <n v="13872.38181888"/>
    <m/>
    <x v="0"/>
    <x v="0"/>
    <n v="60"/>
    <n v="832342.79999999993"/>
  </r>
  <r>
    <n v="9321272518"/>
    <n v="100"/>
    <s v="9321271390"/>
    <x v="2275"/>
    <s v="N2"/>
    <s v="TS-14241784 cord+buttom(ju12europe"/>
    <x v="10"/>
    <n v="99001700"/>
    <x v="3"/>
    <x v="3"/>
    <s v="37D6"/>
    <s v="FSS10002"/>
    <n v="5105949659"/>
    <x v="44"/>
    <s v="USD"/>
    <n v="203.5"/>
    <n v="203.5"/>
    <n v="50"/>
    <s v="PC"/>
    <n v="512229"/>
    <x v="1"/>
    <x v="1"/>
    <x v="8"/>
    <s v="KITCHEN ELECTRICS"/>
    <x v="5"/>
    <n v="3710"/>
    <x v="0"/>
    <x v="5"/>
    <n v="2.27"/>
    <s v="0"/>
    <n v="2.2651699999999999"/>
    <n v="99009500"/>
    <x v="46"/>
    <x v="2"/>
    <m/>
    <x v="0"/>
    <n v="-1.8048299999999999"/>
    <n v="-90.241500000000002"/>
    <x v="1205"/>
    <n v="4.1399999999999997"/>
    <n v="4.07"/>
    <n v="207"/>
    <n v="207"/>
    <n v="113.2585"/>
    <x v="3"/>
    <x v="2"/>
    <n v="60"/>
    <n v="12210"/>
  </r>
  <r>
    <n v="9321288233"/>
    <n v="10"/>
    <s v="4500202349"/>
    <x v="776"/>
    <s v="Z1"/>
    <s v="HEATSHIELD COMPLETE INJECTED BLUE"/>
    <x v="0"/>
    <n v="10013781"/>
    <x v="5"/>
    <x v="4"/>
    <s v="37D6"/>
    <s v="I210A0172"/>
    <n v="5105950634"/>
    <x v="46"/>
    <s v="USD"/>
    <n v="2774.47"/>
    <n v="2774.47"/>
    <n v="1536"/>
    <s v="PC"/>
    <n v="5125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2774.4764620800001"/>
    <n v="2774.4763637760002"/>
    <m/>
    <x v="0"/>
    <x v="0"/>
    <n v="60"/>
    <n v="166468.19999999998"/>
  </r>
  <r>
    <n v="9321288233"/>
    <n v="10"/>
    <s v="4500202349"/>
    <x v="776"/>
    <s v="Z1"/>
    <s v="HEATSHIELD COMPLETE INJECTED BLUE"/>
    <x v="0"/>
    <n v="10013781"/>
    <x v="5"/>
    <x v="4"/>
    <s v="37D6"/>
    <s v="I210A0173"/>
    <n v="5105950635"/>
    <x v="46"/>
    <s v="USD"/>
    <n v="5548.95"/>
    <n v="5548.95"/>
    <n v="3072"/>
    <s v="PC"/>
    <n v="5125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5548.9529241600003"/>
    <n v="5548.9527275520004"/>
    <m/>
    <x v="0"/>
    <x v="0"/>
    <n v="60"/>
    <n v="332937"/>
  </r>
  <r>
    <n v="9321288233"/>
    <n v="10"/>
    <s v="4500202349"/>
    <x v="776"/>
    <s v="Z1"/>
    <s v="HEATSHIELD COMPLETE INJECTED BLUE"/>
    <x v="0"/>
    <n v="10013781"/>
    <x v="5"/>
    <x v="4"/>
    <s v="37D6"/>
    <s v="I210B0041"/>
    <n v="5105955417"/>
    <x v="26"/>
    <s v="USD"/>
    <n v="8323.43"/>
    <n v="8323.43"/>
    <n v="4608"/>
    <s v="PC"/>
    <n v="5139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8323.4293862400009"/>
    <n v="8323.4290913280001"/>
    <m/>
    <x v="0"/>
    <x v="0"/>
    <n v="60"/>
    <n v="499405.80000000005"/>
  </r>
  <r>
    <n v="9321316197"/>
    <n v="80"/>
    <s v="304"/>
    <x v="103"/>
    <s v="AA"/>
    <s v="SE09002-5 WOK 34CM DIAMOND LADY (L+S)"/>
    <x v="2"/>
    <n v="99011000"/>
    <x v="2"/>
    <x v="2"/>
    <s v="37E6"/>
    <s v="1003SEB167"/>
    <n v="5105976495"/>
    <x v="32"/>
    <s v="USD"/>
    <n v="1859"/>
    <n v="1859"/>
    <n v="100"/>
    <s v="PC"/>
    <n v="518015"/>
    <x v="5"/>
    <x v="5"/>
    <x v="2"/>
    <s v="COOKWARE"/>
    <x v="2"/>
    <n v="3710"/>
    <x v="2"/>
    <x v="2"/>
    <n v="18.5733"/>
    <s v="0"/>
    <n v="18.57"/>
    <n v="99006402"/>
    <x v="7"/>
    <x v="2"/>
    <m/>
    <x v="0"/>
    <n v="-0.02"/>
    <n v="-2"/>
    <x v="87"/>
    <n v="21.67"/>
    <n v="18.59"/>
    <n v="2167"/>
    <n v="2167"/>
    <n v="1857"/>
    <x v="2"/>
    <x v="2"/>
    <n v="75"/>
    <n v="139425"/>
  </r>
  <r>
    <n v="9321275341"/>
    <n v="20"/>
    <s v="4600068668"/>
    <x v="661"/>
    <s v="N9"/>
    <s v="OW300001 BM MLX IT SILV"/>
    <x v="2"/>
    <n v="10020848"/>
    <x v="13"/>
    <x v="11"/>
    <s v="37E6"/>
    <s v="INV09-V1629EHK"/>
    <n v="5105932621"/>
    <x v="36"/>
    <s v="USD"/>
    <n v="36305.279999999999"/>
    <n v="36305.279999999999"/>
    <n v="1056"/>
    <s v="PC"/>
    <n v="506832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86032"/>
    <n v="10"/>
    <s v="4500201563"/>
    <x v="2276"/>
    <s v="A3"/>
    <s v="C8429132 SET 4PCES CLASSICA SS UNCOAT D"/>
    <x v="2"/>
    <n v="10016947"/>
    <x v="14"/>
    <x v="12"/>
    <s v="37E6"/>
    <s v="LF100111"/>
    <n v="5105944419"/>
    <x v="37"/>
    <s v="USD"/>
    <n v="17475"/>
    <n v="17475"/>
    <n v="500"/>
    <s v="PC"/>
    <n v="510859"/>
    <x v="13"/>
    <x v="13"/>
    <x v="2"/>
    <s v="COOKWARE"/>
    <x v="2"/>
    <n v="3710"/>
    <x v="0"/>
    <x v="2"/>
    <n v="34.950000000000003"/>
    <s v="1"/>
    <n v="35.770000000000003"/>
    <n v="99007300"/>
    <x v="33"/>
    <x v="5"/>
    <s v="DIMITRI TING"/>
    <x v="0"/>
    <n v="0.82"/>
    <n v="410"/>
    <x v="1552"/>
    <n v="34.950000000000003"/>
    <n v="34.950000000000003"/>
    <n v="17434.375"/>
    <n v="17475"/>
    <n v="17885"/>
    <x v="4"/>
    <x v="2"/>
    <n v="75"/>
    <n v="1310625"/>
  </r>
  <r>
    <n v="9321301835"/>
    <n v="20"/>
    <s v="4600069435"/>
    <x v="2277"/>
    <s v="A9"/>
    <s v="095144230100 REMOVABLE LONG HDL WHITE BA"/>
    <x v="2"/>
    <n v="10013781"/>
    <x v="5"/>
    <x v="4"/>
    <s v="37D6"/>
    <s v="I210A0170"/>
    <n v="5105947424"/>
    <x v="43"/>
    <s v="USD"/>
    <n v="293.41000000000003"/>
    <n v="293.41000000000003"/>
    <n v="84"/>
    <s v="PC"/>
    <n v="511906"/>
    <x v="71"/>
    <x v="71"/>
    <x v="2"/>
    <s v="COOKWARE"/>
    <x v="2"/>
    <n v="3710"/>
    <x v="0"/>
    <x v="2"/>
    <n v="3.4929999999999999"/>
    <s v="0"/>
    <n v="3.56"/>
    <n v="99008900"/>
    <x v="40"/>
    <x v="4"/>
    <s v="RAYMOND AU"/>
    <x v="0"/>
    <n v="6.7023809523809499E-2"/>
    <n v="5.6299999999999981"/>
    <x v="0"/>
    <m/>
    <n v="3.4929800000000002"/>
    <n v="293.41032000000001"/>
    <n v="293.41032000000001"/>
    <n v="299.04000000000002"/>
    <x v="4"/>
    <x v="2"/>
    <n v="60"/>
    <n v="17604.600000000002"/>
  </r>
  <r>
    <n v="9321272518"/>
    <n v="10"/>
    <s v="9321271390"/>
    <x v="2278"/>
    <s v="N4"/>
    <s v="SS-983777 Handle used for VC400315"/>
    <x v="10"/>
    <n v="99001700"/>
    <x v="3"/>
    <x v="3"/>
    <s v="37D6"/>
    <s v="FSS10002"/>
    <n v="5105949659"/>
    <x v="44"/>
    <s v="USD"/>
    <n v="52"/>
    <n v="52"/>
    <n v="100"/>
    <s v="PC"/>
    <n v="512221"/>
    <x v="1"/>
    <x v="1"/>
    <x v="8"/>
    <s v="KITCHEN ELECTRICS"/>
    <x v="5"/>
    <n v="3710"/>
    <x v="0"/>
    <x v="1"/>
    <n v="0.52"/>
    <s v="0"/>
    <n v="0.17508000000000001"/>
    <n v="99009500"/>
    <x v="46"/>
    <x v="2"/>
    <m/>
    <x v="0"/>
    <n v="-0.34492"/>
    <n v="-34.491999999999997"/>
    <x v="0"/>
    <m/>
    <n v="0.52"/>
    <n v="52"/>
    <n v="52"/>
    <n v="17.507999999999999"/>
    <x v="3"/>
    <x v="2"/>
    <n v="60"/>
    <n v="3120"/>
  </r>
  <r>
    <n v="9321301835"/>
    <n v="20"/>
    <s v="4600069435"/>
    <x v="2277"/>
    <s v="A9"/>
    <s v="095144230100 REMOVABLE LONG HDL WHITE BA"/>
    <x v="2"/>
    <n v="10013781"/>
    <x v="5"/>
    <x v="4"/>
    <s v="37D6"/>
    <s v="I210B0034"/>
    <n v="5105950683"/>
    <x v="46"/>
    <s v="USD"/>
    <n v="377.24"/>
    <n v="377.24"/>
    <n v="108"/>
    <s v="PC"/>
    <n v="512658"/>
    <x v="71"/>
    <x v="71"/>
    <x v="2"/>
    <s v="COOKWARE"/>
    <x v="2"/>
    <n v="3710"/>
    <x v="0"/>
    <x v="2"/>
    <n v="3.4929999999999999"/>
    <s v="0"/>
    <n v="3.56"/>
    <n v="99008900"/>
    <x v="40"/>
    <x v="4"/>
    <s v="RAYMOND AU"/>
    <x v="0"/>
    <n v="6.7037037037037006E-2"/>
    <n v="7.2399999999999958"/>
    <x v="0"/>
    <m/>
    <n v="3.4929800000000002"/>
    <n v="377.24184000000002"/>
    <n v="377.24184000000002"/>
    <n v="384.48"/>
    <x v="4"/>
    <x v="2"/>
    <n v="60"/>
    <n v="22634.400000000001"/>
  </r>
  <r>
    <n v="9321274863"/>
    <n v="10"/>
    <s v="37350682"/>
    <x v="2279"/>
    <s v="P1"/>
    <s v="PC1051ME CTP ACCESSIMO WHT/ORA MX"/>
    <x v="2"/>
    <n v="10011884"/>
    <x v="7"/>
    <x v="6"/>
    <s v="37D4"/>
    <s v="0028089"/>
    <n v="5105954696"/>
    <x v="39"/>
    <s v="USD"/>
    <n v="20708.16"/>
    <n v="20708.16"/>
    <n v="3498"/>
    <s v="PC"/>
    <n v="513847"/>
    <x v="8"/>
    <x v="8"/>
    <x v="6"/>
    <s v="KITCHEN ELECTRICS"/>
    <x v="6"/>
    <n v="3710"/>
    <x v="0"/>
    <x v="2"/>
    <n v="5.92"/>
    <s v="0"/>
    <n v="5.9"/>
    <n v="99003500"/>
    <x v="19"/>
    <x v="1"/>
    <s v="TREVOR AU"/>
    <x v="0"/>
    <n v="-0.02"/>
    <n v="-69.959999999999994"/>
    <x v="0"/>
    <m/>
    <n v="5.92"/>
    <n v="20708.16"/>
    <n v="20708.16"/>
    <n v="20638.2"/>
    <x v="4"/>
    <x v="2"/>
    <n v="45"/>
    <n v="931867.2"/>
  </r>
  <r>
    <n v="9321313144"/>
    <n v="10"/>
    <s v="9321313100"/>
    <x v="265"/>
    <m/>
    <s v="FRONT COVER PURPLE FV4270"/>
    <x v="0"/>
    <n v="10007516"/>
    <x v="16"/>
    <x v="14"/>
    <m/>
    <s v="SDP 10-021"/>
    <n v="5105961509"/>
    <x v="18"/>
    <s v="USD"/>
    <n v="9758.7199999999993"/>
    <n v="9758.7199999999993"/>
    <n v="12800"/>
    <s v="PC"/>
    <n v="5151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0382.08"/>
    <n v="10382.08"/>
    <m/>
    <x v="0"/>
    <x v="0"/>
    <n v="10"/>
    <n v="97587.199999999997"/>
  </r>
  <r>
    <n v="9321316200"/>
    <n v="20"/>
    <s v="304"/>
    <x v="86"/>
    <s v="AA"/>
    <s v="T03032-4 FRYPAN 26  EVERYDAY"/>
    <x v="2"/>
    <n v="99012100"/>
    <x v="10"/>
    <x v="2"/>
    <s v="37E6"/>
    <s v="SPVN023/10"/>
    <n v="5105978735"/>
    <x v="22"/>
    <s v="USD"/>
    <n v="1735.43"/>
    <n v="1735.43"/>
    <n v="402"/>
    <s v="PC"/>
    <n v="518460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0.43300995024875621"/>
    <n v="174.07"/>
    <x v="73"/>
    <n v="5.23"/>
    <n v="5.23"/>
    <n v="2081.0876872859999"/>
    <n v="2102.46"/>
    <n v="1909.5"/>
    <x v="2"/>
    <x v="2"/>
    <n v="75"/>
    <n v="130157.25"/>
  </r>
  <r>
    <n v="9321275341"/>
    <n v="30"/>
    <s v="4600068668"/>
    <x v="661"/>
    <s v="N9"/>
    <s v="OW300001 BM MLX IT SILV"/>
    <x v="2"/>
    <n v="10020848"/>
    <x v="13"/>
    <x v="11"/>
    <s v="37E6"/>
    <s v="INV09-V1629EHK"/>
    <n v="5105932621"/>
    <x v="36"/>
    <s v="USD"/>
    <n v="36305.279999999999"/>
    <n v="36305.279999999999"/>
    <n v="1056"/>
    <s v="PC"/>
    <n v="506833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86030"/>
    <n v="10"/>
    <s v="DI00354"/>
    <x v="84"/>
    <s v="A3"/>
    <s v="C88824FT FCA SCP20LID TARGET ESSENCIA SS"/>
    <x v="2"/>
    <n v="10016947"/>
    <x v="14"/>
    <x v="12"/>
    <s v="37E6"/>
    <s v="LF091630"/>
    <n v="5105933030"/>
    <x v="13"/>
    <s v="USD"/>
    <n v="4058.1"/>
    <n v="4058.1"/>
    <n v="486"/>
    <s v="PC"/>
    <n v="507037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3936.369498948"/>
    <n v="3849.12"/>
    <n v="4058.1"/>
    <x v="4"/>
    <x v="2"/>
    <n v="75"/>
    <n v="304357.5"/>
  </r>
  <r>
    <n v="9321272518"/>
    <n v="90"/>
    <s v="9321271390"/>
    <x v="408"/>
    <s v="N4"/>
    <s v="SS-982869 bottow of bow(Agreen)(900)"/>
    <x v="10"/>
    <n v="99001700"/>
    <x v="3"/>
    <x v="3"/>
    <s v="37D6"/>
    <s v="FSS10002"/>
    <n v="5105949659"/>
    <x v="44"/>
    <s v="USD"/>
    <n v="153"/>
    <n v="153"/>
    <n v="100"/>
    <s v="PC"/>
    <n v="512228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61451"/>
    <n v="10"/>
    <s v="9321261252"/>
    <x v="95"/>
    <s v="N3"/>
    <s v="TL200001 UC STD SEB FRA WH"/>
    <x v="2"/>
    <n v="10002342"/>
    <x v="17"/>
    <x v="15"/>
    <s v="37E6"/>
    <s v="CRN12001-002"/>
    <n v="5105950582"/>
    <x v="46"/>
    <s v="USD"/>
    <n v="17881.919999999998"/>
    <n v="17740.8"/>
    <n v="2016"/>
    <s v="PC"/>
    <n v="512524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342.72"/>
    <x v="81"/>
    <n v="8.8000000000000007"/>
    <n v="8.8000000000000007"/>
    <n v="18024.566698655999"/>
    <n v="17740.8"/>
    <n v="18083.52"/>
    <x v="4"/>
    <x v="2"/>
    <n v="75"/>
    <n v="1330560"/>
  </r>
  <r>
    <n v="9321286256"/>
    <n v="10"/>
    <s v="WI00411"/>
    <x v="535"/>
    <s v="A1"/>
    <s v="A8382364 SCP18LID MIRRO GET A GRIP LAQ B"/>
    <x v="2"/>
    <n v="99011000"/>
    <x v="2"/>
    <x v="2"/>
    <s v="37E6"/>
    <s v="1002UMR149-2"/>
    <n v="5105955843"/>
    <x v="26"/>
    <s v="USD"/>
    <n v="10340"/>
    <n v="10340"/>
    <n v="2000"/>
    <s v="PC"/>
    <n v="514262"/>
    <x v="9"/>
    <x v="9"/>
    <x v="2"/>
    <s v="COOKWARE"/>
    <x v="2"/>
    <n v="3710"/>
    <x v="2"/>
    <x v="2"/>
    <n v="5.1550700000000003"/>
    <s v="1"/>
    <n v="5.16"/>
    <n v="99008491"/>
    <x v="6"/>
    <x v="2"/>
    <m/>
    <x v="0"/>
    <n v="-0.01"/>
    <n v="-20"/>
    <x v="434"/>
    <n v="5.17"/>
    <n v="5.17"/>
    <n v="10340"/>
    <n v="10340"/>
    <n v="10320"/>
    <x v="2"/>
    <x v="2"/>
    <n v="75"/>
    <n v="775500"/>
  </r>
  <r>
    <n v="9321316197"/>
    <n v="70"/>
    <s v="304"/>
    <x v="91"/>
    <s v="AA"/>
    <s v="SE09002-3 WOK 32CM DIAMOND LADY"/>
    <x v="2"/>
    <n v="99011000"/>
    <x v="2"/>
    <x v="2"/>
    <s v="37E6"/>
    <s v="1003SEB211"/>
    <n v="5105984003"/>
    <x v="24"/>
    <s v="USD"/>
    <n v="1144.8"/>
    <n v="1144.8"/>
    <n v="60"/>
    <s v="PC"/>
    <n v="519460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0.6"/>
    <x v="77"/>
    <n v="20.72"/>
    <n v="20.72"/>
    <n v="1243.2"/>
    <n v="1243.2"/>
    <n v="1144.2"/>
    <x v="2"/>
    <x v="2"/>
    <n v="75"/>
    <n v="85860"/>
  </r>
  <r>
    <n v="9321261450"/>
    <n v="10"/>
    <s v="9321261252"/>
    <x v="2280"/>
    <s v="N3"/>
    <s v="TT704201 SUC V2 2T SEB FRA WHI"/>
    <x v="2"/>
    <n v="10002342"/>
    <x v="17"/>
    <x v="15"/>
    <s v="37E6"/>
    <s v="CRN12001-002"/>
    <n v="5105950582"/>
    <x v="46"/>
    <s v="USD"/>
    <n v="17433.599999999999"/>
    <n v="17433.599999999999"/>
    <n v="1280"/>
    <s v="PC"/>
    <n v="512525"/>
    <x v="7"/>
    <x v="7"/>
    <x v="5"/>
    <s v="KITCHEN ELECTRICS"/>
    <x v="5"/>
    <n v="3710"/>
    <x v="0"/>
    <x v="2"/>
    <n v="13.62"/>
    <s v="0"/>
    <n v="13.89"/>
    <n v="99006103"/>
    <x v="17"/>
    <x v="1"/>
    <s v="GODFREY LI"/>
    <x v="0"/>
    <n v="0.27"/>
    <n v="345.6"/>
    <x v="1553"/>
    <n v="13.62"/>
    <n v="13.62"/>
    <n v="17582.257420800001"/>
    <n v="17433.599999999999"/>
    <n v="17779.2"/>
    <x v="4"/>
    <x v="2"/>
    <n v="75"/>
    <n v="1307520"/>
  </r>
  <r>
    <n v="9321286216"/>
    <n v="10"/>
    <s v="WI00396"/>
    <x v="533"/>
    <s v="A1"/>
    <s v="A834SA65 SET 10P COOK N STRAIN2 USA"/>
    <x v="2"/>
    <n v="99011000"/>
    <x v="2"/>
    <x v="2"/>
    <s v="37E6"/>
    <s v="1003UMR162-7"/>
    <n v="5105967995"/>
    <x v="53"/>
    <s v="USD"/>
    <n v="5383.5"/>
    <n v="5383.5"/>
    <n v="150"/>
    <s v="PC"/>
    <n v="516381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77.5"/>
    <x v="432"/>
    <n v="32.89"/>
    <n v="35.89"/>
    <n v="4969.4556645000002"/>
    <n v="4933.5"/>
    <n v="5106"/>
    <x v="2"/>
    <x v="2"/>
    <n v="75"/>
    <n v="403762.5"/>
  </r>
  <r>
    <n v="9321286216"/>
    <n v="10"/>
    <s v="WI00396"/>
    <x v="533"/>
    <s v="A1"/>
    <s v="A834SA65 SET 10P COOK N STRAIN2 USA"/>
    <x v="2"/>
    <n v="99011000"/>
    <x v="2"/>
    <x v="2"/>
    <s v="37E6"/>
    <s v="1003UMR162-13"/>
    <n v="5105967999"/>
    <x v="53"/>
    <s v="USD"/>
    <n v="30506.5"/>
    <n v="30506.5"/>
    <n v="850"/>
    <s v="PC"/>
    <n v="516388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572.5"/>
    <x v="432"/>
    <n v="32.89"/>
    <n v="35.89"/>
    <n v="28160.2487655"/>
    <n v="27956.5"/>
    <n v="28934"/>
    <x v="2"/>
    <x v="2"/>
    <n v="75"/>
    <n v="2287987.5"/>
  </r>
  <r>
    <n v="9321286216"/>
    <n v="10"/>
    <s v="WI00396"/>
    <x v="533"/>
    <s v="A1"/>
    <s v="A834SA65 SET 10P COOK N STRAIN2 USA"/>
    <x v="2"/>
    <n v="99011000"/>
    <x v="2"/>
    <x v="2"/>
    <s v="37E6"/>
    <s v="1003UMR175-5"/>
    <n v="5105971779"/>
    <x v="16"/>
    <s v="USD"/>
    <n v="46657"/>
    <n v="46657"/>
    <n v="1300"/>
    <s v="PC"/>
    <n v="517102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216"/>
    <n v="10"/>
    <s v="WI00396"/>
    <x v="533"/>
    <s v="A1"/>
    <s v="A834SA65 SET 10P COOK N STRAIN2 USA"/>
    <x v="2"/>
    <n v="99011000"/>
    <x v="2"/>
    <x v="2"/>
    <s v="37E6"/>
    <s v="1003UMR175-7"/>
    <n v="5105971782"/>
    <x v="16"/>
    <s v="USD"/>
    <n v="25123"/>
    <n v="25123"/>
    <n v="700"/>
    <s v="PC"/>
    <n v="517105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295"/>
    <x v="432"/>
    <n v="32.89"/>
    <n v="35.89"/>
    <n v="23190.793100999999"/>
    <n v="23023"/>
    <n v="23828"/>
    <x v="2"/>
    <x v="2"/>
    <n v="75"/>
    <n v="1884225"/>
  </r>
  <r>
    <n v="9321323267"/>
    <n v="10"/>
    <s v="53-8707/Y810216"/>
    <x v="2281"/>
    <s v="Z1"/>
    <s v="5083480 3313028CONTROL PANEL SILVER ROW"/>
    <x v="7"/>
    <n v="10017330"/>
    <x v="68"/>
    <x v="64"/>
    <s v="37E6"/>
    <s v="HH-H100056"/>
    <n v="5105981892"/>
    <x v="35"/>
    <s v="USD"/>
    <n v="846.61"/>
    <n v="846.61"/>
    <n v="540"/>
    <s v="PC"/>
    <n v="5190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54"/>
    <n v="1.5678000000000001"/>
    <n v="1.5678000000000001"/>
    <n v="810.64579572000002"/>
    <n v="846.61199999999997"/>
    <m/>
    <x v="0"/>
    <x v="0"/>
    <n v="75"/>
    <n v="63495.75"/>
  </r>
  <r>
    <n v="9321270776"/>
    <n v="10"/>
    <s v="9321270589"/>
    <x v="2282"/>
    <s v="K1"/>
    <s v="MS-620839 0-ring"/>
    <x v="1"/>
    <n v="10005402"/>
    <x v="22"/>
    <x v="19"/>
    <s v="37D6"/>
    <s v="US/1001092"/>
    <n v="5105940550"/>
    <x v="6"/>
    <s v="USD"/>
    <n v="0.6"/>
    <n v="0.6"/>
    <n v="100"/>
    <s v="PC"/>
    <n v="5096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6.0000000000000001E-3"/>
    <n v="0.6"/>
    <n v="0.6"/>
    <m/>
    <x v="1"/>
    <x v="1"/>
    <n v="60"/>
    <n v="36"/>
  </r>
  <r>
    <n v="9321281154"/>
    <n v="60"/>
    <s v="AI00847"/>
    <x v="2283"/>
    <s v="Z1"/>
    <s v="912-2 PD5 D5 HANDLE"/>
    <x v="0"/>
    <n v="10017653"/>
    <x v="101"/>
    <x v="97"/>
    <s v="37E3"/>
    <s v="S01-1"/>
    <n v="5105941770"/>
    <x v="42"/>
    <s v="USD"/>
    <n v="40395"/>
    <n v="40395"/>
    <n v="15000"/>
    <s v="PC"/>
    <n v="509969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5"/>
    <n v="2.6930010050000002"/>
    <n v="2.6930000000000001"/>
    <n v="40422.225749999998"/>
    <n v="40395.015075000003"/>
    <m/>
    <x v="0"/>
    <x v="0"/>
    <n v="45"/>
    <n v="1817775"/>
  </r>
  <r>
    <n v="9321293791"/>
    <n v="10"/>
    <s v="4500203141"/>
    <x v="120"/>
    <s v="P1"/>
    <s v="814230 BATTEUR BLC/GR.350W TEFAL ALLE"/>
    <x v="2"/>
    <n v="10022928"/>
    <x v="30"/>
    <x v="27"/>
    <s v="37D4"/>
    <s v="SIV10002236"/>
    <n v="5105947064"/>
    <x v="4"/>
    <s v="USD"/>
    <n v="11543.04"/>
    <n v="11543.04"/>
    <n v="1002"/>
    <s v="PC"/>
    <n v="511769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85900"/>
    <n v="10"/>
    <s v="9321285395"/>
    <x v="665"/>
    <s v="Z1"/>
    <s v="CORD FTH2 EUR 2750 15mm2"/>
    <x v="0"/>
    <n v="10012158"/>
    <x v="102"/>
    <x v="98"/>
    <m/>
    <s v="1000144"/>
    <n v="5105961390"/>
    <x v="18"/>
    <s v="USD"/>
    <n v="19549.439999999999"/>
    <n v="19549.439999999999"/>
    <n v="11520"/>
    <s v="PC"/>
    <n v="51509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16434.919215360002"/>
    <n v="17118.725736960001"/>
    <m/>
    <x v="0"/>
    <x v="0"/>
    <n v="10"/>
    <n v="195494.39999999999"/>
  </r>
  <r>
    <n v="9321314128"/>
    <n v="10"/>
    <s v="910587/021"/>
    <x v="891"/>
    <s v="Z1"/>
    <s v="0675183 S.ENS.P.PLAST.FRONT DIECAST"/>
    <x v="0"/>
    <n v="10016399"/>
    <x v="28"/>
    <x v="25"/>
    <s v="37E6"/>
    <s v="P51003014"/>
    <n v="5105981792"/>
    <x v="35"/>
    <s v="USD"/>
    <n v="3377.56"/>
    <n v="3377.56"/>
    <n v="1560"/>
    <s v="PC"/>
    <n v="518929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274826"/>
    <n v="30"/>
    <s v="4600068598"/>
    <x v="109"/>
    <s v="K9"/>
    <s v="KP500210 CM DOLCE GUSTO CIRCOLO PEARLY E"/>
    <x v="2"/>
    <n v="10002644"/>
    <x v="24"/>
    <x v="21"/>
    <s v="37E3"/>
    <s v="3000003166"/>
    <n v="5105932579"/>
    <x v="36"/>
    <s v="USD"/>
    <n v="60313.599999999999"/>
    <n v="60313.599999999999"/>
    <n v="1240"/>
    <s v="PC"/>
    <n v="506761"/>
    <x v="28"/>
    <x v="28"/>
    <x v="5"/>
    <s v="KITCHEN ELECTRICS"/>
    <x v="9"/>
    <n v="3710"/>
    <x v="0"/>
    <x v="2"/>
    <n v="48.64"/>
    <s v="0"/>
    <n v="45.18"/>
    <n v="99002102"/>
    <x v="3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7277"/>
    <n v="10"/>
    <s v="4600068683"/>
    <x v="558"/>
    <s v="L9"/>
    <s v="TN1050F0 HAIR CLIPPER DRIVER"/>
    <x v="2"/>
    <n v="10016908"/>
    <x v="49"/>
    <x v="45"/>
    <s v="37E6"/>
    <s v="IV/10A016"/>
    <n v="5105939644"/>
    <x v="25"/>
    <s v="USD"/>
    <n v="17550"/>
    <n v="17550"/>
    <n v="3000"/>
    <s v="PC"/>
    <n v="509257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281154"/>
    <n v="30"/>
    <s v="AI00847"/>
    <x v="2284"/>
    <s v="Z1"/>
    <s v="808-2 P D5 D5 HANDLE"/>
    <x v="0"/>
    <n v="10017653"/>
    <x v="101"/>
    <x v="97"/>
    <s v="37E3"/>
    <s v="S01-1"/>
    <n v="5105941770"/>
    <x v="42"/>
    <s v="USD"/>
    <n v="26960"/>
    <n v="26960"/>
    <n v="10000"/>
    <s v="PC"/>
    <n v="50996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6"/>
    <n v="2.6960000000000002"/>
    <n v="2.6960000000000002"/>
    <n v="26987.044529999999"/>
    <n v="26960"/>
    <m/>
    <x v="0"/>
    <x v="0"/>
    <n v="45"/>
    <n v="1213200"/>
  </r>
  <r>
    <n v="9321270210"/>
    <n v="10"/>
    <s v="410850/031"/>
    <x v="2285"/>
    <s v="Z1"/>
    <s v="0697665 VivacioEu230v1vBlc/K7025CB1vEu"/>
    <x v="5"/>
    <n v="10011961"/>
    <x v="26"/>
    <x v="23"/>
    <s v="37D6"/>
    <s v="JO/1001147"/>
    <n v="5105945445"/>
    <x v="7"/>
    <s v="USD"/>
    <n v="17211.599999999999"/>
    <n v="17211.599999999999"/>
    <n v="2520"/>
    <s v="PC"/>
    <n v="51137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57"/>
    <n v="6.7"/>
    <n v="6.83"/>
    <n v="16672.884646319999"/>
    <n v="16884"/>
    <m/>
    <x v="0"/>
    <x v="0"/>
    <n v="60"/>
    <n v="1032695.9999999999"/>
  </r>
  <r>
    <n v="9321298454"/>
    <n v="140"/>
    <s v="9321297768"/>
    <x v="783"/>
    <s v="M5"/>
    <s v="RS-RT9677 P C B WITH POTENTIONMETER"/>
    <x v="1"/>
    <n v="10012062"/>
    <x v="27"/>
    <x v="24"/>
    <s v="37E3"/>
    <s v="10E-S30193"/>
    <n v="5105967378"/>
    <x v="27"/>
    <s v="USD"/>
    <n v="49.91"/>
    <n v="49.91"/>
    <n v="23"/>
    <s v="PC"/>
    <n v="5162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17"/>
    <n v="49.91"/>
    <n v="49.91"/>
    <m/>
    <x v="1"/>
    <x v="1"/>
    <n v="45"/>
    <n v="2245.9499999999998"/>
  </r>
  <r>
    <n v="9321259878"/>
    <n v="70"/>
    <s v="9321259760"/>
    <x v="2286"/>
    <s v="K1"/>
    <s v="MS-622414 HOUSING"/>
    <x v="1"/>
    <n v="10005402"/>
    <x v="22"/>
    <x v="19"/>
    <s v="37D6"/>
    <s v="US/0912247"/>
    <n v="5105935917"/>
    <x v="14"/>
    <s v="USD"/>
    <n v="91"/>
    <n v="91"/>
    <n v="100"/>
    <s v="PC"/>
    <n v="50830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58"/>
    <n v="0.91"/>
    <n v="0.91"/>
    <n v="85.666666699999993"/>
    <n v="91"/>
    <m/>
    <x v="1"/>
    <x v="1"/>
    <n v="60"/>
    <n v="5460"/>
  </r>
  <r>
    <n v="9321298454"/>
    <n v="80"/>
    <s v="9321297768"/>
    <x v="110"/>
    <s v="M5"/>
    <s v="RS-RT9642 big wheel assy"/>
    <x v="1"/>
    <n v="10012062"/>
    <x v="27"/>
    <x v="24"/>
    <s v="37E3"/>
    <s v="10E-S30193"/>
    <n v="5105967378"/>
    <x v="27"/>
    <s v="USD"/>
    <n v="43"/>
    <n v="43"/>
    <n v="100"/>
    <s v="PC"/>
    <n v="51627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3"/>
    <n v="43"/>
    <n v="43"/>
    <m/>
    <x v="1"/>
    <x v="1"/>
    <n v="45"/>
    <n v="1935"/>
  </r>
  <r>
    <n v="9321312502"/>
    <n v="10"/>
    <s v="4600069681"/>
    <x v="2287"/>
    <s v="M1"/>
    <s v="VU6555F0 TOWER FAN EOLE 2"/>
    <x v="2"/>
    <n v="10006819"/>
    <x v="66"/>
    <x v="62"/>
    <s v="37E6"/>
    <s v="H10A03"/>
    <n v="5105970478"/>
    <x v="62"/>
    <s v="USD"/>
    <n v="28957.5"/>
    <n v="28957.5"/>
    <n v="1170"/>
    <s v="PC"/>
    <n v="516917"/>
    <x v="44"/>
    <x v="44"/>
    <x v="11"/>
    <s v="LINEN PERS HOME CARE"/>
    <x v="11"/>
    <n v="3710"/>
    <x v="0"/>
    <x v="2"/>
    <n v="24.75"/>
    <s v="0"/>
    <n v="24.5"/>
    <n v="99002102"/>
    <x v="36"/>
    <x v="5"/>
    <s v="SINNY CHAN"/>
    <x v="0"/>
    <n v="-0.25"/>
    <n v="-292.5"/>
    <x v="1559"/>
    <n v="24.75"/>
    <n v="24.75"/>
    <n v="28957.5"/>
    <n v="28957.5"/>
    <n v="28665"/>
    <x v="4"/>
    <x v="2"/>
    <n v="75"/>
    <n v="2171812.5"/>
  </r>
  <r>
    <n v="9321304818"/>
    <n v="10"/>
    <s v="9321298736"/>
    <x v="281"/>
    <s v="K9"/>
    <s v="KP500010 CM DOLCE GUSTO CIRCOLO GRE EUR"/>
    <x v="2"/>
    <n v="10002644"/>
    <x v="24"/>
    <x v="21"/>
    <s v="37E3"/>
    <s v="3000004181"/>
    <n v="5105979676"/>
    <x v="23"/>
    <s v="USD"/>
    <n v="29670.400000000001"/>
    <n v="29670.400000000001"/>
    <n v="610"/>
    <s v="PC"/>
    <n v="518545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2110.6"/>
    <x v="92"/>
    <n v="48.64"/>
    <n v="48.64"/>
    <n v="29670.400000000001"/>
    <n v="29670.400000000001"/>
    <n v="27559.8"/>
    <x v="4"/>
    <x v="2"/>
    <n v="45"/>
    <n v="1335168"/>
  </r>
  <r>
    <n v="9321304818"/>
    <n v="10"/>
    <s v="9321298736"/>
    <x v="281"/>
    <s v="K9"/>
    <s v="KP500010 CM DOLCE GUSTO CIRCOLO GRE EUR"/>
    <x v="2"/>
    <n v="10002644"/>
    <x v="24"/>
    <x v="21"/>
    <s v="37E3"/>
    <s v="3000004182"/>
    <n v="5105979737"/>
    <x v="23"/>
    <s v="USD"/>
    <n v="972.8"/>
    <n v="972.8"/>
    <n v="20"/>
    <s v="PC"/>
    <n v="518606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69.2"/>
    <x v="92"/>
    <n v="48.64"/>
    <n v="48.64"/>
    <n v="972.8"/>
    <n v="972.8"/>
    <n v="903.6"/>
    <x v="4"/>
    <x v="2"/>
    <n v="45"/>
    <n v="43776"/>
  </r>
  <r>
    <n v="9321285309"/>
    <n v="10"/>
    <s v="238"/>
    <x v="2288"/>
    <s v="L4"/>
    <s v="CF7382E0 HANDY SLIM IONIC STRAIGHTENER"/>
    <x v="2"/>
    <n v="10002644"/>
    <x v="24"/>
    <x v="21"/>
    <s v="37E3"/>
    <s v="3000004127"/>
    <n v="5105985122"/>
    <x v="19"/>
    <s v="USD"/>
    <n v="20891.7"/>
    <n v="20891.7"/>
    <n v="2502"/>
    <s v="PC"/>
    <n v="519697"/>
    <x v="53"/>
    <x v="53"/>
    <x v="7"/>
    <s v="LINEN PERS HOME CARE"/>
    <x v="7"/>
    <n v="3710"/>
    <x v="0"/>
    <x v="2"/>
    <n v="8.35"/>
    <s v="0"/>
    <n v="8.74"/>
    <n v="99005600"/>
    <x v="50"/>
    <x v="1"/>
    <s v="ESTHER FAN"/>
    <x v="0"/>
    <n v="0.39"/>
    <n v="975.78"/>
    <x v="0"/>
    <m/>
    <n v="8.35"/>
    <n v="20891.7"/>
    <n v="20891.7"/>
    <n v="21867.48"/>
    <x v="4"/>
    <x v="2"/>
    <n v="45"/>
    <n v="940126.5"/>
  </r>
  <r>
    <n v="9321270776"/>
    <n v="20"/>
    <s v="9321270589"/>
    <x v="2289"/>
    <s v="K1"/>
    <s v="MS-621414 Espresso boiler set"/>
    <x v="1"/>
    <n v="10005402"/>
    <x v="22"/>
    <x v="19"/>
    <s v="37D6"/>
    <s v="US/1001092"/>
    <n v="5105940550"/>
    <x v="6"/>
    <s v="USD"/>
    <n v="650"/>
    <n v="650"/>
    <n v="100"/>
    <s v="PC"/>
    <n v="5096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60"/>
    <n v="6.5"/>
    <n v="6.5"/>
    <n v="650"/>
    <n v="650"/>
    <m/>
    <x v="1"/>
    <x v="1"/>
    <n v="60"/>
    <n v="39000"/>
  </r>
  <r>
    <n v="9321279146"/>
    <n v="10"/>
    <s v="9321276291"/>
    <x v="113"/>
    <s v="N3"/>
    <s v="539646 TOAST LC RUS WHI/GRE TEF"/>
    <x v="2"/>
    <n v="10016441"/>
    <x v="47"/>
    <x v="43"/>
    <s v="37E6"/>
    <s v="090250"/>
    <n v="5105942488"/>
    <x v="34"/>
    <s v="USD"/>
    <n v="16440"/>
    <n v="16440"/>
    <n v="2400"/>
    <s v="PC"/>
    <n v="510190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308516"/>
    <n v="10"/>
    <s v="26-17282/Y309282"/>
    <x v="549"/>
    <s v="Z1"/>
    <s v="2582000 MOTOR   5430  1 5L"/>
    <x v="0"/>
    <n v="10019667"/>
    <x v="38"/>
    <x v="34"/>
    <s v="37E3"/>
    <s v="WM20100313"/>
    <n v="5105979855"/>
    <x v="23"/>
    <s v="USD"/>
    <n v="15879"/>
    <n v="15879"/>
    <n v="5000"/>
    <s v="PC"/>
    <n v="51873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443"/>
    <n v="2.6693020829999998"/>
    <n v="3.1758000000000002"/>
    <n v="13346.5"/>
    <n v="13346.510415000001"/>
    <m/>
    <x v="0"/>
    <x v="0"/>
    <n v="45"/>
    <n v="714555"/>
  </r>
  <r>
    <n v="9321259295"/>
    <n v="10"/>
    <s v="9321259007"/>
    <x v="424"/>
    <s v="Z1"/>
    <s v="TOOLING MOULDING PIPE"/>
    <x v="0"/>
    <n v="10011176"/>
    <x v="20"/>
    <x v="18"/>
    <m/>
    <s v="UR10-1-3"/>
    <n v="5105933088"/>
    <x v="13"/>
    <s v="USD"/>
    <n v="740"/>
    <n v="740"/>
    <n v="10000"/>
    <s v="PC"/>
    <n v="507062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740"/>
    <n v="740"/>
    <m/>
    <x v="0"/>
    <x v="0"/>
    <n v="10"/>
    <n v="7400"/>
  </r>
  <r>
    <n v="9321282681"/>
    <n v="10"/>
    <s v="9321282493"/>
    <x v="283"/>
    <s v="R9"/>
    <s v="CM425D31 FCM EXPRESS TIMER 12T FR"/>
    <x v="2"/>
    <n v="10018597"/>
    <x v="80"/>
    <x v="76"/>
    <s v="37E6"/>
    <s v="I-00030/10"/>
    <n v="5105944390"/>
    <x v="37"/>
    <s v="USD"/>
    <n v="51900"/>
    <n v="51900"/>
    <n v="3000"/>
    <s v="PC"/>
    <n v="510837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510"/>
    <x v="235"/>
    <n v="17.3"/>
    <n v="17.3"/>
    <n v="52633.952490000003"/>
    <n v="51900"/>
    <n v="52410"/>
    <x v="4"/>
    <x v="2"/>
    <n v="75"/>
    <n v="3892500"/>
  </r>
  <r>
    <n v="9321288947"/>
    <n v="10"/>
    <s v="9321285373"/>
    <x v="109"/>
    <s v="K9"/>
    <s v="KP500210 CM DOLCE GUSTO CIRCOLO PEARLY E"/>
    <x v="2"/>
    <n v="10002644"/>
    <x v="24"/>
    <x v="21"/>
    <s v="37E3"/>
    <s v="3000003822"/>
    <n v="5105962740"/>
    <x v="45"/>
    <s v="USD"/>
    <n v="60313.599999999999"/>
    <n v="60313.599999999999"/>
    <n v="1240"/>
    <s v="PC"/>
    <n v="515414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59878"/>
    <n v="40"/>
    <s v="9321259760"/>
    <x v="2290"/>
    <s v="N1"/>
    <s v="TS-01031490 SP. THERMOSTAT SUB ASSEMBLY"/>
    <x v="1"/>
    <n v="10005402"/>
    <x v="22"/>
    <x v="19"/>
    <s v="37D6"/>
    <s v="US/0912247"/>
    <n v="5105935917"/>
    <x v="14"/>
    <s v="USD"/>
    <n v="100"/>
    <n v="100"/>
    <n v="100"/>
    <s v="PC"/>
    <n v="50829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4"/>
    <n v="1"/>
    <n v="1"/>
    <n v="100"/>
    <n v="100"/>
    <m/>
    <x v="1"/>
    <x v="1"/>
    <n v="60"/>
    <n v="6000"/>
  </r>
  <r>
    <n v="9321288262"/>
    <n v="10"/>
    <s v="9321287816"/>
    <x v="2291"/>
    <s v="Z1"/>
    <s v="PROTECTION BUMPER"/>
    <x v="0"/>
    <n v="10011176"/>
    <x v="20"/>
    <x v="18"/>
    <m/>
    <s v="UR10-3-518"/>
    <n v="5105976176"/>
    <x v="32"/>
    <s v="USD"/>
    <n v="330"/>
    <n v="330"/>
    <n v="6000"/>
    <s v="PC"/>
    <n v="517896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561"/>
    <n v="5.5E-2"/>
    <n v="5.5E-2"/>
    <n v="325.125"/>
    <n v="330"/>
    <m/>
    <x v="0"/>
    <x v="0"/>
    <n v="10"/>
    <n v="3300"/>
  </r>
  <r>
    <n v="9321298454"/>
    <n v="70"/>
    <s v="9321297768"/>
    <x v="2292"/>
    <s v="M5"/>
    <s v="RS-RT9671 REAR MOTOR GASKET"/>
    <x v="1"/>
    <n v="10012062"/>
    <x v="27"/>
    <x v="24"/>
    <s v="37E3"/>
    <s v="10E-S30193"/>
    <n v="5105967378"/>
    <x v="27"/>
    <s v="USD"/>
    <n v="3.84"/>
    <n v="3.84"/>
    <n v="48"/>
    <s v="PC"/>
    <n v="51626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8"/>
    <n v="3.84"/>
    <n v="3.84"/>
    <m/>
    <x v="1"/>
    <x v="1"/>
    <n v="45"/>
    <n v="172.79999999999998"/>
  </r>
  <r>
    <n v="9321298454"/>
    <n v="150"/>
    <s v="9321297768"/>
    <x v="2293"/>
    <s v="M5"/>
    <s v="RS-RT9772 MOTOR 127120M"/>
    <x v="1"/>
    <n v="10012062"/>
    <x v="27"/>
    <x v="24"/>
    <s v="37E3"/>
    <s v="10E-S30193"/>
    <n v="5105967378"/>
    <x v="27"/>
    <s v="USD"/>
    <n v="1494"/>
    <n v="1494"/>
    <n v="180"/>
    <s v="PC"/>
    <n v="5162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562"/>
    <n v="8.3000000000000007"/>
    <n v="8.3000000000000007"/>
    <n v="1494"/>
    <n v="1494"/>
    <m/>
    <x v="1"/>
    <x v="1"/>
    <n v="45"/>
    <n v="67230"/>
  </r>
  <r>
    <n v="9321281154"/>
    <n v="10"/>
    <s v="AI00847"/>
    <x v="2294"/>
    <s v="Z1"/>
    <s v="700-2L P D5 D5 HANDLE"/>
    <x v="0"/>
    <n v="10017653"/>
    <x v="101"/>
    <x v="97"/>
    <s v="37E3"/>
    <s v="2010-S01-2"/>
    <n v="5105941291"/>
    <x v="15"/>
    <s v="USD"/>
    <n v="27580"/>
    <n v="27580"/>
    <n v="20000"/>
    <s v="PC"/>
    <n v="50976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63"/>
    <n v="1.379"/>
    <n v="1.379"/>
    <n v="27593.502659999998"/>
    <n v="27580"/>
    <m/>
    <x v="0"/>
    <x v="0"/>
    <n v="45"/>
    <n v="1241100"/>
  </r>
  <r>
    <n v="9321287091"/>
    <n v="10"/>
    <s v="9321286663"/>
    <x v="430"/>
    <s v="J4"/>
    <s v="FV2048E0 STEAM IRON PRINCIPIO 48"/>
    <x v="2"/>
    <n v="10019610"/>
    <x v="41"/>
    <x v="37"/>
    <s v="37E3"/>
    <s v="09CU11214032"/>
    <n v="5105943182"/>
    <x v="17"/>
    <s v="USD"/>
    <n v="73530"/>
    <n v="73530"/>
    <n v="9804"/>
    <s v="PC"/>
    <n v="510315"/>
    <x v="4"/>
    <x v="4"/>
    <x v="4"/>
    <s v="LINEN PERS HOME CARE"/>
    <x v="4"/>
    <n v="3710"/>
    <x v="1"/>
    <x v="2"/>
    <n v="7.5"/>
    <s v="0"/>
    <n v="7.43"/>
    <n v="99008200"/>
    <x v="16"/>
    <x v="3"/>
    <s v="NEW BUYER 4"/>
    <x v="0"/>
    <n v="-7.0000000000000007E-2"/>
    <n v="-686.28"/>
    <x v="351"/>
    <n v="7.5"/>
    <n v="7.5"/>
    <n v="73530"/>
    <n v="73530"/>
    <n v="72843.72"/>
    <x v="4"/>
    <x v="2"/>
    <n v="45"/>
    <n v="3308850"/>
  </r>
  <r>
    <n v="9321289730"/>
    <n v="20"/>
    <s v="9321289497"/>
    <x v="2295"/>
    <s v="M5"/>
    <s v="RS-RH4902 CHARGER 24 V"/>
    <x v="1"/>
    <n v="10016787"/>
    <x v="40"/>
    <x v="36"/>
    <s v="3721"/>
    <s v="D-10036"/>
    <n v="5105945510"/>
    <x v="7"/>
    <s v="USD"/>
    <n v="235.8"/>
    <n v="235.8"/>
    <n v="90"/>
    <s v="PC"/>
    <n v="51144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59"/>
    <n v="2.62"/>
    <n v="2.62"/>
    <n v="235.8"/>
    <n v="235.8"/>
    <m/>
    <x v="1"/>
    <x v="1"/>
    <n v="10"/>
    <n v="2358"/>
  </r>
  <r>
    <n v="9321272518"/>
    <n v="120"/>
    <s v="9321271390"/>
    <x v="2296"/>
    <s v="N2"/>
    <s v="TS-14241938 Steam cover(JU17)green"/>
    <x v="10"/>
    <n v="99001700"/>
    <x v="3"/>
    <x v="3"/>
    <s v="37D6"/>
    <s v="FSS10002"/>
    <n v="5105949659"/>
    <x v="44"/>
    <s v="USD"/>
    <n v="6.5"/>
    <n v="6.5"/>
    <n v="25"/>
    <s v="PC"/>
    <n v="512231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5.2092499999999999"/>
    <x v="230"/>
    <n v="0.26"/>
    <n v="0.26"/>
    <n v="6.5"/>
    <n v="6.5"/>
    <n v="1.2907500000000001"/>
    <x v="3"/>
    <x v="2"/>
    <n v="60"/>
    <n v="390"/>
  </r>
  <r>
    <n v="9321289197"/>
    <n v="10"/>
    <s v="9321286972"/>
    <x v="807"/>
    <s v="A1"/>
    <s v="E9729003 SET 3SCP 16/18/20 SS UNCOATED F"/>
    <x v="2"/>
    <n v="99011000"/>
    <x v="2"/>
    <x v="2"/>
    <s v="37E6"/>
    <s v="1002SEB097"/>
    <n v="5105952298"/>
    <x v="12"/>
    <s v="USD"/>
    <n v="23020"/>
    <n v="23020"/>
    <n v="1000"/>
    <s v="PC"/>
    <n v="513099"/>
    <x v="13"/>
    <x v="13"/>
    <x v="2"/>
    <s v="COOKWARE"/>
    <x v="2"/>
    <n v="3710"/>
    <x v="2"/>
    <x v="2"/>
    <n v="21.831"/>
    <s v="0"/>
    <n v="21.83"/>
    <n v="99006104"/>
    <x v="17"/>
    <x v="2"/>
    <m/>
    <x v="0"/>
    <n v="-1.19"/>
    <n v="-1190"/>
    <x v="619"/>
    <n v="24.8"/>
    <n v="23.02"/>
    <n v="22900"/>
    <n v="24800"/>
    <n v="21830"/>
    <x v="2"/>
    <x v="2"/>
    <n v="75"/>
    <n v="1726500"/>
  </r>
  <r>
    <n v="9321291264"/>
    <n v="10"/>
    <s v="TI03719"/>
    <x v="895"/>
    <s v="A1"/>
    <s v="E9380864 FP32 B LY STAIN ST BASE TP3 TC"/>
    <x v="2"/>
    <n v="99011000"/>
    <x v="2"/>
    <x v="2"/>
    <s v="37E6"/>
    <s v="10003SEB168-4"/>
    <n v="5105967984"/>
    <x v="53"/>
    <s v="USD"/>
    <n v="3685.5"/>
    <n v="3685.5"/>
    <n v="450"/>
    <s v="PC"/>
    <n v="516351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13.5"/>
    <x v="0"/>
    <m/>
    <n v="8.19"/>
    <n v="3685.5"/>
    <n v="3685.5"/>
    <n v="3699"/>
    <x v="2"/>
    <x v="2"/>
    <n v="75"/>
    <n v="276412.5"/>
  </r>
  <r>
    <n v="9321291264"/>
    <n v="10"/>
    <s v="TI03719"/>
    <x v="895"/>
    <s v="A1"/>
    <s v="E9380864 FP32 B LY STAIN ST BASE TP3 TC"/>
    <x v="2"/>
    <n v="99011000"/>
    <x v="2"/>
    <x v="2"/>
    <s v="37E6"/>
    <s v="1003SEB168-5"/>
    <n v="5105967985"/>
    <x v="53"/>
    <s v="USD"/>
    <n v="6142.5"/>
    <n v="6142.5"/>
    <n v="750"/>
    <s v="PC"/>
    <n v="516353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22.5"/>
    <x v="0"/>
    <m/>
    <n v="8.19"/>
    <n v="6142.5"/>
    <n v="6142.5"/>
    <n v="6165"/>
    <x v="2"/>
    <x v="2"/>
    <n v="75"/>
    <n v="460687.5"/>
  </r>
  <r>
    <n v="9321306061"/>
    <n v="30"/>
    <s v="9321305909"/>
    <x v="2297"/>
    <s v="N3"/>
    <s v="SS-186765 HEATING CHAMBER"/>
    <x v="1"/>
    <n v="10011965"/>
    <x v="6"/>
    <x v="5"/>
    <s v="37E6"/>
    <s v="IV10140"/>
    <n v="5105977236"/>
    <x v="10"/>
    <s v="USD"/>
    <n v="1674.8"/>
    <n v="1674.8"/>
    <n v="212"/>
    <s v="PC"/>
    <n v="51829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564"/>
    <n v="7.9"/>
    <n v="7.9"/>
    <n v="1674.8"/>
    <n v="1674.8"/>
    <m/>
    <x v="1"/>
    <x v="1"/>
    <n v="75"/>
    <n v="125610"/>
  </r>
  <r>
    <n v="9321313982"/>
    <n v="10"/>
    <s v="9321313856"/>
    <x v="978"/>
    <s v="Z1"/>
    <s v="HANDLE FOCUS GRF"/>
    <x v="0"/>
    <n v="10013781"/>
    <x v="5"/>
    <x v="4"/>
    <m/>
    <s v="I210A0098 REV.2"/>
    <n v="5105946942"/>
    <x v="4"/>
    <s v="USD"/>
    <n v="10493.11"/>
    <n v="10493.11"/>
    <n v="1152"/>
    <s v="PC"/>
    <n v="51159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10493.1072"/>
    <n v="10493.1072"/>
    <m/>
    <x v="0"/>
    <x v="0"/>
    <n v="10"/>
    <n v="104931.1"/>
  </r>
  <r>
    <n v="9321272518"/>
    <n v="110"/>
    <s v="9321271390"/>
    <x v="2298"/>
    <s v="N2"/>
    <s v="TS-14241369 Switch lever(JU12)"/>
    <x v="10"/>
    <n v="99001700"/>
    <x v="3"/>
    <x v="3"/>
    <s v="37D6"/>
    <s v="FSS10002"/>
    <n v="5105949659"/>
    <x v="44"/>
    <s v="USD"/>
    <n v="13"/>
    <n v="13"/>
    <n v="50"/>
    <s v="PC"/>
    <n v="512230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12.5075"/>
    <x v="0"/>
    <m/>
    <n v="0.26"/>
    <n v="13"/>
    <n v="13"/>
    <n v="0.49249999999999999"/>
    <x v="3"/>
    <x v="2"/>
    <n v="60"/>
    <n v="780"/>
  </r>
  <r>
    <n v="9321279971"/>
    <n v="10"/>
    <s v="228"/>
    <x v="2299"/>
    <s v="L4"/>
    <s v="CV4230V0 STUDIO DRY HAIR DRYER"/>
    <x v="2"/>
    <n v="10011086"/>
    <x v="69"/>
    <x v="65"/>
    <s v="37E6"/>
    <s v="I018161"/>
    <n v="5105978858"/>
    <x v="22"/>
    <s v="USD"/>
    <n v="20790"/>
    <n v="20790"/>
    <n v="3000"/>
    <s v="PC"/>
    <n v="518514"/>
    <x v="15"/>
    <x v="15"/>
    <x v="7"/>
    <s v="LINEN PERS HOME CARE"/>
    <x v="7"/>
    <n v="3710"/>
    <x v="0"/>
    <x v="2"/>
    <n v="6.93"/>
    <s v="0"/>
    <n v="7.38"/>
    <n v="99005600"/>
    <x v="50"/>
    <x v="5"/>
    <s v="SINNY CHAN"/>
    <x v="0"/>
    <n v="0.45"/>
    <n v="1350"/>
    <x v="0"/>
    <m/>
    <n v="6.93"/>
    <n v="20790"/>
    <n v="20790"/>
    <n v="22140"/>
    <x v="4"/>
    <x v="2"/>
    <n v="75"/>
    <n v="1559250"/>
  </r>
  <r>
    <n v="9321292130"/>
    <n v="10"/>
    <s v="9820443979"/>
    <x v="2300"/>
    <s v="A1"/>
    <s v="28096400 FLAT GLAS LID22 SIL INGENIO4 V2"/>
    <x v="9"/>
    <n v="10016307"/>
    <x v="33"/>
    <x v="29"/>
    <s v="37D6"/>
    <s v="TLS100171"/>
    <n v="5105969781"/>
    <x v="59"/>
    <s v="USD"/>
    <n v="6360.72"/>
    <n v="6360.72"/>
    <n v="4080"/>
    <s v="PC"/>
    <n v="516820"/>
    <x v="0"/>
    <x v="0"/>
    <x v="0"/>
    <s v="COMPONENT"/>
    <x v="0"/>
    <n v="3710"/>
    <x v="0"/>
    <x v="0"/>
    <m/>
    <s v="0"/>
    <m/>
    <n v="99001623"/>
    <x v="18"/>
    <x v="4"/>
    <s v="VICKI CHIANG"/>
    <x v="0"/>
    <m/>
    <m/>
    <x v="1565"/>
    <n v="1.5907968750000001"/>
    <n v="1.591"/>
    <n v="6512.7637500000001"/>
    <n v="6490.4512500000001"/>
    <m/>
    <x v="0"/>
    <x v="0"/>
    <n v="60"/>
    <n v="381643.2"/>
  </r>
  <r>
    <n v="9321301835"/>
    <n v="30"/>
    <s v="4600069435"/>
    <x v="2301"/>
    <s v="A9"/>
    <s v="095144220000 REMOVABLE SIDE HDL BLACK BA"/>
    <x v="2"/>
    <n v="10013781"/>
    <x v="5"/>
    <x v="4"/>
    <s v="37D6"/>
    <s v="I210A0170"/>
    <n v="5105947424"/>
    <x v="43"/>
    <s v="USD"/>
    <n v="1080.54"/>
    <n v="1080.54"/>
    <n v="384"/>
    <s v="PC"/>
    <n v="511907"/>
    <x v="71"/>
    <x v="71"/>
    <x v="2"/>
    <s v="COOKWARE"/>
    <x v="2"/>
    <n v="3710"/>
    <x v="0"/>
    <x v="2"/>
    <n v="2.8138999999999998"/>
    <s v="0"/>
    <n v="2.87"/>
    <n v="99008900"/>
    <x v="40"/>
    <x v="4"/>
    <s v="RAYMOND AU"/>
    <x v="0"/>
    <n v="5.6093749999999998E-2"/>
    <n v="21.54"/>
    <x v="0"/>
    <m/>
    <n v="2.8139099999999999"/>
    <n v="1080.54144"/>
    <n v="1080.54144"/>
    <n v="1102.08"/>
    <x v="4"/>
    <x v="2"/>
    <n v="60"/>
    <n v="64832.399999999994"/>
  </r>
  <r>
    <n v="9321279328"/>
    <n v="10"/>
    <s v="9321278859"/>
    <x v="689"/>
    <s v="Z1"/>
    <s v="CS-00030876 HEATSHIELD WITHOUT GASKET"/>
    <x v="0"/>
    <n v="10013781"/>
    <x v="5"/>
    <x v="4"/>
    <s v="37D6"/>
    <s v="I210A0198"/>
    <n v="5105953402"/>
    <x v="31"/>
    <s v="USD"/>
    <n v="5583.48"/>
    <n v="5583.48"/>
    <n v="10017"/>
    <s v="PC"/>
    <n v="513444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7"/>
    <n v="0.55739980200000006"/>
    <n v="0.55740000000000001"/>
    <n v="5583.4760604419998"/>
    <n v="5583.4738166340003"/>
    <m/>
    <x v="0"/>
    <x v="0"/>
    <n v="60"/>
    <n v="335008.8"/>
  </r>
  <r>
    <n v="9321312459"/>
    <n v="10"/>
    <s v="1986"/>
    <x v="2302"/>
    <s v="J3"/>
    <s v="FV7010K0 STEAM IRON ULTRAGLISS CORDLESS"/>
    <x v="2"/>
    <n v="99001700"/>
    <x v="3"/>
    <x v="3"/>
    <s v="37D6"/>
    <s v="SS10205"/>
    <n v="5105976996"/>
    <x v="10"/>
    <s v="USD"/>
    <n v="30797.119999999999"/>
    <n v="30797.119999999999"/>
    <n v="1256"/>
    <s v="PC"/>
    <n v="518134"/>
    <x v="4"/>
    <x v="4"/>
    <x v="4"/>
    <s v="LINEN PERS HOME CARE"/>
    <x v="4"/>
    <n v="3710"/>
    <x v="0"/>
    <x v="2"/>
    <n v="24.52"/>
    <s v="0"/>
    <n v="24.52"/>
    <n v="99005400"/>
    <x v="23"/>
    <x v="2"/>
    <m/>
    <x v="0"/>
    <n v="0"/>
    <n v="0"/>
    <x v="1566"/>
    <n v="26.74"/>
    <n v="24.52"/>
    <n v="33809.292257920002"/>
    <n v="33585.440000000002"/>
    <n v="30797.119999999999"/>
    <x v="3"/>
    <x v="2"/>
    <n v="60"/>
    <n v="1847827.2"/>
  </r>
  <r>
    <n v="9321275341"/>
    <n v="70"/>
    <s v="4600068668"/>
    <x v="2303"/>
    <s v="N3"/>
    <s v="OW500032 BM XXL WHITE MLX C1C2H1L1N1"/>
    <x v="2"/>
    <n v="10020848"/>
    <x v="13"/>
    <x v="11"/>
    <s v="37E6"/>
    <s v="INV09-V1634EHK"/>
    <n v="5105932620"/>
    <x v="36"/>
    <s v="USD"/>
    <n v="31048.32"/>
    <n v="31048.32"/>
    <n v="942"/>
    <s v="PC"/>
    <n v="506831"/>
    <x v="40"/>
    <x v="40"/>
    <x v="8"/>
    <s v="KITCHEN ELECTRICS"/>
    <x v="5"/>
    <n v="3710"/>
    <x v="0"/>
    <x v="2"/>
    <n v="32.96"/>
    <s v="0"/>
    <n v="32.630000000000003"/>
    <n v="99002102"/>
    <x v="36"/>
    <x v="5"/>
    <s v="LILLIAN WONG"/>
    <x v="0"/>
    <n v="-0.33"/>
    <n v="-310.86"/>
    <x v="1567"/>
    <n v="32.96"/>
    <n v="32.96"/>
    <n v="30959.29470744"/>
    <n v="31048.32"/>
    <n v="30737.46"/>
    <x v="4"/>
    <x v="2"/>
    <n v="75"/>
    <n v="2328624"/>
  </r>
  <r>
    <n v="9321277106"/>
    <n v="10"/>
    <s v="9321276868"/>
    <x v="691"/>
    <s v="Z1"/>
    <s v="FTI HEAT SHIELD WITH GASKET"/>
    <x v="0"/>
    <n v="10013781"/>
    <x v="5"/>
    <x v="4"/>
    <m/>
    <s v="I210A0092"/>
    <n v="5105939053"/>
    <x v="51"/>
    <s v="USD"/>
    <n v="1455.6"/>
    <n v="1455.6"/>
    <n v="2400"/>
    <s v="PC"/>
    <n v="50918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455.6"/>
    <n v="1455.6"/>
    <m/>
    <x v="0"/>
    <x v="0"/>
    <n v="10"/>
    <n v="14556"/>
  </r>
  <r>
    <n v="9321301835"/>
    <n v="40"/>
    <s v="4600069435"/>
    <x v="2304"/>
    <s v="A9"/>
    <s v="095144220100 REMOVABLE SIDE HDL WHITE BA"/>
    <x v="2"/>
    <n v="10013781"/>
    <x v="5"/>
    <x v="4"/>
    <s v="37D6"/>
    <s v="I210A0170"/>
    <n v="5105947424"/>
    <x v="43"/>
    <s v="USD"/>
    <n v="316.20999999999998"/>
    <n v="316.20999999999998"/>
    <n v="96"/>
    <s v="PC"/>
    <n v="511908"/>
    <x v="71"/>
    <x v="71"/>
    <x v="2"/>
    <s v="COOKWARE"/>
    <x v="2"/>
    <n v="3710"/>
    <x v="0"/>
    <x v="2"/>
    <n v="3.2938999999999998"/>
    <s v="0"/>
    <n v="3.36"/>
    <n v="99008900"/>
    <x v="40"/>
    <x v="4"/>
    <s v="RAYMOND AU"/>
    <x v="0"/>
    <n v="6.6145833333333307E-2"/>
    <n v="6.349999999999997"/>
    <x v="0"/>
    <m/>
    <n v="3.2938499999999999"/>
    <n v="316.20960000000002"/>
    <n v="316.20960000000002"/>
    <n v="322.56"/>
    <x v="4"/>
    <x v="2"/>
    <n v="60"/>
    <n v="18972.599999999999"/>
  </r>
  <r>
    <n v="9321301835"/>
    <n v="40"/>
    <s v="4600069435"/>
    <x v="2304"/>
    <s v="A9"/>
    <s v="095144220100 REMOVABLE SIDE HDL WHITE BA"/>
    <x v="2"/>
    <n v="10013781"/>
    <x v="5"/>
    <x v="4"/>
    <s v="37D6"/>
    <s v="I210B0034"/>
    <n v="5105950683"/>
    <x v="46"/>
    <s v="USD"/>
    <n v="948.64"/>
    <n v="948.64"/>
    <n v="288"/>
    <s v="PC"/>
    <n v="512659"/>
    <x v="71"/>
    <x v="71"/>
    <x v="2"/>
    <s v="COOKWARE"/>
    <x v="2"/>
    <n v="3710"/>
    <x v="0"/>
    <x v="2"/>
    <n v="3.2938999999999998"/>
    <s v="0"/>
    <n v="3.36"/>
    <n v="99008900"/>
    <x v="40"/>
    <x v="4"/>
    <s v="RAYMOND AU"/>
    <x v="0"/>
    <n v="6.6111111111111107E-2"/>
    <n v="19.039999999999996"/>
    <x v="0"/>
    <m/>
    <n v="3.2938499999999999"/>
    <n v="948.62879999999996"/>
    <n v="948.62879999999996"/>
    <n v="967.68"/>
    <x v="4"/>
    <x v="2"/>
    <n v="60"/>
    <n v="56918.400000000001"/>
  </r>
  <r>
    <n v="9321282060"/>
    <n v="10"/>
    <s v="21-4155/2PR21799"/>
    <x v="448"/>
    <s v="Z1"/>
    <s v="2505740 FRONT"/>
    <x v="0"/>
    <n v="10011964"/>
    <x v="15"/>
    <x v="13"/>
    <s v="37D6"/>
    <s v="19907"/>
    <n v="5105952679"/>
    <x v="12"/>
    <s v="USD"/>
    <n v="11999.23"/>
    <n v="11999.23"/>
    <n v="5376"/>
    <s v="PC"/>
    <n v="51329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77106"/>
    <n v="10"/>
    <s v="9321276868"/>
    <x v="691"/>
    <s v="Z1"/>
    <s v="FTI HEAT SHIELD WITH GASKET"/>
    <x v="0"/>
    <n v="10013781"/>
    <x v="5"/>
    <x v="4"/>
    <m/>
    <s v="I210A0102 REV.2"/>
    <n v="5105953428"/>
    <x v="31"/>
    <s v="USD"/>
    <n v="11943.12"/>
    <n v="11943.12"/>
    <n v="16800"/>
    <s v="PC"/>
    <n v="5134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0189.200000000001"/>
    <n v="10189.200000000001"/>
    <m/>
    <x v="0"/>
    <x v="0"/>
    <n v="10"/>
    <n v="119431.20000000001"/>
  </r>
  <r>
    <n v="9321286294"/>
    <n v="10"/>
    <s v="TI03545"/>
    <x v="2305"/>
    <s v="A1"/>
    <s v="A852S374 SET 3P BANQUET ANT GREY USA"/>
    <x v="2"/>
    <n v="99012100"/>
    <x v="10"/>
    <x v="2"/>
    <s v="37E6"/>
    <s v="SPVN004/10"/>
    <n v="5105936090"/>
    <x v="14"/>
    <s v="USD"/>
    <n v="17805"/>
    <n v="17805"/>
    <n v="1500"/>
    <s v="PC"/>
    <n v="508380"/>
    <x v="6"/>
    <x v="6"/>
    <x v="2"/>
    <s v="COOKWARE"/>
    <x v="2"/>
    <n v="3710"/>
    <x v="2"/>
    <x v="2"/>
    <n v="11.9084"/>
    <s v="0"/>
    <n v="11.91"/>
    <n v="99008491"/>
    <x v="6"/>
    <x v="2"/>
    <m/>
    <x v="0"/>
    <n v="0.04"/>
    <n v="60"/>
    <x v="1568"/>
    <n v="11.87"/>
    <n v="11.87"/>
    <n v="17805"/>
    <n v="17805"/>
    <n v="17865"/>
    <x v="2"/>
    <x v="2"/>
    <n v="75"/>
    <n v="1335375"/>
  </r>
  <r>
    <n v="9321314786"/>
    <n v="30"/>
    <s v="9321314767"/>
    <x v="2306"/>
    <s v="N3"/>
    <s v="SS-991055 BAGUE"/>
    <x v="1"/>
    <n v="10003305"/>
    <x v="31"/>
    <x v="27"/>
    <s v="37D4"/>
    <s v="SIV10002263"/>
    <n v="5105978661"/>
    <x v="22"/>
    <s v="USD"/>
    <n v="38.5"/>
    <n v="38.5"/>
    <n v="50"/>
    <s v="PC"/>
    <n v="5183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7"/>
    <n v="38.5"/>
    <n v="38.5"/>
    <m/>
    <x v="1"/>
    <x v="1"/>
    <n v="45"/>
    <n v="1732.5"/>
  </r>
  <r>
    <n v="9321316197"/>
    <n v="40"/>
    <s v="304"/>
    <x v="563"/>
    <s v="AA"/>
    <s v="H07011-2 WOKPAN 34 CM SPEAR ANODIZED"/>
    <x v="2"/>
    <n v="99011000"/>
    <x v="2"/>
    <x v="2"/>
    <s v="37E6"/>
    <s v="1003SEB211"/>
    <n v="5105984003"/>
    <x v="24"/>
    <s v="USD"/>
    <n v="3649.5"/>
    <n v="3649.5"/>
    <n v="450"/>
    <s v="PC"/>
    <n v="519457"/>
    <x v="5"/>
    <x v="5"/>
    <x v="2"/>
    <s v="COOKWARE"/>
    <x v="2"/>
    <n v="3710"/>
    <x v="2"/>
    <x v="2"/>
    <n v="8.1072699999999998"/>
    <s v="0"/>
    <n v="8.11"/>
    <n v="99006402"/>
    <x v="7"/>
    <x v="2"/>
    <m/>
    <x v="0"/>
    <n v="0"/>
    <n v="0"/>
    <x v="453"/>
    <n v="9.52"/>
    <n v="9.19"/>
    <n v="4138.4589039000002"/>
    <n v="4284"/>
    <n v="3649.5"/>
    <x v="2"/>
    <x v="2"/>
    <n v="75"/>
    <n v="273712.5"/>
  </r>
  <r>
    <n v="9321269415"/>
    <n v="20"/>
    <s v="9820433774"/>
    <x v="583"/>
    <s v="Z1"/>
    <s v="MOTOR"/>
    <x v="9"/>
    <n v="10003734"/>
    <x v="100"/>
    <x v="96"/>
    <s v="37E3"/>
    <s v="HM090368"/>
    <n v="5105956397"/>
    <x v="1"/>
    <s v="USD"/>
    <n v="16373"/>
    <n v="16373"/>
    <n v="3500"/>
    <s v="PC"/>
    <n v="514466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14796.519356500001"/>
    <n v="15662.5"/>
    <m/>
    <x v="0"/>
    <x v="0"/>
    <n v="45"/>
    <n v="736785"/>
  </r>
  <r>
    <n v="9321309244"/>
    <n v="10"/>
    <s v="RI00586"/>
    <x v="310"/>
    <s v="J2"/>
    <s v="DX1900U1 Steam Iron"/>
    <x v="2"/>
    <n v="10013982"/>
    <x v="32"/>
    <x v="28"/>
    <s v="37D6"/>
    <s v="00008061"/>
    <n v="5105970664"/>
    <x v="62"/>
    <s v="USD"/>
    <n v="58761.75"/>
    <n v="58761.75"/>
    <n v="5001"/>
    <s v="PC"/>
    <n v="516953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600.12"/>
    <x v="257"/>
    <n v="11.75"/>
    <n v="11.75"/>
    <n v="59302.801338630001"/>
    <n v="58761.75"/>
    <n v="58161.63"/>
    <x v="4"/>
    <x v="2"/>
    <n v="60"/>
    <n v="3525705"/>
  </r>
  <r>
    <n v="9321292120"/>
    <n v="10"/>
    <s v="TI03479"/>
    <x v="2307"/>
    <s v="A1"/>
    <s v="D1780563 FP26 GAS B SUPO MORA INGRID HOF"/>
    <x v="2"/>
    <n v="99011000"/>
    <x v="2"/>
    <x v="2"/>
    <s v="37E6"/>
    <s v="1001SEB087"/>
    <n v="5105948785"/>
    <x v="40"/>
    <s v="USD"/>
    <n v="5540"/>
    <n v="5540"/>
    <n v="1000"/>
    <s v="PC"/>
    <n v="512043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295830"/>
    <n v="10"/>
    <s v="4600069284"/>
    <x v="2308"/>
    <s v="A5"/>
    <s v="010709020518 STOCKPOT +  LID CM.18"/>
    <x v="2"/>
    <n v="99011000"/>
    <x v="2"/>
    <x v="2"/>
    <s v="37E6"/>
    <s v="1002ULG146"/>
    <n v="5105961353"/>
    <x v="18"/>
    <s v="USD"/>
    <n v="19680"/>
    <n v="19680"/>
    <n v="2000"/>
    <s v="PC"/>
    <n v="515014"/>
    <x v="13"/>
    <x v="13"/>
    <x v="2"/>
    <s v="COOKWARE"/>
    <x v="2"/>
    <n v="3710"/>
    <x v="2"/>
    <x v="2"/>
    <n v="10.2524"/>
    <s v="0"/>
    <n v="10.25"/>
    <n v="99008900"/>
    <x v="40"/>
    <x v="2"/>
    <m/>
    <x v="0"/>
    <n v="0.41"/>
    <n v="820"/>
    <x v="0"/>
    <m/>
    <n v="9.84"/>
    <n v="19680"/>
    <n v="19680"/>
    <n v="20500"/>
    <x v="2"/>
    <x v="2"/>
    <n v="75"/>
    <n v="1476000"/>
  </r>
  <r>
    <n v="9321283599"/>
    <n v="30"/>
    <s v="9321283266"/>
    <x v="592"/>
    <s v="K1"/>
    <s v="MS-621531 Heater plate Ass'y EU(double p"/>
    <x v="1"/>
    <n v="10005402"/>
    <x v="22"/>
    <x v="19"/>
    <s v="37D6"/>
    <s v="US/1001281"/>
    <n v="5105951504"/>
    <x v="38"/>
    <s v="USD"/>
    <n v="306"/>
    <n v="306"/>
    <n v="100"/>
    <s v="PC"/>
    <n v="51284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309221"/>
    <n v="10"/>
    <s v="910054/013"/>
    <x v="462"/>
    <s v="Z1"/>
    <s v="0678747 Entraineur long"/>
    <x v="7"/>
    <n v="10016399"/>
    <x v="28"/>
    <x v="25"/>
    <s v="37E6"/>
    <s v="P51002008"/>
    <n v="5105960512"/>
    <x v="8"/>
    <s v="USD"/>
    <n v="1160"/>
    <n v="1160"/>
    <n v="40000"/>
    <s v="PC"/>
    <n v="51494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375"/>
    <n v="2.9000000000000001E-2"/>
    <n v="2.9000000000000001E-2"/>
    <n v="1164"/>
    <n v="1160"/>
    <m/>
    <x v="0"/>
    <x v="0"/>
    <n v="75"/>
    <n v="87000"/>
  </r>
  <r>
    <n v="9321283599"/>
    <n v="10"/>
    <s v="9321283266"/>
    <x v="2309"/>
    <s v="Z1"/>
    <s v="MS-0926365 LOWER HINGE (L)"/>
    <x v="1"/>
    <n v="10005402"/>
    <x v="22"/>
    <x v="19"/>
    <s v="37D6"/>
    <s v="US/1001333"/>
    <n v="5105959231"/>
    <x v="41"/>
    <s v="USD"/>
    <n v="24"/>
    <n v="24"/>
    <n v="100"/>
    <s v="PC"/>
    <n v="5146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69"/>
    <n v="0.27"/>
    <n v="0.24"/>
    <n v="27"/>
    <n v="27"/>
    <m/>
    <x v="1"/>
    <x v="1"/>
    <n v="60"/>
    <n v="1440"/>
  </r>
  <r>
    <n v="9321283599"/>
    <n v="140"/>
    <s v="9321283266"/>
    <x v="2104"/>
    <s v="K1"/>
    <s v="MS-621652 VALVE ASS'Y"/>
    <x v="1"/>
    <n v="10005402"/>
    <x v="22"/>
    <x v="19"/>
    <s v="37D6"/>
    <s v="US/1002210"/>
    <n v="5105972717"/>
    <x v="21"/>
    <s v="USD"/>
    <n v="118"/>
    <n v="118"/>
    <n v="100"/>
    <s v="PC"/>
    <n v="51724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58"/>
    <n v="1.18"/>
    <n v="0.87"/>
    <n v="118"/>
    <n v="118"/>
    <m/>
    <x v="1"/>
    <x v="1"/>
    <n v="60"/>
    <n v="7080"/>
  </r>
  <r>
    <n v="9321233725"/>
    <n v="20"/>
    <s v="9321233296"/>
    <x v="2310"/>
    <s v="R1"/>
    <s v="KM505510 FCM PRECISION BLK EUR"/>
    <x v="2"/>
    <n v="10002618"/>
    <x v="104"/>
    <x v="100"/>
    <s v="37D3"/>
    <s v="20100094"/>
    <n v="5105976333"/>
    <x v="32"/>
    <s v="USD"/>
    <n v="25048.32"/>
    <n v="25048.32"/>
    <n v="1056"/>
    <s v="PC"/>
    <n v="517906"/>
    <x v="42"/>
    <x v="42"/>
    <x v="5"/>
    <s v="KITCHEN ELECTRICS"/>
    <x v="9"/>
    <n v="3710"/>
    <x v="2"/>
    <x v="2"/>
    <n v="23.72"/>
    <s v="0"/>
    <n v="23.48"/>
    <n v="99006103"/>
    <x v="17"/>
    <x v="1"/>
    <s v="ESTHER FAN"/>
    <x v="0"/>
    <n v="-0.24"/>
    <n v="-253.44"/>
    <x v="1570"/>
    <n v="23.72"/>
    <n v="23.72"/>
    <n v="25048.32"/>
    <n v="25048.32"/>
    <n v="24794.880000000001"/>
    <x v="4"/>
    <x v="2"/>
    <n v="30"/>
    <n v="751449.59999999998"/>
  </r>
  <r>
    <n v="9321303092"/>
    <n v="10"/>
    <s v="52-3935/Y741865"/>
    <x v="452"/>
    <s v="Z1"/>
    <s v="5084006 CUVE LAQUE"/>
    <x v="7"/>
    <n v="99011400"/>
    <x v="21"/>
    <x v="2"/>
    <s v="37E6"/>
    <s v="1100001069"/>
    <n v="5105981894"/>
    <x v="35"/>
    <s v="USD"/>
    <n v="54600"/>
    <n v="54600"/>
    <n v="15600"/>
    <s v="PC"/>
    <n v="519041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76950"/>
    <n v="10"/>
    <s v="4500200535"/>
    <x v="2311"/>
    <s v="N3"/>
    <s v="FF100130 MAXI FRY AT/DE"/>
    <x v="2"/>
    <n v="99011400"/>
    <x v="21"/>
    <x v="2"/>
    <s v="37E6"/>
    <s v="1100000957/956"/>
    <n v="5105942077"/>
    <x v="42"/>
    <s v="USD"/>
    <n v="30961.89"/>
    <n v="30961.89"/>
    <n v="1582"/>
    <s v="PC"/>
    <n v="510123"/>
    <x v="17"/>
    <x v="17"/>
    <x v="8"/>
    <s v="KITCHEN ELECTRICS"/>
    <x v="5"/>
    <n v="3710"/>
    <x v="2"/>
    <x v="2"/>
    <m/>
    <s v="0"/>
    <n v="19.57"/>
    <n v="99007300"/>
    <x v="33"/>
    <x v="2"/>
    <m/>
    <x v="0"/>
    <n v="-1.3590391908976001E-3"/>
    <n v="-2.150000000000003"/>
    <x v="1571"/>
    <n v="20.584981039999999"/>
    <n v="19.571359999999999"/>
    <n v="31877.28799262"/>
    <n v="32565.440005280001"/>
    <n v="30959.74"/>
    <x v="2"/>
    <x v="2"/>
    <n v="75"/>
    <n v="2322141.75"/>
  </r>
  <r>
    <n v="9321290990"/>
    <n v="10"/>
    <s v="52-3830/Y701617"/>
    <x v="452"/>
    <s v="Z1"/>
    <s v="5084006 CUVE LAQUE"/>
    <x v="7"/>
    <n v="99011400"/>
    <x v="21"/>
    <x v="2"/>
    <s v="37E6"/>
    <s v="1100001017"/>
    <n v="5105949568"/>
    <x v="44"/>
    <s v="USD"/>
    <n v="54600"/>
    <n v="54600"/>
    <n v="15600"/>
    <s v="PC"/>
    <n v="512182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11607"/>
    <n v="10"/>
    <s v="410961/018"/>
    <x v="708"/>
    <s v="Z1"/>
    <s v="0693912 Couteau MonoLame MFH"/>
    <x v="5"/>
    <n v="10006704"/>
    <x v="130"/>
    <x v="122"/>
    <s v="37D6"/>
    <s v="SI100153"/>
    <n v="5105972764"/>
    <x v="21"/>
    <s v="USD"/>
    <n v="3276"/>
    <n v="3276"/>
    <n v="12000"/>
    <s v="PC"/>
    <n v="51731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53"/>
    <n v="0.27300000000000002"/>
    <n v="0.27300000000000002"/>
    <n v="3276"/>
    <n v="3276"/>
    <m/>
    <x v="0"/>
    <x v="0"/>
    <n v="60"/>
    <n v="196560"/>
  </r>
  <r>
    <n v="9321312601"/>
    <n v="10"/>
    <s v="9820453765"/>
    <x v="323"/>
    <s v="Z1"/>
    <s v="DISCARDABLE"/>
    <x v="9"/>
    <n v="10012062"/>
    <x v="27"/>
    <x v="24"/>
    <s v="37E3"/>
    <s v="10E-S30499"/>
    <n v="5105981957"/>
    <x v="35"/>
    <s v="USD"/>
    <n v="560"/>
    <n v="560"/>
    <n v="4000"/>
    <s v="PC"/>
    <n v="519076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560"/>
    <n v="560"/>
    <m/>
    <x v="0"/>
    <x v="0"/>
    <n v="45"/>
    <n v="25200"/>
  </r>
  <r>
    <n v="9321286327"/>
    <n v="10"/>
    <s v="WI00477"/>
    <x v="985"/>
    <s v="A3"/>
    <s v="49108 BRILLIANCE JUMBO COOKER"/>
    <x v="2"/>
    <n v="10023546"/>
    <x v="52"/>
    <x v="48"/>
    <s v="37D3"/>
    <s v="ASDH0213-6/10"/>
    <n v="5105952228"/>
    <x v="12"/>
    <s v="USD"/>
    <n v="16840"/>
    <n v="16840"/>
    <n v="2000"/>
    <s v="PC"/>
    <n v="513006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16840"/>
    <n v="16840"/>
    <n v="16840"/>
    <x v="4"/>
    <x v="2"/>
    <n v="30"/>
    <n v="505200"/>
  </r>
  <r>
    <n v="9321283599"/>
    <n v="50"/>
    <s v="9321283266"/>
    <x v="160"/>
    <s v="K1"/>
    <s v="MS-620173 FILTER HOLER ASSEMBLY"/>
    <x v="1"/>
    <n v="10005402"/>
    <x v="22"/>
    <x v="19"/>
    <s v="37D6"/>
    <s v="US/1001333"/>
    <n v="5105959231"/>
    <x v="41"/>
    <s v="USD"/>
    <n v="141"/>
    <n v="141"/>
    <n v="100"/>
    <s v="PC"/>
    <n v="5146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8460"/>
  </r>
  <r>
    <n v="9321259293"/>
    <n v="10"/>
    <s v="9321259000"/>
    <x v="2220"/>
    <s v="Z1"/>
    <s v="SILENTBLOC GMC94"/>
    <x v="0"/>
    <n v="10011176"/>
    <x v="20"/>
    <x v="18"/>
    <m/>
    <s v="UR10-1-37"/>
    <n v="5105936807"/>
    <x v="63"/>
    <s v="USD"/>
    <n v="700"/>
    <n v="700"/>
    <n v="10000"/>
    <s v="PC"/>
    <n v="508542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278543"/>
    <n v="10"/>
    <s v="4500200750"/>
    <x v="2312"/>
    <s v="K9"/>
    <s v="ES420030 EXP PERFECTO GRE RU"/>
    <x v="2"/>
    <n v="10005402"/>
    <x v="22"/>
    <x v="19"/>
    <s v="37D6"/>
    <s v="US/1001129"/>
    <n v="5105940701"/>
    <x v="6"/>
    <s v="USD"/>
    <n v="27091.200000000001"/>
    <n v="27091.200000000001"/>
    <n v="640"/>
    <s v="PC"/>
    <n v="509744"/>
    <x v="29"/>
    <x v="29"/>
    <x v="5"/>
    <s v="KITCHEN ELECTRICS"/>
    <x v="9"/>
    <n v="3710"/>
    <x v="0"/>
    <x v="2"/>
    <n v="42.33"/>
    <s v="0"/>
    <n v="43.18"/>
    <n v="99002901"/>
    <x v="22"/>
    <x v="1"/>
    <s v="ANTHONY LUI"/>
    <x v="0"/>
    <n v="0.85"/>
    <n v="544"/>
    <x v="0"/>
    <m/>
    <n v="42.33"/>
    <n v="27091.200000000001"/>
    <n v="27091.200000000001"/>
    <n v="27635.200000000001"/>
    <x v="4"/>
    <x v="2"/>
    <n v="60"/>
    <n v="1625472"/>
  </r>
  <r>
    <n v="9321274813"/>
    <n v="40"/>
    <s v="9321269446"/>
    <x v="906"/>
    <s v="M5"/>
    <s v="RS-RT9695 MOTOR 23180TPD"/>
    <x v="1"/>
    <n v="10012062"/>
    <x v="27"/>
    <x v="24"/>
    <s v="37E3"/>
    <s v="10E-S30030"/>
    <n v="5105941362"/>
    <x v="15"/>
    <s v="USD"/>
    <n v="218.88"/>
    <n v="218.88"/>
    <n v="24"/>
    <s v="PC"/>
    <n v="50991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96"/>
    <n v="9.1199999999999992"/>
    <n v="9.1199999999999992"/>
    <n v="218.88"/>
    <n v="218.88"/>
    <m/>
    <x v="1"/>
    <x v="1"/>
    <n v="45"/>
    <n v="9849.6"/>
  </r>
  <r>
    <n v="9321295783"/>
    <n v="10"/>
    <s v="909383/060"/>
    <x v="164"/>
    <s v="Z1"/>
    <s v="0694805 FOUET D+G (0694797)"/>
    <x v="7"/>
    <n v="10011097"/>
    <x v="54"/>
    <x v="50"/>
    <s v="37D6"/>
    <s v="M-10447"/>
    <n v="5105948891"/>
    <x v="40"/>
    <s v="USD"/>
    <n v="7044"/>
    <n v="7044"/>
    <n v="12000"/>
    <s v="PC"/>
    <n v="512071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7102.4262239999998"/>
    <n v="7044"/>
    <m/>
    <x v="0"/>
    <x v="0"/>
    <n v="60"/>
    <n v="422640"/>
  </r>
  <r>
    <n v="9321303155"/>
    <n v="10"/>
    <s v="9321302744"/>
    <x v="463"/>
    <m/>
    <s v="SOLENOID VALVE + FILTER"/>
    <x v="0"/>
    <n v="10018124"/>
    <x v="105"/>
    <x v="101"/>
    <m/>
    <s v="00070/2010"/>
    <n v="5105971731"/>
    <x v="16"/>
    <s v="USD"/>
    <n v="59473.919999999998"/>
    <n v="59473.919999999998"/>
    <n v="24576"/>
    <s v="PC"/>
    <n v="51707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57016.32"/>
    <n v="57016.32"/>
    <m/>
    <x v="0"/>
    <x v="0"/>
    <n v="10"/>
    <n v="594739.19999999995"/>
  </r>
  <r>
    <n v="9321304752"/>
    <n v="10"/>
    <s v="4500204351"/>
    <x v="152"/>
    <s v="P1"/>
    <s v="814130 BATTEUR 350W B/GR TEFAL ALLEMA"/>
    <x v="2"/>
    <n v="10022928"/>
    <x v="30"/>
    <x v="27"/>
    <s v="37D4"/>
    <s v="SIV10002570"/>
    <n v="5105977292"/>
    <x v="10"/>
    <s v="USD"/>
    <n v="9909.7800000000007"/>
    <n v="9909.7800000000007"/>
    <n v="1002"/>
    <s v="PC"/>
    <n v="518333"/>
    <x v="30"/>
    <x v="30"/>
    <x v="6"/>
    <s v="KITCHEN ELECTRICS"/>
    <x v="6"/>
    <n v="3710"/>
    <x v="0"/>
    <x v="2"/>
    <n v="9.89"/>
    <s v="0"/>
    <n v="9.99"/>
    <n v="99003800"/>
    <x v="24"/>
    <x v="1"/>
    <s v="ANTHONY LUI"/>
    <x v="0"/>
    <n v="0.1"/>
    <n v="100.2"/>
    <x v="129"/>
    <n v="9.89"/>
    <n v="10.019740000000001"/>
    <n v="10083.039627599999"/>
    <n v="9909.7800000000007"/>
    <n v="10009.98"/>
    <x v="4"/>
    <x v="2"/>
    <n v="45"/>
    <n v="445940.10000000003"/>
  </r>
  <r>
    <n v="9321276977"/>
    <n v="10"/>
    <s v="4500200573"/>
    <x v="992"/>
    <s v="R9"/>
    <s v="BI562511 KET PARIS TFL"/>
    <x v="2"/>
    <n v="10017552"/>
    <x v="103"/>
    <x v="99"/>
    <s v="37D3"/>
    <s v="100049"/>
    <n v="5105941848"/>
    <x v="42"/>
    <s v="USD"/>
    <n v="27339"/>
    <n v="27339"/>
    <n v="2103"/>
    <s v="PC"/>
    <n v="509996"/>
    <x v="19"/>
    <x v="19"/>
    <x v="5"/>
    <s v="KITCHEN ELECTRICS"/>
    <x v="9"/>
    <n v="3710"/>
    <x v="0"/>
    <x v="2"/>
    <n v="13"/>
    <s v="0"/>
    <n v="13.13"/>
    <n v="99007300"/>
    <x v="33"/>
    <x v="1"/>
    <s v="GODFREY LI"/>
    <x v="0"/>
    <n v="0.13"/>
    <n v="273.39"/>
    <x v="749"/>
    <n v="13"/>
    <n v="13"/>
    <n v="29788.34723394"/>
    <n v="27339"/>
    <n v="27612.39"/>
    <x v="4"/>
    <x v="2"/>
    <n v="30"/>
    <n v="820170"/>
  </r>
  <r>
    <n v="9321286390"/>
    <n v="10"/>
    <s v="9820442670"/>
    <x v="980"/>
    <s v="Z1"/>
    <s v="PARQUET NOZZLE"/>
    <x v="9"/>
    <n v="10021176"/>
    <x v="35"/>
    <x v="31"/>
    <s v="37D6"/>
    <s v="HW10-021AN"/>
    <n v="5105942495"/>
    <x v="34"/>
    <s v="USD"/>
    <n v="4462"/>
    <n v="4462"/>
    <n v="4600"/>
    <s v="PC"/>
    <n v="510205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4462"/>
    <n v="4462"/>
    <m/>
    <x v="0"/>
    <x v="0"/>
    <n v="60"/>
    <n v="267720"/>
  </r>
  <r>
    <n v="9321293791"/>
    <n v="20"/>
    <s v="4500203141"/>
    <x v="2313"/>
    <s v="P1"/>
    <s v="814330 BAT.5V 350W STD BOL B/G TEF.EU"/>
    <x v="2"/>
    <n v="10022928"/>
    <x v="30"/>
    <x v="27"/>
    <s v="37D4"/>
    <s v="SIV10002236"/>
    <n v="5105947064"/>
    <x v="4"/>
    <s v="USD"/>
    <n v="13540"/>
    <n v="13540"/>
    <n v="1000"/>
    <s v="PC"/>
    <n v="511770"/>
    <x v="30"/>
    <x v="30"/>
    <x v="6"/>
    <s v="KITCHEN ELECTRICS"/>
    <x v="6"/>
    <n v="3710"/>
    <x v="0"/>
    <x v="2"/>
    <n v="13.54"/>
    <s v="0"/>
    <n v="13.67"/>
    <n v="99002901"/>
    <x v="22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298454"/>
    <n v="90"/>
    <s v="9321297768"/>
    <x v="908"/>
    <s v="M5"/>
    <s v="RS-RT9683 HOSE ASSY"/>
    <x v="1"/>
    <n v="10012062"/>
    <x v="27"/>
    <x v="24"/>
    <s v="37E3"/>
    <s v="10E-S30193"/>
    <n v="5105967378"/>
    <x v="27"/>
    <s v="USD"/>
    <n v="950"/>
    <n v="950"/>
    <n v="500"/>
    <s v="PC"/>
    <n v="5162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950"/>
    <n v="950"/>
    <m/>
    <x v="1"/>
    <x v="1"/>
    <n v="45"/>
    <n v="42750"/>
  </r>
  <r>
    <n v="9321295139"/>
    <n v="10"/>
    <s v="21-4237/Y279450"/>
    <x v="811"/>
    <s v="Z1"/>
    <s v="2642540 SPARE PART HV4 REDUCTEUR"/>
    <x v="7"/>
    <n v="10018142"/>
    <x v="34"/>
    <x v="30"/>
    <s v="37D6"/>
    <s v="SEB10014"/>
    <n v="5105971697"/>
    <x v="16"/>
    <s v="USD"/>
    <n v="14563.68"/>
    <n v="14563.68"/>
    <n v="4800"/>
    <s v="PC"/>
    <n v="5170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4568.0828528"/>
    <n v="14563.681248000001"/>
    <m/>
    <x v="0"/>
    <x v="0"/>
    <n v="60"/>
    <n v="873820.8"/>
  </r>
  <r>
    <n v="9321274813"/>
    <n v="70"/>
    <s v="9321269446"/>
    <x v="2314"/>
    <s v="M5"/>
    <s v="RS-RT9659 AIR INLET FILTER"/>
    <x v="1"/>
    <n v="10012062"/>
    <x v="27"/>
    <x v="24"/>
    <s v="37E3"/>
    <s v="10E-S30030-1"/>
    <n v="5105935902"/>
    <x v="14"/>
    <s v="USD"/>
    <n v="8"/>
    <n v="8"/>
    <n v="200"/>
    <s v="PC"/>
    <n v="50828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8"/>
    <n v="8"/>
    <m/>
    <x v="1"/>
    <x v="1"/>
    <n v="45"/>
    <n v="360"/>
  </r>
  <r>
    <n v="9321298454"/>
    <n v="240"/>
    <s v="9321297768"/>
    <x v="2315"/>
    <s v="M5"/>
    <s v="RS-RT9436 PLASTIC TUBES(QTY=2 )"/>
    <x v="1"/>
    <n v="10012062"/>
    <x v="27"/>
    <x v="24"/>
    <s v="37E3"/>
    <s v="10E-S30193"/>
    <n v="5105967378"/>
    <x v="27"/>
    <s v="USD"/>
    <n v="149.1"/>
    <n v="149.1"/>
    <n v="210"/>
    <s v="PC"/>
    <n v="51628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1"/>
    <n v="149.1"/>
    <n v="149.1"/>
    <m/>
    <x v="1"/>
    <x v="1"/>
    <n v="45"/>
    <n v="6709.5"/>
  </r>
  <r>
    <n v="9321259878"/>
    <n v="100"/>
    <s v="9321259760"/>
    <x v="2316"/>
    <s v="N1"/>
    <s v="TS-01033110 THERMOSTAT SET WITH AXLE"/>
    <x v="1"/>
    <n v="10005402"/>
    <x v="22"/>
    <x v="19"/>
    <s v="37D6"/>
    <s v="US/0912264"/>
    <n v="5105935920"/>
    <x v="14"/>
    <s v="USD"/>
    <n v="140"/>
    <n v="140"/>
    <n v="100"/>
    <s v="PC"/>
    <n v="5083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"/>
    <n v="1.4"/>
    <n v="1.4"/>
    <n v="140"/>
    <n v="140"/>
    <m/>
    <x v="1"/>
    <x v="1"/>
    <n v="60"/>
    <n v="8400"/>
  </r>
  <r>
    <n v="9321298454"/>
    <n v="200"/>
    <s v="9321297768"/>
    <x v="2314"/>
    <s v="M5"/>
    <s v="RS-RT9659 AIR INLET FILTER"/>
    <x v="1"/>
    <n v="10012062"/>
    <x v="27"/>
    <x v="24"/>
    <s v="37E3"/>
    <s v="10E-S30193"/>
    <n v="5105967378"/>
    <x v="27"/>
    <s v="USD"/>
    <n v="9.1199999999999992"/>
    <n v="9.1199999999999992"/>
    <n v="228"/>
    <s v="PC"/>
    <n v="51628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9.1199999999999992"/>
    <n v="9.1199999999999992"/>
    <m/>
    <x v="1"/>
    <x v="1"/>
    <n v="45"/>
    <n v="410.4"/>
  </r>
  <r>
    <n v="9321265697"/>
    <n v="20"/>
    <s v="200910152"/>
    <x v="470"/>
    <s v="M5"/>
    <s v="742905 SAFETY VALVE"/>
    <x v="0"/>
    <n v="10021071"/>
    <x v="67"/>
    <x v="63"/>
    <s v="37D6"/>
    <s v="200912030"/>
    <n v="5105932560"/>
    <x v="36"/>
    <s v="USD"/>
    <n v="561.6"/>
    <n v="561.6"/>
    <n v="4000"/>
    <s v="PC"/>
    <n v="50673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561.6"/>
    <n v="561.6"/>
    <m/>
    <x v="0"/>
    <x v="0"/>
    <n v="60"/>
    <n v="33696"/>
  </r>
  <r>
    <n v="9321278450"/>
    <n v="10"/>
    <s v="9321277817"/>
    <x v="472"/>
    <s v="Z1"/>
    <s v="FRONT PANEL SUBSET GTH2 EUR"/>
    <x v="0"/>
    <n v="10015487"/>
    <x v="62"/>
    <x v="58"/>
    <m/>
    <s v="E1002119"/>
    <n v="5105968222"/>
    <x v="53"/>
    <s v="USD"/>
    <n v="31243.67"/>
    <n v="31243.67"/>
    <n v="3024"/>
    <s v="PC"/>
    <n v="51646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31175.307686880002"/>
    <n v="31243.66587216"/>
    <m/>
    <x v="0"/>
    <x v="0"/>
    <n v="10"/>
    <n v="312436.69999999995"/>
  </r>
  <r>
    <n v="9321330592"/>
    <n v="20"/>
    <s v="316"/>
    <x v="8"/>
    <s v="AA"/>
    <s v="SE09002-2 WOK 30CM DIAMOND LADY"/>
    <x v="2"/>
    <n v="99011000"/>
    <x v="2"/>
    <x v="2"/>
    <s v="37E6"/>
    <s v="1003SEB211"/>
    <n v="5105984003"/>
    <x v="24"/>
    <s v="USD"/>
    <n v="3044.7"/>
    <n v="3044.7"/>
    <n v="170"/>
    <s v="PC"/>
    <n v="519455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3299.7"/>
    <n v="3299.7"/>
    <n v="3044.7"/>
    <x v="2"/>
    <x v="2"/>
    <n v="75"/>
    <n v="228352.5"/>
  </r>
  <r>
    <n v="9321278765"/>
    <n v="10"/>
    <s v="4600068683"/>
    <x v="350"/>
    <s v="J2"/>
    <s v="DX1100F1 Steam Iron"/>
    <x v="2"/>
    <n v="10013982"/>
    <x v="32"/>
    <x v="28"/>
    <s v="37D6"/>
    <s v="00003789"/>
    <n v="5105939641"/>
    <x v="25"/>
    <s v="USD"/>
    <n v="31647"/>
    <n v="31647"/>
    <n v="4110"/>
    <s v="PC"/>
    <n v="509254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95603"/>
    <n v="10"/>
    <s v="4500203512"/>
    <x v="167"/>
    <s v="A3"/>
    <s v="C8429952 SET 8P CLASSICA SS UNCOATED E.C"/>
    <x v="2"/>
    <n v="10016947"/>
    <x v="14"/>
    <x v="12"/>
    <s v="37E6"/>
    <s v="LF100196"/>
    <n v="5105954551"/>
    <x v="39"/>
    <s v="USD"/>
    <n v="17900"/>
    <n v="17900"/>
    <n v="500"/>
    <s v="PC"/>
    <n v="513779"/>
    <x v="13"/>
    <x v="13"/>
    <x v="2"/>
    <s v="COOKWARE"/>
    <x v="2"/>
    <n v="3710"/>
    <x v="0"/>
    <x v="2"/>
    <n v="35.799999999999997"/>
    <s v="0"/>
    <n v="36.6"/>
    <n v="99003800"/>
    <x v="24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334895"/>
    <n v="100"/>
    <s v="341REPLACE"/>
    <x v="825"/>
    <s v="AA"/>
    <s v="SU28 WOKPAN 28CM LAQUERED"/>
    <x v="2"/>
    <n v="99011000"/>
    <x v="2"/>
    <x v="2"/>
    <s v="37E6"/>
    <s v="1001SEB034-1A"/>
    <n v="5105963981"/>
    <x v="20"/>
    <s v="USD"/>
    <n v="2822.4"/>
    <n v="2822.4"/>
    <n v="360"/>
    <s v="PC"/>
    <n v="515722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-3.6"/>
    <x v="633"/>
    <n v="7.48"/>
    <n v="7.84"/>
    <n v="2681.4558934800002"/>
    <n v="2692.8"/>
    <n v="2818.8"/>
    <x v="2"/>
    <x v="2"/>
    <n v="75"/>
    <n v="211680"/>
  </r>
  <r>
    <n v="9321334895"/>
    <n v="50"/>
    <s v="341REPLACE"/>
    <x v="2317"/>
    <s v="AA"/>
    <s v="S09089-T1 24CM OPEN FP + 24CM (5QT) CVD"/>
    <x v="2"/>
    <n v="99011000"/>
    <x v="2"/>
    <x v="2"/>
    <s v="37E6"/>
    <s v="1001SEB034-2A"/>
    <n v="5105963982"/>
    <x v="20"/>
    <s v="USD"/>
    <n v="5740"/>
    <n v="5740"/>
    <n v="500"/>
    <s v="PC"/>
    <n v="515726"/>
    <x v="6"/>
    <x v="6"/>
    <x v="2"/>
    <s v="COOKWARE"/>
    <x v="2"/>
    <n v="3710"/>
    <x v="2"/>
    <x v="2"/>
    <n v="11.478199999999999"/>
    <s v="0"/>
    <n v="11.48"/>
    <n v="99006601"/>
    <x v="32"/>
    <x v="2"/>
    <m/>
    <x v="0"/>
    <n v="0"/>
    <n v="0"/>
    <x v="1573"/>
    <n v="10.94"/>
    <n v="11.48"/>
    <n v="5470"/>
    <n v="5470"/>
    <n v="5740"/>
    <x v="2"/>
    <x v="2"/>
    <n v="75"/>
    <n v="430500"/>
  </r>
  <r>
    <n v="9321197354"/>
    <n v="50"/>
    <s v="9321194652"/>
    <x v="2318"/>
    <s v="K1"/>
    <s v="MS-621390 LID KETTLE ASSEMBLY"/>
    <x v="1"/>
    <n v="10008043"/>
    <x v="18"/>
    <x v="16"/>
    <s v="37E6"/>
    <s v="S10-0091"/>
    <n v="5105956357"/>
    <x v="1"/>
    <s v="USD"/>
    <n v="28.77"/>
    <n v="28.77"/>
    <n v="21"/>
    <s v="PC"/>
    <n v="51436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74"/>
    <n v="1.37"/>
    <n v="1.37"/>
    <n v="28.77"/>
    <n v="28.77"/>
    <m/>
    <x v="1"/>
    <x v="1"/>
    <n v="75"/>
    <n v="2157.75"/>
  </r>
  <r>
    <n v="9321294499"/>
    <n v="10"/>
    <s v="4500203233"/>
    <x v="2319"/>
    <s v="R9"/>
    <s v="BV500947 KET STAIN 1.7L PRELUDE"/>
    <x v="2"/>
    <n v="10018557"/>
    <x v="1"/>
    <x v="1"/>
    <s v="37D3"/>
    <s v="4500203233"/>
    <n v="5105967136"/>
    <x v="27"/>
    <s v="USD"/>
    <n v="33196.800000000003"/>
    <n v="33196.800000000003"/>
    <n v="2240"/>
    <s v="PC"/>
    <n v="516031"/>
    <x v="19"/>
    <x v="19"/>
    <x v="5"/>
    <s v="KITCHEN ELECTRICS"/>
    <x v="9"/>
    <n v="3710"/>
    <x v="1"/>
    <x v="2"/>
    <n v="14.82"/>
    <s v="0"/>
    <n v="14.67"/>
    <n v="99002901"/>
    <x v="22"/>
    <x v="1"/>
    <s v="ESTHER FAN"/>
    <x v="0"/>
    <n v="-0.15"/>
    <n v="-336"/>
    <x v="1575"/>
    <n v="14.82"/>
    <n v="14.82"/>
    <n v="34568.800000000003"/>
    <n v="33196.800000000003"/>
    <n v="32860.800000000003"/>
    <x v="4"/>
    <x v="2"/>
    <n v="30"/>
    <n v="995904.00000000012"/>
  </r>
  <r>
    <n v="9321273287"/>
    <n v="10"/>
    <s v="9820436116"/>
    <x v="166"/>
    <s v="L4"/>
    <s v="CV9021B1 HAIR DRYER  LISSIMA  IONIC"/>
    <x v="2"/>
    <n v="10002063"/>
    <x v="55"/>
    <x v="51"/>
    <s v="37E3"/>
    <s v="A00046104"/>
    <n v="5105969093"/>
    <x v="28"/>
    <s v="USD"/>
    <n v="54067.38"/>
    <n v="54067.38"/>
    <n v="4974"/>
    <s v="PC"/>
    <n v="516613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547.14"/>
    <x v="0"/>
    <m/>
    <n v="10.87"/>
    <n v="54067.38"/>
    <n v="54067.38"/>
    <n v="54614.52"/>
    <x v="4"/>
    <x v="2"/>
    <n v="45"/>
    <n v="2433032.1"/>
  </r>
  <r>
    <n v="9321269411"/>
    <n v="30"/>
    <s v="9820433757"/>
    <x v="2320"/>
    <s v="Z1"/>
    <s v="2720007905 ORING"/>
    <x v="9"/>
    <n v="10022749"/>
    <x v="84"/>
    <x v="80"/>
    <s v="37D6"/>
    <s v="SDS9591"/>
    <n v="5105946940"/>
    <x v="4"/>
    <s v="USD"/>
    <n v="168"/>
    <n v="168"/>
    <n v="480"/>
    <s v="PC"/>
    <n v="511575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68"/>
    <n v="168"/>
    <m/>
    <x v="0"/>
    <x v="0"/>
    <n v="60"/>
    <n v="10080"/>
  </r>
  <r>
    <n v="9321334895"/>
    <n v="10"/>
    <s v="341REPLACE"/>
    <x v="2321"/>
    <s v="AA"/>
    <s v="NL06102-B NYLON SPATULA"/>
    <x v="2"/>
    <n v="99011000"/>
    <x v="2"/>
    <x v="2"/>
    <s v="37E6"/>
    <s v="1001SEB034-1A"/>
    <n v="5105963981"/>
    <x v="20"/>
    <s v="USD"/>
    <n v="665.6"/>
    <n v="665.6"/>
    <n v="1040"/>
    <s v="PC"/>
    <n v="515717"/>
    <x v="48"/>
    <x v="48"/>
    <x v="2"/>
    <s v="COOKWARE"/>
    <x v="2"/>
    <n v="3710"/>
    <x v="2"/>
    <x v="2"/>
    <n v="0.64027000000000001"/>
    <s v="0"/>
    <n v="0.64"/>
    <n v="99006601"/>
    <x v="32"/>
    <x v="2"/>
    <m/>
    <x v="0"/>
    <n v="0"/>
    <n v="0"/>
    <x v="163"/>
    <n v="0.66"/>
    <n v="0.64"/>
    <n v="686.4"/>
    <n v="686.4"/>
    <n v="665.6"/>
    <x v="2"/>
    <x v="2"/>
    <n v="75"/>
    <n v="49920"/>
  </r>
  <r>
    <n v="9321319654"/>
    <n v="10"/>
    <s v="409367/018"/>
    <x v="2322"/>
    <s v="Z1"/>
    <s v="0269015 NAPPES DECOUPEES FERBLC HAMBG"/>
    <x v="5"/>
    <n v="10011964"/>
    <x v="15"/>
    <x v="13"/>
    <s v="37D6"/>
    <s v="19938"/>
    <n v="5105981863"/>
    <x v="35"/>
    <s v="USD"/>
    <n v="290"/>
    <n v="290"/>
    <n v="2500"/>
    <s v="PC"/>
    <n v="51899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76"/>
    <n v="0.11600000000000001"/>
    <n v="0.11600000000000001"/>
    <n v="290"/>
    <n v="290"/>
    <m/>
    <x v="0"/>
    <x v="0"/>
    <n v="60"/>
    <n v="17400"/>
  </r>
  <r>
    <n v="9321259063"/>
    <n v="10"/>
    <s v="9321258359"/>
    <x v="827"/>
    <s v="Z1"/>
    <s v="FRONT PANEL SUBSET GTH1 EUR"/>
    <x v="0"/>
    <n v="10015487"/>
    <x v="62"/>
    <x v="58"/>
    <m/>
    <s v="E9120110"/>
    <n v="5105933832"/>
    <x v="30"/>
    <s v="USD"/>
    <n v="33849.17"/>
    <n v="33849.17"/>
    <n v="4284"/>
    <s v="PC"/>
    <n v="5075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33738.820158707997"/>
    <n v="33849.163635083998"/>
    <m/>
    <x v="0"/>
    <x v="0"/>
    <n v="10"/>
    <n v="338491.69999999995"/>
  </r>
  <r>
    <n v="9321280749"/>
    <n v="10"/>
    <s v="4500201158"/>
    <x v="614"/>
    <s v="N1"/>
    <s v="GC300133 GRIL TEFAL 2 ULTRACOMPACT 600"/>
    <x v="2"/>
    <n v="10017609"/>
    <x v="45"/>
    <x v="41"/>
    <s v="37E6"/>
    <s v="6685/286"/>
    <n v="5105935968"/>
    <x v="14"/>
    <s v="USD"/>
    <n v="21075.599999999999"/>
    <n v="21075.599999999999"/>
    <n v="1092"/>
    <s v="PC"/>
    <n v="508339"/>
    <x v="27"/>
    <x v="27"/>
    <x v="8"/>
    <s v="KITCHEN ELECTRICS"/>
    <x v="5"/>
    <n v="3710"/>
    <x v="0"/>
    <x v="2"/>
    <n v="19.3"/>
    <s v="0"/>
    <n v="19.21"/>
    <n v="99002901"/>
    <x v="22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287249"/>
    <n v="20"/>
    <s v="200911192"/>
    <x v="470"/>
    <s v="M5"/>
    <s v="742905 SAFETY VALVE"/>
    <x v="0"/>
    <n v="10021071"/>
    <x v="67"/>
    <x v="63"/>
    <s v="37D6"/>
    <s v="201001011"/>
    <n v="5105938710"/>
    <x v="51"/>
    <s v="USD"/>
    <n v="1123.2"/>
    <n v="1123.2"/>
    <n v="8000"/>
    <s v="PC"/>
    <n v="50900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306893"/>
    <n v="30"/>
    <s v="9321306791"/>
    <x v="2323"/>
    <s v="K1"/>
    <s v="MS-620012 STEAM CONNECTOR"/>
    <x v="1"/>
    <n v="10008043"/>
    <x v="18"/>
    <x v="16"/>
    <s v="37E6"/>
    <s v="S10-0090"/>
    <n v="5105956364"/>
    <x v="1"/>
    <s v="USD"/>
    <n v="3.6"/>
    <n v="3.6"/>
    <n v="40"/>
    <s v="PC"/>
    <n v="5144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616"/>
    <m/>
    <n v="0.09"/>
    <n v="3.6"/>
    <n v="3.6"/>
    <m/>
    <x v="1"/>
    <x v="1"/>
    <n v="75"/>
    <n v="270"/>
  </r>
  <r>
    <n v="9321299262"/>
    <n v="10"/>
    <s v="21572"/>
    <x v="2324"/>
    <s v="A1"/>
    <s v="A1450754 FP30 B GOUR TC TP3 ANT GREY STA"/>
    <x v="2"/>
    <n v="99011000"/>
    <x v="2"/>
    <x v="2"/>
    <s v="37E6"/>
    <s v="1003SEB169-2"/>
    <n v="5105974532"/>
    <x v="2"/>
    <s v="USD"/>
    <n v="14700"/>
    <n v="14700"/>
    <n v="2500"/>
    <s v="PC"/>
    <n v="517631"/>
    <x v="6"/>
    <x v="6"/>
    <x v="2"/>
    <s v="COOKWARE"/>
    <x v="2"/>
    <n v="3710"/>
    <x v="2"/>
    <x v="2"/>
    <n v="5.8994299999999997"/>
    <s v="0"/>
    <n v="5.9"/>
    <n v="99003221"/>
    <x v="2"/>
    <x v="2"/>
    <m/>
    <x v="0"/>
    <n v="0.02"/>
    <n v="50"/>
    <x v="0"/>
    <m/>
    <n v="5.88"/>
    <n v="14700"/>
    <n v="14700"/>
    <n v="14750"/>
    <x v="2"/>
    <x v="2"/>
    <n v="75"/>
    <n v="1102500"/>
  </r>
  <r>
    <n v="9321309915"/>
    <n v="10"/>
    <s v="9321309828"/>
    <x v="917"/>
    <s v="Z1"/>
    <s v="GTJ1 GV5220 HANDLE SUBSET FR/UK FLOW"/>
    <x v="0"/>
    <n v="10013781"/>
    <x v="5"/>
    <x v="4"/>
    <m/>
    <s v="I210C0080"/>
    <n v="5105982252"/>
    <x v="35"/>
    <s v="USD"/>
    <n v="9960.42"/>
    <n v="9960.42"/>
    <n v="1152"/>
    <s v="PC"/>
    <n v="5191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9604.2"/>
  </r>
  <r>
    <n v="9321282673"/>
    <n v="10"/>
    <s v="9321282216"/>
    <x v="2325"/>
    <s v="R1"/>
    <s v="KI110A31 KET EXPRESS+ 1.7L STAIN/RED FR"/>
    <x v="2"/>
    <n v="10021675"/>
    <x v="60"/>
    <x v="56"/>
    <s v="37D6"/>
    <s v="SEBIN100122A"/>
    <n v="5105944589"/>
    <x v="37"/>
    <s v="USD"/>
    <n v="33804.54"/>
    <n v="33804.54"/>
    <n v="2079"/>
    <s v="PC"/>
    <n v="510950"/>
    <x v="19"/>
    <x v="19"/>
    <x v="5"/>
    <s v="KITCHEN ELECTRICS"/>
    <x v="9"/>
    <n v="3710"/>
    <x v="1"/>
    <x v="2"/>
    <n v="16.260000000000002"/>
    <s v="0"/>
    <n v="16.600000000000001"/>
    <n v="99006103"/>
    <x v="17"/>
    <x v="1"/>
    <s v="GODFREY LI"/>
    <x v="0"/>
    <n v="0.34"/>
    <n v="706.86"/>
    <x v="0"/>
    <m/>
    <n v="16.260000000000002"/>
    <n v="33804.54"/>
    <n v="33804.54"/>
    <n v="34511.4"/>
    <x v="4"/>
    <x v="2"/>
    <n v="60"/>
    <n v="2028272.4000000001"/>
  </r>
  <r>
    <n v="9321334895"/>
    <n v="70"/>
    <s v="341REPLACE"/>
    <x v="8"/>
    <s v="AA"/>
    <s v="SE09002-2 WOK 30CM DIAMOND LADY"/>
    <x v="2"/>
    <n v="99011000"/>
    <x v="2"/>
    <x v="2"/>
    <s v="37E6"/>
    <s v="1001SEB034-1A"/>
    <n v="5105963981"/>
    <x v="20"/>
    <s v="USD"/>
    <n v="8059.5"/>
    <n v="8059.5"/>
    <n v="450"/>
    <s v="PC"/>
    <n v="515721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8734.5"/>
    <n v="8734.5"/>
    <n v="8059.5"/>
    <x v="2"/>
    <x v="2"/>
    <n v="75"/>
    <n v="604462.5"/>
  </r>
  <r>
    <n v="9321334895"/>
    <n v="140"/>
    <s v="341REPLACE"/>
    <x v="7"/>
    <s v="AA"/>
    <s v="T03061-5 FRYPAN 28 CM ELEGANT INDUCTION"/>
    <x v="2"/>
    <n v="99011000"/>
    <x v="2"/>
    <x v="2"/>
    <s v="37E6"/>
    <s v="1001SEB034-1A"/>
    <n v="5105963981"/>
    <x v="20"/>
    <s v="USD"/>
    <n v="733"/>
    <n v="733"/>
    <n v="100"/>
    <s v="PC"/>
    <n v="515724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-0.01"/>
    <n v="-1"/>
    <x v="6"/>
    <n v="6.95"/>
    <n v="6.64"/>
    <n v="752.18159200000002"/>
    <n v="695"/>
    <n v="732"/>
    <x v="2"/>
    <x v="2"/>
    <n v="75"/>
    <n v="54975"/>
  </r>
  <r>
    <n v="9321316071"/>
    <n v="70"/>
    <s v="9321314253"/>
    <x v="2022"/>
    <s v="A1"/>
    <s v="18200100 BIG HANDLE MAKIO TEFAL"/>
    <x v="8"/>
    <n v="10013781"/>
    <x v="5"/>
    <x v="4"/>
    <s v="37D6"/>
    <s v="I210C0041"/>
    <n v="5105975166"/>
    <x v="21"/>
    <s v="USD"/>
    <n v="3640"/>
    <n v="3640"/>
    <n v="16000"/>
    <s v="PC"/>
    <n v="5176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3653.3079360000002"/>
    <n v="3640"/>
    <m/>
    <x v="0"/>
    <x v="0"/>
    <n v="60"/>
    <n v="218400"/>
  </r>
  <r>
    <n v="9321295130"/>
    <n v="20"/>
    <s v="1389"/>
    <x v="2326"/>
    <s v="A1"/>
    <s v="B8620744 FP30 G-CH PE MASTERCH SS UNC RI"/>
    <x v="2"/>
    <n v="99011000"/>
    <x v="2"/>
    <x v="2"/>
    <s v="37E6"/>
    <s v="1001SEB069"/>
    <n v="5105956376"/>
    <x v="1"/>
    <s v="USD"/>
    <n v="15876"/>
    <n v="15876"/>
    <n v="1323"/>
    <s v="PC"/>
    <n v="514459"/>
    <x v="13"/>
    <x v="13"/>
    <x v="2"/>
    <s v="COOKWARE"/>
    <x v="2"/>
    <n v="3710"/>
    <x v="2"/>
    <x v="2"/>
    <n v="11.3834"/>
    <s v="0"/>
    <n v="11.38"/>
    <n v="99004200"/>
    <x v="38"/>
    <x v="2"/>
    <m/>
    <x v="0"/>
    <n v="-0.62"/>
    <n v="-820.26"/>
    <x v="0"/>
    <m/>
    <n v="12"/>
    <n v="15876"/>
    <n v="15876"/>
    <n v="15055.74"/>
    <x v="2"/>
    <x v="2"/>
    <n v="75"/>
    <n v="1190700"/>
  </r>
  <r>
    <n v="9321308784"/>
    <n v="10"/>
    <s v="4500205367"/>
    <x v="26"/>
    <s v="Z1"/>
    <s v="FRONTCOVER CPL.WHITE/BROWN LED DZ5160"/>
    <x v="0"/>
    <n v="10007516"/>
    <x v="16"/>
    <x v="14"/>
    <s v="37E3"/>
    <s v="SDP10-023"/>
    <n v="5105968099"/>
    <x v="53"/>
    <s v="USD"/>
    <n v="6259.68"/>
    <n v="6259.68"/>
    <n v="7200"/>
    <s v="PC"/>
    <n v="5164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6259.68"/>
    <n v="6259.68"/>
    <m/>
    <x v="0"/>
    <x v="0"/>
    <n v="45"/>
    <n v="281685.60000000003"/>
  </r>
  <r>
    <n v="9321282632"/>
    <n v="10"/>
    <s v="4500201513"/>
    <x v="2227"/>
    <s v="N9"/>
    <s v="OW200031 NHB MLX H-D-C-I WH/SH"/>
    <x v="2"/>
    <n v="10020848"/>
    <x v="13"/>
    <x v="11"/>
    <s v="37E6"/>
    <s v="INV09-V1631EHK"/>
    <n v="5105936162"/>
    <x v="14"/>
    <s v="USD"/>
    <n v="35591.4"/>
    <n v="35591.4"/>
    <n v="1404"/>
    <s v="PC"/>
    <n v="508396"/>
    <x v="40"/>
    <x v="40"/>
    <x v="8"/>
    <s v="KITCHEN ELECTRICS"/>
    <x v="5"/>
    <n v="3710"/>
    <x v="0"/>
    <x v="2"/>
    <n v="25.35"/>
    <s v="0"/>
    <n v="25.1"/>
    <n v="99003800"/>
    <x v="24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79218"/>
    <n v="10"/>
    <s v="WI00273"/>
    <x v="606"/>
    <s v="A1"/>
    <s v="A890SC64 SATIN EFFECTS NS GREY 12P SET U"/>
    <x v="2"/>
    <n v="99011000"/>
    <x v="2"/>
    <x v="2"/>
    <s v="37E6"/>
    <s v="1001UMR039-10"/>
    <n v="5105939755"/>
    <x v="25"/>
    <s v="USD"/>
    <n v="30199"/>
    <n v="30199"/>
    <n v="1300"/>
    <s v="PC"/>
    <n v="50937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79218"/>
    <n v="10"/>
    <s v="WI00273"/>
    <x v="606"/>
    <s v="A1"/>
    <s v="A890SC64 SATIN EFFECTS NS GREY 12P SET U"/>
    <x v="2"/>
    <n v="99011000"/>
    <x v="2"/>
    <x v="2"/>
    <s v="37E6"/>
    <s v="1001UMR039-15"/>
    <n v="5105940600"/>
    <x v="6"/>
    <s v="USD"/>
    <n v="4646"/>
    <n v="4646"/>
    <n v="200"/>
    <s v="PC"/>
    <n v="50969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4"/>
    <x v="482"/>
    <n v="22.47"/>
    <n v="22.47"/>
    <n v="4493.9948940000004"/>
    <n v="4494"/>
    <n v="4642"/>
    <x v="2"/>
    <x v="2"/>
    <n v="75"/>
    <n v="348450"/>
  </r>
  <r>
    <n v="9321311797"/>
    <n v="10"/>
    <s v="9820457532"/>
    <x v="722"/>
    <s v="M2"/>
    <s v="MOTOR"/>
    <x v="9"/>
    <n v="10018143"/>
    <x v="132"/>
    <x v="124"/>
    <s v="37E3"/>
    <s v="ARI201002081"/>
    <n v="5105959918"/>
    <x v="67"/>
    <s v="USD"/>
    <n v="57750"/>
    <n v="57750"/>
    <n v="12500"/>
    <s v="PC"/>
    <n v="514782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565"/>
    <n v="4.3899999999999997"/>
    <n v="4.62"/>
    <n v="54711.8768375"/>
    <n v="54875"/>
    <m/>
    <x v="0"/>
    <x v="0"/>
    <n v="45"/>
    <n v="2598750"/>
  </r>
  <r>
    <n v="9321296362"/>
    <n v="10"/>
    <s v="9321296214"/>
    <x v="2327"/>
    <s v="N2"/>
    <s v="17917080 DOSEUR 230V WOK/FONDUE"/>
    <x v="4"/>
    <n v="10002641"/>
    <x v="51"/>
    <x v="47"/>
    <s v="37D6"/>
    <s v="TF097585"/>
    <n v="5105977073"/>
    <x v="10"/>
    <s v="USD"/>
    <n v="2222.21"/>
    <n v="2222.21"/>
    <n v="3456"/>
    <s v="PC"/>
    <n v="518144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77"/>
    <n v="0.63800057899999996"/>
    <n v="0.64300000000000002"/>
    <n v="2082.9814295040001"/>
    <n v="2204.9300010239999"/>
    <m/>
    <x v="0"/>
    <x v="0"/>
    <n v="60"/>
    <n v="133332.6"/>
  </r>
  <r>
    <n v="9321347117"/>
    <n v="10"/>
    <s v="9321345680"/>
    <x v="2328"/>
    <s v="J3"/>
    <s v="CS-00098369 HANDLE TOPSIDE FTD1082"/>
    <x v="10"/>
    <n v="99001700"/>
    <x v="3"/>
    <x v="3"/>
    <s v="37D6"/>
    <s v="FSS10010"/>
    <n v="5105984016"/>
    <x v="24"/>
    <s v="USD"/>
    <n v="480"/>
    <n v="480"/>
    <n v="3000"/>
    <s v="PC"/>
    <n v="519475"/>
    <x v="1"/>
    <x v="1"/>
    <x v="4"/>
    <s v="LINEN PERS HOME CARE"/>
    <x v="4"/>
    <n v="3710"/>
    <x v="0"/>
    <x v="1"/>
    <n v="0.16"/>
    <s v="0"/>
    <n v="4.8480000000000002E-2"/>
    <n v="99001000"/>
    <x v="21"/>
    <x v="2"/>
    <m/>
    <x v="0"/>
    <n v="-0.11151999999999999"/>
    <n v="-334.56"/>
    <x v="1578"/>
    <n v="0.16"/>
    <n v="0.16"/>
    <n v="480.82397099999997"/>
    <n v="480"/>
    <n v="145.44"/>
    <x v="3"/>
    <x v="2"/>
    <n v="60"/>
    <n v="28800"/>
  </r>
  <r>
    <n v="9321278477"/>
    <n v="10"/>
    <s v="9321278370"/>
    <x v="742"/>
    <s v="M5"/>
    <s v="MO652711 VAC CLEANER COSMO"/>
    <x v="2"/>
    <n v="10012062"/>
    <x v="27"/>
    <x v="24"/>
    <s v="37E3"/>
    <s v="9E-P33447"/>
    <n v="5105953632"/>
    <x v="31"/>
    <s v="USD"/>
    <n v="17862"/>
    <n v="17862"/>
    <n v="520"/>
    <s v="PC"/>
    <n v="513528"/>
    <x v="18"/>
    <x v="18"/>
    <x v="9"/>
    <s v="HOME CLEANING"/>
    <x v="8"/>
    <n v="3710"/>
    <x v="0"/>
    <x v="2"/>
    <n v="34.35"/>
    <s v="0"/>
    <n v="35.03"/>
    <n v="99103498"/>
    <x v="8"/>
    <x v="3"/>
    <s v="NEW BUYER 4"/>
    <x v="0"/>
    <n v="0.68"/>
    <n v="353.6"/>
    <x v="576"/>
    <n v="34.03"/>
    <n v="34.35"/>
    <n v="19259.878856399999"/>
    <n v="17695.599999999999"/>
    <n v="18215.599999999999"/>
    <x v="4"/>
    <x v="2"/>
    <n v="45"/>
    <n v="803790"/>
  </r>
  <r>
    <n v="9321280677"/>
    <n v="10"/>
    <s v="26-17145/Y250379"/>
    <x v="186"/>
    <s v="Z1"/>
    <s v="2505742 MOTOR"/>
    <x v="0"/>
    <n v="10019667"/>
    <x v="38"/>
    <x v="34"/>
    <s v="37E3"/>
    <s v="WM20100104"/>
    <n v="5105935835"/>
    <x v="14"/>
    <s v="USD"/>
    <n v="28137.119999999999"/>
    <n v="28137.119999999999"/>
    <n v="10560"/>
    <s v="PC"/>
    <n v="508240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5329"/>
    <n v="10"/>
    <s v="9321274874"/>
    <x v="192"/>
    <s v="L4"/>
    <s v="SAFETY TRANSFORMER MOSO 12V/400MA"/>
    <x v="0"/>
    <n v="10021659"/>
    <x v="39"/>
    <x v="35"/>
    <m/>
    <s v="10010004"/>
    <n v="5105938308"/>
    <x v="11"/>
    <s v="USD"/>
    <n v="13770"/>
    <n v="13770"/>
    <n v="9000"/>
    <s v="PC"/>
    <n v="508947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305900"/>
    <n v="150"/>
    <s v="9321305893"/>
    <x v="2329"/>
    <s v="A1"/>
    <s v="27620160 SIDE HANDLE ST20 SELECTIVE"/>
    <x v="8"/>
    <n v="10020286"/>
    <x v="65"/>
    <x v="61"/>
    <s v="37D3"/>
    <s v="SANWO-2010-0128"/>
    <n v="5105950571"/>
    <x v="46"/>
    <s v="USD"/>
    <n v="944"/>
    <n v="944"/>
    <n v="800"/>
    <s v="PC"/>
    <n v="5125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79"/>
    <n v="1.18"/>
    <n v="1.18"/>
    <n v="965.6"/>
    <n v="944"/>
    <m/>
    <x v="0"/>
    <x v="0"/>
    <n v="30"/>
    <n v="28320"/>
  </r>
  <r>
    <n v="9321261434"/>
    <n v="10"/>
    <s v="9321258826"/>
    <x v="2330"/>
    <s v="N1"/>
    <s v="SW280212 SNACK TIME 2 PLAQUES EUR"/>
    <x v="2"/>
    <n v="10005402"/>
    <x v="22"/>
    <x v="19"/>
    <s v="37D6"/>
    <s v="US/1002025"/>
    <n v="5105957071"/>
    <x v="66"/>
    <s v="USD"/>
    <n v="47071.26"/>
    <n v="47071.26"/>
    <n v="3294"/>
    <s v="PC"/>
    <n v="514501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8508"/>
    <n v="20"/>
    <s v="9321308492"/>
    <x v="43"/>
    <s v="Z1"/>
    <s v="18220641 HANDLE FP25 SOHO TEFAL BY JO"/>
    <x v="0"/>
    <n v="10008227"/>
    <x v="25"/>
    <x v="22"/>
    <m/>
    <s v="SHWB10-A307Y"/>
    <n v="5105975273"/>
    <x v="9"/>
    <s v="USD"/>
    <n v="10810.8"/>
    <n v="10810.8"/>
    <n v="5850"/>
    <s v="PC"/>
    <n v="51769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0810.8"/>
    <n v="10810.8"/>
    <m/>
    <x v="0"/>
    <x v="0"/>
    <n v="10"/>
    <n v="108108"/>
  </r>
  <r>
    <n v="9321280894"/>
    <n v="10"/>
    <s v="AI00837"/>
    <x v="356"/>
    <s v="A7"/>
    <s v="EC81101 EMERIL CAST IRON 10&quot; FRY PAN"/>
    <x v="2"/>
    <n v="10018727"/>
    <x v="92"/>
    <x v="88"/>
    <s v="37E6"/>
    <s v="EW91101A"/>
    <n v="5105937984"/>
    <x v="11"/>
    <s v="USD"/>
    <n v="2110"/>
    <n v="2110"/>
    <n v="500"/>
    <s v="PC"/>
    <n v="508820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0894"/>
    <n v="10"/>
    <s v="AI00837"/>
    <x v="356"/>
    <s v="A7"/>
    <s v="EC81101 EMERIL CAST IRON 10&quot; FRY PAN"/>
    <x v="2"/>
    <n v="10018727"/>
    <x v="92"/>
    <x v="88"/>
    <s v="37E6"/>
    <s v="EW91101B"/>
    <n v="5105937985"/>
    <x v="11"/>
    <s v="USD"/>
    <n v="2110"/>
    <n v="2110"/>
    <n v="500"/>
    <s v="PC"/>
    <n v="508825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0894"/>
    <n v="10"/>
    <s v="AI00837"/>
    <x v="356"/>
    <s v="A7"/>
    <s v="EC81101 EMERIL CAST IRON 10&quot; FRY PAN"/>
    <x v="2"/>
    <n v="10018727"/>
    <x v="92"/>
    <x v="88"/>
    <s v="37E6"/>
    <s v="EW91101C"/>
    <n v="5105937986"/>
    <x v="11"/>
    <s v="USD"/>
    <n v="2110"/>
    <n v="2110"/>
    <n v="500"/>
    <s v="PC"/>
    <n v="508831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0894"/>
    <n v="10"/>
    <s v="AI00837"/>
    <x v="356"/>
    <s v="A7"/>
    <s v="EC81101 EMERIL CAST IRON 10&quot; FRY PAN"/>
    <x v="2"/>
    <n v="10018727"/>
    <x v="92"/>
    <x v="88"/>
    <s v="37E6"/>
    <s v="EW91101D"/>
    <n v="5105938038"/>
    <x v="11"/>
    <s v="USD"/>
    <n v="2110"/>
    <n v="2110"/>
    <n v="500"/>
    <s v="PC"/>
    <n v="508860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305900"/>
    <n v="110"/>
    <s v="9321305893"/>
    <x v="733"/>
    <s v="Z1"/>
    <s v="18220643 HANDLE SP16 SOHO TEFAL BY JO"/>
    <x v="8"/>
    <n v="10020286"/>
    <x v="65"/>
    <x v="61"/>
    <s v="37D3"/>
    <s v="SANWO-2010-0128"/>
    <n v="5105950571"/>
    <x v="46"/>
    <s v="USD"/>
    <n v="1372.8"/>
    <n v="1372.8"/>
    <n v="832"/>
    <s v="PC"/>
    <n v="51250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1372.8"/>
    <n v="1372.8"/>
    <m/>
    <x v="0"/>
    <x v="0"/>
    <n v="30"/>
    <n v="41184"/>
  </r>
  <r>
    <n v="9321302724"/>
    <n v="10"/>
    <s v="9321302686"/>
    <x v="35"/>
    <s v="A1"/>
    <s v="31981010 HANDLE PO GM250 JO TEFAL"/>
    <x v="8"/>
    <n v="10008227"/>
    <x v="25"/>
    <x v="22"/>
    <s v="37D3"/>
    <s v="SHWB10-A302"/>
    <n v="5105947096"/>
    <x v="4"/>
    <s v="USD"/>
    <n v="3125.25"/>
    <n v="3125.25"/>
    <n v="1350"/>
    <s v="PC"/>
    <n v="51180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9"/>
    <n v="2.3149999999999999"/>
    <n v="2.3149999999999999"/>
    <n v="3125.25"/>
    <n v="3125.25"/>
    <m/>
    <x v="0"/>
    <x v="0"/>
    <n v="30"/>
    <n v="93757.5"/>
  </r>
  <r>
    <n v="9321311518"/>
    <n v="10"/>
    <s v="21-4319/Y317814"/>
    <x v="2331"/>
    <s v="Z1"/>
    <s v="2647061 INTERFACE ENTRAINEUR VITA FRUI"/>
    <x v="7"/>
    <n v="10018142"/>
    <x v="34"/>
    <x v="30"/>
    <s v="37D6"/>
    <s v="SEB10015-1"/>
    <n v="5105975358"/>
    <x v="9"/>
    <s v="USD"/>
    <n v="235"/>
    <n v="235"/>
    <n v="5000"/>
    <s v="PC"/>
    <n v="51777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81"/>
    <n v="4.4300951999999998E-2"/>
    <n v="4.7E-2"/>
    <n v="221.50476"/>
    <n v="221.50476"/>
    <m/>
    <x v="0"/>
    <x v="0"/>
    <n v="60"/>
    <n v="14100"/>
  </r>
  <r>
    <n v="9321305900"/>
    <n v="100"/>
    <s v="9321305893"/>
    <x v="2332"/>
    <s v="A1"/>
    <s v="18220520 LOOP HANDLE 24 JO REVAMP T-FAL"/>
    <x v="8"/>
    <n v="10020286"/>
    <x v="65"/>
    <x v="61"/>
    <s v="37D3"/>
    <s v="SANWO-2010-0128"/>
    <n v="5105950571"/>
    <x v="46"/>
    <s v="USD"/>
    <n v="475.2"/>
    <n v="475.2"/>
    <n v="432"/>
    <s v="PC"/>
    <n v="51250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.1000000000000001"/>
    <n v="475.2"/>
    <n v="475.2"/>
    <m/>
    <x v="0"/>
    <x v="0"/>
    <n v="30"/>
    <n v="14256"/>
  </r>
  <r>
    <n v="9321265316"/>
    <n v="10"/>
    <s v="9321264749"/>
    <x v="41"/>
    <m/>
    <s v="CORD AWAY FTG1527/429-86M"/>
    <x v="0"/>
    <n v="10016399"/>
    <x v="28"/>
    <x v="25"/>
    <m/>
    <s v="P50912019"/>
    <n v="5105932755"/>
    <x v="36"/>
    <s v="USD"/>
    <n v="279.68"/>
    <n v="279.68"/>
    <n v="1280"/>
    <s v="PC"/>
    <n v="5069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3"/>
    <n v="0.2185"/>
    <n v="0.2185"/>
    <n v="279.68"/>
    <n v="279.68"/>
    <m/>
    <x v="0"/>
    <x v="0"/>
    <n v="10"/>
    <n v="2796.8"/>
  </r>
  <r>
    <n v="9321273208"/>
    <n v="10"/>
    <s v="409505/025"/>
    <x v="743"/>
    <s v="Z1"/>
    <s v="0697861 ENS.POIGNEE BX.VIVACIO-Blc117"/>
    <x v="5"/>
    <n v="10011100"/>
    <x v="114"/>
    <x v="108"/>
    <s v="37D6"/>
    <s v="3291204"/>
    <n v="5105933110"/>
    <x v="13"/>
    <s v="USD"/>
    <n v="5362.06"/>
    <n v="5362.06"/>
    <n v="11120"/>
    <s v="PC"/>
    <n v="5071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577"/>
    <n v="0.48220000000000002"/>
    <n v="0.48220000000000002"/>
    <n v="5362.0597743999997"/>
    <n v="5362.0640000000003"/>
    <m/>
    <x v="0"/>
    <x v="0"/>
    <n v="60"/>
    <n v="321723.60000000003"/>
  </r>
  <r>
    <n v="9321294992"/>
    <n v="10"/>
    <s v="9321294905"/>
    <x v="2333"/>
    <s v="N2"/>
    <s v="2223003 CORD RNF 3X0.75X2000 CK CTEUR"/>
    <x v="8"/>
    <n v="10005690"/>
    <x v="143"/>
    <x v="135"/>
    <s v="37D4"/>
    <s v="E00016127"/>
    <n v="5105972656"/>
    <x v="21"/>
    <s v="USD"/>
    <n v="11513.6"/>
    <n v="11513.6"/>
    <n v="11200"/>
    <s v="PC"/>
    <n v="517209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82"/>
    <n v="0.97699999999999998"/>
    <n v="1.028"/>
    <n v="10518.981816"/>
    <n v="10942.4"/>
    <m/>
    <x v="0"/>
    <x v="0"/>
    <n v="45"/>
    <n v="518112"/>
  </r>
  <r>
    <n v="9321303277"/>
    <n v="10"/>
    <s v="200912174"/>
    <x v="2334"/>
    <s v="M5"/>
    <s v="726127 MICROFILTER"/>
    <x v="0"/>
    <n v="10002652"/>
    <x v="93"/>
    <x v="89"/>
    <s v="37F3"/>
    <s v="L00191"/>
    <n v="5105971453"/>
    <x v="16"/>
    <s v="USD"/>
    <n v="4480"/>
    <n v="4480"/>
    <n v="10000"/>
    <s v="PC"/>
    <n v="516999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0.44800000000000001"/>
    <n v="4480"/>
    <n v="4480"/>
    <m/>
    <x v="0"/>
    <x v="0"/>
    <n v="55"/>
    <n v="246400"/>
  </r>
  <r>
    <n v="9321316842"/>
    <n v="10"/>
    <s v="9321316566"/>
    <x v="481"/>
    <s v="M1"/>
    <s v="VU6555C0 TOWER FAN EOLE 2"/>
    <x v="2"/>
    <n v="10006819"/>
    <x v="66"/>
    <x v="62"/>
    <s v="37E6"/>
    <s v="H10A32"/>
    <n v="5105985191"/>
    <x v="19"/>
    <s v="USD"/>
    <n v="13860"/>
    <n v="13692"/>
    <n v="560"/>
    <s v="PC"/>
    <n v="519719"/>
    <x v="44"/>
    <x v="44"/>
    <x v="11"/>
    <s v="LINEN PERS HOME CARE"/>
    <x v="11"/>
    <n v="3710"/>
    <x v="0"/>
    <x v="2"/>
    <n v="24.45"/>
    <s v="0"/>
    <n v="24.5"/>
    <n v="99006103"/>
    <x v="17"/>
    <x v="5"/>
    <s v="SINNY CHAN"/>
    <x v="11"/>
    <n v="0.05"/>
    <n v="28"/>
    <x v="0"/>
    <m/>
    <n v="24.45"/>
    <n v="13692"/>
    <n v="13692"/>
    <n v="13720"/>
    <x v="4"/>
    <x v="2"/>
    <n v="75"/>
    <n v="1026900"/>
  </r>
  <r>
    <n v="9321306893"/>
    <n v="60"/>
    <s v="9321306791"/>
    <x v="61"/>
    <s v="K1"/>
    <s v="MS-620006 SWITCH KNOB ON / OFF"/>
    <x v="1"/>
    <n v="10008043"/>
    <x v="18"/>
    <x v="16"/>
    <s v="37E6"/>
    <s v="S10-0090"/>
    <n v="5105956364"/>
    <x v="1"/>
    <s v="USD"/>
    <n v="16.399999999999999"/>
    <n v="16.399999999999999"/>
    <n v="40"/>
    <s v="PC"/>
    <n v="51442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3"/>
    <m/>
    <n v="0.41"/>
    <n v="16.399999999999999"/>
    <n v="16.399999999999999"/>
    <m/>
    <x v="1"/>
    <x v="1"/>
    <n v="75"/>
    <n v="1230"/>
  </r>
  <r>
    <n v="9321286253"/>
    <n v="10"/>
    <s v="WI00448"/>
    <x v="2144"/>
    <s v="A1"/>
    <s v="C9579564 DEEP FP30LID ADM B WEAR RADIAN"/>
    <x v="2"/>
    <n v="99011000"/>
    <x v="2"/>
    <x v="2"/>
    <s v="37E6"/>
    <s v="1002UMR156-7"/>
    <n v="5105967347"/>
    <x v="27"/>
    <s v="USD"/>
    <n v="9100"/>
    <n v="9100"/>
    <n v="1000"/>
    <s v="PC"/>
    <n v="516230"/>
    <x v="9"/>
    <x v="9"/>
    <x v="2"/>
    <s v="COOKWARE"/>
    <x v="2"/>
    <n v="3710"/>
    <x v="2"/>
    <x v="2"/>
    <n v="9.0986799999999999"/>
    <s v="0"/>
    <n v="9.1"/>
    <n v="99008491"/>
    <x v="6"/>
    <x v="2"/>
    <m/>
    <x v="0"/>
    <n v="0"/>
    <n v="0"/>
    <x v="1481"/>
    <n v="9.06"/>
    <n v="9.1"/>
    <n v="9205.3125"/>
    <n v="9060"/>
    <n v="9100"/>
    <x v="2"/>
    <x v="2"/>
    <n v="75"/>
    <n v="682500"/>
  </r>
  <r>
    <n v="9321316071"/>
    <n v="20"/>
    <s v="9321314253"/>
    <x v="193"/>
    <s v="A1"/>
    <s v="18222200 BIG HANDLE EVIDENCE TEFAL"/>
    <x v="8"/>
    <n v="10013781"/>
    <x v="5"/>
    <x v="4"/>
    <s v="37D6"/>
    <s v="I210C0041"/>
    <n v="5105975166"/>
    <x v="21"/>
    <s v="USD"/>
    <n v="3512.7"/>
    <n v="3512.7"/>
    <n v="13500"/>
    <s v="PC"/>
    <n v="51766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65697"/>
    <n v="10"/>
    <s v="200910152"/>
    <x v="510"/>
    <s v="M5"/>
    <s v="741941 CORE BOX  WITH MOTOR"/>
    <x v="0"/>
    <n v="10021071"/>
    <x v="67"/>
    <x v="63"/>
    <s v="37D6"/>
    <s v="200912029-2"/>
    <n v="5105932561"/>
    <x v="36"/>
    <s v="USD"/>
    <n v="71990.399999999994"/>
    <n v="71990.399999999994"/>
    <n v="4000"/>
    <s v="PC"/>
    <n v="50673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69411"/>
    <n v="10"/>
    <s v="9820433757"/>
    <x v="2335"/>
    <s v="Z1"/>
    <s v="2720007903 MOTOR"/>
    <x v="9"/>
    <n v="10022749"/>
    <x v="84"/>
    <x v="80"/>
    <s v="37D6"/>
    <s v="SDS9591"/>
    <n v="5105946940"/>
    <x v="4"/>
    <s v="USD"/>
    <n v="3393.6"/>
    <n v="3393.6"/>
    <n v="480"/>
    <s v="PC"/>
    <n v="511574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3123.92727264"/>
    <n v="3163.2"/>
    <m/>
    <x v="0"/>
    <x v="0"/>
    <n v="60"/>
    <n v="203616"/>
  </r>
  <r>
    <n v="9321316071"/>
    <n v="200"/>
    <s v="9321314253"/>
    <x v="2254"/>
    <s v="A1"/>
    <s v="18217409 AS.MAGN.KNOB T-F ING4 BLACKF V2"/>
    <x v="8"/>
    <n v="10013781"/>
    <x v="5"/>
    <x v="4"/>
    <s v="37D6"/>
    <s v="I210C0041"/>
    <n v="5105975166"/>
    <x v="21"/>
    <s v="USD"/>
    <n v="3714.56"/>
    <n v="3714.56"/>
    <n v="3200"/>
    <s v="PC"/>
    <n v="51767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3714.4223648000002"/>
    <n v="3714.56"/>
    <m/>
    <x v="0"/>
    <x v="0"/>
    <n v="60"/>
    <n v="222873.60000000001"/>
  </r>
  <r>
    <n v="9321304782"/>
    <n v="10"/>
    <s v="909529/027"/>
    <x v="2336"/>
    <s v="Z1"/>
    <s v="0678345 Bout marche DDH gris VALENCE"/>
    <x v="7"/>
    <n v="10011964"/>
    <x v="15"/>
    <x v="13"/>
    <s v="37D6"/>
    <s v="19939"/>
    <n v="5105981862"/>
    <x v="35"/>
    <s v="USD"/>
    <n v="612.9"/>
    <n v="612.9"/>
    <n v="9000"/>
    <s v="PC"/>
    <n v="51897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612.9"/>
    <n v="612.9"/>
    <m/>
    <x v="0"/>
    <x v="0"/>
    <n v="60"/>
    <n v="36774"/>
  </r>
  <r>
    <n v="9321269411"/>
    <n v="40"/>
    <s v="9820433757"/>
    <x v="2337"/>
    <s v="Z1"/>
    <s v="2720007906 GASKET MOTOR"/>
    <x v="9"/>
    <n v="10022749"/>
    <x v="84"/>
    <x v="80"/>
    <s v="37D6"/>
    <s v="SDS9591"/>
    <n v="5105946940"/>
    <x v="4"/>
    <s v="USD"/>
    <n v="254.4"/>
    <n v="254.4"/>
    <n v="480"/>
    <s v="PC"/>
    <n v="511576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254.4"/>
    <n v="254.4"/>
    <m/>
    <x v="0"/>
    <x v="0"/>
    <n v="60"/>
    <n v="15264"/>
  </r>
  <r>
    <n v="9321299262"/>
    <n v="30"/>
    <s v="21572"/>
    <x v="2338"/>
    <s v="A1"/>
    <s v="A1450554 FP26 B GOUR TC TP3 ANT GREY STA"/>
    <x v="2"/>
    <n v="99011000"/>
    <x v="2"/>
    <x v="2"/>
    <s v="37E6"/>
    <s v="1003SEB169-1"/>
    <n v="5105974531"/>
    <x v="2"/>
    <s v="USD"/>
    <n v="7095"/>
    <n v="7095"/>
    <n v="1500"/>
    <s v="PC"/>
    <n v="517627"/>
    <x v="6"/>
    <x v="6"/>
    <x v="2"/>
    <s v="COOKWARE"/>
    <x v="2"/>
    <n v="3710"/>
    <x v="2"/>
    <x v="2"/>
    <n v="4.7409400000000002"/>
    <s v="0"/>
    <n v="4.74"/>
    <n v="99003221"/>
    <x v="2"/>
    <x v="2"/>
    <m/>
    <x v="0"/>
    <n v="0.01"/>
    <n v="15"/>
    <x v="0"/>
    <m/>
    <n v="4.7300000000000004"/>
    <n v="7095"/>
    <n v="7095"/>
    <n v="7110"/>
    <x v="2"/>
    <x v="2"/>
    <n v="75"/>
    <n v="532125"/>
  </r>
  <r>
    <n v="9321274638"/>
    <n v="10"/>
    <s v="9321274241"/>
    <x v="2339"/>
    <m/>
    <s v="FRONT PANEL ELECTRONIC SUBSET"/>
    <x v="0"/>
    <n v="10015487"/>
    <x v="62"/>
    <x v="58"/>
    <m/>
    <s v="E1001054"/>
    <n v="5105939817"/>
    <x v="25"/>
    <s v="USD"/>
    <n v="7797.43"/>
    <n v="7797.43"/>
    <n v="1152"/>
    <s v="PC"/>
    <n v="50942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586"/>
    <n v="6.7686024309999997"/>
    <n v="6.7686000000000002"/>
    <n v="8782.8823503359999"/>
    <n v="7797.4300005120003"/>
    <m/>
    <x v="0"/>
    <x v="0"/>
    <n v="10"/>
    <n v="77974.3"/>
  </r>
  <r>
    <n v="9321279816"/>
    <n v="10"/>
    <s v="52-3719/Y681603"/>
    <x v="507"/>
    <s v="Z1"/>
    <s v="5083726 HANDLE PW/ KNOB GREEN"/>
    <x v="0"/>
    <n v="10017330"/>
    <x v="68"/>
    <x v="64"/>
    <s v="37E6"/>
    <s v="HS-H100013"/>
    <n v="5105943396"/>
    <x v="17"/>
    <s v="USD"/>
    <n v="10594.21"/>
    <n v="10594.21"/>
    <n v="14784"/>
    <s v="PC"/>
    <n v="5104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0772.620867008"/>
    <n v="10594.215006144001"/>
    <m/>
    <x v="0"/>
    <x v="0"/>
    <n v="75"/>
    <n v="794565.74999999988"/>
  </r>
  <r>
    <n v="9321267601"/>
    <n v="10"/>
    <s v="37350679"/>
    <x v="2340"/>
    <s v="P9"/>
    <s v="JU5008ME JEXT JUICE MACHINE MET MX"/>
    <x v="2"/>
    <n v="10018552"/>
    <x v="8"/>
    <x v="7"/>
    <s v="37D4"/>
    <s v="K09269"/>
    <n v="5105949586"/>
    <x v="44"/>
    <s v="USD"/>
    <n v="12340"/>
    <n v="12340"/>
    <n v="500"/>
    <s v="PC"/>
    <n v="512206"/>
    <x v="8"/>
    <x v="8"/>
    <x v="6"/>
    <s v="KITCHEN ELECTRICS"/>
    <x v="6"/>
    <n v="3710"/>
    <x v="0"/>
    <x v="2"/>
    <n v="24.68"/>
    <s v="0"/>
    <n v="25.17"/>
    <n v="99003500"/>
    <x v="19"/>
    <x v="1"/>
    <s v="TREVOR AU"/>
    <x v="0"/>
    <n v="0.49"/>
    <n v="245"/>
    <x v="1587"/>
    <n v="24.68"/>
    <n v="24.68"/>
    <n v="13091.219510000001"/>
    <n v="12340"/>
    <n v="12585"/>
    <x v="4"/>
    <x v="2"/>
    <n v="45"/>
    <n v="555300"/>
  </r>
  <r>
    <n v="9321305082"/>
    <n v="20"/>
    <s v="9321304302"/>
    <x v="193"/>
    <s v="A1"/>
    <s v="18222200 BIG HANDLE EVIDENCE TEFAL"/>
    <x v="8"/>
    <n v="99012000"/>
    <x v="4"/>
    <x v="2"/>
    <s v="37E6"/>
    <s v="1002CTK013"/>
    <n v="5105954299"/>
    <x v="38"/>
    <s v="USD"/>
    <n v="4401.6000000000004"/>
    <n v="4401.6000000000004"/>
    <n v="16800"/>
    <s v="PC"/>
    <n v="5136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316071"/>
    <n v="10"/>
    <s v="9321314253"/>
    <x v="2341"/>
    <s v="A1"/>
    <s v="18224600 BIG HANDLE ELEGANCE T-FAL"/>
    <x v="8"/>
    <n v="10013781"/>
    <x v="5"/>
    <x v="4"/>
    <s v="37D6"/>
    <s v="I210C0041"/>
    <n v="5105975166"/>
    <x v="21"/>
    <s v="USD"/>
    <n v="1787.04"/>
    <n v="1787.04"/>
    <n v="7200"/>
    <s v="PC"/>
    <n v="51766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265688"/>
    <n v="10"/>
    <s v="200910157"/>
    <x v="194"/>
    <s v="M5"/>
    <s v="745940 TECHNICAL BLOCK WITHOUT MOTOR"/>
    <x v="0"/>
    <n v="10021071"/>
    <x v="67"/>
    <x v="63"/>
    <s v="37D6"/>
    <s v="201001002-1"/>
    <n v="5105937943"/>
    <x v="11"/>
    <s v="USD"/>
    <n v="40310"/>
    <n v="40310"/>
    <n v="4000"/>
    <s v="PC"/>
    <n v="50880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287249"/>
    <n v="10"/>
    <s v="200911192"/>
    <x v="510"/>
    <s v="M5"/>
    <s v="741941 CORE BOX  WITH MOTOR"/>
    <x v="0"/>
    <n v="10021071"/>
    <x v="67"/>
    <x v="63"/>
    <s v="37D6"/>
    <s v="201001010-2"/>
    <n v="5105938709"/>
    <x v="51"/>
    <s v="USD"/>
    <n v="71990.399999999994"/>
    <n v="71990.399999999994"/>
    <n v="4000"/>
    <s v="PC"/>
    <n v="50900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36234"/>
    <n v="10"/>
    <s v="4500194515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70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4432"/>
    <n v="10"/>
    <s v="9321291816"/>
    <x v="2342"/>
    <s v="A3"/>
    <s v="C8762713 SCP14 ESSENC ST ST UNCOATED ESP"/>
    <x v="2"/>
    <n v="10016947"/>
    <x v="14"/>
    <x v="12"/>
    <s v="37E6"/>
    <s v="LF100188"/>
    <n v="5105954621"/>
    <x v="39"/>
    <s v="USD"/>
    <n v="3386.76"/>
    <n v="3386.76"/>
    <n v="1002"/>
    <s v="PC"/>
    <n v="513822"/>
    <x v="13"/>
    <x v="13"/>
    <x v="2"/>
    <s v="COOKWARE"/>
    <x v="2"/>
    <n v="3710"/>
    <x v="0"/>
    <x v="2"/>
    <n v="3.38"/>
    <s v="0"/>
    <n v="3.48"/>
    <n v="99008200"/>
    <x v="16"/>
    <x v="5"/>
    <s v="DIMITRI TING"/>
    <x v="0"/>
    <n v="0.1"/>
    <n v="100.2"/>
    <x v="1589"/>
    <n v="3.38"/>
    <n v="3.38"/>
    <n v="3347.1446955360002"/>
    <n v="3386.76"/>
    <n v="3486.96"/>
    <x v="4"/>
    <x v="2"/>
    <n v="75"/>
    <n v="254007.00000000003"/>
  </r>
  <r>
    <n v="9321313626"/>
    <n v="10"/>
    <s v="WI00540"/>
    <x v="2343"/>
    <s v="A3"/>
    <s v="68203 COMM LOAF PAN LT GRAY (6)"/>
    <x v="2"/>
    <n v="10019408"/>
    <x v="57"/>
    <x v="53"/>
    <s v="37D6"/>
    <s v="HR-100314"/>
    <n v="5105973010"/>
    <x v="21"/>
    <s v="USD"/>
    <n v="3953.16"/>
    <n v="3953.16"/>
    <n v="2502"/>
    <s v="PC"/>
    <n v="517399"/>
    <x v="36"/>
    <x v="36"/>
    <x v="2"/>
    <s v="COOKWARE"/>
    <x v="2"/>
    <n v="3710"/>
    <x v="0"/>
    <x v="2"/>
    <n v="1.58"/>
    <s v="1"/>
    <n v="1.69"/>
    <n v="99008491"/>
    <x v="6"/>
    <x v="5"/>
    <s v="DIMITRI TING"/>
    <x v="0"/>
    <n v="0.11"/>
    <n v="275.22000000000003"/>
    <x v="1590"/>
    <n v="1.44"/>
    <n v="1.58"/>
    <n v="3602.88"/>
    <n v="3602.88"/>
    <n v="4228.38"/>
    <x v="4"/>
    <x v="2"/>
    <n v="60"/>
    <n v="237189.59999999998"/>
  </r>
  <r>
    <n v="9321312622"/>
    <n v="10"/>
    <s v="AI00953"/>
    <x v="2047"/>
    <s v="A1"/>
    <s v="E920SA64 SET 10P EMERIL HARD ANOD COAT R"/>
    <x v="2"/>
    <n v="99011000"/>
    <x v="2"/>
    <x v="2"/>
    <s v="37E6"/>
    <s v="1003SEB203-1"/>
    <n v="5105976438"/>
    <x v="32"/>
    <s v="USD"/>
    <n v="24733.8"/>
    <n v="24733.8"/>
    <n v="420"/>
    <s v="PC"/>
    <n v="517955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16.8"/>
    <x v="1423"/>
    <n v="57.12"/>
    <n v="57.12"/>
    <n v="23990.3936622"/>
    <n v="23990.400000000001"/>
    <n v="24717"/>
    <x v="2"/>
    <x v="2"/>
    <n v="75"/>
    <n v="1855035"/>
  </r>
  <r>
    <n v="9321312622"/>
    <n v="10"/>
    <s v="AI00953"/>
    <x v="2047"/>
    <s v="A1"/>
    <s v="E920SA64 SET 10P EMERIL HARD ANOD COAT R"/>
    <x v="2"/>
    <n v="99011000"/>
    <x v="2"/>
    <x v="2"/>
    <s v="37E6"/>
    <s v="1003SEB203-2"/>
    <n v="5105976439"/>
    <x v="32"/>
    <s v="USD"/>
    <n v="59478.9"/>
    <n v="59478.9"/>
    <n v="1010"/>
    <s v="PC"/>
    <n v="517958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0.4"/>
    <x v="1423"/>
    <n v="57.12"/>
    <n v="57.12"/>
    <n v="57691.184759099997"/>
    <n v="57691.199999999997"/>
    <n v="59438.5"/>
    <x v="2"/>
    <x v="2"/>
    <n v="75"/>
    <n v="4460917.5"/>
  </r>
  <r>
    <n v="9321312622"/>
    <n v="10"/>
    <s v="AI00953"/>
    <x v="2047"/>
    <s v="A1"/>
    <s v="E920SA64 SET 10P EMERIL HARD ANOD COAT R"/>
    <x v="2"/>
    <n v="99011000"/>
    <x v="2"/>
    <x v="2"/>
    <s v="37E6"/>
    <s v="1003SEB203-3"/>
    <n v="5105976440"/>
    <x v="32"/>
    <s v="USD"/>
    <n v="59478.9"/>
    <n v="59478.9"/>
    <n v="1010"/>
    <s v="PC"/>
    <n v="517959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0.4"/>
    <x v="1423"/>
    <n v="57.12"/>
    <n v="57.12"/>
    <n v="57691.184759099997"/>
    <n v="57691.199999999997"/>
    <n v="59438.5"/>
    <x v="2"/>
    <x v="2"/>
    <n v="75"/>
    <n v="4460917.5"/>
  </r>
  <r>
    <n v="9321269416"/>
    <n v="10"/>
    <s v="9820433779"/>
    <x v="492"/>
    <s v="Z1"/>
    <s v="MOTOR"/>
    <x v="9"/>
    <n v="10003734"/>
    <x v="100"/>
    <x v="96"/>
    <s v="37E3"/>
    <s v="HM090375"/>
    <n v="5105976569"/>
    <x v="32"/>
    <s v="USD"/>
    <n v="55047"/>
    <n v="55047"/>
    <n v="11800"/>
    <s v="PC"/>
    <n v="518107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49603.694597599999"/>
    <n v="52805"/>
    <m/>
    <x v="0"/>
    <x v="0"/>
    <n v="45"/>
    <n v="2477115"/>
  </r>
  <r>
    <n v="9321312622"/>
    <n v="10"/>
    <s v="AI00953"/>
    <x v="2047"/>
    <s v="A1"/>
    <s v="E920SA64 SET 10P EMERIL HARD ANOD COAT R"/>
    <x v="2"/>
    <n v="99011000"/>
    <x v="2"/>
    <x v="2"/>
    <s v="37E6"/>
    <s v="1003SEB230-2"/>
    <n v="5105979889"/>
    <x v="23"/>
    <s v="USD"/>
    <n v="3533.4"/>
    <n v="3533.4"/>
    <n v="60"/>
    <s v="PC"/>
    <n v="518755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2.4"/>
    <x v="1423"/>
    <n v="57.12"/>
    <n v="57.12"/>
    <n v="3427.1990946000001"/>
    <n v="3427.2"/>
    <n v="3531"/>
    <x v="2"/>
    <x v="2"/>
    <n v="75"/>
    <n v="265005"/>
  </r>
  <r>
    <n v="9321265513"/>
    <n v="10"/>
    <s v="9321263522"/>
    <x v="2344"/>
    <s v="N3"/>
    <s v="LT250030 TST NOVEO 2S WHT EUR"/>
    <x v="2"/>
    <n v="10020848"/>
    <x v="13"/>
    <x v="11"/>
    <s v="37E6"/>
    <s v="IN10-D0281EHK"/>
    <n v="5105985336"/>
    <x v="19"/>
    <s v="USD"/>
    <n v="39840"/>
    <n v="39840"/>
    <n v="5316"/>
    <s v="PC"/>
    <n v="519843"/>
    <x v="7"/>
    <x v="7"/>
    <x v="5"/>
    <s v="KITCHEN ELECTRICS"/>
    <x v="5"/>
    <n v="3710"/>
    <x v="0"/>
    <x v="2"/>
    <n v="7.76"/>
    <s v="0"/>
    <n v="6.93"/>
    <n v="99006103"/>
    <x v="17"/>
    <x v="5"/>
    <s v="LILLIAN WONG"/>
    <x v="0"/>
    <n v="-0.56435665914221222"/>
    <n v="-3000.12"/>
    <x v="0"/>
    <m/>
    <n v="7.4943600000000004"/>
    <n v="39840.017760000002"/>
    <n v="39840.017760000002"/>
    <n v="36839.879999999997"/>
    <x v="4"/>
    <x v="2"/>
    <n v="75"/>
    <n v="2988000"/>
  </r>
  <r>
    <n v="9321299245"/>
    <n v="10"/>
    <s v="910839/005"/>
    <x v="2345"/>
    <s v="Z1"/>
    <s v="0300035 C.IMP.VISU LED ROWENTA 2"/>
    <x v="0"/>
    <n v="10015043"/>
    <x v="63"/>
    <x v="59"/>
    <s v="37E3"/>
    <s v="I10C010036"/>
    <n v="5105935089"/>
    <x v="47"/>
    <s v="USD"/>
    <n v="525"/>
    <n v="525"/>
    <n v="700"/>
    <s v="PC"/>
    <n v="50808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5"/>
    <n v="0.75"/>
    <n v="0.75"/>
    <n v="525"/>
    <n v="525"/>
    <m/>
    <x v="0"/>
    <x v="0"/>
    <n v="45"/>
    <n v="23625"/>
  </r>
  <r>
    <n v="9321294991"/>
    <n v="10"/>
    <s v="9321294899"/>
    <x v="2346"/>
    <s v="N2"/>
    <s v="17607310 FUSIBLE THERMIQUE"/>
    <x v="4"/>
    <n v="10002641"/>
    <x v="51"/>
    <x v="47"/>
    <s v="37D6"/>
    <s v="TF097778"/>
    <n v="5105949796"/>
    <x v="44"/>
    <s v="USD"/>
    <n v="747.6"/>
    <n v="747.6"/>
    <n v="2800"/>
    <s v="PC"/>
    <n v="51234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91"/>
    <n v="0.26"/>
    <n v="0.26"/>
    <n v="698.50480000000005"/>
    <n v="728"/>
    <m/>
    <x v="0"/>
    <x v="0"/>
    <n v="60"/>
    <n v="44856"/>
  </r>
  <r>
    <n v="9321288316"/>
    <n v="10"/>
    <s v="TI03692"/>
    <x v="2045"/>
    <s v="A1"/>
    <s v="D913SC64 T-FAL SIGNATURE HA 12P SET TS G"/>
    <x v="2"/>
    <n v="99011000"/>
    <x v="2"/>
    <x v="2"/>
    <s v="37E6"/>
    <s v="1001SEB025-9"/>
    <n v="5105936692"/>
    <x v="63"/>
    <s v="USD"/>
    <n v="41530"/>
    <n v="41530"/>
    <n v="1000"/>
    <s v="PC"/>
    <n v="508487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30"/>
    <x v="0"/>
    <m/>
    <n v="41.53"/>
    <n v="41530"/>
    <n v="41530"/>
    <n v="41500"/>
    <x v="2"/>
    <x v="2"/>
    <n v="75"/>
    <n v="3114750"/>
  </r>
  <r>
    <n v="9321288316"/>
    <n v="10"/>
    <s v="TI03692"/>
    <x v="2045"/>
    <s v="A1"/>
    <s v="D913SC64 T-FAL SIGNATURE HA 12P SET TS G"/>
    <x v="2"/>
    <n v="99011000"/>
    <x v="2"/>
    <x v="2"/>
    <s v="37E6"/>
    <s v="1001SEB025-10"/>
    <n v="5105936693"/>
    <x v="63"/>
    <s v="USD"/>
    <n v="24918"/>
    <n v="24918"/>
    <n v="600"/>
    <s v="PC"/>
    <n v="508489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18"/>
    <x v="0"/>
    <m/>
    <n v="41.53"/>
    <n v="24918"/>
    <n v="24918"/>
    <n v="24900"/>
    <x v="2"/>
    <x v="2"/>
    <n v="75"/>
    <n v="1868850"/>
  </r>
  <r>
    <n v="9321302726"/>
    <n v="20"/>
    <s v="9321302528"/>
    <x v="2347"/>
    <s v="Z1"/>
    <s v="B89987TB GL28 SOHO LH PS JOSAN TEFMASTER"/>
    <x v="0"/>
    <n v="99011000"/>
    <x v="2"/>
    <x v="2"/>
    <m/>
    <s v="1002SEB139"/>
    <n v="5105961369"/>
    <x v="57"/>
    <s v="USD"/>
    <n v="3638.88"/>
    <n v="3638.88"/>
    <n v="1008"/>
    <s v="PC"/>
    <n v="515025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61"/>
    <n v="3638.88"/>
    <n v="3638.88"/>
    <m/>
    <x v="2"/>
    <x v="0"/>
    <n v="10"/>
    <n v="36388.800000000003"/>
  </r>
  <r>
    <n v="9321334895"/>
    <n v="20"/>
    <s v="341REPLACE"/>
    <x v="2348"/>
    <s v="AA"/>
    <s v="TL043-5 NYLON TURNER"/>
    <x v="2"/>
    <n v="99011000"/>
    <x v="2"/>
    <x v="2"/>
    <s v="37E6"/>
    <s v="1001SEB034-1A"/>
    <n v="5105963981"/>
    <x v="20"/>
    <s v="USD"/>
    <n v="468"/>
    <n v="468"/>
    <n v="1040"/>
    <s v="PC"/>
    <n v="515718"/>
    <x v="48"/>
    <x v="48"/>
    <x v="2"/>
    <s v="COOKWARE"/>
    <x v="2"/>
    <n v="3710"/>
    <x v="2"/>
    <x v="2"/>
    <n v="0.44655"/>
    <s v="0"/>
    <n v="0.45"/>
    <n v="99006601"/>
    <x v="32"/>
    <x v="2"/>
    <m/>
    <x v="0"/>
    <n v="0"/>
    <n v="0"/>
    <x v="1592"/>
    <n v="0.54"/>
    <n v="0.45"/>
    <n v="1153.8951455199999"/>
    <n v="561.6"/>
    <n v="468"/>
    <x v="2"/>
    <x v="2"/>
    <n v="75"/>
    <n v="35100"/>
  </r>
  <r>
    <n v="9321307811"/>
    <n v="10"/>
    <s v="4500204528"/>
    <x v="506"/>
    <s v="L4"/>
    <s v="CV4212F0 STUDIO DRY HAIR DRYER"/>
    <x v="2"/>
    <n v="10011086"/>
    <x v="69"/>
    <x v="65"/>
    <s v="37E6"/>
    <s v="I018160"/>
    <n v="5105979851"/>
    <x v="23"/>
    <s v="USD"/>
    <n v="10480.92"/>
    <n v="10480.92"/>
    <n v="2004"/>
    <s v="PC"/>
    <n v="518735"/>
    <x v="15"/>
    <x v="15"/>
    <x v="7"/>
    <s v="LINEN PERS HOME CARE"/>
    <x v="7"/>
    <n v="3710"/>
    <x v="0"/>
    <x v="2"/>
    <n v="5.23"/>
    <s v="0"/>
    <n v="5.5"/>
    <n v="99003600"/>
    <x v="20"/>
    <x v="5"/>
    <s v="SINNY CHAN"/>
    <x v="0"/>
    <n v="0.27"/>
    <n v="541.08000000000004"/>
    <x v="0"/>
    <m/>
    <n v="5.43"/>
    <n v="10881.72"/>
    <n v="10881.72"/>
    <n v="11022"/>
    <x v="4"/>
    <x v="2"/>
    <n v="75"/>
    <n v="786069"/>
  </r>
  <r>
    <n v="9321278481"/>
    <n v="10"/>
    <s v="9321278257"/>
    <x v="2349"/>
    <s v="N3"/>
    <s v="AF101170 FRY ACCESSIMO NSTICK WHT/BLU MO"/>
    <x v="2"/>
    <n v="10003305"/>
    <x v="31"/>
    <x v="27"/>
    <s v="37D4"/>
    <s v="SIV10001812"/>
    <n v="5105933654"/>
    <x v="30"/>
    <s v="USD"/>
    <n v="20810.400000000001"/>
    <n v="20068"/>
    <n v="1160"/>
    <s v="PC"/>
    <n v="507393"/>
    <x v="17"/>
    <x v="17"/>
    <x v="8"/>
    <s v="KITCHEN ELECTRICS"/>
    <x v="5"/>
    <n v="3710"/>
    <x v="0"/>
    <x v="2"/>
    <n v="17.3"/>
    <s v="0"/>
    <n v="17.47"/>
    <n v="99103498"/>
    <x v="8"/>
    <x v="1"/>
    <s v="ANTHONY LUI"/>
    <x v="15"/>
    <n v="0.17"/>
    <n v="197.2"/>
    <x v="1593"/>
    <n v="17.309999999999999"/>
    <n v="17.3"/>
    <n v="20079.599999999999"/>
    <n v="20079.599999999999"/>
    <n v="20265.2"/>
    <x v="4"/>
    <x v="2"/>
    <n v="45"/>
    <n v="903060"/>
  </r>
  <r>
    <n v="9321295130"/>
    <n v="50"/>
    <s v="1389"/>
    <x v="2350"/>
    <s v="A1"/>
    <s v="B8624644 D.OV24LID SB MASTERCH SS UNC RI"/>
    <x v="2"/>
    <n v="99011000"/>
    <x v="2"/>
    <x v="2"/>
    <s v="37E6"/>
    <s v="1002SEB119-2"/>
    <n v="5105954347"/>
    <x v="39"/>
    <s v="USD"/>
    <n v="19585.439999999999"/>
    <n v="19585.439999999999"/>
    <n v="1392"/>
    <s v="PC"/>
    <n v="513659"/>
    <x v="13"/>
    <x v="13"/>
    <x v="2"/>
    <s v="COOKWARE"/>
    <x v="2"/>
    <n v="3710"/>
    <x v="2"/>
    <x v="2"/>
    <n v="13.3405"/>
    <s v="0"/>
    <n v="13.34"/>
    <n v="99004200"/>
    <x v="38"/>
    <x v="2"/>
    <m/>
    <x v="0"/>
    <n v="-0.73"/>
    <n v="-1016.16"/>
    <x v="0"/>
    <m/>
    <n v="14.07"/>
    <n v="19585.439999999999"/>
    <n v="19585.439999999999"/>
    <n v="18569.28"/>
    <x v="2"/>
    <x v="2"/>
    <n v="75"/>
    <n v="1468908"/>
  </r>
  <r>
    <n v="9321334895"/>
    <n v="30"/>
    <s v="341REPLACE"/>
    <x v="2351"/>
    <s v="AA"/>
    <s v="S09089-4 24CM (12QT) CVD STOCKPOT ELEGAN"/>
    <x v="2"/>
    <n v="99011000"/>
    <x v="2"/>
    <x v="2"/>
    <s v="37E6"/>
    <s v="1001SEB034-2A"/>
    <n v="5105963982"/>
    <x v="20"/>
    <s v="USD"/>
    <n v="4332"/>
    <n v="4332"/>
    <n v="400"/>
    <s v="PC"/>
    <n v="515725"/>
    <x v="6"/>
    <x v="6"/>
    <x v="2"/>
    <s v="COOKWARE"/>
    <x v="2"/>
    <n v="3710"/>
    <x v="2"/>
    <x v="2"/>
    <n v="10.827400000000001"/>
    <s v="0"/>
    <n v="10.83"/>
    <n v="99006601"/>
    <x v="32"/>
    <x v="2"/>
    <m/>
    <x v="0"/>
    <n v="0"/>
    <n v="0"/>
    <x v="1594"/>
    <n v="9.74"/>
    <n v="10.83"/>
    <n v="3896"/>
    <n v="3896"/>
    <n v="4332"/>
    <x v="2"/>
    <x v="2"/>
    <n v="75"/>
    <n v="324900"/>
  </r>
  <r>
    <n v="9321266897"/>
    <n v="20"/>
    <s v="AI00785"/>
    <x v="2352"/>
    <s v="A7"/>
    <s v="T179 7&quot; STRAINER - WS"/>
    <x v="2"/>
    <n v="10017880"/>
    <x v="128"/>
    <x v="120"/>
    <s v="37D6"/>
    <s v="HW2009/4034-SEBA"/>
    <n v="5105931768"/>
    <x v="29"/>
    <s v="USD"/>
    <n v="5641.26"/>
    <n v="5641.26"/>
    <n v="1002"/>
    <s v="PC"/>
    <n v="506643"/>
    <x v="48"/>
    <x v="48"/>
    <x v="2"/>
    <s v="COOKWARE"/>
    <x v="2"/>
    <n v="3710"/>
    <x v="2"/>
    <x v="2"/>
    <n v="5.63"/>
    <s v="0"/>
    <n v="6.72"/>
    <n v="99008720"/>
    <x v="47"/>
    <x v="5"/>
    <s v="DIMITRI TING"/>
    <x v="0"/>
    <n v="1.0900000000000001"/>
    <n v="1092.18"/>
    <x v="1595"/>
    <n v="5.63"/>
    <n v="5.63"/>
    <n v="5713.5229955160003"/>
    <n v="5641.26"/>
    <n v="6733.44"/>
    <x v="4"/>
    <x v="2"/>
    <n v="60"/>
    <n v="338475.60000000003"/>
  </r>
  <r>
    <n v="9321273097"/>
    <n v="10"/>
    <s v="9321272610"/>
    <x v="2353"/>
    <s v="N3"/>
    <s v="SS-991492 FACIA PANEL+ELECTRONIC BOARD"/>
    <x v="1"/>
    <n v="10007071"/>
    <x v="29"/>
    <x v="26"/>
    <s v="37E6"/>
    <s v="2010PS-014"/>
    <n v="5105934304"/>
    <x v="0"/>
    <s v="USD"/>
    <n v="28"/>
    <n v="28"/>
    <n v="10"/>
    <s v="PC"/>
    <n v="50776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8"/>
    <n v="28"/>
    <n v="28"/>
    <m/>
    <x v="1"/>
    <x v="1"/>
    <n v="75"/>
    <n v="2100"/>
  </r>
  <r>
    <n v="9321312512"/>
    <n v="10"/>
    <s v="4500205678"/>
    <x v="862"/>
    <s v="J2"/>
    <s v="DX1100F1 Steam Iron"/>
    <x v="2"/>
    <n v="10019610"/>
    <x v="41"/>
    <x v="37"/>
    <s v="37E3"/>
    <s v="10CU01150134"/>
    <n v="5105978877"/>
    <x v="22"/>
    <s v="USD"/>
    <n v="13437.75"/>
    <n v="13437.75"/>
    <n v="1725"/>
    <s v="PC"/>
    <n v="518516"/>
    <x v="4"/>
    <x v="4"/>
    <x v="4"/>
    <s v="LINEN PERS HOME CARE"/>
    <x v="4"/>
    <n v="3710"/>
    <x v="1"/>
    <x v="2"/>
    <n v="7.79"/>
    <s v="0"/>
    <n v="7.71"/>
    <n v="99002901"/>
    <x v="22"/>
    <x v="3"/>
    <s v="NEW BUYER 4"/>
    <x v="0"/>
    <n v="-0.08"/>
    <n v="-138"/>
    <x v="665"/>
    <n v="7.79"/>
    <n v="7.79"/>
    <n v="13958.125600875001"/>
    <n v="13437.75"/>
    <n v="13299.75"/>
    <x v="4"/>
    <x v="2"/>
    <n v="45"/>
    <n v="604698.75"/>
  </r>
  <r>
    <n v="9321274860"/>
    <n v="10"/>
    <s v="9820436644"/>
    <x v="2056"/>
    <s v="Z1"/>
    <s v="00035649 CONNECTOR HOUSING OF FVY1680"/>
    <x v="9"/>
    <n v="10016399"/>
    <x v="28"/>
    <x v="25"/>
    <s v="37E6"/>
    <s v="P51001028"/>
    <n v="5105946938"/>
    <x v="4"/>
    <s v="USD"/>
    <n v="3717"/>
    <n v="3717"/>
    <n v="70000"/>
    <s v="PC"/>
    <n v="511566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3752"/>
    <n v="3276"/>
    <m/>
    <x v="0"/>
    <x v="0"/>
    <n v="75"/>
    <n v="278775"/>
  </r>
  <r>
    <n v="9321246799"/>
    <n v="10"/>
    <s v="1781"/>
    <x v="2354"/>
    <s v="P1"/>
    <s v="BL210280 BLEND.CHIC.2 TEF.COR."/>
    <x v="2"/>
    <n v="10011961"/>
    <x v="26"/>
    <x v="23"/>
    <s v="37D6"/>
    <s v="JS1003006"/>
    <n v="5105971626"/>
    <x v="16"/>
    <s v="USD"/>
    <n v="54464.4"/>
    <n v="54464.4"/>
    <n v="3240"/>
    <s v="PC"/>
    <n v="517033"/>
    <x v="33"/>
    <x v="33"/>
    <x v="6"/>
    <s v="KITCHEN ELECTRICS"/>
    <x v="6"/>
    <n v="3710"/>
    <x v="0"/>
    <x v="2"/>
    <n v="16.809999999999999"/>
    <s v="0"/>
    <n v="17.079999999999998"/>
    <n v="99005400"/>
    <x v="23"/>
    <x v="1"/>
    <s v="TREVOR AU"/>
    <x v="0"/>
    <n v="0.27"/>
    <n v="874.8"/>
    <x v="1596"/>
    <n v="16.3"/>
    <n v="16.59"/>
    <n v="52846.676423999997"/>
    <n v="52812"/>
    <n v="55339.199999999997"/>
    <x v="4"/>
    <x v="2"/>
    <n v="60"/>
    <n v="3267864"/>
  </r>
  <r>
    <n v="9321312455"/>
    <n v="10"/>
    <s v="1986"/>
    <x v="2355"/>
    <s v="R9"/>
    <s v="KO300021 KET AQUA"/>
    <x v="2"/>
    <n v="10019276"/>
    <x v="155"/>
    <x v="147"/>
    <s v="37E6"/>
    <s v="QS100006"/>
    <n v="5105972871"/>
    <x v="21"/>
    <s v="USD"/>
    <n v="58087.040000000001"/>
    <n v="58087.040000000001"/>
    <n v="5920"/>
    <s v="PC"/>
    <n v="517353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1172.1600000000001"/>
    <x v="1597"/>
    <n v="9.8119999999999994"/>
    <n v="9.8119999999999994"/>
    <n v="58176.061212640001"/>
    <n v="58087.040000000001"/>
    <n v="59259.199999999997"/>
    <x v="4"/>
    <x v="2"/>
    <n v="75"/>
    <n v="4356528"/>
  </r>
  <r>
    <n v="9321310093"/>
    <n v="10"/>
    <s v="9321309051"/>
    <x v="233"/>
    <s v="N3"/>
    <s v="AF101930 FRY UNO FIX ALU 2L WHT/BLU EUR"/>
    <x v="2"/>
    <n v="10007071"/>
    <x v="29"/>
    <x v="26"/>
    <s v="37E6"/>
    <s v="2010PS-151"/>
    <n v="5105975312"/>
    <x v="9"/>
    <s v="USD"/>
    <n v="10697.4"/>
    <n v="10568.88"/>
    <n v="756"/>
    <s v="PC"/>
    <n v="517702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305900"/>
    <n v="10"/>
    <s v="9321305893"/>
    <x v="2356"/>
    <s v="A1"/>
    <s v="18220511 LOOP HAND20 JO REVAMP T-FAL NW"/>
    <x v="8"/>
    <n v="10020286"/>
    <x v="65"/>
    <x v="61"/>
    <s v="37D3"/>
    <s v="SANWO-2010-0128"/>
    <n v="5105950571"/>
    <x v="46"/>
    <s v="USD"/>
    <n v="941.76"/>
    <n v="941.76"/>
    <n v="864"/>
    <s v="PC"/>
    <n v="51249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941.76"/>
    <n v="941.76"/>
    <m/>
    <x v="0"/>
    <x v="0"/>
    <n v="30"/>
    <n v="28252.799999999999"/>
  </r>
  <r>
    <n v="9321286377"/>
    <n v="10"/>
    <s v="TI03606"/>
    <x v="2357"/>
    <s v="A1"/>
    <s v="A9227964 MARM PROF 22+CV PTFE"/>
    <x v="2"/>
    <n v="10023546"/>
    <x v="52"/>
    <x v="48"/>
    <s v="37D3"/>
    <s v="ASDH0235-4/10"/>
    <n v="5105952326"/>
    <x v="12"/>
    <s v="USD"/>
    <n v="13628.42"/>
    <n v="13628.42"/>
    <n v="1378"/>
    <s v="PC"/>
    <n v="513130"/>
    <x v="6"/>
    <x v="6"/>
    <x v="2"/>
    <s v="COOKWARE"/>
    <x v="2"/>
    <n v="3710"/>
    <x v="2"/>
    <x v="2"/>
    <n v="8.4499999999999993"/>
    <s v="0"/>
    <n v="8.31"/>
    <n v="99008491"/>
    <x v="6"/>
    <x v="5"/>
    <s v="DIMITRI TING"/>
    <x v="0"/>
    <n v="-1.58"/>
    <n v="-2177.2399999999998"/>
    <x v="1599"/>
    <n v="9.89"/>
    <n v="9.89"/>
    <n v="13628.42"/>
    <n v="13628.42"/>
    <n v="11451.18"/>
    <x v="4"/>
    <x v="2"/>
    <n v="30"/>
    <n v="408852.6"/>
  </r>
  <r>
    <n v="9321286377"/>
    <n v="10"/>
    <s v="TI03606"/>
    <x v="2357"/>
    <s v="A1"/>
    <s v="A9227964 MARM PROF 22+CV PTFE"/>
    <x v="2"/>
    <n v="10023546"/>
    <x v="52"/>
    <x v="48"/>
    <s v="37D3"/>
    <s v="ASDH0235-5/10"/>
    <n v="5105952341"/>
    <x v="12"/>
    <s v="USD"/>
    <n v="6151.58"/>
    <n v="6151.58"/>
    <n v="622"/>
    <s v="PC"/>
    <n v="513146"/>
    <x v="6"/>
    <x v="6"/>
    <x v="2"/>
    <s v="COOKWARE"/>
    <x v="2"/>
    <n v="3710"/>
    <x v="2"/>
    <x v="2"/>
    <n v="8.4499999999999993"/>
    <s v="0"/>
    <n v="8.31"/>
    <n v="99008491"/>
    <x v="6"/>
    <x v="5"/>
    <s v="DIMITRI TING"/>
    <x v="0"/>
    <n v="-1.58"/>
    <n v="-982.76"/>
    <x v="1599"/>
    <n v="9.89"/>
    <n v="9.89"/>
    <n v="6151.58"/>
    <n v="6151.58"/>
    <n v="5168.82"/>
    <x v="4"/>
    <x v="2"/>
    <n v="30"/>
    <n v="184547.4"/>
  </r>
  <r>
    <n v="9321283697"/>
    <n v="10"/>
    <s v="37350684"/>
    <x v="2358"/>
    <s v="R9"/>
    <s v="FT1255ME FCM EXPRESS THERM 10C TIM STAIN"/>
    <x v="2"/>
    <n v="10018597"/>
    <x v="80"/>
    <x v="76"/>
    <s v="37E6"/>
    <s v="I-00074/10"/>
    <n v="5105954547"/>
    <x v="39"/>
    <s v="USD"/>
    <n v="17542"/>
    <n v="17542"/>
    <n v="716"/>
    <s v="PC"/>
    <n v="513775"/>
    <x v="42"/>
    <x v="42"/>
    <x v="5"/>
    <s v="KITCHEN ELECTRICS"/>
    <x v="9"/>
    <n v="3710"/>
    <x v="0"/>
    <x v="2"/>
    <n v="24.5"/>
    <s v="0"/>
    <n v="24.81"/>
    <n v="99003500"/>
    <x v="19"/>
    <x v="1"/>
    <s v="ESTHER FAN"/>
    <x v="0"/>
    <n v="0.31"/>
    <n v="221.96"/>
    <x v="1600"/>
    <n v="24.57"/>
    <n v="24.5"/>
    <n v="17982.34"/>
    <n v="17592.12"/>
    <n v="17763.96"/>
    <x v="4"/>
    <x v="2"/>
    <n v="75"/>
    <n v="1315650"/>
  </r>
  <r>
    <n v="9321320545"/>
    <n v="10"/>
    <s v="20100128"/>
    <x v="526"/>
    <s v="M5"/>
    <s v="750930 CORE BOX WITHOUT MOTOR"/>
    <x v="0"/>
    <n v="10020806"/>
    <x v="74"/>
    <x v="70"/>
    <s v="37D6"/>
    <s v="SEBHM100318H1"/>
    <n v="5105982944"/>
    <x v="3"/>
    <s v="USD"/>
    <n v="23815.919999999998"/>
    <n v="23815.919999999998"/>
    <n v="2400"/>
    <s v="PC"/>
    <n v="51921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428955.2"/>
  </r>
  <r>
    <n v="9321252902"/>
    <n v="10"/>
    <s v="9321252811"/>
    <x v="2359"/>
    <s v="N1"/>
    <s v="SW280242 SNACK TIME 2 PL  U.E.A (DUBAI)"/>
    <x v="2"/>
    <n v="10005402"/>
    <x v="22"/>
    <x v="19"/>
    <s v="37D6"/>
    <s v="US/1001087"/>
    <n v="5105945511"/>
    <x v="7"/>
    <s v="USD"/>
    <n v="19481.46"/>
    <n v="19481.46"/>
    <n v="1311"/>
    <s v="PC"/>
    <n v="511449"/>
    <x v="31"/>
    <x v="31"/>
    <x v="8"/>
    <s v="KITCHEN ELECTRICS"/>
    <x v="5"/>
    <n v="3710"/>
    <x v="0"/>
    <x v="2"/>
    <n v="14.86"/>
    <s v="0"/>
    <n v="15.15"/>
    <n v="99103498"/>
    <x v="8"/>
    <x v="1"/>
    <s v="ANTHONY LUI"/>
    <x v="0"/>
    <n v="0.28999999999999998"/>
    <n v="380.19"/>
    <x v="1601"/>
    <n v="14.86"/>
    <n v="14.86"/>
    <n v="20327.055"/>
    <n v="19481.46"/>
    <n v="19861.650000000001"/>
    <x v="4"/>
    <x v="2"/>
    <n v="60"/>
    <n v="1168887.5999999999"/>
  </r>
  <r>
    <n v="9321305429"/>
    <n v="10"/>
    <s v="9321305165"/>
    <x v="2360"/>
    <s v="P1"/>
    <s v="ZN355101 JEXT ELEA DUO WHT/CAS FR"/>
    <x v="2"/>
    <n v="10022928"/>
    <x v="30"/>
    <x v="27"/>
    <s v="37D4"/>
    <s v="SIV10002713"/>
    <n v="5105984249"/>
    <x v="24"/>
    <s v="USD"/>
    <n v="31110.799999999999"/>
    <n v="31110.799999999999"/>
    <n v="1640"/>
    <s v="PC"/>
    <n v="519547"/>
    <x v="8"/>
    <x v="8"/>
    <x v="6"/>
    <s v="KITCHEN ELECTRICS"/>
    <x v="6"/>
    <n v="3710"/>
    <x v="0"/>
    <x v="2"/>
    <n v="18.97"/>
    <s v="0"/>
    <n v="19.21"/>
    <n v="99006103"/>
    <x v="17"/>
    <x v="1"/>
    <s v="ANTHONY LUI"/>
    <x v="0"/>
    <n v="0.24"/>
    <n v="393.6"/>
    <x v="0"/>
    <m/>
    <n v="18.829999999999998"/>
    <n v="30881.200000000001"/>
    <n v="30881.200000000001"/>
    <n v="31504.400000000001"/>
    <x v="4"/>
    <x v="2"/>
    <n v="45"/>
    <n v="1399986"/>
  </r>
  <r>
    <n v="9321293820"/>
    <n v="10"/>
    <s v="9321293485"/>
    <x v="519"/>
    <s v="N2"/>
    <s v="21583961 CADRE TABLETTE LAQUE NOIR INTEN"/>
    <x v="0"/>
    <n v="10019574"/>
    <x v="111"/>
    <x v="106"/>
    <s v="37D3"/>
    <s v="IN10018"/>
    <n v="5105944697"/>
    <x v="37"/>
    <s v="USD"/>
    <n v="5625.6"/>
    <n v="5625.6"/>
    <n v="9600"/>
    <s v="PC"/>
    <n v="510994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5625.6"/>
    <n v="5625.6"/>
    <m/>
    <x v="0"/>
    <x v="0"/>
    <n v="30"/>
    <n v="168768"/>
  </r>
  <r>
    <n v="9321305900"/>
    <n v="130"/>
    <s v="9321305893"/>
    <x v="761"/>
    <s v="A1"/>
    <s v="27620140 LID HANDLE LHGM ENTRAXE 139"/>
    <x v="8"/>
    <n v="10020286"/>
    <x v="65"/>
    <x v="61"/>
    <s v="37D3"/>
    <s v="SANWO-2010-0128"/>
    <n v="5105950571"/>
    <x v="46"/>
    <s v="USD"/>
    <n v="1132.8"/>
    <n v="1132.8"/>
    <n v="960"/>
    <s v="PC"/>
    <n v="51250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88"/>
    <n v="1.18"/>
    <n v="1.18"/>
    <n v="1156.00000032"/>
    <n v="1132.8"/>
    <m/>
    <x v="0"/>
    <x v="0"/>
    <n v="30"/>
    <n v="33984"/>
  </r>
  <r>
    <n v="9321307635"/>
    <n v="10"/>
    <s v="9321304084"/>
    <x v="387"/>
    <s v="K9"/>
    <s v="KP210611 CM DOLCE GUSTO MELODY 2 RED EUR"/>
    <x v="2"/>
    <n v="10002644"/>
    <x v="24"/>
    <x v="21"/>
    <s v="37E3"/>
    <s v="3000003961"/>
    <n v="5105969750"/>
    <x v="59"/>
    <s v="USD"/>
    <n v="56618.400000000001"/>
    <n v="56618.400000000001"/>
    <n v="1240"/>
    <s v="PC"/>
    <n v="51679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7635"/>
    <n v="10"/>
    <s v="9321304084"/>
    <x v="387"/>
    <s v="K9"/>
    <s v="KP210611 CM DOLCE GUSTO MELODY 2 RED EUR"/>
    <x v="2"/>
    <n v="10002644"/>
    <x v="24"/>
    <x v="21"/>
    <s v="37E3"/>
    <s v="3000004028"/>
    <n v="5105972709"/>
    <x v="21"/>
    <s v="USD"/>
    <n v="56618.400000000001"/>
    <n v="56618.400000000001"/>
    <n v="1240"/>
    <s v="PC"/>
    <n v="517237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3097"/>
    <n v="20"/>
    <s v="9321272610"/>
    <x v="2361"/>
    <s v="N3"/>
    <s v="SS-991487 ELECTRONIC BOARD+TRANSFORMER"/>
    <x v="1"/>
    <n v="10007071"/>
    <x v="29"/>
    <x v="26"/>
    <s v="37E6"/>
    <s v="2010PS-014"/>
    <n v="5105934304"/>
    <x v="0"/>
    <s v="USD"/>
    <n v="27"/>
    <n v="27"/>
    <n v="10"/>
    <s v="PC"/>
    <n v="50776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602"/>
    <n v="2.7"/>
    <n v="2.7"/>
    <n v="27"/>
    <n v="27"/>
    <m/>
    <x v="1"/>
    <x v="1"/>
    <n v="75"/>
    <n v="2025"/>
  </r>
  <r>
    <n v="9321290355"/>
    <n v="10"/>
    <s v="9321288117"/>
    <x v="2362"/>
    <m/>
    <s v="CORD EXIT FTG3486/429-86M"/>
    <x v="0"/>
    <n v="10016399"/>
    <x v="28"/>
    <x v="25"/>
    <m/>
    <s v="P51001039"/>
    <n v="5105946997"/>
    <x v="4"/>
    <s v="USD"/>
    <n v="549.89"/>
    <n v="549.89"/>
    <n v="2560"/>
    <s v="PC"/>
    <n v="5117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03"/>
    <n v="0.21479999999999999"/>
    <n v="0.21479999999999999"/>
    <n v="554.11881728000003"/>
    <n v="549.88800000000003"/>
    <m/>
    <x v="0"/>
    <x v="0"/>
    <n v="10"/>
    <n v="5498.9"/>
  </r>
  <r>
    <n v="9321305900"/>
    <n v="70"/>
    <s v="9321305893"/>
    <x v="855"/>
    <s v="A1"/>
    <s v="18220450 LONG HAND FP25 JO REVAMP T-FAL"/>
    <x v="8"/>
    <n v="10020286"/>
    <x v="65"/>
    <x v="61"/>
    <s v="37D3"/>
    <s v="SANWO-2010-0128"/>
    <n v="5105950571"/>
    <x v="46"/>
    <s v="USD"/>
    <n v="1077.1199999999999"/>
    <n v="1077.1199999999999"/>
    <n v="528"/>
    <s v="PC"/>
    <n v="51250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1077.1199999999999"/>
    <n v="1077.1199999999999"/>
    <m/>
    <x v="0"/>
    <x v="0"/>
    <n v="30"/>
    <n v="32313.599999999999"/>
  </r>
  <r>
    <n v="9321261413"/>
    <n v="10"/>
    <s v="4600068327"/>
    <x v="2363"/>
    <s v="L4"/>
    <s v="CF7150E4 LISSEUR DIGITAL ATTITUDE"/>
    <x v="2"/>
    <n v="10011953"/>
    <x v="75"/>
    <x v="71"/>
    <s v="37E3"/>
    <s v="DS/I100063"/>
    <n v="5105939646"/>
    <x v="25"/>
    <s v="USD"/>
    <n v="44190"/>
    <n v="44190"/>
    <n v="3000"/>
    <s v="PC"/>
    <n v="509260"/>
    <x v="53"/>
    <x v="53"/>
    <x v="7"/>
    <s v="LINEN PERS HOME CARE"/>
    <x v="7"/>
    <n v="3710"/>
    <x v="0"/>
    <x v="2"/>
    <n v="14.73"/>
    <s v="0"/>
    <n v="15.02"/>
    <n v="99002102"/>
    <x v="36"/>
    <x v="5"/>
    <s v="SINNY CHAN"/>
    <x v="0"/>
    <n v="0.28999999999999998"/>
    <n v="870"/>
    <x v="1604"/>
    <n v="14.73"/>
    <n v="14.73"/>
    <n v="44959.71645"/>
    <n v="44190"/>
    <n v="45060"/>
    <x v="4"/>
    <x v="2"/>
    <n v="45"/>
    <n v="1988550"/>
  </r>
  <r>
    <n v="9321305900"/>
    <n v="140"/>
    <s v="9321305893"/>
    <x v="767"/>
    <s v="A1"/>
    <s v="27620150 SID HANDL STEWPOT 25 SELECTIVE"/>
    <x v="8"/>
    <n v="10020286"/>
    <x v="65"/>
    <x v="61"/>
    <s v="37D3"/>
    <s v="SANWO-2010-0128"/>
    <n v="5105950571"/>
    <x v="46"/>
    <s v="USD"/>
    <n v="1276.8"/>
    <n v="1276.8"/>
    <n v="960"/>
    <s v="PC"/>
    <n v="51250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1305.0122448"/>
    <n v="1276.8"/>
    <m/>
    <x v="0"/>
    <x v="0"/>
    <n v="30"/>
    <n v="38304"/>
  </r>
  <r>
    <n v="9321285254"/>
    <n v="10"/>
    <s v="WI00350"/>
    <x v="391"/>
    <s v="A3"/>
    <s v="W001SC74 REAL EASY NS BLACK SET 12PC"/>
    <x v="2"/>
    <n v="10023546"/>
    <x v="52"/>
    <x v="48"/>
    <s v="37D3"/>
    <s v="ASDH0234-2/10"/>
    <n v="5105952311"/>
    <x v="12"/>
    <s v="USD"/>
    <n v="30098.880000000001"/>
    <n v="30098.880000000001"/>
    <n v="1493"/>
    <s v="PC"/>
    <n v="513118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30098.880000000001"/>
    <n v="30098.880000000001"/>
    <n v="30098.880000000001"/>
    <x v="4"/>
    <x v="2"/>
    <n v="30"/>
    <n v="902966.4"/>
  </r>
  <r>
    <n v="9321285254"/>
    <n v="10"/>
    <s v="WI00350"/>
    <x v="391"/>
    <s v="A3"/>
    <s v="W001SC74 REAL EASY NS BLACK SET 12PC"/>
    <x v="2"/>
    <n v="10023546"/>
    <x v="52"/>
    <x v="48"/>
    <s v="37D3"/>
    <s v="ASDH0234-3/10"/>
    <n v="5105952315"/>
    <x v="12"/>
    <s v="USD"/>
    <n v="25058.880000000001"/>
    <n v="25058.880000000001"/>
    <n v="1243"/>
    <s v="PC"/>
    <n v="513120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5058.880000000001"/>
    <n v="25058.880000000001"/>
    <n v="25058.880000000001"/>
    <x v="4"/>
    <x v="2"/>
    <n v="30"/>
    <n v="751766.4"/>
  </r>
  <r>
    <n v="9321285254"/>
    <n v="10"/>
    <s v="WI00350"/>
    <x v="391"/>
    <s v="A3"/>
    <s v="W001SC74 REAL EASY NS BLACK SET 12PC"/>
    <x v="2"/>
    <n v="10023546"/>
    <x v="52"/>
    <x v="48"/>
    <s v="37D3"/>
    <s v="ASDH0234-4/10"/>
    <n v="5105952321"/>
    <x v="12"/>
    <s v="USD"/>
    <n v="29211.84"/>
    <n v="29211.84"/>
    <n v="1449"/>
    <s v="PC"/>
    <n v="513122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9211.84"/>
    <n v="29211.84"/>
    <n v="29211.84"/>
    <x v="4"/>
    <x v="2"/>
    <n v="30"/>
    <n v="876355.2"/>
  </r>
  <r>
    <n v="9321285254"/>
    <n v="10"/>
    <s v="WI00350"/>
    <x v="391"/>
    <s v="A3"/>
    <s v="W001SC74 REAL EASY NS BLACK SET 12PC"/>
    <x v="2"/>
    <n v="10023546"/>
    <x v="52"/>
    <x v="48"/>
    <s v="37D3"/>
    <s v="ASDH0235-1/10"/>
    <n v="5105952322"/>
    <x v="12"/>
    <s v="USD"/>
    <n v="16430.400000000001"/>
    <n v="16430.400000000001"/>
    <n v="815"/>
    <s v="PC"/>
    <n v="51312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6430.400000000001"/>
    <n v="16430.400000000001"/>
    <n v="16430.400000000001"/>
    <x v="4"/>
    <x v="2"/>
    <n v="30"/>
    <n v="492912.00000000006"/>
  </r>
  <r>
    <n v="9321303151"/>
    <n v="10"/>
    <s v="9321303010"/>
    <x v="528"/>
    <s v="Z1"/>
    <s v="S/E TUYAU ASPIRATION GTH"/>
    <x v="0"/>
    <n v="10011176"/>
    <x v="20"/>
    <x v="18"/>
    <m/>
    <s v="UR10-3-405"/>
    <n v="5105979718"/>
    <x v="23"/>
    <s v="USD"/>
    <n v="5740"/>
    <n v="5740"/>
    <n v="20000"/>
    <s v="PC"/>
    <n v="51857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86023"/>
    <n v="10"/>
    <s v="DI00356"/>
    <x v="84"/>
    <s v="A3"/>
    <s v="C88824FT FCA SCP20LID TARGET ESSENCIA SS"/>
    <x v="2"/>
    <n v="10016947"/>
    <x v="14"/>
    <x v="12"/>
    <s v="37E6"/>
    <s v="LF091632"/>
    <n v="5105933299"/>
    <x v="13"/>
    <s v="USD"/>
    <n v="6262.5"/>
    <n v="6262.5"/>
    <n v="750"/>
    <s v="PC"/>
    <n v="507315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6074.6442884999997"/>
    <n v="5940"/>
    <n v="6262.5"/>
    <x v="4"/>
    <x v="2"/>
    <n v="75"/>
    <n v="469687.5"/>
  </r>
  <r>
    <n v="9321310777"/>
    <n v="10"/>
    <s v="9321310453"/>
    <x v="2364"/>
    <s v="Z1"/>
    <s v="GRH IRON SUBSET"/>
    <x v="0"/>
    <n v="10013781"/>
    <x v="5"/>
    <x v="4"/>
    <m/>
    <s v="I210C0081"/>
    <n v="5105982251"/>
    <x v="35"/>
    <s v="USD"/>
    <n v="10283.75"/>
    <n v="10283.75"/>
    <n v="1344"/>
    <s v="PC"/>
    <n v="51916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9907.2399995520009"/>
    <n v="9907.2960000000003"/>
    <m/>
    <x v="0"/>
    <x v="0"/>
    <n v="10"/>
    <n v="102837.5"/>
  </r>
  <r>
    <n v="9321330592"/>
    <n v="30"/>
    <s v="316"/>
    <x v="91"/>
    <s v="AA"/>
    <s v="SE09002-3 WOK 32CM DIAMOND LADY"/>
    <x v="2"/>
    <n v="99011000"/>
    <x v="2"/>
    <x v="2"/>
    <s v="37E6"/>
    <s v="1003SEB211"/>
    <n v="5105984003"/>
    <x v="24"/>
    <s v="USD"/>
    <n v="1908"/>
    <n v="1908"/>
    <n v="100"/>
    <s v="PC"/>
    <n v="519456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1"/>
    <x v="77"/>
    <n v="20.72"/>
    <n v="20.72"/>
    <n v="2072"/>
    <n v="2072"/>
    <n v="1907"/>
    <x v="2"/>
    <x v="2"/>
    <n v="75"/>
    <n v="143100"/>
  </r>
  <r>
    <n v="9321281157"/>
    <n v="10"/>
    <s v="AI00850"/>
    <x v="2365"/>
    <s v="Z1"/>
    <s v="3911 5 QT SAUTE PAN LID"/>
    <x v="7"/>
    <n v="10016947"/>
    <x v="14"/>
    <x v="12"/>
    <s v="37E6"/>
    <s v="LF091563"/>
    <n v="5105931415"/>
    <x v="29"/>
    <s v="USD"/>
    <n v="8532"/>
    <n v="8532"/>
    <n v="1350"/>
    <s v="PC"/>
    <n v="50656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8086.5"/>
    <n v="7951.5"/>
    <m/>
    <x v="0"/>
    <x v="0"/>
    <n v="75"/>
    <n v="639900"/>
  </r>
  <r>
    <n v="9321281157"/>
    <n v="10"/>
    <s v="AI00850"/>
    <x v="2365"/>
    <s v="Z1"/>
    <s v="3911 5 QT SAUTE PAN LID"/>
    <x v="7"/>
    <n v="10016947"/>
    <x v="14"/>
    <x v="12"/>
    <s v="37E6"/>
    <s v="LF091568"/>
    <n v="5105931618"/>
    <x v="29"/>
    <s v="USD"/>
    <n v="10428"/>
    <n v="10428"/>
    <n v="1650"/>
    <s v="PC"/>
    <n v="50659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9883.5"/>
    <n v="9718.5"/>
    <m/>
    <x v="0"/>
    <x v="0"/>
    <n v="75"/>
    <n v="782100"/>
  </r>
  <r>
    <n v="9321305082"/>
    <n v="30"/>
    <s v="9321304302"/>
    <x v="247"/>
    <s v="A1"/>
    <s v="18222100 SMALL HANDLE EVIDENCE TEFAL"/>
    <x v="8"/>
    <n v="99012000"/>
    <x v="4"/>
    <x v="2"/>
    <s v="37E6"/>
    <s v="1001CTK011"/>
    <n v="5105946834"/>
    <x v="37"/>
    <s v="USD"/>
    <n v="4317.6000000000004"/>
    <n v="4317.6000000000004"/>
    <n v="16800"/>
    <s v="PC"/>
    <n v="51151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4317.6000000000004"/>
    <n v="4317.6000000000004"/>
    <m/>
    <x v="2"/>
    <x v="0"/>
    <n v="75"/>
    <n v="323820"/>
  </r>
  <r>
    <n v="9321316240"/>
    <n v="10"/>
    <s v="412302/003"/>
    <x v="2366"/>
    <s v="Z1"/>
    <s v="0697466 BLOC-MOT.ASSMTTE DP70X EUR SOTCH"/>
    <x v="0"/>
    <n v="10018552"/>
    <x v="8"/>
    <x v="7"/>
    <s v="37D4"/>
    <s v="K10013-1A/-3A"/>
    <n v="5105977302"/>
    <x v="10"/>
    <s v="USD"/>
    <n v="308.7"/>
    <n v="308.7"/>
    <n v="30"/>
    <s v="PC"/>
    <n v="51834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308.7"/>
    <n v="308.7"/>
    <m/>
    <x v="0"/>
    <x v="0"/>
    <n v="45"/>
    <n v="13891.5"/>
  </r>
  <r>
    <n v="9321316240"/>
    <n v="10"/>
    <s v="412302/003"/>
    <x v="2366"/>
    <s v="Z1"/>
    <s v="0697466 BLOC-MOT.ASSMTTE DP70X EUR SOTCH"/>
    <x v="0"/>
    <n v="10018552"/>
    <x v="8"/>
    <x v="7"/>
    <s v="37D4"/>
    <s v="K10013-1B/-3B"/>
    <n v="5105979789"/>
    <x v="23"/>
    <s v="USD"/>
    <n v="926.1"/>
    <n v="926.1"/>
    <n v="90"/>
    <s v="PC"/>
    <n v="51868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926.1"/>
    <n v="926.1"/>
    <m/>
    <x v="0"/>
    <x v="0"/>
    <n v="45"/>
    <n v="41674.5"/>
  </r>
  <r>
    <n v="9321316240"/>
    <n v="10"/>
    <s v="412302/003"/>
    <x v="2366"/>
    <s v="Z1"/>
    <s v="0697466 BLOC-MOT.ASSMTTE DP70X EUR SOTCH"/>
    <x v="0"/>
    <n v="10018552"/>
    <x v="8"/>
    <x v="7"/>
    <s v="37D4"/>
    <s v="K10013A-1+13C-1"/>
    <n v="5105985006"/>
    <x v="19"/>
    <s v="USD"/>
    <n v="19551"/>
    <n v="19551"/>
    <n v="1900"/>
    <s v="PC"/>
    <n v="51967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19551"/>
    <n v="19551"/>
    <m/>
    <x v="0"/>
    <x v="0"/>
    <n v="45"/>
    <n v="879795"/>
  </r>
  <r>
    <n v="9321274001"/>
    <n v="10"/>
    <s v="412038/018"/>
    <x v="415"/>
    <s v="P4"/>
    <s v="0697423 PLASTRON PEARLY BAGUIO M2"/>
    <x v="0"/>
    <n v="10018552"/>
    <x v="8"/>
    <x v="7"/>
    <s v="37D4"/>
    <s v="K09299-2"/>
    <n v="5105952500"/>
    <x v="12"/>
    <s v="USD"/>
    <n v="5440"/>
    <n v="5440"/>
    <n v="3200"/>
    <s v="PC"/>
    <n v="51317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250331"/>
    <n v="10"/>
    <s v="52-3532/5SD1785"/>
    <x v="772"/>
    <s v="Z1"/>
    <s v="5086139 S/E CAPOT DIFF. BLC PWU1"/>
    <x v="0"/>
    <n v="10017330"/>
    <x v="68"/>
    <x v="64"/>
    <s v="37E6"/>
    <s v="HS-H100035"/>
    <n v="5105954284"/>
    <x v="39"/>
    <s v="USD"/>
    <n v="32504.080000000002"/>
    <n v="32504.080000000002"/>
    <n v="5600"/>
    <s v="PC"/>
    <n v="5135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437806"/>
  </r>
  <r>
    <n v="9321334895"/>
    <n v="80"/>
    <s v="341REPLACE"/>
    <x v="91"/>
    <s v="AA"/>
    <s v="SE09002-3 WOK 32CM DIAMOND LADY"/>
    <x v="2"/>
    <n v="99011000"/>
    <x v="2"/>
    <x v="2"/>
    <s v="37E6"/>
    <s v="1001SEB034-2A"/>
    <n v="5105963982"/>
    <x v="20"/>
    <s v="USD"/>
    <n v="3816"/>
    <n v="3816"/>
    <n v="200"/>
    <s v="PC"/>
    <n v="515727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-2"/>
    <x v="77"/>
    <n v="20.72"/>
    <n v="20.72"/>
    <n v="4144"/>
    <n v="4144"/>
    <n v="3814"/>
    <x v="2"/>
    <x v="2"/>
    <n v="75"/>
    <n v="286200"/>
  </r>
  <r>
    <n v="9321306897"/>
    <n v="10"/>
    <s v="21589"/>
    <x v="2367"/>
    <s v="N3"/>
    <s v="TT710250 TOASTER AVANTE 4 2S WHITE BRUSH"/>
    <x v="2"/>
    <n v="10002342"/>
    <x v="17"/>
    <x v="15"/>
    <s v="37E6"/>
    <s v="CRT03007"/>
    <n v="5105976486"/>
    <x v="32"/>
    <s v="USD"/>
    <n v="34270.080000000002"/>
    <n v="34270.080000000002"/>
    <n v="2496"/>
    <s v="PC"/>
    <n v="518005"/>
    <x v="7"/>
    <x v="7"/>
    <x v="5"/>
    <s v="KITCHEN ELECTRICS"/>
    <x v="5"/>
    <n v="3710"/>
    <x v="0"/>
    <x v="2"/>
    <n v="13.73"/>
    <s v="0"/>
    <n v="14"/>
    <n v="99003221"/>
    <x v="2"/>
    <x v="1"/>
    <s v="GODFREY LI"/>
    <x v="0"/>
    <n v="0.27"/>
    <n v="673.92"/>
    <x v="1607"/>
    <n v="13.73"/>
    <n v="13.73"/>
    <n v="34270.080000000002"/>
    <n v="34270.080000000002"/>
    <n v="34944"/>
    <x v="4"/>
    <x v="2"/>
    <n v="75"/>
    <n v="2570256"/>
  </r>
  <r>
    <n v="9321304349"/>
    <n v="10"/>
    <s v="53-8654/Y744823"/>
    <x v="2281"/>
    <s v="Z1"/>
    <s v="5083480 3313028CONTROL PANEL SILVER ROW"/>
    <x v="7"/>
    <n v="10017330"/>
    <x v="68"/>
    <x v="64"/>
    <s v="37E6"/>
    <s v="HS-H100030"/>
    <n v="5105954407"/>
    <x v="39"/>
    <s v="USD"/>
    <n v="1097.46"/>
    <n v="1097.46"/>
    <n v="700"/>
    <s v="PC"/>
    <n v="51368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54"/>
    <n v="1.5678000000000001"/>
    <n v="1.5678000000000001"/>
    <n v="1050.8371426000001"/>
    <n v="1097.46"/>
    <m/>
    <x v="0"/>
    <x v="0"/>
    <n v="75"/>
    <n v="82309.5"/>
  </r>
  <r>
    <n v="9321316071"/>
    <n v="90"/>
    <s v="9321314253"/>
    <x v="2368"/>
    <s v="A1"/>
    <s v="18245500 BOUTON BIENVENUE 2 TEFAL BRUT"/>
    <x v="8"/>
    <n v="10013781"/>
    <x v="5"/>
    <x v="4"/>
    <s v="37D6"/>
    <s v="I210C0041"/>
    <n v="5105975166"/>
    <x v="21"/>
    <s v="USD"/>
    <n v="921.6"/>
    <n v="921.6"/>
    <n v="5760"/>
    <s v="PC"/>
    <n v="51766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80733"/>
    <n v="10"/>
    <s v="9321280594"/>
    <x v="2070"/>
    <m/>
    <s v="GRD HEATING UNIT TH200 FU310"/>
    <x v="0"/>
    <n v="10013329"/>
    <x v="97"/>
    <x v="93"/>
    <m/>
    <s v="EI946403"/>
    <n v="5105979733"/>
    <x v="23"/>
    <s v="USD"/>
    <n v="61024.32"/>
    <n v="61024.32"/>
    <n v="30240"/>
    <s v="PC"/>
    <n v="518596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316071"/>
    <n v="150"/>
    <s v="9321314253"/>
    <x v="2072"/>
    <s v="A1"/>
    <s v="18217100 FIXED KNOB TEFAL INGENIO 4"/>
    <x v="8"/>
    <n v="10013781"/>
    <x v="5"/>
    <x v="4"/>
    <s v="37D6"/>
    <s v="I210C0086"/>
    <n v="5105979741"/>
    <x v="10"/>
    <s v="USD"/>
    <n v="1110.51"/>
    <n v="1110.51"/>
    <n v="8100"/>
    <s v="PC"/>
    <n v="51861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288309"/>
    <n v="10"/>
    <s v="TI03697"/>
    <x v="2369"/>
    <s v="A1"/>
    <s v="D914SC64 SET 12P FLEX GRIP HARD ANOD TP3"/>
    <x v="2"/>
    <n v="99011000"/>
    <x v="2"/>
    <x v="2"/>
    <s v="37E6"/>
    <s v="1001SEBN059-2"/>
    <n v="5105943694"/>
    <x v="17"/>
    <s v="USD"/>
    <n v="4096.05"/>
    <n v="4096.05"/>
    <n v="105"/>
    <s v="PC"/>
    <n v="510522"/>
    <x v="5"/>
    <x v="5"/>
    <x v="2"/>
    <s v="COOKWARE"/>
    <x v="2"/>
    <n v="3710"/>
    <x v="2"/>
    <x v="2"/>
    <n v="38.994799999999998"/>
    <s v="0"/>
    <n v="38.99"/>
    <n v="99008491"/>
    <x v="6"/>
    <x v="2"/>
    <m/>
    <x v="0"/>
    <n v="-0.02"/>
    <n v="-2.1"/>
    <x v="1608"/>
    <n v="38.26"/>
    <n v="39.01"/>
    <n v="4017.3"/>
    <n v="4017.3"/>
    <n v="4093.95"/>
    <x v="2"/>
    <x v="2"/>
    <n v="75"/>
    <n v="307203.75"/>
  </r>
  <r>
    <n v="9321288309"/>
    <n v="10"/>
    <s v="TI03697"/>
    <x v="2369"/>
    <s v="A1"/>
    <s v="D914SC64 SET 12P FLEX GRIP HARD ANOD TP3"/>
    <x v="2"/>
    <n v="99011000"/>
    <x v="2"/>
    <x v="2"/>
    <s v="37E6"/>
    <s v="1001SEB059-10"/>
    <n v="5105943736"/>
    <x v="17"/>
    <s v="USD"/>
    <n v="34913.949999999997"/>
    <n v="34913.949999999997"/>
    <n v="895"/>
    <s v="PC"/>
    <n v="510543"/>
    <x v="5"/>
    <x v="5"/>
    <x v="2"/>
    <s v="COOKWARE"/>
    <x v="2"/>
    <n v="3710"/>
    <x v="2"/>
    <x v="2"/>
    <n v="38.994799999999998"/>
    <s v="0"/>
    <n v="38.99"/>
    <n v="99008491"/>
    <x v="6"/>
    <x v="2"/>
    <m/>
    <x v="0"/>
    <n v="-0.02"/>
    <n v="-17.899999999999999"/>
    <x v="1608"/>
    <n v="38.26"/>
    <n v="39.01"/>
    <n v="34242.699999999997"/>
    <n v="34242.699999999997"/>
    <n v="34896.050000000003"/>
    <x v="2"/>
    <x v="2"/>
    <n v="75"/>
    <n v="2618546.25"/>
  </r>
  <r>
    <n v="9321268273"/>
    <n v="10"/>
    <s v="37350679"/>
    <x v="2370"/>
    <s v="J3"/>
    <s v="FV4369X0 STEAM IRON ULTRAGLIDE EASYCORD"/>
    <x v="2"/>
    <n v="99001700"/>
    <x v="3"/>
    <x v="3"/>
    <s v="37D6"/>
    <s v="SS10170"/>
    <n v="5105973514"/>
    <x v="55"/>
    <s v="USD"/>
    <n v="38208.06"/>
    <n v="38208.06"/>
    <n v="2517"/>
    <s v="PC"/>
    <n v="517458"/>
    <x v="4"/>
    <x v="4"/>
    <x v="4"/>
    <s v="LINEN PERS HOME CARE"/>
    <x v="4"/>
    <n v="3710"/>
    <x v="0"/>
    <x v="2"/>
    <n v="15.18"/>
    <s v="0"/>
    <n v="15.18"/>
    <n v="99003500"/>
    <x v="19"/>
    <x v="2"/>
    <m/>
    <x v="0"/>
    <n v="0"/>
    <n v="0"/>
    <x v="1609"/>
    <n v="16.47"/>
    <n v="15.18"/>
    <n v="41558.531501789999"/>
    <n v="41454.99"/>
    <n v="38208.06"/>
    <x v="3"/>
    <x v="2"/>
    <n v="60"/>
    <n v="2292483.5999999996"/>
  </r>
  <r>
    <n v="9321316281"/>
    <n v="20"/>
    <s v="4500206429"/>
    <x v="875"/>
    <s v="L4"/>
    <s v="CF3012E0 STYLING APPLIANCES CERAMICSTRUC"/>
    <x v="2"/>
    <n v="10002063"/>
    <x v="55"/>
    <x v="51"/>
    <s v="37E3"/>
    <s v="A00046429"/>
    <n v="5105978173"/>
    <x v="22"/>
    <s v="USD"/>
    <n v="5561.1"/>
    <n v="5561.1"/>
    <n v="1002"/>
    <s v="PC"/>
    <n v="518351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304004"/>
    <n v="10"/>
    <s v="KI00337"/>
    <x v="2371"/>
    <s v="R1"/>
    <s v="KM700552 FCM GUAM GRIND &amp; BREW BLK/STAIN"/>
    <x v="2"/>
    <n v="10020848"/>
    <x v="13"/>
    <x v="11"/>
    <s v="37E6"/>
    <s v="IN10-T041EHK"/>
    <n v="5105981990"/>
    <x v="35"/>
    <s v="USD"/>
    <n v="46551.54"/>
    <n v="46551.54"/>
    <n v="1106"/>
    <s v="PC"/>
    <n v="519103"/>
    <x v="42"/>
    <x v="42"/>
    <x v="5"/>
    <s v="KITCHEN ELECTRICS"/>
    <x v="9"/>
    <n v="3710"/>
    <x v="0"/>
    <x v="2"/>
    <n v="42.09"/>
    <s v="0"/>
    <n v="41.67"/>
    <n v="99008420"/>
    <x v="6"/>
    <x v="5"/>
    <s v="LILLIAN WONG"/>
    <x v="0"/>
    <n v="-0.42"/>
    <n v="-464.52"/>
    <x v="1610"/>
    <n v="42.09"/>
    <n v="42.09"/>
    <n v="46551.54"/>
    <n v="46551.54"/>
    <n v="46087.02"/>
    <x v="4"/>
    <x v="2"/>
    <n v="75"/>
    <n v="3491365.5"/>
  </r>
  <r>
    <n v="9321263532"/>
    <n v="10"/>
    <s v="4500198939"/>
    <x v="2372"/>
    <s v="Z1"/>
    <s v="HEATSHIELD PINK CPL. WITH DS AC DZ2061U"/>
    <x v="0"/>
    <n v="10013781"/>
    <x v="5"/>
    <x v="4"/>
    <s v="37D6"/>
    <s v="I209L0149"/>
    <n v="5105932562"/>
    <x v="36"/>
    <s v="USD"/>
    <n v="7120.59"/>
    <n v="7120.59"/>
    <n v="4992"/>
    <s v="PC"/>
    <n v="5067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611"/>
    <n v="1.426400331"/>
    <n v="1.4263999999999999"/>
    <n v="7120.5905022719999"/>
    <n v="7120.5904523520003"/>
    <m/>
    <x v="0"/>
    <x v="0"/>
    <n v="60"/>
    <n v="427235.4"/>
  </r>
  <r>
    <n v="9321306893"/>
    <n v="10"/>
    <s v="9321306791"/>
    <x v="402"/>
    <s v="K1"/>
    <s v="MS-620020 NEON LAMP ASSEMBLY"/>
    <x v="1"/>
    <n v="10008043"/>
    <x v="18"/>
    <x v="16"/>
    <s v="37E6"/>
    <s v="S10-0090"/>
    <n v="5105956364"/>
    <x v="1"/>
    <s v="USD"/>
    <n v="14"/>
    <n v="14"/>
    <n v="40"/>
    <s v="PC"/>
    <n v="51442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5"/>
    <n v="14"/>
    <n v="14"/>
    <m/>
    <x v="1"/>
    <x v="1"/>
    <n v="75"/>
    <n v="1050"/>
  </r>
  <r>
    <n v="9321306893"/>
    <n v="20"/>
    <s v="9321306791"/>
    <x v="2373"/>
    <s v="K1"/>
    <s v="MS-620007 NEON COVER"/>
    <x v="1"/>
    <n v="10008043"/>
    <x v="18"/>
    <x v="16"/>
    <s v="37E6"/>
    <s v="S10-0090"/>
    <n v="5105956364"/>
    <x v="1"/>
    <s v="USD"/>
    <n v="3.6"/>
    <n v="3.6"/>
    <n v="60"/>
    <s v="PC"/>
    <n v="51442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06"/>
    <n v="3.6"/>
    <n v="3.6"/>
    <m/>
    <x v="1"/>
    <x v="1"/>
    <n v="75"/>
    <n v="270"/>
  </r>
  <r>
    <n v="9321316071"/>
    <n v="80"/>
    <s v="9321314253"/>
    <x v="2064"/>
    <s v="A1"/>
    <s v="18219700 EQP GM PERFORMANCE T-FAL"/>
    <x v="8"/>
    <n v="10013781"/>
    <x v="5"/>
    <x v="4"/>
    <s v="37D6"/>
    <s v="I210C0041"/>
    <n v="5105975166"/>
    <x v="21"/>
    <s v="USD"/>
    <n v="1176.42"/>
    <n v="1176.42"/>
    <n v="4608"/>
    <s v="PC"/>
    <n v="5176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80753"/>
    <n v="10"/>
    <s v="4500201167"/>
    <x v="874"/>
    <s v="R9"/>
    <s v="BI662540 KET EXPRESS STAIN 1.7L"/>
    <x v="2"/>
    <n v="10008043"/>
    <x v="18"/>
    <x v="16"/>
    <s v="37E6"/>
    <s v="S10-0007"/>
    <n v="5105937462"/>
    <x v="5"/>
    <s v="USD"/>
    <n v="28251.72"/>
    <n v="28251.72"/>
    <n v="1890"/>
    <s v="PC"/>
    <n v="508739"/>
    <x v="19"/>
    <x v="19"/>
    <x v="5"/>
    <s v="KITCHEN ELECTRICS"/>
    <x v="9"/>
    <n v="3710"/>
    <x v="2"/>
    <x v="2"/>
    <n v="14.948"/>
    <s v="0"/>
    <n v="15.28"/>
    <n v="99002901"/>
    <x v="22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279188"/>
    <n v="10"/>
    <s v="TI03442"/>
    <x v="87"/>
    <s v="A1"/>
    <s v="A9090764 FP30 CLASSIC MACHINED GREY USA"/>
    <x v="2"/>
    <n v="99011000"/>
    <x v="2"/>
    <x v="2"/>
    <s v="37E6"/>
    <s v="1001SEB025-5"/>
    <n v="5105936687"/>
    <x v="63"/>
    <s v="USD"/>
    <n v="10445.219999999999"/>
    <n v="10445.219999999999"/>
    <n v="2001"/>
    <s v="PC"/>
    <n v="508479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20.010000000000002"/>
    <x v="74"/>
    <n v="5.04"/>
    <n v="5.04"/>
    <n v="10085.040000000001"/>
    <n v="10085.040000000001"/>
    <n v="10425.209999999999"/>
    <x v="2"/>
    <x v="2"/>
    <n v="75"/>
    <n v="783391.5"/>
  </r>
  <r>
    <n v="9321252442"/>
    <n v="10"/>
    <s v="9321252186"/>
    <x v="252"/>
    <s v="Z1"/>
    <s v="FRONT PANEL GRH EUR"/>
    <x v="0"/>
    <n v="10015487"/>
    <x v="62"/>
    <x v="58"/>
    <m/>
    <s v="E1001086"/>
    <n v="5105942078"/>
    <x v="42"/>
    <s v="USD"/>
    <n v="6740.27"/>
    <n v="6740.27"/>
    <n v="1120"/>
    <s v="PC"/>
    <n v="51012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6569.92"/>
    <n v="6569.92"/>
    <m/>
    <x v="0"/>
    <x v="0"/>
    <n v="10"/>
    <n v="67402.700000000012"/>
  </r>
  <r>
    <n v="9321252442"/>
    <n v="10"/>
    <s v="9321252186"/>
    <x v="252"/>
    <s v="Z1"/>
    <s v="FRONT PANEL GRH EUR"/>
    <x v="0"/>
    <n v="10015487"/>
    <x v="62"/>
    <x v="58"/>
    <m/>
    <s v="E1001121"/>
    <n v="5105946999"/>
    <x v="4"/>
    <s v="USD"/>
    <n v="7414.3"/>
    <n v="7414.3"/>
    <n v="1232"/>
    <s v="PC"/>
    <n v="51170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7226.9120000000003"/>
    <n v="7226.9120000000003"/>
    <m/>
    <x v="0"/>
    <x v="0"/>
    <n v="10"/>
    <n v="74143"/>
  </r>
  <r>
    <n v="9321314160"/>
    <n v="10"/>
    <s v="9321313132"/>
    <x v="2364"/>
    <s v="Z1"/>
    <s v="GRH IRON SUBSET"/>
    <x v="0"/>
    <n v="10013781"/>
    <x v="5"/>
    <x v="4"/>
    <m/>
    <s v="I210A0109"/>
    <n v="5105949754"/>
    <x v="44"/>
    <s v="USD"/>
    <n v="332.77"/>
    <n v="332.77"/>
    <n v="44"/>
    <s v="PC"/>
    <n v="5123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324.34416665200001"/>
    <n v="324.346"/>
    <m/>
    <x v="0"/>
    <x v="0"/>
    <n v="10"/>
    <n v="3327.7"/>
  </r>
  <r>
    <n v="9321252441"/>
    <n v="10"/>
    <s v="9321252189"/>
    <x v="252"/>
    <s v="Z1"/>
    <s v="FRONT PANEL GRH EUR"/>
    <x v="0"/>
    <n v="10015487"/>
    <x v="62"/>
    <x v="58"/>
    <m/>
    <s v="E1002064"/>
    <n v="5105960461"/>
    <x v="8"/>
    <s v="USD"/>
    <n v="27635.119999999999"/>
    <n v="27635.119999999999"/>
    <n v="4592"/>
    <s v="PC"/>
    <n v="51490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26936.671999999999"/>
    <n v="26936.671999999999"/>
    <m/>
    <x v="0"/>
    <x v="0"/>
    <n v="10"/>
    <n v="276351.2"/>
  </r>
  <r>
    <n v="9321252441"/>
    <n v="10"/>
    <s v="9321252189"/>
    <x v="252"/>
    <s v="Z1"/>
    <s v="FRONT PANEL GRH EUR"/>
    <x v="0"/>
    <n v="10015487"/>
    <x v="62"/>
    <x v="58"/>
    <m/>
    <s v="E1002127"/>
    <n v="5105967338"/>
    <x v="27"/>
    <s v="USD"/>
    <n v="5392.22"/>
    <n v="5392.22"/>
    <n v="896"/>
    <s v="PC"/>
    <n v="51622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5255.9359999999997"/>
    <n v="5255.9359999999997"/>
    <m/>
    <x v="0"/>
    <x v="0"/>
    <n v="10"/>
    <n v="53922.200000000004"/>
  </r>
  <r>
    <n v="9321273287"/>
    <n v="20"/>
    <s v="9820436116"/>
    <x v="258"/>
    <s v="L4"/>
    <s v="CV9021B0 HAIR DRYER  LISSIMA  IONIC"/>
    <x v="2"/>
    <n v="10002063"/>
    <x v="55"/>
    <x v="51"/>
    <s v="37E3"/>
    <s v="A00046104"/>
    <n v="5105969093"/>
    <x v="28"/>
    <s v="USD"/>
    <n v="16891.98"/>
    <n v="16891.98"/>
    <n v="1554"/>
    <s v="PC"/>
    <n v="516614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170.94"/>
    <x v="0"/>
    <m/>
    <n v="10.87"/>
    <n v="16891.98"/>
    <n v="16891.98"/>
    <n v="17062.919999999998"/>
    <x v="4"/>
    <x v="2"/>
    <n v="45"/>
    <n v="760139.1"/>
  </r>
  <r>
    <n v="9321316071"/>
    <n v="60"/>
    <s v="9321314253"/>
    <x v="2374"/>
    <s v="A1"/>
    <s v="18245200 EQUIPMT GM BIENVENUE 2 TEFAL BR"/>
    <x v="8"/>
    <n v="10013781"/>
    <x v="5"/>
    <x v="4"/>
    <s v="37D6"/>
    <s v="I210C0041"/>
    <n v="5105975166"/>
    <x v="21"/>
    <s v="USD"/>
    <n v="2732.4"/>
    <n v="2732.4"/>
    <n v="16560"/>
    <s v="PC"/>
    <n v="5176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2732.4"/>
    <n v="2732.4"/>
    <m/>
    <x v="0"/>
    <x v="0"/>
    <n v="60"/>
    <n v="163944"/>
  </r>
  <r>
    <n v="9321323107"/>
    <n v="10"/>
    <s v="53-8702/5GL12737"/>
    <x v="2375"/>
    <s v="Z1"/>
    <s v="5086390 CONTROL PANEL THERMAL SHIELD"/>
    <x v="0"/>
    <n v="10013781"/>
    <x v="5"/>
    <x v="4"/>
    <s v="37D6"/>
    <s v="I210C0059"/>
    <n v="5105975573"/>
    <x v="9"/>
    <s v="USD"/>
    <n v="47.57"/>
    <n v="47.57"/>
    <n v="100"/>
    <s v="PC"/>
    <n v="51785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47570000000000001"/>
    <n v="47.57"/>
    <n v="47.57"/>
    <m/>
    <x v="0"/>
    <x v="0"/>
    <n v="60"/>
    <n v="2854.2"/>
  </r>
  <r>
    <n v="9321305900"/>
    <n v="40"/>
    <s v="9321305893"/>
    <x v="2376"/>
    <s v="A1"/>
    <s v="18220400 SHORT HAND SP14 JO REVAM T-FAL"/>
    <x v="8"/>
    <n v="10020286"/>
    <x v="65"/>
    <x v="61"/>
    <s v="37D3"/>
    <s v="SANWO-2010-0128"/>
    <n v="5105950571"/>
    <x v="46"/>
    <s v="USD"/>
    <n v="1040.1600000000001"/>
    <n v="1040.1600000000001"/>
    <n v="528"/>
    <s v="PC"/>
    <n v="51249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.97"/>
    <n v="1040.1600000000001"/>
    <n v="1040.1600000000001"/>
    <m/>
    <x v="0"/>
    <x v="0"/>
    <n v="30"/>
    <n v="31204.800000000003"/>
  </r>
  <r>
    <n v="9321298495"/>
    <n v="10"/>
    <s v="9321296757"/>
    <x v="668"/>
    <s v="K9"/>
    <s v="KP210240 CM DOLCE GUSTO MELODY 2 WHT UK"/>
    <x v="2"/>
    <n v="10002644"/>
    <x v="24"/>
    <x v="21"/>
    <s v="37E3"/>
    <s v="3000003663"/>
    <n v="5105951906"/>
    <x v="12"/>
    <s v="USD"/>
    <n v="57164"/>
    <n v="57164"/>
    <n v="1240"/>
    <s v="PC"/>
    <n v="512906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312210"/>
    <n v="10"/>
    <s v="4500205841"/>
    <x v="966"/>
    <s v="Z1"/>
    <s v="seal disk                         DZ500"/>
    <x v="4"/>
    <n v="10011176"/>
    <x v="20"/>
    <x v="18"/>
    <s v="37E6"/>
    <s v="UR10-2-303"/>
    <n v="5105954283"/>
    <x v="39"/>
    <s v="USD"/>
    <n v="860"/>
    <n v="860"/>
    <n v="100000"/>
    <s v="PC"/>
    <n v="51359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34"/>
    <n v="8.6E-3"/>
    <n v="8.6E-3"/>
    <n v="860"/>
    <n v="860"/>
    <m/>
    <x v="0"/>
    <x v="0"/>
    <n v="75"/>
    <n v="64500"/>
  </r>
  <r>
    <n v="9321291839"/>
    <n v="10"/>
    <s v="53-8628/5GL12686"/>
    <x v="2377"/>
    <s v="Z1"/>
    <s v="5065528 JOINT DE BAGUE"/>
    <x v="7"/>
    <n v="10011176"/>
    <x v="20"/>
    <x v="18"/>
    <s v="37E6"/>
    <s v="UR10-1-128"/>
    <n v="5105939638"/>
    <x v="25"/>
    <s v="USD"/>
    <n v="1140.5999999999999"/>
    <n v="1140.5999999999999"/>
    <n v="6000"/>
    <s v="PC"/>
    <n v="509251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0"/>
    <m/>
    <n v="0.19009999999999999"/>
    <n v="1140.5999999999999"/>
    <n v="1140.5999999999999"/>
    <m/>
    <x v="0"/>
    <x v="0"/>
    <n v="75"/>
    <n v="85545"/>
  </r>
  <r>
    <n v="9321273276"/>
    <n v="20"/>
    <s v="9820436093"/>
    <x v="2378"/>
    <s v="N1"/>
    <s v="SM301584 POCKETGRILL ARNO J20 BRAZ"/>
    <x v="2"/>
    <n v="10005402"/>
    <x v="22"/>
    <x v="19"/>
    <s v="37D6"/>
    <s v="US/1001153"/>
    <n v="5105941920"/>
    <x v="42"/>
    <s v="USD"/>
    <n v="24220.799999999999"/>
    <n v="24220.799999999999"/>
    <n v="2784"/>
    <s v="PC"/>
    <n v="510061"/>
    <x v="31"/>
    <x v="31"/>
    <x v="8"/>
    <s v="KITCHEN ELECTRICS"/>
    <x v="5"/>
    <n v="3710"/>
    <x v="0"/>
    <x v="2"/>
    <n v="8.6999999999999993"/>
    <s v="0"/>
    <n v="8.8699999999999992"/>
    <n v="99001621"/>
    <x v="18"/>
    <x v="1"/>
    <s v="ANTHONY LUI"/>
    <x v="0"/>
    <n v="0.17"/>
    <n v="473.28"/>
    <x v="1613"/>
    <n v="8.6999999999999993"/>
    <n v="8.6999999999999993"/>
    <n v="24220.799999999999"/>
    <n v="24220.799999999999"/>
    <n v="24694.080000000002"/>
    <x v="4"/>
    <x v="2"/>
    <n v="60"/>
    <n v="1453248"/>
  </r>
  <r>
    <n v="9321291944"/>
    <n v="10"/>
    <s v="9321291545"/>
    <x v="126"/>
    <s v="L9"/>
    <s v="TN3010C0 NOSE &amp; EAR TRIMMER"/>
    <x v="2"/>
    <n v="10016908"/>
    <x v="49"/>
    <x v="45"/>
    <s v="37E6"/>
    <s v="IV/10A036"/>
    <n v="5105949838"/>
    <x v="44"/>
    <s v="USD"/>
    <n v="8910"/>
    <n v="8910"/>
    <n v="3000"/>
    <s v="PC"/>
    <n v="512380"/>
    <x v="32"/>
    <x v="32"/>
    <x v="7"/>
    <s v="LINEN PERS HOME CARE"/>
    <x v="7"/>
    <n v="3710"/>
    <x v="1"/>
    <x v="2"/>
    <n v="2.97"/>
    <s v="0"/>
    <n v="3"/>
    <n v="99006103"/>
    <x v="17"/>
    <x v="5"/>
    <s v="SINNY CHAN"/>
    <x v="0"/>
    <n v="0.03"/>
    <n v="90"/>
    <x v="106"/>
    <n v="2.97"/>
    <n v="2.97"/>
    <n v="8926.3636349999997"/>
    <n v="8910"/>
    <n v="9000"/>
    <x v="4"/>
    <x v="2"/>
    <n v="75"/>
    <n v="668250"/>
  </r>
  <r>
    <n v="9321274817"/>
    <n v="10"/>
    <s v="9321267771"/>
    <x v="109"/>
    <s v="K9"/>
    <s v="KP500210 CM DOLCE GUSTO CIRCOLO PEARLY E"/>
    <x v="2"/>
    <n v="10002644"/>
    <x v="24"/>
    <x v="21"/>
    <s v="37E3"/>
    <s v="3000003639"/>
    <n v="5105951563"/>
    <x v="38"/>
    <s v="USD"/>
    <n v="19456"/>
    <n v="19456"/>
    <n v="400"/>
    <s v="PC"/>
    <n v="512881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1384"/>
    <x v="92"/>
    <n v="48.64"/>
    <n v="48.64"/>
    <n v="19456"/>
    <n v="19456"/>
    <n v="18072"/>
    <x v="4"/>
    <x v="2"/>
    <n v="45"/>
    <n v="875520"/>
  </r>
  <r>
    <n v="9321303277"/>
    <n v="20"/>
    <s v="200912174"/>
    <x v="2379"/>
    <s v="M5"/>
    <s v="726128 HEPA FILTER H12"/>
    <x v="0"/>
    <n v="10002652"/>
    <x v="93"/>
    <x v="89"/>
    <s v="37F3"/>
    <s v="L00191"/>
    <n v="5105971453"/>
    <x v="16"/>
    <s v="USD"/>
    <n v="12141.24"/>
    <n v="12141.24"/>
    <n v="9960"/>
    <s v="PC"/>
    <n v="51700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1.2190000000000001"/>
    <n v="12141.24"/>
    <n v="12141.24"/>
    <m/>
    <x v="0"/>
    <x v="0"/>
    <n v="55"/>
    <n v="667768.19999999995"/>
  </r>
  <r>
    <n v="9321274817"/>
    <n v="10"/>
    <s v="9321267771"/>
    <x v="109"/>
    <s v="K9"/>
    <s v="KP500210 CM DOLCE GUSTO CIRCOLO PEARLY E"/>
    <x v="2"/>
    <n v="10002644"/>
    <x v="24"/>
    <x v="21"/>
    <s v="37E3"/>
    <s v="3000004029"/>
    <n v="5105972708"/>
    <x v="21"/>
    <s v="USD"/>
    <n v="11187.2"/>
    <n v="11187.2"/>
    <n v="230"/>
    <s v="PC"/>
    <n v="517233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795.8"/>
    <x v="92"/>
    <n v="48.64"/>
    <n v="48.64"/>
    <n v="11187.2"/>
    <n v="11187.2"/>
    <n v="10391.4"/>
    <x v="4"/>
    <x v="2"/>
    <n v="45"/>
    <n v="503424.00000000006"/>
  </r>
  <r>
    <n v="9321271544"/>
    <n v="10"/>
    <s v="4500199878"/>
    <x v="890"/>
    <s v="Z1"/>
    <s v="POWERCORD COMPL. CEBEC 203M 075MM_ DZ"/>
    <x v="0"/>
    <n v="10012158"/>
    <x v="102"/>
    <x v="98"/>
    <s v="37D6"/>
    <s v="1000120"/>
    <n v="5105954534"/>
    <x v="39"/>
    <s v="USD"/>
    <n v="44544"/>
    <n v="44544"/>
    <n v="32000"/>
    <s v="PC"/>
    <n v="513773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41772"/>
    <n v="43552"/>
    <m/>
    <x v="0"/>
    <x v="0"/>
    <n v="60"/>
    <n v="2672640"/>
  </r>
  <r>
    <n v="9321288263"/>
    <n v="10"/>
    <s v="9321287820"/>
    <x v="424"/>
    <s v="Z1"/>
    <s v="TOOLING MOULDING PIPE"/>
    <x v="0"/>
    <n v="10011176"/>
    <x v="20"/>
    <x v="18"/>
    <m/>
    <s v="UR10-2-298"/>
    <n v="5105954572"/>
    <x v="39"/>
    <s v="USD"/>
    <n v="1776"/>
    <n v="1776"/>
    <n v="24000"/>
    <s v="PC"/>
    <n v="513802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1776"/>
    <n v="1776"/>
    <m/>
    <x v="0"/>
    <x v="0"/>
    <n v="10"/>
    <n v="17760"/>
  </r>
  <r>
    <n v="9321289130"/>
    <n v="10"/>
    <s v="4500202413"/>
    <x v="2380"/>
    <s v="P1"/>
    <s v="GVS141 SORBET.BLC113 KRUPS ITA"/>
    <x v="2"/>
    <n v="10002059"/>
    <x v="64"/>
    <x v="60"/>
    <s v="37D4"/>
    <s v="MP807325"/>
    <n v="5105976583"/>
    <x v="32"/>
    <s v="USD"/>
    <n v="25359"/>
    <n v="25359"/>
    <n v="1580"/>
    <s v="PC"/>
    <n v="518110"/>
    <x v="52"/>
    <x v="52"/>
    <x v="6"/>
    <s v="KITCHEN ELECTRICS"/>
    <x v="6"/>
    <n v="3710"/>
    <x v="0"/>
    <x v="2"/>
    <n v="16.05"/>
    <s v="0"/>
    <n v="16.34"/>
    <n v="99002222"/>
    <x v="43"/>
    <x v="1"/>
    <s v="TREVOR AU"/>
    <x v="0"/>
    <n v="0.28999999999999998"/>
    <n v="458.2"/>
    <x v="1614"/>
    <n v="16.010000000000002"/>
    <n v="16.010000000000002"/>
    <n v="25394.159028999999"/>
    <n v="25295.8"/>
    <n v="25817.200000000001"/>
    <x v="4"/>
    <x v="2"/>
    <n v="45"/>
    <n v="1141155"/>
  </r>
  <r>
    <n v="9321285893"/>
    <n v="10"/>
    <s v="9321285391"/>
    <x v="665"/>
    <s v="Z1"/>
    <s v="CORD FTH2 EUR 2750 15mm2"/>
    <x v="0"/>
    <n v="10012158"/>
    <x v="102"/>
    <x v="98"/>
    <m/>
    <s v="0901912"/>
    <n v="5105933090"/>
    <x v="13"/>
    <s v="USD"/>
    <n v="4645.4399999999996"/>
    <n v="4645.4399999999996"/>
    <n v="2880"/>
    <s v="PC"/>
    <n v="50706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4108.7298038400004"/>
    <n v="4279.6814342400003"/>
    <m/>
    <x v="0"/>
    <x v="0"/>
    <n v="10"/>
    <n v="46454.399999999994"/>
  </r>
  <r>
    <n v="9321262102"/>
    <n v="10"/>
    <s v="9321261692"/>
    <x v="553"/>
    <m/>
    <s v="ADAPTATOR EXIT PUMP EPDM GRB98"/>
    <x v="0"/>
    <n v="10011176"/>
    <x v="20"/>
    <x v="18"/>
    <m/>
    <s v="UR10-1-125"/>
    <n v="5105939680"/>
    <x v="25"/>
    <s v="USD"/>
    <n v="340"/>
    <n v="340"/>
    <n v="10000"/>
    <s v="PC"/>
    <n v="509287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340"/>
    <n v="340"/>
    <m/>
    <x v="0"/>
    <x v="0"/>
    <n v="10"/>
    <n v="3400"/>
  </r>
  <r>
    <n v="9321316173"/>
    <n v="10"/>
    <s v="21600"/>
    <x v="2381"/>
    <s v="L4"/>
    <s v="CF7382I0 HANDY SLIM IONIC STRAIGHTENER"/>
    <x v="2"/>
    <n v="10002644"/>
    <x v="24"/>
    <x v="21"/>
    <s v="37E3"/>
    <s v="3000004149"/>
    <n v="5105979861"/>
    <x v="23"/>
    <s v="USD"/>
    <n v="22439.040000000001"/>
    <n v="22439.040000000001"/>
    <n v="2496"/>
    <s v="PC"/>
    <n v="518743"/>
    <x v="53"/>
    <x v="53"/>
    <x v="7"/>
    <s v="LINEN PERS HOME CARE"/>
    <x v="7"/>
    <n v="3710"/>
    <x v="0"/>
    <x v="2"/>
    <n v="8.99"/>
    <s v="0"/>
    <n v="9.08"/>
    <n v="99001820"/>
    <x v="57"/>
    <x v="1"/>
    <s v="ESTHER FAN"/>
    <x v="0"/>
    <n v="0.09"/>
    <n v="224.64"/>
    <x v="1615"/>
    <n v="8.99"/>
    <n v="8.99"/>
    <n v="22439.040000000001"/>
    <n v="22439.040000000001"/>
    <n v="22663.68"/>
    <x v="4"/>
    <x v="2"/>
    <n v="45"/>
    <n v="1009756.8"/>
  </r>
  <r>
    <n v="9321291178"/>
    <n v="10"/>
    <s v="9321285369"/>
    <x v="109"/>
    <s v="K9"/>
    <s v="KP500210 CM DOLCE GUSTO CIRCOLO PEARLY E"/>
    <x v="2"/>
    <n v="10002644"/>
    <x v="24"/>
    <x v="21"/>
    <s v="37E3"/>
    <s v="3000003497"/>
    <n v="5105944471"/>
    <x v="37"/>
    <s v="USD"/>
    <n v="60313.599999999999"/>
    <n v="60313.599999999999"/>
    <n v="1240"/>
    <s v="PC"/>
    <n v="510901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66897"/>
    <n v="10"/>
    <s v="AI00785"/>
    <x v="2382"/>
    <s v="A7"/>
    <s v="59918 MEASURING SPOON SET"/>
    <x v="2"/>
    <n v="10017880"/>
    <x v="128"/>
    <x v="120"/>
    <s v="37D6"/>
    <s v="HW2010/4037-SEBA"/>
    <n v="5105934218"/>
    <x v="0"/>
    <s v="USD"/>
    <n v="3910"/>
    <n v="3910"/>
    <n v="1000"/>
    <s v="PC"/>
    <n v="507662"/>
    <x v="11"/>
    <x v="11"/>
    <x v="2"/>
    <s v="COOKWARE"/>
    <x v="2"/>
    <n v="3710"/>
    <x v="2"/>
    <x v="2"/>
    <n v="3.91"/>
    <s v="0"/>
    <n v="4.42"/>
    <n v="99008720"/>
    <x v="47"/>
    <x v="5"/>
    <s v="DIMITRI TING"/>
    <x v="0"/>
    <n v="0.51"/>
    <n v="510"/>
    <x v="1616"/>
    <n v="3.91"/>
    <n v="3.91"/>
    <n v="3910"/>
    <n v="3910"/>
    <n v="4420"/>
    <x v="4"/>
    <x v="2"/>
    <n v="60"/>
    <n v="234600"/>
  </r>
  <r>
    <n v="9321276078"/>
    <n v="10"/>
    <s v="910056/046"/>
    <x v="2383"/>
    <s v="Z1"/>
    <s v="0568160 MOTEUR DS 5420 EQ AMORT+ENTR"/>
    <x v="7"/>
    <n v="10019667"/>
    <x v="38"/>
    <x v="34"/>
    <s v="37E3"/>
    <s v="WM20100101"/>
    <n v="5105936672"/>
    <x v="63"/>
    <s v="USD"/>
    <n v="5878.89"/>
    <n v="5878.89"/>
    <n v="2304"/>
    <s v="PC"/>
    <n v="50847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617"/>
    <n v="2.4893997059999999"/>
    <n v="2.5516000000000001"/>
    <n v="5418.1517345279999"/>
    <n v="5735.576922624"/>
    <m/>
    <x v="0"/>
    <x v="0"/>
    <n v="45"/>
    <n v="264550.05"/>
  </r>
  <r>
    <n v="9321285897"/>
    <n v="10"/>
    <s v="9321285394"/>
    <x v="665"/>
    <s v="Z1"/>
    <s v="CORD FTH2 EUR 2750 15mm2"/>
    <x v="0"/>
    <n v="10012158"/>
    <x v="102"/>
    <x v="98"/>
    <m/>
    <s v="1000067"/>
    <n v="5105952673"/>
    <x v="12"/>
    <s v="USD"/>
    <n v="4887.3599999999997"/>
    <n v="4887.3599999999997"/>
    <n v="2880"/>
    <s v="PC"/>
    <n v="51328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4108.7298038400004"/>
    <n v="4279.6814342400003"/>
    <m/>
    <x v="0"/>
    <x v="0"/>
    <n v="10"/>
    <n v="48873.599999999999"/>
  </r>
  <r>
    <n v="9321275042"/>
    <n v="10"/>
    <s v="53-8572/Y662442"/>
    <x v="2384"/>
    <s v="Z1"/>
    <s v="5086166 PIED ANTIGLISSE"/>
    <x v="0"/>
    <n v="10011176"/>
    <x v="20"/>
    <x v="18"/>
    <s v="37E6"/>
    <s v="UR10-1-7"/>
    <n v="5105932588"/>
    <x v="36"/>
    <s v="USD"/>
    <n v="504"/>
    <n v="504"/>
    <n v="24000"/>
    <s v="PC"/>
    <n v="506777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295073"/>
    <n v="10"/>
    <s v="9321294614"/>
    <x v="558"/>
    <s v="L9"/>
    <s v="TN1050F0 HAIR CLIPPER DRIVER"/>
    <x v="2"/>
    <n v="10016908"/>
    <x v="49"/>
    <x v="45"/>
    <s v="37E6"/>
    <s v="IV/10B059"/>
    <n v="5105962441"/>
    <x v="45"/>
    <s v="USD"/>
    <n v="17550"/>
    <n v="17550"/>
    <n v="3000"/>
    <s v="PC"/>
    <n v="515300"/>
    <x v="32"/>
    <x v="32"/>
    <x v="7"/>
    <s v="LINEN PERS HOME CARE"/>
    <x v="7"/>
    <n v="3710"/>
    <x v="1"/>
    <x v="2"/>
    <n v="5.85"/>
    <s v="0"/>
    <n v="5.91"/>
    <n v="99102353"/>
    <x v="27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274784"/>
    <n v="10"/>
    <s v="910537/017"/>
    <x v="2385"/>
    <s v="Z1"/>
    <s v="0678939 KIT CORPS/PLAST MET ROUGE CL&amp;M"/>
    <x v="0"/>
    <n v="10011964"/>
    <x v="15"/>
    <x v="13"/>
    <s v="37D6"/>
    <s v="19851"/>
    <n v="5105933319"/>
    <x v="13"/>
    <s v="USD"/>
    <n v="4983.12"/>
    <n v="4983.12"/>
    <n v="2160"/>
    <s v="PC"/>
    <n v="50734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619"/>
    <n v="2.3069999999999999"/>
    <n v="2.3069999999999999"/>
    <n v="4983.12"/>
    <n v="4983.12"/>
    <m/>
    <x v="0"/>
    <x v="0"/>
    <n v="60"/>
    <n v="298987.2"/>
  </r>
  <r>
    <n v="9321334895"/>
    <n v="40"/>
    <s v="341REPLACE"/>
    <x v="2386"/>
    <s v="AA"/>
    <s v="S09089-7 36CM CVD WOK ELEGANT RANGE"/>
    <x v="2"/>
    <n v="99011000"/>
    <x v="2"/>
    <x v="2"/>
    <s v="37E6"/>
    <s v="1001SEB034-1A"/>
    <n v="5105963981"/>
    <x v="20"/>
    <s v="USD"/>
    <n v="4648.5"/>
    <n v="4648.5"/>
    <n v="450"/>
    <s v="PC"/>
    <n v="515719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"/>
    <n v="0"/>
    <x v="1620"/>
    <n v="9.39"/>
    <n v="9.39"/>
    <n v="4225.5"/>
    <n v="4225.5"/>
    <n v="4648.5"/>
    <x v="2"/>
    <x v="2"/>
    <n v="75"/>
    <n v="348637.5"/>
  </r>
  <r>
    <n v="9321269412"/>
    <n v="20"/>
    <s v="9820433778"/>
    <x v="2387"/>
    <s v="M2"/>
    <s v="FAN MOTOR 220V"/>
    <x v="9"/>
    <n v="10003734"/>
    <x v="100"/>
    <x v="96"/>
    <s v="37E3"/>
    <s v="HM090374"/>
    <n v="5105965179"/>
    <x v="61"/>
    <s v="USD"/>
    <n v="24888"/>
    <n v="24888"/>
    <n v="5100"/>
    <s v="PC"/>
    <n v="515821"/>
    <x v="1"/>
    <x v="1"/>
    <x v="0"/>
    <s v="COMPONENT"/>
    <x v="0"/>
    <n v="3710"/>
    <x v="0"/>
    <x v="0"/>
    <m/>
    <s v="0"/>
    <m/>
    <n v="99001600"/>
    <x v="18"/>
    <x v="0"/>
    <s v="DOUGLAS LAM"/>
    <x v="0"/>
    <m/>
    <m/>
    <x v="1621"/>
    <n v="4.6900000000000004"/>
    <n v="4.88"/>
    <n v="23182.490492100002"/>
    <n v="23919"/>
    <m/>
    <x v="0"/>
    <x v="0"/>
    <n v="45"/>
    <n v="1119960"/>
  </r>
  <r>
    <n v="9321312600"/>
    <n v="10"/>
    <s v="52-3989/Y775928"/>
    <x v="433"/>
    <s v="Z1"/>
    <s v="5083850 BOITIER ARTICULATION GRIS S5"/>
    <x v="7"/>
    <n v="10016190"/>
    <x v="76"/>
    <x v="72"/>
    <s v="37D6"/>
    <s v="J3Y85DN0058"/>
    <n v="5105966156"/>
    <x v="50"/>
    <s v="USD"/>
    <n v="24.6"/>
    <n v="24.6"/>
    <n v="20"/>
    <s v="PC"/>
    <n v="51589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354"/>
    <n v="1.23"/>
    <n v="1.23"/>
    <n v="24.6"/>
    <n v="24.6"/>
    <m/>
    <x v="0"/>
    <x v="0"/>
    <n v="60"/>
    <n v="1476"/>
  </r>
  <r>
    <n v="9321308405"/>
    <n v="10"/>
    <s v="52-3978/Y762650"/>
    <x v="2388"/>
    <s v="Z1"/>
    <s v="5085017 BOITIER ARTICULATION GRIS S5"/>
    <x v="0"/>
    <n v="10016190"/>
    <x v="76"/>
    <x v="72"/>
    <s v="37D6"/>
    <s v="J3Y85DN0058"/>
    <n v="5105966156"/>
    <x v="50"/>
    <s v="USD"/>
    <n v="415.8"/>
    <n v="415.8"/>
    <n v="99"/>
    <s v="PC"/>
    <n v="51589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4.2"/>
    <n v="415.8"/>
    <n v="415.8"/>
    <m/>
    <x v="0"/>
    <x v="0"/>
    <n v="60"/>
    <n v="24948"/>
  </r>
  <r>
    <n v="9321312575"/>
    <n v="10"/>
    <s v="911304/005"/>
    <x v="564"/>
    <s v="Z1"/>
    <s v="0300411 LED"/>
    <x v="0"/>
    <n v="10024225"/>
    <x v="115"/>
    <x v="109"/>
    <s v="37E6"/>
    <s v="INV-109189"/>
    <n v="5105969100"/>
    <x v="28"/>
    <s v="USD"/>
    <n v="4320"/>
    <n v="4320"/>
    <n v="27000"/>
    <s v="PC"/>
    <n v="516624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4320"/>
    <n v="4320"/>
    <m/>
    <x v="0"/>
    <x v="0"/>
    <n v="75"/>
    <n v="324000"/>
  </r>
  <r>
    <n v="9321305908"/>
    <n v="10"/>
    <s v="9321304313"/>
    <x v="301"/>
    <s v="N2"/>
    <s v="23724100 S/E FACADE TH MEGEVE"/>
    <x v="0"/>
    <n v="10013781"/>
    <x v="5"/>
    <x v="4"/>
    <s v="37D6"/>
    <s v="I210C0007"/>
    <n v="5105973678"/>
    <x v="55"/>
    <s v="USD"/>
    <n v="31397.200000000001"/>
    <n v="31397.200000000001"/>
    <n v="3008"/>
    <s v="PC"/>
    <n v="517511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1397.2032"/>
    <n v="31397.2032"/>
    <m/>
    <x v="0"/>
    <x v="0"/>
    <n v="60"/>
    <n v="1883832"/>
  </r>
  <r>
    <n v="9321305908"/>
    <n v="10"/>
    <s v="9321304313"/>
    <x v="301"/>
    <s v="N2"/>
    <s v="23724100 S/E FACADE TH MEGEVE"/>
    <x v="0"/>
    <n v="10013781"/>
    <x v="5"/>
    <x v="4"/>
    <s v="37D6"/>
    <s v="I210C0070"/>
    <n v="5105979783"/>
    <x v="23"/>
    <s v="USD"/>
    <n v="1878.82"/>
    <n v="1878.82"/>
    <n v="180"/>
    <s v="PC"/>
    <n v="518676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1878.8219999999999"/>
    <n v="1878.8219999999999"/>
    <m/>
    <x v="0"/>
    <x v="0"/>
    <n v="60"/>
    <n v="112729.2"/>
  </r>
  <r>
    <n v="9321295835"/>
    <n v="10"/>
    <s v="9321294903"/>
    <x v="2389"/>
    <s v="N2"/>
    <s v="23724160 RESSORT CLIQUET BOUTON"/>
    <x v="0"/>
    <n v="10013781"/>
    <x v="5"/>
    <x v="4"/>
    <s v="37D6"/>
    <s v="I210A0026"/>
    <n v="5105933304"/>
    <x v="13"/>
    <s v="USD"/>
    <n v="58"/>
    <n v="58"/>
    <n v="20000"/>
    <s v="PC"/>
    <n v="507328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622"/>
    <n v="2.8999999999999998E-3"/>
    <n v="2.8999999999999998E-3"/>
    <n v="58"/>
    <n v="58"/>
    <m/>
    <x v="0"/>
    <x v="0"/>
    <n v="60"/>
    <n v="3480"/>
  </r>
  <r>
    <n v="9321284400"/>
    <n v="10"/>
    <s v="9321284239"/>
    <x v="299"/>
    <s v="Z1"/>
    <s v="FRONT PANEL  WITH CORDWINDER GTH2 UK"/>
    <x v="0"/>
    <n v="10015487"/>
    <x v="62"/>
    <x v="58"/>
    <m/>
    <s v="E9120166"/>
    <n v="5105933897"/>
    <x v="30"/>
    <s v="USD"/>
    <n v="5380.25"/>
    <n v="5380.25"/>
    <n v="504"/>
    <s v="PC"/>
    <n v="50765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8"/>
    <n v="10.675105820000001"/>
    <n v="10.6751"/>
    <n v="5376.1700008799999"/>
    <n v="5380.2533332800003"/>
    <m/>
    <x v="0"/>
    <x v="0"/>
    <n v="10"/>
    <n v="53802.5"/>
  </r>
  <r>
    <n v="9321305082"/>
    <n v="50"/>
    <s v="9321304302"/>
    <x v="288"/>
    <s v="A1"/>
    <s v="27605000 SMALL HANDLE PREFERENCE TEF"/>
    <x v="8"/>
    <n v="99012000"/>
    <x v="4"/>
    <x v="2"/>
    <s v="37E6"/>
    <s v="1001CTK011"/>
    <n v="5105946834"/>
    <x v="37"/>
    <s v="USD"/>
    <n v="2664.58"/>
    <n v="2664.58"/>
    <n v="5184"/>
    <s v="PC"/>
    <n v="5115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259086"/>
    <n v="10"/>
    <s v="9321258647"/>
    <x v="432"/>
    <s v="Z1"/>
    <s v="FRONT PANEL SUBSET GTH3 EUR"/>
    <x v="0"/>
    <n v="10015487"/>
    <x v="62"/>
    <x v="58"/>
    <m/>
    <s v="E1001168"/>
    <n v="5105950666"/>
    <x v="46"/>
    <s v="USD"/>
    <n v="10414.56"/>
    <n v="10414.56"/>
    <n v="1008"/>
    <s v="PC"/>
    <n v="51262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86290"/>
    <n v="10"/>
    <s v="TI03649"/>
    <x v="808"/>
    <s v="A3"/>
    <s v="C836SC64 ULTIMATE SS COPP BOTT 12PC SET/"/>
    <x v="2"/>
    <n v="10016947"/>
    <x v="14"/>
    <x v="12"/>
    <s v="37E6"/>
    <s v="LF100267"/>
    <n v="5105963892"/>
    <x v="20"/>
    <s v="USD"/>
    <n v="54150"/>
    <n v="54150"/>
    <n v="1000"/>
    <s v="PC"/>
    <n v="515655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52632.408759999998"/>
    <n v="54150"/>
    <n v="54150"/>
    <x v="4"/>
    <x v="2"/>
    <n v="75"/>
    <n v="4061250"/>
  </r>
  <r>
    <n v="9321295677"/>
    <n v="10"/>
    <s v="37350689"/>
    <x v="2390"/>
    <s v="N3"/>
    <s v="FF103552 FRY.SIMP.SMART.S/S MX"/>
    <x v="2"/>
    <n v="10003305"/>
    <x v="31"/>
    <x v="27"/>
    <s v="37D4"/>
    <s v="SIV10002093"/>
    <n v="5105954614"/>
    <x v="39"/>
    <s v="USD"/>
    <n v="11564.6"/>
    <n v="11564.6"/>
    <n v="530"/>
    <s v="PC"/>
    <n v="513818"/>
    <x v="17"/>
    <x v="17"/>
    <x v="8"/>
    <s v="KITCHEN ELECTRICS"/>
    <x v="5"/>
    <n v="3710"/>
    <x v="0"/>
    <x v="2"/>
    <n v="21.82"/>
    <s v="0"/>
    <n v="22.03"/>
    <n v="99003500"/>
    <x v="19"/>
    <x v="1"/>
    <s v="ANTHONY LUI"/>
    <x v="0"/>
    <n v="0.21"/>
    <n v="111.3"/>
    <x v="1623"/>
    <n v="21.82"/>
    <n v="21.82"/>
    <n v="11564.6"/>
    <n v="11564.6"/>
    <n v="11675.9"/>
    <x v="4"/>
    <x v="2"/>
    <n v="45"/>
    <n v="520407"/>
  </r>
  <r>
    <n v="9321266904"/>
    <n v="10"/>
    <s v="TI03342"/>
    <x v="2391"/>
    <s v="A1"/>
    <s v="C148S364 T-FAL FORGED TNS BLACK 3PC FP S"/>
    <x v="2"/>
    <n v="99011000"/>
    <x v="2"/>
    <x v="2"/>
    <s v="37E6"/>
    <s v="1002SEB143-8"/>
    <n v="5105955802"/>
    <x v="26"/>
    <s v="USD"/>
    <n v="18380"/>
    <n v="18380"/>
    <n v="1000"/>
    <s v="PC"/>
    <n v="514225"/>
    <x v="9"/>
    <x v="9"/>
    <x v="2"/>
    <s v="COOKWARE"/>
    <x v="2"/>
    <n v="3710"/>
    <x v="2"/>
    <x v="2"/>
    <n v="16.5871"/>
    <s v="0"/>
    <n v="18.37"/>
    <n v="99008491"/>
    <x v="6"/>
    <x v="2"/>
    <m/>
    <x v="0"/>
    <n v="-0.01"/>
    <n v="-10"/>
    <x v="1624"/>
    <n v="16.59"/>
    <n v="18.38"/>
    <n v="16590"/>
    <n v="16590"/>
    <n v="18370"/>
    <x v="2"/>
    <x v="2"/>
    <n v="75"/>
    <n v="1378500"/>
  </r>
  <r>
    <n v="9321269416"/>
    <n v="20"/>
    <s v="9820433779"/>
    <x v="583"/>
    <s v="Z1"/>
    <s v="MOTOR"/>
    <x v="9"/>
    <n v="10003734"/>
    <x v="100"/>
    <x v="96"/>
    <s v="37E3"/>
    <s v="HM090375"/>
    <n v="5105976569"/>
    <x v="32"/>
    <s v="USD"/>
    <n v="23325"/>
    <n v="23325"/>
    <n v="5000"/>
    <s v="PC"/>
    <n v="518108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21137.884795000002"/>
    <n v="22375"/>
    <m/>
    <x v="0"/>
    <x v="0"/>
    <n v="45"/>
    <n v="1049625"/>
  </r>
  <r>
    <n v="9321276959"/>
    <n v="10"/>
    <s v="4500200521"/>
    <x v="292"/>
    <s v="N3"/>
    <s v="OW500130 BMXXL TEF W WHFA/SH"/>
    <x v="2"/>
    <n v="10020848"/>
    <x v="13"/>
    <x v="11"/>
    <s v="37E6"/>
    <s v="INV10-V0128EHK"/>
    <n v="5105950585"/>
    <x v="46"/>
    <s v="USD"/>
    <n v="30935.279999999999"/>
    <n v="30935.279999999999"/>
    <n v="942"/>
    <s v="PC"/>
    <n v="512528"/>
    <x v="40"/>
    <x v="40"/>
    <x v="8"/>
    <s v="KITCHEN ELECTRICS"/>
    <x v="5"/>
    <n v="3710"/>
    <x v="0"/>
    <x v="2"/>
    <n v="32.840000000000003"/>
    <s v="0"/>
    <n v="32.51"/>
    <n v="99007300"/>
    <x v="33"/>
    <x v="5"/>
    <s v="LILLIAN WONG"/>
    <x v="0"/>
    <n v="-0.33"/>
    <n v="-310.86"/>
    <x v="242"/>
    <n v="32.840000000000003"/>
    <n v="32.840000000000003"/>
    <n v="31022.07911106"/>
    <n v="30935.279999999999"/>
    <n v="30624.42"/>
    <x v="4"/>
    <x v="2"/>
    <n v="75"/>
    <n v="2320146"/>
  </r>
  <r>
    <n v="9321292118"/>
    <n v="10"/>
    <s v="9820443972"/>
    <x v="2300"/>
    <s v="A1"/>
    <s v="28096400 FLAT GLAS LID22 SIL INGENIO4 V2"/>
    <x v="9"/>
    <n v="10016307"/>
    <x v="33"/>
    <x v="29"/>
    <s v="37D6"/>
    <s v="TLS100002"/>
    <n v="5105951444"/>
    <x v="38"/>
    <s v="USD"/>
    <n v="9354"/>
    <n v="9354"/>
    <n v="6000"/>
    <s v="PC"/>
    <n v="512787"/>
    <x v="0"/>
    <x v="0"/>
    <x v="0"/>
    <s v="COMPONENT"/>
    <x v="0"/>
    <n v="3710"/>
    <x v="0"/>
    <x v="0"/>
    <m/>
    <s v="0"/>
    <m/>
    <n v="99001623"/>
    <x v="18"/>
    <x v="4"/>
    <s v="VICKI CHIANG"/>
    <x v="0"/>
    <m/>
    <m/>
    <x v="1565"/>
    <n v="1.5907968750000001"/>
    <n v="1.591"/>
    <n v="9577.59375"/>
    <n v="9544.78125"/>
    <m/>
    <x v="0"/>
    <x v="0"/>
    <n v="60"/>
    <n v="561240"/>
  </r>
  <r>
    <n v="9321305082"/>
    <n v="60"/>
    <s v="9321304302"/>
    <x v="294"/>
    <s v="A1"/>
    <s v="27605100 BIG HANDLE PREFERENCE TEFAL"/>
    <x v="8"/>
    <n v="99012000"/>
    <x v="4"/>
    <x v="2"/>
    <s v="37E6"/>
    <s v="1001CTK009A"/>
    <n v="5105944072"/>
    <x v="74"/>
    <s v="USD"/>
    <n v="1235.52"/>
    <n v="1235.52"/>
    <n v="2160"/>
    <s v="PC"/>
    <n v="51065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1323.57366576"/>
    <n v="1235.52"/>
    <m/>
    <x v="2"/>
    <x v="0"/>
    <n v="75"/>
    <n v="92664"/>
  </r>
  <r>
    <n v="9321305082"/>
    <n v="60"/>
    <s v="9321304302"/>
    <x v="294"/>
    <s v="A1"/>
    <s v="27605100 BIG HANDLE PREFERENCE TEFAL"/>
    <x v="8"/>
    <n v="99012000"/>
    <x v="4"/>
    <x v="2"/>
    <s v="37E6"/>
    <s v="1001CTK011"/>
    <n v="5105946834"/>
    <x v="37"/>
    <s v="USD"/>
    <n v="6177.6"/>
    <n v="6177.6"/>
    <n v="10800"/>
    <s v="PC"/>
    <n v="5115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6617.8683288000002"/>
    <n v="6177.6"/>
    <m/>
    <x v="2"/>
    <x v="0"/>
    <n v="75"/>
    <n v="463320"/>
  </r>
  <r>
    <n v="9321301836"/>
    <n v="10"/>
    <s v="AI00915"/>
    <x v="2199"/>
    <s v="A7"/>
    <s v="TSET1 KITCHEN TOOL SET _1"/>
    <x v="2"/>
    <n v="10014732"/>
    <x v="99"/>
    <x v="95"/>
    <s v="37E6"/>
    <s v="WM-100209"/>
    <n v="5105970395"/>
    <x v="62"/>
    <s v="USD"/>
    <n v="19238.400000000001"/>
    <n v="19238.400000000001"/>
    <n v="1002"/>
    <s v="PC"/>
    <n v="516866"/>
    <x v="48"/>
    <x v="48"/>
    <x v="2"/>
    <s v="COOKWARE"/>
    <x v="2"/>
    <n v="3710"/>
    <x v="0"/>
    <x v="2"/>
    <n v="19.2"/>
    <s v="0"/>
    <n v="20.54"/>
    <n v="99008720"/>
    <x v="47"/>
    <x v="5"/>
    <s v="DIMITRI TING"/>
    <x v="0"/>
    <n v="1.34"/>
    <n v="1342.68"/>
    <x v="1514"/>
    <n v="19.2"/>
    <n v="19.2"/>
    <n v="20290.26947988"/>
    <n v="19238.400000000001"/>
    <n v="20581.080000000002"/>
    <x v="4"/>
    <x v="2"/>
    <n v="75"/>
    <n v="1442880"/>
  </r>
  <r>
    <n v="9321304811"/>
    <n v="10"/>
    <s v="9321304112"/>
    <x v="684"/>
    <m/>
    <s v="FRONT COVER BLUE FV3210"/>
    <x v="0"/>
    <n v="10007516"/>
    <x v="16"/>
    <x v="14"/>
    <s v="37E3"/>
    <s v="SDP 10-015"/>
    <n v="5105953221"/>
    <x v="31"/>
    <s v="USD"/>
    <n v="4061.95"/>
    <n v="4061.95"/>
    <n v="5760"/>
    <s v="PC"/>
    <n v="513391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4321.7280172800001"/>
    <n v="4321.7271417600004"/>
    <m/>
    <x v="0"/>
    <x v="0"/>
    <n v="45"/>
    <n v="182787.75"/>
  </r>
  <r>
    <n v="9321304811"/>
    <n v="10"/>
    <s v="9321304112"/>
    <x v="684"/>
    <m/>
    <s v="FRONT COVER BLUE FV3210"/>
    <x v="0"/>
    <n v="10007516"/>
    <x v="16"/>
    <x v="14"/>
    <s v="37E3"/>
    <s v="SDP 10-020"/>
    <n v="5105961511"/>
    <x v="18"/>
    <s v="USD"/>
    <n v="4061.95"/>
    <n v="4061.95"/>
    <n v="5760"/>
    <s v="PC"/>
    <n v="515195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4321.7280172800001"/>
    <n v="4321.7271417600004"/>
    <m/>
    <x v="0"/>
    <x v="0"/>
    <n v="45"/>
    <n v="182787.75"/>
  </r>
  <r>
    <n v="9321297106"/>
    <n v="10"/>
    <s v="9321296812"/>
    <x v="684"/>
    <m/>
    <s v="FRONT COVER BLUE FV3210"/>
    <x v="0"/>
    <n v="10007516"/>
    <x v="16"/>
    <x v="14"/>
    <s v="37E3"/>
    <s v="SDP 10-008"/>
    <n v="5105939008"/>
    <x v="51"/>
    <s v="USD"/>
    <n v="12965.18"/>
    <n v="12965.18"/>
    <n v="17280"/>
    <s v="PC"/>
    <n v="509149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12965.18405184"/>
    <n v="12965.18142528"/>
    <m/>
    <x v="0"/>
    <x v="0"/>
    <n v="45"/>
    <n v="583433.1"/>
  </r>
  <r>
    <n v="9321261381"/>
    <n v="10"/>
    <s v="9321261014"/>
    <x v="2392"/>
    <s v="Z1"/>
    <s v="GTF IRON REST WITH HOOK SYSTEM"/>
    <x v="0"/>
    <n v="10013781"/>
    <x v="5"/>
    <x v="4"/>
    <m/>
    <s v="I210A0055"/>
    <n v="5105943392"/>
    <x v="17"/>
    <s v="USD"/>
    <n v="14947.2"/>
    <n v="14947.2"/>
    <n v="6400"/>
    <s v="PC"/>
    <n v="51039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14947.200889600001"/>
    <n v="14947.2"/>
    <m/>
    <x v="0"/>
    <x v="0"/>
    <n v="10"/>
    <n v="149472"/>
  </r>
  <r>
    <n v="9321300125"/>
    <n v="10"/>
    <s v="41-13301/Y639451"/>
    <x v="135"/>
    <s v="Z1"/>
    <s v="4132968 BAGUE AXE ENTRAINEUR"/>
    <x v="7"/>
    <n v="10013781"/>
    <x v="5"/>
    <x v="4"/>
    <s v="37D6"/>
    <s v="I210A0106"/>
    <n v="5105944071"/>
    <x v="69"/>
    <s v="USD"/>
    <n v="245"/>
    <n v="245"/>
    <n v="25000"/>
    <s v="PC"/>
    <n v="51063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311471"/>
    <n v="20"/>
    <s v="4600069535"/>
    <x v="2198"/>
    <s v="N4"/>
    <s v="VC100230 STEAMER ULTRACOMPACT / PL/TR/RU"/>
    <x v="2"/>
    <n v="99001700"/>
    <x v="3"/>
    <x v="3"/>
    <s v="37D6"/>
    <s v="SS10106"/>
    <n v="5105954633"/>
    <x v="39"/>
    <s v="USD"/>
    <n v="16860.48"/>
    <n v="16860.48"/>
    <n v="1092"/>
    <s v="PC"/>
    <n v="513830"/>
    <x v="20"/>
    <x v="20"/>
    <x v="8"/>
    <s v="KITCHEN ELECTRICS"/>
    <x v="5"/>
    <n v="3710"/>
    <x v="0"/>
    <x v="2"/>
    <n v="15.44"/>
    <s v="0"/>
    <n v="15.44"/>
    <n v="99002102"/>
    <x v="36"/>
    <x v="2"/>
    <m/>
    <x v="0"/>
    <n v="0"/>
    <n v="0"/>
    <x v="1513"/>
    <n v="17.22"/>
    <n v="15.44"/>
    <n v="18913.638547440001"/>
    <n v="18804.240000000002"/>
    <n v="16860.48"/>
    <x v="3"/>
    <x v="2"/>
    <n v="60"/>
    <n v="1011628.7999999999"/>
  </r>
  <r>
    <n v="9321276939"/>
    <n v="10"/>
    <s v="9321276871"/>
    <x v="691"/>
    <s v="Z1"/>
    <s v="FTI HEAT SHIELD WITH GASKET"/>
    <x v="0"/>
    <n v="10013781"/>
    <x v="5"/>
    <x v="4"/>
    <m/>
    <s v="I210B0070"/>
    <n v="5105963450"/>
    <x v="48"/>
    <s v="USD"/>
    <n v="13649.28"/>
    <n v="13649.28"/>
    <n v="19200"/>
    <s v="PC"/>
    <n v="51561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85907"/>
    <n v="10"/>
    <s v="9321283530"/>
    <x v="578"/>
    <s v="N1"/>
    <s v="GC301312 GRIL UC 600 COMFORT TEF NL/TR"/>
    <x v="2"/>
    <n v="10017609"/>
    <x v="45"/>
    <x v="41"/>
    <s v="37E6"/>
    <s v="6682/40"/>
    <n v="5105936168"/>
    <x v="14"/>
    <s v="USD"/>
    <n v="57220.800000000003"/>
    <n v="57220.800000000003"/>
    <n v="2184"/>
    <s v="PC"/>
    <n v="508398"/>
    <x v="27"/>
    <x v="27"/>
    <x v="8"/>
    <s v="KITCHEN ELECTRICS"/>
    <x v="5"/>
    <n v="3710"/>
    <x v="0"/>
    <x v="2"/>
    <n v="26.2"/>
    <s v="0"/>
    <n v="26.04"/>
    <n v="99002501"/>
    <x v="11"/>
    <x v="1"/>
    <s v="ANTHONY LUI"/>
    <x v="0"/>
    <n v="-0.16"/>
    <n v="-349.44"/>
    <x v="464"/>
    <n v="26.2"/>
    <n v="26.2"/>
    <n v="58554.93914088"/>
    <n v="57220.800000000003"/>
    <n v="56871.360000000001"/>
    <x v="4"/>
    <x v="2"/>
    <n v="75"/>
    <n v="4291560"/>
  </r>
  <r>
    <n v="9321301245"/>
    <n v="20"/>
    <s v="21557"/>
    <x v="2393"/>
    <s v="J4"/>
    <s v="IM1105I0 STEAM IRON PRINCIPIO INICIO 5"/>
    <x v="2"/>
    <n v="10019610"/>
    <x v="41"/>
    <x v="37"/>
    <s v="37E3"/>
    <s v="09RP1131205"/>
    <n v="5105932619"/>
    <x v="36"/>
    <s v="USD"/>
    <n v="23868"/>
    <n v="23868"/>
    <n v="4680"/>
    <s v="PC"/>
    <n v="506828"/>
    <x v="4"/>
    <x v="4"/>
    <x v="4"/>
    <s v="LINEN PERS HOME CARE"/>
    <x v="4"/>
    <n v="3710"/>
    <x v="1"/>
    <x v="2"/>
    <n v="5.0999999999999996"/>
    <s v="0"/>
    <n v="5.05"/>
    <n v="99001820"/>
    <x v="57"/>
    <x v="3"/>
    <s v="NEW BUYER 4"/>
    <x v="0"/>
    <n v="-0.05"/>
    <n v="-234"/>
    <x v="1626"/>
    <n v="5.0999999999999996"/>
    <n v="5.0999999999999996"/>
    <n v="24215.704498440002"/>
    <n v="23868"/>
    <n v="23634"/>
    <x v="4"/>
    <x v="2"/>
    <n v="45"/>
    <n v="1074060"/>
  </r>
  <r>
    <n v="9321280871"/>
    <n v="10"/>
    <s v="26-17155/Y254858"/>
    <x v="2394"/>
    <s v="Z1"/>
    <s v="2222725 POT INOX CAFET. ARDOISE CT 278"/>
    <x v="7"/>
    <n v="10004820"/>
    <x v="89"/>
    <x v="85"/>
    <s v="37D3"/>
    <s v="80198633"/>
    <n v="5105933841"/>
    <x v="30"/>
    <s v="USD"/>
    <n v="28431"/>
    <n v="28431"/>
    <n v="3510"/>
    <s v="PC"/>
    <n v="507590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627"/>
    <n v="8.1"/>
    <n v="8.1"/>
    <n v="28887.3"/>
    <n v="28431"/>
    <m/>
    <x v="0"/>
    <x v="0"/>
    <n v="30"/>
    <n v="852930"/>
  </r>
  <r>
    <n v="9321285109"/>
    <n v="10"/>
    <s v="4500201820"/>
    <x v="2312"/>
    <s v="K9"/>
    <s v="ES420030 EXP PERFECTO GRE RU"/>
    <x v="2"/>
    <n v="10005402"/>
    <x v="22"/>
    <x v="19"/>
    <s v="37D6"/>
    <s v="US/1002140"/>
    <n v="5105959423"/>
    <x v="41"/>
    <s v="USD"/>
    <n v="27091.200000000001"/>
    <n v="27091.200000000001"/>
    <n v="640"/>
    <s v="PC"/>
    <n v="514768"/>
    <x v="29"/>
    <x v="29"/>
    <x v="5"/>
    <s v="KITCHEN ELECTRICS"/>
    <x v="9"/>
    <n v="3710"/>
    <x v="0"/>
    <x v="2"/>
    <n v="42.33"/>
    <s v="0"/>
    <n v="43.18"/>
    <n v="99002901"/>
    <x v="22"/>
    <x v="1"/>
    <s v="ANTHONY LUI"/>
    <x v="0"/>
    <n v="0.85"/>
    <n v="544"/>
    <x v="0"/>
    <m/>
    <n v="42.33"/>
    <n v="27091.200000000001"/>
    <n v="27091.200000000001"/>
    <n v="27635.200000000001"/>
    <x v="4"/>
    <x v="2"/>
    <n v="60"/>
    <n v="1625472"/>
  </r>
  <r>
    <n v="9321323502"/>
    <n v="10"/>
    <s v="9321323329"/>
    <x v="982"/>
    <s v="L4"/>
    <s v="EMD ELITE MASSAGE ACCESSORY"/>
    <x v="0"/>
    <n v="10016399"/>
    <x v="28"/>
    <x v="25"/>
    <m/>
    <s v="P51003004"/>
    <n v="5105971734"/>
    <x v="16"/>
    <s v="USD"/>
    <n v="5525.52"/>
    <n v="5525.52"/>
    <n v="24150"/>
    <s v="PC"/>
    <n v="5170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5525.52"/>
    <n v="5525.52"/>
    <m/>
    <x v="0"/>
    <x v="0"/>
    <n v="10"/>
    <n v="55255.200000000004"/>
  </r>
  <r>
    <n v="9321323502"/>
    <n v="10"/>
    <s v="9321323329"/>
    <x v="982"/>
    <s v="L4"/>
    <s v="EMD ELITE MASSAGE ACCESSORY"/>
    <x v="0"/>
    <n v="10016399"/>
    <x v="28"/>
    <x v="25"/>
    <m/>
    <s v="P51003008"/>
    <n v="5105972897"/>
    <x v="21"/>
    <s v="USD"/>
    <n v="240.24"/>
    <n v="240.24"/>
    <n v="1050"/>
    <s v="PC"/>
    <n v="5173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240.24"/>
    <n v="240.24"/>
    <m/>
    <x v="0"/>
    <x v="0"/>
    <n v="10"/>
    <n v="2402.4"/>
  </r>
  <r>
    <n v="9321278441"/>
    <n v="20"/>
    <s v="9321277918"/>
    <x v="2395"/>
    <s v="M1"/>
    <s v="CS-00113406 heating element"/>
    <x v="1"/>
    <n v="10006819"/>
    <x v="66"/>
    <x v="62"/>
    <s v="37E6"/>
    <s v="91229A"/>
    <n v="5105934311"/>
    <x v="0"/>
    <s v="USD"/>
    <n v="205"/>
    <n v="205"/>
    <n v="100"/>
    <s v="PC"/>
    <n v="50778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0499999999999998"/>
    <n v="205"/>
    <n v="205"/>
    <m/>
    <x v="1"/>
    <x v="1"/>
    <n v="75"/>
    <n v="15375"/>
  </r>
  <r>
    <n v="9321278441"/>
    <n v="30"/>
    <s v="9321277918"/>
    <x v="2396"/>
    <s v="M1"/>
    <s v="CS-00113413 power cord"/>
    <x v="1"/>
    <n v="10006819"/>
    <x v="66"/>
    <x v="62"/>
    <s v="37E6"/>
    <s v="91229A"/>
    <n v="5105934311"/>
    <x v="0"/>
    <s v="USD"/>
    <n v="119.1"/>
    <n v="119.1"/>
    <n v="100"/>
    <s v="PC"/>
    <n v="50778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628"/>
    <n v="1.1910000000000001"/>
    <n v="1.1910000000000001"/>
    <n v="119.1"/>
    <n v="119.1"/>
    <m/>
    <x v="1"/>
    <x v="1"/>
    <n v="75"/>
    <n v="8932.5"/>
  </r>
  <r>
    <n v="9321284623"/>
    <n v="10"/>
    <s v="365"/>
    <x v="2397"/>
    <s v="L4"/>
    <s v="TN1110A0 MOVING HAIR CLIPPER"/>
    <x v="2"/>
    <n v="10011087"/>
    <x v="131"/>
    <x v="123"/>
    <s v="37E6"/>
    <s v="S8-10006"/>
    <n v="5105959315"/>
    <x v="41"/>
    <s v="USD"/>
    <n v="19080"/>
    <n v="19080"/>
    <n v="3000"/>
    <s v="PC"/>
    <n v="514708"/>
    <x v="32"/>
    <x v="32"/>
    <x v="7"/>
    <s v="LINEN PERS HOME CARE"/>
    <x v="7"/>
    <n v="3710"/>
    <x v="0"/>
    <x v="2"/>
    <n v="6.36"/>
    <s v="0"/>
    <n v="6.49"/>
    <n v="99005200"/>
    <x v="31"/>
    <x v="5"/>
    <s v="SINNY CHAN"/>
    <x v="0"/>
    <n v="0.13"/>
    <n v="390"/>
    <x v="1629"/>
    <n v="6.36"/>
    <n v="6.36"/>
    <n v="19080"/>
    <n v="19080"/>
    <n v="19470"/>
    <x v="4"/>
    <x v="2"/>
    <n v="75"/>
    <n v="1431000"/>
  </r>
  <r>
    <n v="9321283172"/>
    <n v="10"/>
    <s v="52-3768/Y691167"/>
    <x v="452"/>
    <s v="Z1"/>
    <s v="5084006 CUVE LAQUE"/>
    <x v="7"/>
    <n v="99011400"/>
    <x v="21"/>
    <x v="2"/>
    <s v="37E6"/>
    <s v="1100000986"/>
    <n v="5105936526"/>
    <x v="63"/>
    <s v="USD"/>
    <n v="54600"/>
    <n v="54600"/>
    <n v="15600"/>
    <s v="PC"/>
    <n v="508425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86470"/>
    <n v="10"/>
    <s v="9820442665"/>
    <x v="980"/>
    <s v="Z1"/>
    <s v="PARQUET NOZZLE"/>
    <x v="9"/>
    <n v="10021176"/>
    <x v="35"/>
    <x v="31"/>
    <s v="37D6"/>
    <s v="HW09-336AN"/>
    <n v="5105939695"/>
    <x v="25"/>
    <s v="USD"/>
    <n v="1746"/>
    <n v="1746"/>
    <n v="1800"/>
    <s v="PC"/>
    <n v="509301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1746"/>
    <n v="1746"/>
    <m/>
    <x v="0"/>
    <x v="0"/>
    <n v="60"/>
    <n v="104760"/>
  </r>
  <r>
    <n v="9321289167"/>
    <n v="10"/>
    <s v="9321287409"/>
    <x v="326"/>
    <s v="M1"/>
    <s v="VU9050C0 TABLE TOWER FAN ARTIK 2"/>
    <x v="2"/>
    <n v="10006819"/>
    <x v="66"/>
    <x v="62"/>
    <s v="37E6"/>
    <s v="H9K3233"/>
    <n v="5105944394"/>
    <x v="37"/>
    <s v="USD"/>
    <n v="24186.240000000002"/>
    <n v="23830.560000000001"/>
    <n v="1872"/>
    <s v="PC"/>
    <n v="510840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599.04"/>
    <x v="0"/>
    <m/>
    <n v="12.73"/>
    <n v="23830.560000000001"/>
    <n v="23830.560000000001"/>
    <n v="24429.599999999999"/>
    <x v="4"/>
    <x v="2"/>
    <n v="75"/>
    <n v="1787292"/>
  </r>
  <r>
    <n v="9321295055"/>
    <n v="10"/>
    <s v="9321294618"/>
    <x v="709"/>
    <s v="L4"/>
    <s v="TN1110F0 MOVING HAIR CLIPPER"/>
    <x v="2"/>
    <n v="10011087"/>
    <x v="131"/>
    <x v="123"/>
    <s v="37E6"/>
    <s v="S8-10021"/>
    <n v="5105973618"/>
    <x v="55"/>
    <s v="USD"/>
    <n v="18180"/>
    <n v="18180"/>
    <n v="3000"/>
    <s v="PC"/>
    <n v="517486"/>
    <x v="32"/>
    <x v="32"/>
    <x v="7"/>
    <s v="LINEN PERS HOME CARE"/>
    <x v="7"/>
    <n v="3710"/>
    <x v="0"/>
    <x v="2"/>
    <n v="6.06"/>
    <s v="0"/>
    <n v="6.18"/>
    <n v="99102353"/>
    <x v="27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81211"/>
    <n v="10"/>
    <s v="9321280634"/>
    <x v="326"/>
    <s v="M1"/>
    <s v="VU9050C0 TABLE TOWER FAN ARTIK 2"/>
    <x v="2"/>
    <n v="10006819"/>
    <x v="66"/>
    <x v="62"/>
    <s v="37E6"/>
    <s v="H9K1939"/>
    <n v="5105939781"/>
    <x v="25"/>
    <s v="USD"/>
    <n v="24186.240000000002"/>
    <n v="23830.560000000001"/>
    <n v="1872"/>
    <s v="PC"/>
    <n v="509393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599.04"/>
    <x v="0"/>
    <m/>
    <n v="12.73"/>
    <n v="23830.560000000001"/>
    <n v="23830.560000000001"/>
    <n v="24429.599999999999"/>
    <x v="4"/>
    <x v="2"/>
    <n v="75"/>
    <n v="1787292"/>
  </r>
  <r>
    <n v="9321253001"/>
    <n v="30"/>
    <s v="4600068054"/>
    <x v="2398"/>
    <s v="A9"/>
    <s v="014436540100 SERVING LADLE MAIA"/>
    <x v="2"/>
    <n v="10022890"/>
    <x v="189"/>
    <x v="179"/>
    <s v="37E6"/>
    <s v="KH-3857"/>
    <n v="5105947665"/>
    <x v="43"/>
    <s v="USD"/>
    <n v="1584"/>
    <n v="1584"/>
    <n v="480"/>
    <s v="PC"/>
    <n v="511930"/>
    <x v="50"/>
    <x v="50"/>
    <x v="2"/>
    <s v="COOKWARE"/>
    <x v="2"/>
    <n v="3710"/>
    <x v="0"/>
    <x v="2"/>
    <n v="3.3"/>
    <s v="0"/>
    <n v="3.73"/>
    <n v="99008900"/>
    <x v="40"/>
    <x v="5"/>
    <s v="DIMITRI TING"/>
    <x v="0"/>
    <n v="0.43"/>
    <n v="206.4"/>
    <x v="536"/>
    <n v="3.3"/>
    <n v="3.3"/>
    <n v="1584"/>
    <n v="1584"/>
    <n v="1790.4"/>
    <x v="4"/>
    <x v="2"/>
    <n v="75"/>
    <n v="118800"/>
  </r>
  <r>
    <n v="9321275452"/>
    <n v="10"/>
    <s v="9820436659"/>
    <x v="2399"/>
    <s v="J4"/>
    <s v="2730014003 SOLEPLATE 127V / 1000W  FS20"/>
    <x v="9"/>
    <n v="10022079"/>
    <x v="183"/>
    <x v="173"/>
    <s v="37D4"/>
    <s v="STJ9015"/>
    <n v="5105946967"/>
    <x v="4"/>
    <s v="USD"/>
    <n v="14061.6"/>
    <n v="14061.6"/>
    <n v="9072"/>
    <s v="PC"/>
    <n v="511634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630"/>
    <n v="1.48"/>
    <n v="1.55"/>
    <n v="13029.119998272001"/>
    <n v="13426.56"/>
    <m/>
    <x v="0"/>
    <x v="0"/>
    <n v="45"/>
    <n v="632772"/>
  </r>
  <r>
    <n v="9321253001"/>
    <n v="20"/>
    <s v="4600068054"/>
    <x v="2400"/>
    <s v="A9"/>
    <s v="014436500406 FRUIT KNIFE PCS.6 MAIA"/>
    <x v="2"/>
    <n v="10022890"/>
    <x v="189"/>
    <x v="179"/>
    <s v="37E6"/>
    <s v="KH-3857"/>
    <n v="5105947665"/>
    <x v="43"/>
    <s v="USD"/>
    <n v="4048.8"/>
    <n v="4048.8"/>
    <n v="840"/>
    <s v="PC"/>
    <n v="511929"/>
    <x v="50"/>
    <x v="50"/>
    <x v="2"/>
    <s v="COOKWARE"/>
    <x v="2"/>
    <n v="3710"/>
    <x v="0"/>
    <x v="2"/>
    <n v="4.82"/>
    <s v="0"/>
    <n v="5.45"/>
    <n v="99008900"/>
    <x v="40"/>
    <x v="5"/>
    <s v="DIMITRI TING"/>
    <x v="0"/>
    <n v="0.63"/>
    <n v="529.20000000000005"/>
    <x v="316"/>
    <n v="4.82"/>
    <n v="4.82"/>
    <n v="4048.8"/>
    <n v="4048.8"/>
    <n v="4578"/>
    <x v="4"/>
    <x v="2"/>
    <n v="75"/>
    <n v="303660"/>
  </r>
  <r>
    <n v="9321270214"/>
    <n v="10"/>
    <s v="411039/042"/>
    <x v="2401"/>
    <s v="Z1"/>
    <s v="0697766 BLOC DELICIO DFB1-230V-117-EUR"/>
    <x v="5"/>
    <n v="10011961"/>
    <x v="26"/>
    <x v="23"/>
    <s v="37D6"/>
    <s v="JO/1001021"/>
    <n v="5105936816"/>
    <x v="63"/>
    <s v="USD"/>
    <n v="39706.199999999997"/>
    <n v="39706.199999999997"/>
    <n v="4860"/>
    <s v="PC"/>
    <n v="50855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31"/>
    <n v="8.17"/>
    <n v="8.17"/>
    <n v="34721.846762039997"/>
    <n v="39706.199999999997"/>
    <m/>
    <x v="0"/>
    <x v="0"/>
    <n v="60"/>
    <n v="2382372"/>
  </r>
  <r>
    <n v="9321296753"/>
    <n v="10"/>
    <s v="41-16181/Y624034"/>
    <x v="2402"/>
    <s v="Z1"/>
    <s v="4134992 POIGN.CUVE VERT OLIVE EASY"/>
    <x v="0"/>
    <n v="10006237"/>
    <x v="79"/>
    <x v="75"/>
    <s v="37E6"/>
    <s v="JC-2010-0003-INV"/>
    <n v="5105939543"/>
    <x v="71"/>
    <s v="USD"/>
    <n v="3608.76"/>
    <n v="3608.76"/>
    <n v="6912"/>
    <s v="PC"/>
    <n v="50922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32"/>
    <n v="0.52400028899999995"/>
    <n v="0.52210000000000001"/>
    <n v="3621.8899975680001"/>
    <n v="3621.8899975680001"/>
    <m/>
    <x v="0"/>
    <x v="0"/>
    <n v="75"/>
    <n v="270657"/>
  </r>
  <r>
    <n v="9321293055"/>
    <n v="10"/>
    <s v="407830/037"/>
    <x v="2403"/>
    <s v="Z1"/>
    <s v="0698989 JOINT COUVERCLE ACC.BL VIVACIO"/>
    <x v="5"/>
    <n v="10011176"/>
    <x v="20"/>
    <x v="18"/>
    <s v="37E6"/>
    <s v="UR10-2-291"/>
    <n v="5105952549"/>
    <x v="12"/>
    <s v="USD"/>
    <n v="757"/>
    <n v="757"/>
    <n v="10000"/>
    <s v="PC"/>
    <n v="51319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633"/>
    <n v="7.5700000000000003E-2"/>
    <n v="7.5700000000000003E-2"/>
    <n v="757"/>
    <n v="757"/>
    <m/>
    <x v="0"/>
    <x v="0"/>
    <n v="75"/>
    <n v="56775"/>
  </r>
  <r>
    <n v="9321312452"/>
    <n v="20"/>
    <s v="1986"/>
    <x v="2404"/>
    <s v="N3"/>
    <s v="539693 TOAST LC COR WHI/GRE TEF"/>
    <x v="2"/>
    <n v="10016441"/>
    <x v="47"/>
    <x v="43"/>
    <s v="37E6"/>
    <s v="10006"/>
    <n v="5105972872"/>
    <x v="21"/>
    <s v="USD"/>
    <n v="34320"/>
    <n v="34320"/>
    <n v="4800"/>
    <s v="PC"/>
    <n v="517354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240"/>
    <x v="1634"/>
    <n v="7.15"/>
    <n v="7.15"/>
    <n v="34488.754156800002"/>
    <n v="34320"/>
    <n v="34560"/>
    <x v="4"/>
    <x v="2"/>
    <n v="75"/>
    <n v="2574000"/>
  </r>
  <r>
    <n v="9321285898"/>
    <n v="10"/>
    <s v="9321285661"/>
    <x v="706"/>
    <s v="Z1"/>
    <s v="WHEEL GRG150M"/>
    <x v="0"/>
    <n v="10016399"/>
    <x v="28"/>
    <x v="25"/>
    <m/>
    <s v="P51001015"/>
    <n v="5105934308"/>
    <x v="0"/>
    <s v="USD"/>
    <n v="142.56"/>
    <n v="142.56"/>
    <n v="100"/>
    <s v="PC"/>
    <n v="50777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142.5595745"/>
    <n v="142.5571429"/>
    <m/>
    <x v="0"/>
    <x v="0"/>
    <n v="10"/>
    <n v="1425.6"/>
  </r>
  <r>
    <n v="9321305900"/>
    <n v="30"/>
    <s v="9321305893"/>
    <x v="2405"/>
    <s v="A1"/>
    <s v="18220320 HAND FP BREAKF JO REVAMP TEFAL"/>
    <x v="8"/>
    <n v="10020286"/>
    <x v="65"/>
    <x v="61"/>
    <s v="37D3"/>
    <s v="SANWO-2010-0128"/>
    <n v="5105950571"/>
    <x v="46"/>
    <s v="USD"/>
    <n v="1124.6400000000001"/>
    <n v="1124.6400000000001"/>
    <n v="528"/>
    <s v="PC"/>
    <n v="51249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635"/>
    <n v="2.2200000000000002"/>
    <n v="2.13"/>
    <n v="1183.4742854880001"/>
    <n v="1172.1600000000001"/>
    <m/>
    <x v="0"/>
    <x v="0"/>
    <n v="30"/>
    <n v="33739.200000000004"/>
  </r>
  <r>
    <n v="9321292948"/>
    <n v="10"/>
    <s v="9321292169"/>
    <x v="699"/>
    <s v="Z1"/>
    <s v="FON FVZ 240V2400W D8 PYR HB J/N"/>
    <x v="0"/>
    <n v="10014929"/>
    <x v="95"/>
    <x v="91"/>
    <m/>
    <s v="HBI0397/09"/>
    <n v="5105932758"/>
    <x v="36"/>
    <s v="USD"/>
    <n v="41986.559999999998"/>
    <n v="41986.559999999998"/>
    <n v="26880"/>
    <s v="PC"/>
    <n v="506951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19865.59999999998"/>
  </r>
  <r>
    <n v="9321277586"/>
    <n v="10"/>
    <s v="4500200746"/>
    <x v="984"/>
    <s v="N1"/>
    <s v="FDK441 SAND.MAKER FDK4 CUTTING PLT EUROP"/>
    <x v="2"/>
    <n v="10005402"/>
    <x v="22"/>
    <x v="19"/>
    <s v="37D6"/>
    <s v="US/1001032"/>
    <n v="5105933873"/>
    <x v="30"/>
    <s v="USD"/>
    <n v="17640"/>
    <n v="17640"/>
    <n v="1680"/>
    <s v="PC"/>
    <n v="507618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315548"/>
    <n v="10"/>
    <s v="9321315210"/>
    <x v="2406"/>
    <s v="Z1"/>
    <s v="IRON SUBSET GTH1"/>
    <x v="0"/>
    <n v="10002059"/>
    <x v="64"/>
    <x v="60"/>
    <m/>
    <s v="MP807245"/>
    <n v="5105960384"/>
    <x v="8"/>
    <s v="USD"/>
    <n v="377"/>
    <n v="377"/>
    <n v="50"/>
    <s v="PC"/>
    <n v="514843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7.54"/>
    <n v="377"/>
    <n v="377"/>
    <m/>
    <x v="0"/>
    <x v="0"/>
    <n v="10"/>
    <n v="3770"/>
  </r>
  <r>
    <n v="9321286224"/>
    <n v="10"/>
    <s v="TI03595"/>
    <x v="991"/>
    <s v="A1"/>
    <s v="A9108274 STP30LID J STR N/S BLACK MACHIN"/>
    <x v="2"/>
    <n v="10023546"/>
    <x v="52"/>
    <x v="48"/>
    <s v="37D3"/>
    <s v="ASDH0238-2/10"/>
    <n v="5105966391"/>
    <x v="50"/>
    <s v="USD"/>
    <n v="25306.57"/>
    <n v="25306.57"/>
    <n v="2988"/>
    <s v="PC"/>
    <n v="515973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906291834004"/>
    <n v="2003.75"/>
    <x v="748"/>
    <n v="8.4694000000000003"/>
    <n v="8.4694000000000003"/>
    <n v="24981.127608311999"/>
    <n v="25306.567200000001"/>
    <n v="27310.32"/>
    <x v="4"/>
    <x v="2"/>
    <n v="30"/>
    <n v="759197.1"/>
  </r>
  <r>
    <n v="9321286224"/>
    <n v="10"/>
    <s v="TI03595"/>
    <x v="991"/>
    <s v="A1"/>
    <s v="A9108274 STP30LID J STR N/S BLACK MACHIN"/>
    <x v="2"/>
    <n v="10023546"/>
    <x v="52"/>
    <x v="48"/>
    <s v="37D3"/>
    <s v="ASDH0238-3/10"/>
    <n v="5105966394"/>
    <x v="50"/>
    <s v="USD"/>
    <n v="17209.82"/>
    <n v="17209.82"/>
    <n v="2032"/>
    <s v="PC"/>
    <n v="515975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039370078739"/>
    <n v="1362.66"/>
    <x v="748"/>
    <n v="8.4694000000000003"/>
    <n v="8.4694000000000003"/>
    <n v="16988.504451167999"/>
    <n v="17209.820800000001"/>
    <n v="18572.48"/>
    <x v="4"/>
    <x v="2"/>
    <n v="30"/>
    <n v="516294.6"/>
  </r>
  <r>
    <n v="9321286224"/>
    <n v="10"/>
    <s v="TI03595"/>
    <x v="991"/>
    <s v="A1"/>
    <s v="A9108274 STP30LID J STR N/S BLACK MACHIN"/>
    <x v="2"/>
    <n v="10023546"/>
    <x v="52"/>
    <x v="48"/>
    <s v="37D3"/>
    <s v="ASDH0238-5/10"/>
    <n v="5105966418"/>
    <x v="50"/>
    <s v="USD"/>
    <n v="9113.07"/>
    <n v="9113.07"/>
    <n v="1076"/>
    <s v="PC"/>
    <n v="515980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40892193309"/>
    <n v="721.57"/>
    <x v="748"/>
    <n v="8.4694000000000003"/>
    <n v="8.4694000000000003"/>
    <n v="8995.8812940240005"/>
    <n v="9113.0743999999995"/>
    <n v="9834.64"/>
    <x v="4"/>
    <x v="2"/>
    <n v="30"/>
    <n v="273392.09999999998"/>
  </r>
  <r>
    <n v="9321286224"/>
    <n v="10"/>
    <s v="TI03595"/>
    <x v="991"/>
    <s v="A1"/>
    <s v="A9108274 STP30LID J STR N/S BLACK MACHIN"/>
    <x v="2"/>
    <n v="10023546"/>
    <x v="52"/>
    <x v="48"/>
    <s v="37D3"/>
    <s v="ASDH0238-6/10"/>
    <n v="5105966419"/>
    <x v="50"/>
    <s v="USD"/>
    <n v="20987.17"/>
    <n v="20987.17"/>
    <n v="2478"/>
    <s v="PC"/>
    <n v="515981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129136400315"/>
    <n v="1661.75"/>
    <x v="748"/>
    <n v="8.4694000000000003"/>
    <n v="8.4694000000000003"/>
    <n v="20717.280526572002"/>
    <n v="20987.173200000001"/>
    <n v="22648.92"/>
    <x v="4"/>
    <x v="2"/>
    <n v="30"/>
    <n v="629615.1"/>
  </r>
  <r>
    <n v="9321286224"/>
    <n v="10"/>
    <s v="TI03595"/>
    <x v="991"/>
    <s v="A1"/>
    <s v="A9108274 STP30LID J STR N/S BLACK MACHIN"/>
    <x v="2"/>
    <n v="10023546"/>
    <x v="52"/>
    <x v="48"/>
    <s v="37D3"/>
    <s v="ASDH0238-7/10"/>
    <n v="5105966420"/>
    <x v="50"/>
    <s v="USD"/>
    <n v="9130.01"/>
    <n v="9130.01"/>
    <n v="1078"/>
    <s v="PC"/>
    <n v="515983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296846011125"/>
    <n v="722.91"/>
    <x v="748"/>
    <n v="8.4694000000000003"/>
    <n v="8.4694000000000003"/>
    <n v="9012.6022629719992"/>
    <n v="9130.0131999999994"/>
    <n v="9852.92"/>
    <x v="4"/>
    <x v="2"/>
    <n v="30"/>
    <n v="273900.3"/>
  </r>
  <r>
    <n v="9321286224"/>
    <n v="10"/>
    <s v="TI03595"/>
    <x v="991"/>
    <s v="A1"/>
    <s v="A9108274 STP30LID J STR N/S BLACK MACHIN"/>
    <x v="2"/>
    <n v="10023546"/>
    <x v="52"/>
    <x v="48"/>
    <s v="37D3"/>
    <s v="ASDH0238-9/10"/>
    <n v="5105966422"/>
    <x v="50"/>
    <s v="USD"/>
    <n v="2947.35"/>
    <n v="2947.35"/>
    <n v="348"/>
    <s v="PC"/>
    <n v="515985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344827586205"/>
    <n v="233.37"/>
    <x v="748"/>
    <n v="8.4694000000000003"/>
    <n v="8.4694000000000003"/>
    <n v="2909.4485969520001"/>
    <n v="2947.3512000000001"/>
    <n v="3180.72"/>
    <x v="4"/>
    <x v="2"/>
    <n v="30"/>
    <n v="88420.5"/>
  </r>
  <r>
    <n v="9321296554"/>
    <n v="10"/>
    <s v="4500203562"/>
    <x v="12"/>
    <s v="N9"/>
    <s v="TT356130 EXP3FTEF B-O-L BL/CHB"/>
    <x v="2"/>
    <n v="10011965"/>
    <x v="6"/>
    <x v="5"/>
    <s v="37E6"/>
    <s v="IV10024"/>
    <n v="5105938981"/>
    <x v="51"/>
    <s v="USD"/>
    <n v="20602.400000000001"/>
    <n v="20602.400000000001"/>
    <n v="2264"/>
    <s v="PC"/>
    <n v="509148"/>
    <x v="7"/>
    <x v="7"/>
    <x v="5"/>
    <s v="KITCHEN ELECTRICS"/>
    <x v="5"/>
    <n v="3710"/>
    <x v="0"/>
    <x v="2"/>
    <n v="9.1"/>
    <s v="0"/>
    <n v="9.2799999999999994"/>
    <n v="99002222"/>
    <x v="43"/>
    <x v="1"/>
    <s v="GODFREY LI"/>
    <x v="0"/>
    <n v="0.18"/>
    <n v="407.52"/>
    <x v="11"/>
    <n v="9.1"/>
    <n v="9.1"/>
    <n v="21142.550309088001"/>
    <n v="20602.400000000001"/>
    <n v="21009.919999999998"/>
    <x v="4"/>
    <x v="2"/>
    <n v="75"/>
    <n v="1545180"/>
  </r>
  <r>
    <n v="9321300331"/>
    <n v="10"/>
    <s v="41-15310/Y640099"/>
    <x v="829"/>
    <s v="Z1"/>
    <s v="4134623 S/E POIGN.RAB.BLEU +VIS"/>
    <x v="7"/>
    <n v="10013781"/>
    <x v="5"/>
    <x v="4"/>
    <s v="37D6"/>
    <s v="I210B0074"/>
    <n v="5105961393"/>
    <x v="57"/>
    <s v="USD"/>
    <n v="14974.85"/>
    <n v="14974.85"/>
    <n v="16128"/>
    <s v="PC"/>
    <n v="51510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67543"/>
    <n v="10"/>
    <s v="9321267384"/>
    <x v="824"/>
    <s v="Z1"/>
    <s v="FRONT PANEL GRH EUR"/>
    <x v="0"/>
    <n v="10015487"/>
    <x v="62"/>
    <x v="58"/>
    <m/>
    <s v="E1003054"/>
    <n v="5105972654"/>
    <x v="21"/>
    <s v="USD"/>
    <n v="4718.1899999999996"/>
    <n v="4718.1899999999996"/>
    <n v="784"/>
    <s v="PC"/>
    <n v="51720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4598.9440000000004"/>
    <n v="4598.9440000000004"/>
    <m/>
    <x v="0"/>
    <x v="0"/>
    <n v="10"/>
    <n v="47181.899999999994"/>
  </r>
  <r>
    <n v="9321259077"/>
    <n v="10"/>
    <s v="9321258551"/>
    <x v="472"/>
    <s v="Z1"/>
    <s v="FRONT PANEL SUBSET GTH2 EUR"/>
    <x v="0"/>
    <n v="10015487"/>
    <x v="62"/>
    <x v="58"/>
    <m/>
    <s v="E9120146"/>
    <n v="5105932839"/>
    <x v="36"/>
    <s v="USD"/>
    <n v="41658.22"/>
    <n v="41658.22"/>
    <n v="4032"/>
    <s v="PC"/>
    <n v="50698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41567.07691584"/>
    <n v="41658.22116288"/>
    <m/>
    <x v="0"/>
    <x v="0"/>
    <n v="10"/>
    <n v="416582.2"/>
  </r>
  <r>
    <n v="9321279869"/>
    <n v="10"/>
    <s v="9321279662"/>
    <x v="2110"/>
    <s v="P1"/>
    <s v="HM101060 BATTEUR B/R MLX ARAB."/>
    <x v="2"/>
    <n v="10013982"/>
    <x v="32"/>
    <x v="28"/>
    <s v="37D6"/>
    <s v="00003776"/>
    <n v="5105933711"/>
    <x v="30"/>
    <s v="USD"/>
    <n v="7114.2"/>
    <n v="7114.2"/>
    <n v="1002"/>
    <s v="PC"/>
    <n v="507485"/>
    <x v="30"/>
    <x v="30"/>
    <x v="6"/>
    <s v="KITCHEN ELECTRICS"/>
    <x v="6"/>
    <n v="3710"/>
    <x v="1"/>
    <x v="2"/>
    <n v="7.1"/>
    <s v="1"/>
    <n v="7.03"/>
    <n v="99103498"/>
    <x v="8"/>
    <x v="5"/>
    <s v="LILLIAN WONG"/>
    <x v="0"/>
    <n v="-7.0000000000000007E-2"/>
    <n v="-70.14"/>
    <x v="785"/>
    <n v="7.1"/>
    <n v="7.1"/>
    <n v="7114.2"/>
    <n v="7114.2"/>
    <n v="7044.06"/>
    <x v="4"/>
    <x v="2"/>
    <n v="60"/>
    <n v="426852"/>
  </r>
  <r>
    <n v="9321284750"/>
    <n v="210"/>
    <s v="SC-09-007/PHL-OC1117"/>
    <x v="2407"/>
    <s v="AA"/>
    <s v="HP09072-2 STOCKPOT 24 CM WITH GLASS LID"/>
    <x v="2"/>
    <n v="99011000"/>
    <x v="2"/>
    <x v="2"/>
    <s v="37E6"/>
    <s v="1001SEB021"/>
    <n v="5105941891"/>
    <x v="42"/>
    <s v="USD"/>
    <n v="1254"/>
    <n v="1254"/>
    <n v="120"/>
    <s v="PC"/>
    <n v="510038"/>
    <x v="5"/>
    <x v="5"/>
    <x v="2"/>
    <s v="COOKWARE"/>
    <x v="2"/>
    <n v="3710"/>
    <x v="2"/>
    <x v="2"/>
    <n v="9.42544"/>
    <s v="0"/>
    <n v="9.43"/>
    <n v="99003700"/>
    <x v="5"/>
    <x v="2"/>
    <m/>
    <x v="0"/>
    <n v="-1.02"/>
    <n v="-122.4"/>
    <x v="1636"/>
    <n v="10.09"/>
    <n v="10.09"/>
    <n v="1210.8"/>
    <n v="1210.8"/>
    <n v="1131.5999999999999"/>
    <x v="2"/>
    <x v="2"/>
    <n v="75"/>
    <n v="94050"/>
  </r>
  <r>
    <n v="9321256539"/>
    <n v="10"/>
    <s v="9321256291"/>
    <x v="716"/>
    <s v="C1"/>
    <s v="FRONT PANEL SUBSET"/>
    <x v="0"/>
    <n v="10016190"/>
    <x v="76"/>
    <x v="72"/>
    <m/>
    <s v="J3Y85DN0039"/>
    <n v="5105945011"/>
    <x v="7"/>
    <s v="USD"/>
    <n v="16050"/>
    <n v="16050"/>
    <n v="3000"/>
    <s v="PC"/>
    <n v="511005"/>
    <x v="3"/>
    <x v="3"/>
    <x v="0"/>
    <s v="COMPONENT"/>
    <x v="0"/>
    <n v="3720"/>
    <x v="0"/>
    <x v="0"/>
    <m/>
    <s v="0"/>
    <m/>
    <n v="99001021"/>
    <x v="10"/>
    <x v="0"/>
    <s v="EVA LAI"/>
    <x v="0"/>
    <m/>
    <m/>
    <x v="560"/>
    <n v="5.35"/>
    <n v="5.35"/>
    <n v="16911.442803000002"/>
    <n v="16050"/>
    <m/>
    <x v="0"/>
    <x v="0"/>
    <n v="10"/>
    <n v="160500"/>
  </r>
  <r>
    <n v="9321320423"/>
    <n v="10"/>
    <s v="9321320109"/>
    <x v="2408"/>
    <s v="N3"/>
    <s v="FF102601 FRY.SIMP.INVEN.S/S&quot;A&quot;"/>
    <x v="2"/>
    <n v="10003305"/>
    <x v="31"/>
    <x v="27"/>
    <s v="37D4"/>
    <s v="SIV10002333"/>
    <n v="5105985232"/>
    <x v="19"/>
    <s v="USD"/>
    <n v="22788.6"/>
    <n v="22788.6"/>
    <n v="1140"/>
    <s v="PC"/>
    <n v="519748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322492"/>
    <n v="10"/>
    <s v="4500207353"/>
    <x v="473"/>
    <s v="Z1"/>
    <s v="FRONTCOVER   DW9040"/>
    <x v="0"/>
    <n v="10007516"/>
    <x v="16"/>
    <x v="14"/>
    <s v="37E3"/>
    <s v="SDP10-032"/>
    <n v="5105978779"/>
    <x v="22"/>
    <s v="USD"/>
    <n v="1992.4"/>
    <n v="1992.4"/>
    <n v="4000"/>
    <s v="PC"/>
    <n v="5184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1992.4"/>
    <n v="1992.4"/>
    <m/>
    <x v="0"/>
    <x v="0"/>
    <n v="45"/>
    <n v="89658"/>
  </r>
  <r>
    <n v="9321277090"/>
    <n v="10"/>
    <s v="9321276517"/>
    <x v="713"/>
    <s v="Z1"/>
    <s v="GTJ2 GV5240 HANDLE SUBSET FR/UK FLOW"/>
    <x v="0"/>
    <n v="10013781"/>
    <x v="5"/>
    <x v="4"/>
    <m/>
    <s v="I209L0165"/>
    <n v="5105932879"/>
    <x v="36"/>
    <s v="USD"/>
    <n v="10201.65"/>
    <n v="10201.65"/>
    <n v="1152"/>
    <s v="PC"/>
    <n v="50701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2016.5"/>
  </r>
  <r>
    <n v="9321276264"/>
    <n v="10"/>
    <s v="52-3686/Y672753"/>
    <x v="343"/>
    <s v="Z1"/>
    <s v="5086162 BAGUE D. CHROME SATIN"/>
    <x v="0"/>
    <n v="10017330"/>
    <x v="68"/>
    <x v="64"/>
    <s v="37E6"/>
    <s v="HS-H1000002"/>
    <n v="5105933701"/>
    <x v="30"/>
    <s v="USD"/>
    <n v="2247.21"/>
    <n v="2247.21"/>
    <n v="4725"/>
    <s v="PC"/>
    <n v="50745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70081"/>
    <n v="10"/>
    <s v="1855"/>
    <x v="2409"/>
    <s v="R1"/>
    <s v="BI7125KR KET VITESSE 1L STAIN/BLK KR"/>
    <x v="2"/>
    <n v="10008043"/>
    <x v="18"/>
    <x v="16"/>
    <s v="37E6"/>
    <s v="S09-1087"/>
    <n v="5105932833"/>
    <x v="36"/>
    <s v="USD"/>
    <n v="32328.45"/>
    <n v="32328.45"/>
    <n v="1890"/>
    <s v="PC"/>
    <n v="506977"/>
    <x v="19"/>
    <x v="19"/>
    <x v="5"/>
    <s v="KITCHEN ELECTRICS"/>
    <x v="9"/>
    <n v="3710"/>
    <x v="2"/>
    <x v="2"/>
    <n v="17.105"/>
    <s v="0"/>
    <n v="17.47"/>
    <n v="99005400"/>
    <x v="23"/>
    <x v="1"/>
    <s v="GODFREY LI"/>
    <x v="0"/>
    <n v="0.36499999999999999"/>
    <n v="689.85"/>
    <x v="1638"/>
    <n v="17.105"/>
    <n v="17.105"/>
    <n v="32699.099997900001"/>
    <n v="32328.45"/>
    <n v="33018.300000000003"/>
    <x v="4"/>
    <x v="2"/>
    <n v="75"/>
    <n v="2424633.75"/>
  </r>
  <r>
    <n v="9321276930"/>
    <n v="10"/>
    <s v="9321276505"/>
    <x v="917"/>
    <s v="Z1"/>
    <s v="GTJ1 GV5220 HANDLE SUBSET FR/UK FLOW"/>
    <x v="0"/>
    <n v="10013781"/>
    <x v="5"/>
    <x v="4"/>
    <m/>
    <s v="I210A0016"/>
    <n v="5105934313"/>
    <x v="0"/>
    <s v="USD"/>
    <n v="21555.61"/>
    <n v="21555.61"/>
    <n v="2688"/>
    <s v="PC"/>
    <n v="50780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21555.609849984001"/>
    <n v="21555.611000448"/>
    <m/>
    <x v="0"/>
    <x v="0"/>
    <n v="10"/>
    <n v="215556.1"/>
  </r>
  <r>
    <n v="9321282607"/>
    <n v="10"/>
    <s v="2277"/>
    <x v="607"/>
    <s v="R1"/>
    <s v="BF203622 KET VIT.ECO 1L WHT/GRG JP"/>
    <x v="2"/>
    <n v="10008043"/>
    <x v="18"/>
    <x v="16"/>
    <s v="37E6"/>
    <s v="S09-1102"/>
    <n v="5105934547"/>
    <x v="0"/>
    <s v="USD"/>
    <n v="30600.5"/>
    <n v="30600.5"/>
    <n v="2673"/>
    <s v="PC"/>
    <n v="507880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483"/>
    <n v="11.447998500000001"/>
    <n v="11.448"/>
    <n v="31520.953100340001"/>
    <n v="30600.4999905"/>
    <n v="31220.639999999999"/>
    <x v="4"/>
    <x v="2"/>
    <n v="75"/>
    <n v="2295037.5"/>
  </r>
  <r>
    <n v="9321284750"/>
    <n v="190"/>
    <s v="SC-09-007/PHL-OC1117"/>
    <x v="2317"/>
    <s v="AA"/>
    <s v="S09089-T1 24CM OPEN FP + 24CM (5QT) CVD"/>
    <x v="2"/>
    <n v="99011000"/>
    <x v="2"/>
    <x v="2"/>
    <s v="37E6"/>
    <s v="1001SEB021"/>
    <n v="5105941891"/>
    <x v="42"/>
    <s v="USD"/>
    <n v="9472"/>
    <n v="9472"/>
    <n v="800"/>
    <s v="PC"/>
    <n v="510037"/>
    <x v="6"/>
    <x v="6"/>
    <x v="2"/>
    <s v="COOKWARE"/>
    <x v="2"/>
    <n v="3710"/>
    <x v="2"/>
    <x v="2"/>
    <n v="11.478199999999999"/>
    <s v="0"/>
    <n v="11.48"/>
    <n v="99003700"/>
    <x v="5"/>
    <x v="2"/>
    <m/>
    <x v="0"/>
    <n v="-0.36"/>
    <n v="-288"/>
    <x v="1573"/>
    <n v="10.94"/>
    <n v="11.48"/>
    <n v="8752"/>
    <n v="8752"/>
    <n v="9184"/>
    <x v="2"/>
    <x v="2"/>
    <n v="75"/>
    <n v="710400"/>
  </r>
  <r>
    <n v="9321303119"/>
    <n v="120"/>
    <s v="9321300003"/>
    <x v="174"/>
    <s v="A1"/>
    <s v="18208520 HANDLE FP25 GC SILALCARTE LAGO"/>
    <x v="8"/>
    <n v="99012000"/>
    <x v="4"/>
    <x v="2"/>
    <s v="37E6"/>
    <s v="1001CTK011"/>
    <n v="5105946834"/>
    <x v="37"/>
    <s v="USD"/>
    <n v="1947.2"/>
    <n v="1947.2"/>
    <n v="1600"/>
    <s v="PC"/>
    <n v="51151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284533"/>
    <n v="10"/>
    <s v="410518/084"/>
    <x v="2020"/>
    <s v="Z1"/>
    <s v="0697640 Boite Acc- BC117 Odacio DFC3-8"/>
    <x v="5"/>
    <n v="10011831"/>
    <x v="59"/>
    <x v="55"/>
    <s v="37E6"/>
    <s v="DL-00003Y"/>
    <n v="5105953056"/>
    <x v="31"/>
    <s v="USD"/>
    <n v="11687.04"/>
    <n v="11687.04"/>
    <n v="3600"/>
    <s v="PC"/>
    <n v="51330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306148"/>
    <n v="10"/>
    <s v="9321305956"/>
    <x v="2030"/>
    <s v="K8"/>
    <s v="BF512015 KET JUSTINE 1.2L"/>
    <x v="2"/>
    <n v="99001700"/>
    <x v="3"/>
    <x v="3"/>
    <s v="37D6"/>
    <s v="SS10113"/>
    <n v="5105954562"/>
    <x v="39"/>
    <s v="USD"/>
    <n v="34473.599999999999"/>
    <n v="34473.599999999999"/>
    <n v="3240"/>
    <s v="PC"/>
    <n v="513793"/>
    <x v="19"/>
    <x v="19"/>
    <x v="5"/>
    <s v="KITCHEN ELECTRICS"/>
    <x v="9"/>
    <n v="3710"/>
    <x v="0"/>
    <x v="2"/>
    <n v="10.64"/>
    <s v="0"/>
    <n v="10.64"/>
    <n v="99008200"/>
    <x v="16"/>
    <x v="2"/>
    <m/>
    <x v="0"/>
    <n v="0"/>
    <n v="0"/>
    <x v="1416"/>
    <n v="12.34"/>
    <n v="10.64"/>
    <n v="40047.445159199997"/>
    <n v="39981.599999999999"/>
    <n v="34473.599999999999"/>
    <x v="3"/>
    <x v="2"/>
    <n v="60"/>
    <n v="2068416"/>
  </r>
  <r>
    <n v="9321284382"/>
    <n v="10"/>
    <s v="9321284041"/>
    <x v="2410"/>
    <s v="Z1"/>
    <s v="SS-186047 142V8-04-GR KNOB GREY"/>
    <x v="1"/>
    <n v="10013982"/>
    <x v="32"/>
    <x v="28"/>
    <s v="37D6"/>
    <s v="HE0019"/>
    <n v="5105963106"/>
    <x v="48"/>
    <s v="USD"/>
    <n v="144"/>
    <n v="144"/>
    <n v="1200"/>
    <s v="PC"/>
    <n v="51543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2"/>
    <n v="144"/>
    <n v="144"/>
    <m/>
    <x v="1"/>
    <x v="1"/>
    <n v="60"/>
    <n v="8640"/>
  </r>
  <r>
    <n v="9321295584"/>
    <n v="10"/>
    <s v="9321295247"/>
    <x v="827"/>
    <s v="Z1"/>
    <s v="FRONT PANEL SUBSET GTH1 EUR"/>
    <x v="0"/>
    <n v="10015487"/>
    <x v="62"/>
    <x v="58"/>
    <m/>
    <s v="E1002119"/>
    <n v="5105968222"/>
    <x v="53"/>
    <s v="USD"/>
    <n v="27875.79"/>
    <n v="27875.79"/>
    <n v="3528"/>
    <s v="PC"/>
    <n v="51646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7784.910718936"/>
    <n v="27875.781817128001"/>
    <m/>
    <x v="0"/>
    <x v="0"/>
    <n v="10"/>
    <n v="278757.90000000002"/>
  </r>
  <r>
    <n v="9321306140"/>
    <n v="10"/>
    <s v="4500204808"/>
    <x v="601"/>
    <s v="N4"/>
    <s v="VS400133 STEAMER VITACUISINE"/>
    <x v="2"/>
    <n v="99001700"/>
    <x v="3"/>
    <x v="3"/>
    <s v="37D6"/>
    <s v="SS10181"/>
    <n v="5105979918"/>
    <x v="23"/>
    <s v="USD"/>
    <n v="19701.759999999998"/>
    <n v="19701.759999999998"/>
    <n v="592"/>
    <s v="PC"/>
    <n v="518775"/>
    <x v="20"/>
    <x v="20"/>
    <x v="8"/>
    <s v="KITCHEN ELECTRICS"/>
    <x v="5"/>
    <n v="3710"/>
    <x v="0"/>
    <x v="2"/>
    <n v="33.28"/>
    <s v="0"/>
    <n v="35.200000000000003"/>
    <n v="99003800"/>
    <x v="24"/>
    <x v="2"/>
    <m/>
    <x v="0"/>
    <n v="1.92"/>
    <n v="1136.6400000000001"/>
    <x v="478"/>
    <n v="37.130000000000003"/>
    <n v="33.28"/>
    <n v="22010.488314720002"/>
    <n v="21980.959999999999"/>
    <n v="20838.400000000001"/>
    <x v="3"/>
    <x v="2"/>
    <n v="60"/>
    <n v="1182105.5999999999"/>
  </r>
  <r>
    <n v="9321306147"/>
    <n v="10"/>
    <s v="9321305943"/>
    <x v="337"/>
    <s v="L4"/>
    <s v="CV7320E4 PRO 2300 HAIR DRYER"/>
    <x v="2"/>
    <n v="10002063"/>
    <x v="55"/>
    <x v="51"/>
    <s v="37E3"/>
    <s v="A00046504"/>
    <n v="5105980650"/>
    <x v="52"/>
    <s v="USD"/>
    <n v="22620"/>
    <n v="22620"/>
    <n v="2000"/>
    <s v="PC"/>
    <n v="518816"/>
    <x v="15"/>
    <x v="15"/>
    <x v="7"/>
    <s v="LINEN PERS HOME CARE"/>
    <x v="7"/>
    <n v="3710"/>
    <x v="0"/>
    <x v="2"/>
    <n v="11.31"/>
    <s v="0"/>
    <n v="11.42"/>
    <n v="99008200"/>
    <x v="16"/>
    <x v="5"/>
    <s v="SINNY CHAN"/>
    <x v="0"/>
    <n v="0.11"/>
    <n v="220"/>
    <x v="281"/>
    <n v="11.31"/>
    <n v="11.31"/>
    <n v="22731.353179999998"/>
    <n v="22620"/>
    <n v="22840"/>
    <x v="4"/>
    <x v="2"/>
    <n v="45"/>
    <n v="1017900"/>
  </r>
  <r>
    <n v="9321300567"/>
    <n v="10"/>
    <s v="52-3902/Y731260"/>
    <x v="2411"/>
    <s v="Z1"/>
    <s v="5086333 S/E DIFFUSEUR GRIS REVEAL"/>
    <x v="0"/>
    <n v="10017330"/>
    <x v="68"/>
    <x v="64"/>
    <s v="37E6"/>
    <s v="HS-H100018"/>
    <n v="5105946816"/>
    <x v="4"/>
    <s v="USD"/>
    <n v="250.67"/>
    <n v="250.67"/>
    <n v="50"/>
    <s v="PC"/>
    <n v="51148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5.0133999999999999"/>
    <n v="250.67"/>
    <n v="250.67"/>
    <m/>
    <x v="0"/>
    <x v="0"/>
    <n v="75"/>
    <n v="18800.25"/>
  </r>
  <r>
    <n v="9321272462"/>
    <n v="10"/>
    <s v="9321269603"/>
    <x v="604"/>
    <s v="Z1"/>
    <s v="FRONT PANEL ELECTRONIC SUBSET GTG3"/>
    <x v="0"/>
    <n v="10015487"/>
    <x v="62"/>
    <x v="58"/>
    <m/>
    <s v="E1001148"/>
    <n v="5105953214"/>
    <x v="31"/>
    <s v="USD"/>
    <n v="552.63"/>
    <n v="552.63"/>
    <n v="80"/>
    <s v="PC"/>
    <n v="51337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552.64"/>
    <n v="552.64"/>
    <m/>
    <x v="0"/>
    <x v="0"/>
    <n v="10"/>
    <n v="5526.3"/>
  </r>
  <r>
    <n v="9321295264"/>
    <n v="10"/>
    <s v="SUC-09-032/HKG"/>
    <x v="2317"/>
    <s v="AA"/>
    <s v="S09089-T1 24CM OPEN FP + 24CM (5QT) CVD"/>
    <x v="2"/>
    <n v="99011000"/>
    <x v="2"/>
    <x v="2"/>
    <s v="37E6"/>
    <s v="1001SEB080"/>
    <n v="5105945488"/>
    <x v="7"/>
    <s v="USD"/>
    <n v="5740"/>
    <n v="5740"/>
    <n v="500"/>
    <s v="PC"/>
    <n v="511428"/>
    <x v="6"/>
    <x v="6"/>
    <x v="2"/>
    <s v="COOKWARE"/>
    <x v="2"/>
    <n v="3710"/>
    <x v="2"/>
    <x v="2"/>
    <n v="11.478199999999999"/>
    <s v="0"/>
    <n v="11.48"/>
    <n v="99003700"/>
    <x v="5"/>
    <x v="2"/>
    <m/>
    <x v="0"/>
    <n v="0"/>
    <n v="0"/>
    <x v="1573"/>
    <n v="10.94"/>
    <n v="11.48"/>
    <n v="5470"/>
    <n v="5470"/>
    <n v="5740"/>
    <x v="2"/>
    <x v="2"/>
    <n v="75"/>
    <n v="430500"/>
  </r>
  <r>
    <n v="9321303119"/>
    <n v="130"/>
    <s v="9321300003"/>
    <x v="339"/>
    <s v="A1"/>
    <s v="18218400 HANDLE FP25 GASTR  ALACARTE T-F"/>
    <x v="8"/>
    <n v="99012000"/>
    <x v="4"/>
    <x v="2"/>
    <s v="37E6"/>
    <s v="1001CTK011"/>
    <n v="5105946834"/>
    <x v="37"/>
    <s v="USD"/>
    <n v="5932.8"/>
    <n v="5932.8"/>
    <n v="4800"/>
    <s v="PC"/>
    <n v="51151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5932.8"/>
    <n v="5932.8"/>
    <m/>
    <x v="2"/>
    <x v="0"/>
    <n v="75"/>
    <n v="444960"/>
  </r>
  <r>
    <n v="9321309193"/>
    <n v="10"/>
    <s v="9321308498"/>
    <x v="354"/>
    <s v="N1"/>
    <s v="CB522013 PLANCHA 2000W  I THERMOS ES/PT"/>
    <x v="2"/>
    <n v="99011400"/>
    <x v="21"/>
    <x v="2"/>
    <s v="37E6"/>
    <s v="1100001102"/>
    <n v="5105981822"/>
    <x v="35"/>
    <s v="USD"/>
    <n v="50501.66"/>
    <n v="50501.66"/>
    <n v="2400"/>
    <s v="PC"/>
    <n v="518938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305402"/>
    <n v="10"/>
    <s v="9321305192"/>
    <x v="354"/>
    <s v="N1"/>
    <s v="CB522013 PLANCHA 2000W  I THERMOS ES/PT"/>
    <x v="2"/>
    <n v="99011400"/>
    <x v="21"/>
    <x v="2"/>
    <s v="37E6"/>
    <s v="1100001084"/>
    <n v="5105971683"/>
    <x v="16"/>
    <s v="USD"/>
    <n v="80802.66"/>
    <n v="80802.66"/>
    <n v="3840"/>
    <s v="PC"/>
    <n v="517058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84904"/>
    <n v="10"/>
    <s v="53-8592/Y696901"/>
    <x v="2412"/>
    <s v="Z1"/>
    <s v="5080300 RESISTANCE 1800W-230V"/>
    <x v="7"/>
    <n v="10002657"/>
    <x v="154"/>
    <x v="146"/>
    <s v="37E6"/>
    <s v="SA940170"/>
    <n v="5105933301"/>
    <x v="13"/>
    <s v="USD"/>
    <n v="3552"/>
    <n v="3552"/>
    <n v="1920"/>
    <s v="PC"/>
    <n v="507322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639"/>
    <n v="1.75"/>
    <n v="1.85"/>
    <n v="3420"/>
    <n v="3360"/>
    <m/>
    <x v="0"/>
    <x v="0"/>
    <n v="75"/>
    <n v="266400"/>
  </r>
  <r>
    <n v="9321266136"/>
    <n v="10"/>
    <s v="21-3944/Y218649"/>
    <x v="2413"/>
    <s v="Z1"/>
    <s v="2505797 DRUMS STORAGE ASSEMBLY"/>
    <x v="0"/>
    <n v="10018142"/>
    <x v="34"/>
    <x v="30"/>
    <s v="37D6"/>
    <s v="SEB29066-2"/>
    <n v="5105934260"/>
    <x v="0"/>
    <s v="USD"/>
    <n v="9660.1299999999992"/>
    <n v="9660.1299999999992"/>
    <n v="2688"/>
    <s v="PC"/>
    <n v="5077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40"/>
    <n v="3.5938020829999999"/>
    <n v="3.5937999999999999"/>
    <n v="9660.1346795520003"/>
    <n v="9660.1399991039998"/>
    <m/>
    <x v="0"/>
    <x v="0"/>
    <n v="60"/>
    <n v="579607.79999999993"/>
  </r>
  <r>
    <n v="9321278602"/>
    <n v="50"/>
    <s v="2009110511"/>
    <x v="725"/>
    <s v="M5"/>
    <s v="100553 STANDART ACCESSORY SUPPORT"/>
    <x v="4"/>
    <n v="10021176"/>
    <x v="35"/>
    <x v="31"/>
    <s v="37D6"/>
    <s v="HW10-008SEB"/>
    <n v="5105943381"/>
    <x v="17"/>
    <s v="USD"/>
    <n v="1041.98"/>
    <n v="1041.98"/>
    <n v="15552"/>
    <s v="PC"/>
    <n v="51038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68"/>
    <n v="6.6999743E-2"/>
    <n v="6.7000000000000004E-2"/>
    <n v="1041.9800031360001"/>
    <n v="1041.9800031360001"/>
    <m/>
    <x v="0"/>
    <x v="0"/>
    <n v="60"/>
    <n v="62518.8"/>
  </r>
  <r>
    <n v="9321279320"/>
    <n v="10"/>
    <s v="9321279011"/>
    <x v="2414"/>
    <s v="L4"/>
    <s v="SHAVING HEAD"/>
    <x v="0"/>
    <n v="10011087"/>
    <x v="131"/>
    <x v="123"/>
    <m/>
    <s v="S8-10007"/>
    <n v="5105947831"/>
    <x v="43"/>
    <s v="USD"/>
    <n v="39072"/>
    <n v="39072"/>
    <n v="19200"/>
    <s v="PC"/>
    <n v="511982"/>
    <x v="3"/>
    <x v="3"/>
    <x v="0"/>
    <s v="COMPONENT"/>
    <x v="0"/>
    <n v="3720"/>
    <x v="0"/>
    <x v="3"/>
    <m/>
    <s v="0"/>
    <m/>
    <n v="99001021"/>
    <x v="10"/>
    <x v="5"/>
    <s v="SINNY CHAN"/>
    <x v="0"/>
    <m/>
    <m/>
    <x v="1641"/>
    <n v="2.0350000000000001"/>
    <n v="2.0350000000000001"/>
    <n v="40779.377779199996"/>
    <n v="39072"/>
    <m/>
    <x v="0"/>
    <x v="0"/>
    <n v="10"/>
    <n v="390720"/>
  </r>
  <r>
    <n v="9321290440"/>
    <n v="10"/>
    <s v="4500202444"/>
    <x v="835"/>
    <s v="L4"/>
    <s v="CF9220D0 ROTATIVE HAIR BRUSH"/>
    <x v="2"/>
    <n v="10002644"/>
    <x v="24"/>
    <x v="21"/>
    <s v="37E3"/>
    <s v="3000003603"/>
    <n v="5105947062"/>
    <x v="4"/>
    <s v="USD"/>
    <n v="39893.4"/>
    <n v="39893.4"/>
    <n v="2220"/>
    <s v="PC"/>
    <n v="511767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8450"/>
    <n v="10"/>
    <s v="9321297772"/>
    <x v="2415"/>
    <s v="L2"/>
    <s v="TS-07009250 HUMIDIFER NOZZLE"/>
    <x v="1"/>
    <n v="10017348"/>
    <x v="187"/>
    <x v="177"/>
    <s v="37E3"/>
    <s v="10D-S30051"/>
    <n v="5105967204"/>
    <x v="27"/>
    <s v="USD"/>
    <n v="12"/>
    <n v="12"/>
    <n v="60"/>
    <s v="PC"/>
    <n v="51610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2"/>
    <n v="12"/>
    <n v="12"/>
    <m/>
    <x v="1"/>
    <x v="1"/>
    <n v="45"/>
    <n v="540"/>
  </r>
  <r>
    <n v="9321312501"/>
    <n v="10"/>
    <s v="4600069681"/>
    <x v="33"/>
    <s v="L4"/>
    <s v="CV8420E4 HAIR DRYER AC MOTOR COMPACT"/>
    <x v="2"/>
    <n v="10002644"/>
    <x v="24"/>
    <x v="21"/>
    <s v="37E3"/>
    <s v="3000003939"/>
    <n v="5105970705"/>
    <x v="62"/>
    <s v="USD"/>
    <n v="42782.879999999997"/>
    <n v="42782.879999999997"/>
    <n v="2856"/>
    <s v="PC"/>
    <n v="516986"/>
    <x v="15"/>
    <x v="15"/>
    <x v="7"/>
    <s v="LINEN PERS HOME CARE"/>
    <x v="7"/>
    <n v="3710"/>
    <x v="0"/>
    <x v="2"/>
    <n v="14.98"/>
    <s v="1"/>
    <n v="15.3"/>
    <n v="99002102"/>
    <x v="36"/>
    <x v="1"/>
    <s v="ESTHER FAN"/>
    <x v="0"/>
    <n v="0.32"/>
    <n v="913.92"/>
    <x v="27"/>
    <n v="15.15"/>
    <n v="14.19"/>
    <n v="43268.4"/>
    <n v="43268.4"/>
    <n v="43696.800000000003"/>
    <x v="4"/>
    <x v="2"/>
    <n v="45"/>
    <n v="1925229.5999999999"/>
  </r>
  <r>
    <n v="9321277266"/>
    <n v="10"/>
    <s v="9321275046"/>
    <x v="2416"/>
    <s v="K1"/>
    <s v="MS-622535 THERMOSTAT 115_C"/>
    <x v="1"/>
    <n v="10017541"/>
    <x v="23"/>
    <x v="20"/>
    <s v="37D4"/>
    <s v="CI063-09238"/>
    <n v="5105937406"/>
    <x v="5"/>
    <s v="USD"/>
    <n v="15"/>
    <n v="15"/>
    <n v="50"/>
    <s v="PC"/>
    <n v="5086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45"/>
    <n v="675"/>
  </r>
  <r>
    <n v="9321277266"/>
    <n v="60"/>
    <s v="9321275046"/>
    <x v="2417"/>
    <s v="K1"/>
    <s v="MS-622531 INNER FUNNEL BLACK"/>
    <x v="1"/>
    <n v="10017541"/>
    <x v="23"/>
    <x v="20"/>
    <s v="37D4"/>
    <s v="CI063-09238"/>
    <n v="5105937406"/>
    <x v="5"/>
    <s v="USD"/>
    <n v="15"/>
    <n v="15"/>
    <n v="50"/>
    <s v="PC"/>
    <n v="50868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45"/>
    <n v="675"/>
  </r>
  <r>
    <n v="9321273295"/>
    <n v="10"/>
    <s v="9820436078"/>
    <x v="2418"/>
    <s v="R9"/>
    <s v="CM425D1B FCM SELEZIONE TIMER CHR 127V BR"/>
    <x v="2"/>
    <n v="10018597"/>
    <x v="80"/>
    <x v="76"/>
    <s v="37E6"/>
    <s v="I-00005/10"/>
    <n v="5105941917"/>
    <x v="42"/>
    <s v="USD"/>
    <n v="25950"/>
    <n v="25950"/>
    <n v="1500"/>
    <s v="PC"/>
    <n v="510055"/>
    <x v="42"/>
    <x v="42"/>
    <x v="5"/>
    <s v="KITCHEN ELECTRICS"/>
    <x v="9"/>
    <n v="3710"/>
    <x v="0"/>
    <x v="2"/>
    <n v="17.3"/>
    <s v="0"/>
    <n v="17.47"/>
    <n v="99001621"/>
    <x v="18"/>
    <x v="1"/>
    <s v="ESTHER FAN"/>
    <x v="0"/>
    <n v="0.17"/>
    <n v="255"/>
    <x v="1642"/>
    <n v="17.3"/>
    <n v="17.3"/>
    <n v="25950"/>
    <n v="25950"/>
    <n v="26205"/>
    <x v="4"/>
    <x v="2"/>
    <n v="75"/>
    <n v="1946250"/>
  </r>
  <r>
    <n v="9321286181"/>
    <n v="10"/>
    <s v="WI00479"/>
    <x v="2419"/>
    <s v="A8"/>
    <s v="50024 FOOD MILL 2 QT ST ST INDV - PURCH"/>
    <x v="2"/>
    <n v="10017880"/>
    <x v="128"/>
    <x v="120"/>
    <s v="37D6"/>
    <s v="HW2010/4509-SEBA"/>
    <n v="5105952543"/>
    <x v="12"/>
    <s v="USD"/>
    <n v="4116"/>
    <n v="4116"/>
    <n v="600"/>
    <s v="PC"/>
    <n v="513192"/>
    <x v="13"/>
    <x v="13"/>
    <x v="2"/>
    <s v="COOKWARE"/>
    <x v="2"/>
    <n v="3710"/>
    <x v="2"/>
    <x v="2"/>
    <n v="6.86"/>
    <s v="1"/>
    <n v="7.75"/>
    <n v="99008491"/>
    <x v="6"/>
    <x v="5"/>
    <s v="DIMITRI TING"/>
    <x v="0"/>
    <n v="0.89"/>
    <n v="534"/>
    <x v="1643"/>
    <n v="6.86"/>
    <n v="6.86"/>
    <n v="4126.2093450000002"/>
    <n v="4116"/>
    <n v="4650"/>
    <x v="4"/>
    <x v="2"/>
    <n v="60"/>
    <n v="246960"/>
  </r>
  <r>
    <n v="9321286181"/>
    <n v="10"/>
    <s v="WI00479"/>
    <x v="2419"/>
    <s v="A8"/>
    <s v="50024 FOOD MILL 2 QT ST ST INDV - PURCH"/>
    <x v="2"/>
    <n v="10017880"/>
    <x v="128"/>
    <x v="120"/>
    <s v="37D6"/>
    <s v="HW2010/4060-SEBA"/>
    <n v="5105952547"/>
    <x v="12"/>
    <s v="USD"/>
    <n v="16464"/>
    <n v="16464"/>
    <n v="2400"/>
    <s v="PC"/>
    <n v="513194"/>
    <x v="13"/>
    <x v="13"/>
    <x v="2"/>
    <s v="COOKWARE"/>
    <x v="2"/>
    <n v="3710"/>
    <x v="2"/>
    <x v="2"/>
    <n v="6.86"/>
    <s v="1"/>
    <n v="7.75"/>
    <n v="99008491"/>
    <x v="6"/>
    <x v="5"/>
    <s v="DIMITRI TING"/>
    <x v="0"/>
    <n v="0.89"/>
    <n v="2136"/>
    <x v="1643"/>
    <n v="6.86"/>
    <n v="6.86"/>
    <n v="16504.837380000001"/>
    <n v="16464"/>
    <n v="18600"/>
    <x v="4"/>
    <x v="2"/>
    <n v="60"/>
    <n v="987840"/>
  </r>
  <r>
    <n v="9321312373"/>
    <n v="10"/>
    <s v="4500205883"/>
    <x v="2115"/>
    <s v="Z1"/>
    <s v="FLAT VALVE SILICONE DW9000"/>
    <x v="0"/>
    <n v="10011176"/>
    <x v="20"/>
    <x v="18"/>
    <s v="37E6"/>
    <s v="UR10-3-535"/>
    <n v="5105984275"/>
    <x v="24"/>
    <s v="USD"/>
    <n v="2500"/>
    <n v="2500"/>
    <n v="100000"/>
    <s v="PC"/>
    <n v="51958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63"/>
    <n v="2.1999999999999999E-2"/>
    <n v="2.1999999999999999E-2"/>
    <n v="2200"/>
    <n v="2200"/>
    <m/>
    <x v="0"/>
    <x v="0"/>
    <n v="75"/>
    <n v="187500"/>
  </r>
  <r>
    <n v="9321301480"/>
    <n v="10"/>
    <s v="9321296673"/>
    <x v="2420"/>
    <s v="L4"/>
    <s v="CF7150C2 DIGITAL STRAIGHTENER ATTITUDE"/>
    <x v="2"/>
    <n v="10011953"/>
    <x v="75"/>
    <x v="71"/>
    <s v="37E3"/>
    <s v="DS/I100296"/>
    <n v="5105971664"/>
    <x v="16"/>
    <s v="USD"/>
    <n v="43650"/>
    <n v="43650"/>
    <n v="3000"/>
    <s v="PC"/>
    <n v="517045"/>
    <x v="53"/>
    <x v="53"/>
    <x v="7"/>
    <s v="LINEN PERS HOME CARE"/>
    <x v="7"/>
    <n v="3710"/>
    <x v="0"/>
    <x v="2"/>
    <n v="14.55"/>
    <s v="0"/>
    <n v="14.84"/>
    <n v="99006103"/>
    <x v="17"/>
    <x v="5"/>
    <s v="SINNY CHAN"/>
    <x v="0"/>
    <n v="0.28999999999999998"/>
    <n v="870"/>
    <x v="0"/>
    <m/>
    <n v="14.55"/>
    <n v="43650"/>
    <n v="43650"/>
    <n v="44520"/>
    <x v="4"/>
    <x v="2"/>
    <n v="45"/>
    <n v="1964250"/>
  </r>
  <r>
    <n v="9321310105"/>
    <n v="10"/>
    <s v="407819/138"/>
    <x v="28"/>
    <s v="Z1"/>
    <s v="0698151 BAGUE D''ETANCHEITE    -4761225"/>
    <x v="5"/>
    <n v="10011176"/>
    <x v="20"/>
    <x v="18"/>
    <s v="37E6"/>
    <s v="UR10-3-395"/>
    <n v="5105972761"/>
    <x v="21"/>
    <s v="USD"/>
    <n v="580"/>
    <n v="580"/>
    <n v="50000"/>
    <s v="PC"/>
    <n v="5173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305628"/>
    <n v="10"/>
    <s v="409216/046"/>
    <x v="368"/>
    <s v="Z1"/>
    <s v="0891858 LIV-RECET-FUKDINLEPArT"/>
    <x v="5"/>
    <n v="10017563"/>
    <x v="0"/>
    <x v="0"/>
    <s v="37E6"/>
    <s v="308"/>
    <n v="5105939851"/>
    <x v="25"/>
    <s v="USD"/>
    <n v="1541.74"/>
    <n v="1541.74"/>
    <n v="5040"/>
    <s v="PC"/>
    <n v="509460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302370"/>
    <n v="10"/>
    <s v="409501/083"/>
    <x v="751"/>
    <s v="Z1"/>
    <s v="0697540 Tiroir EQ. Acc- Robot Vitacomp"/>
    <x v="5"/>
    <n v="10011964"/>
    <x v="15"/>
    <x v="13"/>
    <s v="37D6"/>
    <s v="19898"/>
    <n v="5105952124"/>
    <x v="12"/>
    <s v="USD"/>
    <n v="8800.4"/>
    <n v="8800.4"/>
    <n v="2800"/>
    <s v="PC"/>
    <n v="51293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93103"/>
    <n v="10"/>
    <s v="9820444537"/>
    <x v="2421"/>
    <s v="A1"/>
    <s v="28043000 GLASS LID 30 S/STEEL RING"/>
    <x v="9"/>
    <n v="10016624"/>
    <x v="110"/>
    <x v="105"/>
    <s v="37E6"/>
    <s v="HT0954"/>
    <n v="5105956316"/>
    <x v="1"/>
    <s v="USD"/>
    <n v="2454"/>
    <n v="2454"/>
    <n v="3000"/>
    <s v="PC"/>
    <n v="514324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1644"/>
    <n v="0.81799999999999995"/>
    <n v="0.81799999999999995"/>
    <n v="2454"/>
    <n v="2454"/>
    <m/>
    <x v="0"/>
    <x v="0"/>
    <n v="75"/>
    <n v="184050"/>
  </r>
  <r>
    <n v="9321289735"/>
    <n v="10"/>
    <s v="9321289602"/>
    <x v="2422"/>
    <s v="P1"/>
    <s v="SS-192846 WHITE LID"/>
    <x v="1"/>
    <n v="10022134"/>
    <x v="70"/>
    <x v="66"/>
    <s v="37D3"/>
    <s v="0308-101893"/>
    <n v="5105956349"/>
    <x v="1"/>
    <s v="USD"/>
    <n v="7.5"/>
    <n v="7.5"/>
    <n v="50"/>
    <s v="PC"/>
    <n v="514354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32"/>
    <n v="0.15"/>
    <n v="0.15"/>
    <n v="7.5"/>
    <n v="7.5"/>
    <m/>
    <x v="1"/>
    <x v="1"/>
    <n v="30"/>
    <n v="225"/>
  </r>
  <r>
    <n v="9321293103"/>
    <n v="10"/>
    <s v="9820444537"/>
    <x v="2421"/>
    <s v="A1"/>
    <s v="28043000 GLASS LID 30 S/STEEL RING"/>
    <x v="9"/>
    <n v="10016624"/>
    <x v="110"/>
    <x v="105"/>
    <s v="37E6"/>
    <s v="HT0957"/>
    <n v="5105970583"/>
    <x v="62"/>
    <s v="USD"/>
    <n v="1375.06"/>
    <n v="1375.06"/>
    <n v="1681"/>
    <s v="PC"/>
    <n v="516940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1644"/>
    <n v="0.81799999999999995"/>
    <n v="0.81799999999999995"/>
    <n v="1375.058"/>
    <n v="1375.058"/>
    <m/>
    <x v="0"/>
    <x v="0"/>
    <n v="75"/>
    <n v="103129.5"/>
  </r>
  <r>
    <n v="9321294745"/>
    <n v="40"/>
    <s v="9321294219"/>
    <x v="2423"/>
    <s v="A1"/>
    <s v="E99796CA GLLID24JCSSHAND ALACARTE S.HOL"/>
    <x v="8"/>
    <n v="99011000"/>
    <x v="2"/>
    <x v="2"/>
    <s v="37E6"/>
    <s v="1001SEB036-2"/>
    <n v="5105938572"/>
    <x v="5"/>
    <s v="USD"/>
    <n v="12768"/>
    <n v="12768"/>
    <n v="6720"/>
    <s v="PC"/>
    <n v="508960"/>
    <x v="0"/>
    <x v="0"/>
    <x v="0"/>
    <s v="COMPONENT"/>
    <x v="0"/>
    <n v="3720"/>
    <x v="2"/>
    <x v="0"/>
    <m/>
    <s v="0"/>
    <m/>
    <n v="99001226"/>
    <x v="9"/>
    <x v="2"/>
    <m/>
    <x v="0"/>
    <m/>
    <m/>
    <x v="327"/>
    <n v="2.12"/>
    <n v="1.9"/>
    <n v="14246.4"/>
    <n v="14246.4"/>
    <m/>
    <x v="2"/>
    <x v="0"/>
    <n v="75"/>
    <n v="957600"/>
  </r>
  <r>
    <n v="9321294745"/>
    <n v="40"/>
    <s v="9321294219"/>
    <x v="2423"/>
    <s v="A1"/>
    <s v="E99796CA GLLID24JCSSHAND ALACARTE S.HOL"/>
    <x v="8"/>
    <n v="99011000"/>
    <x v="2"/>
    <x v="2"/>
    <s v="37E6"/>
    <s v="1001SEB036-1"/>
    <n v="5105938574"/>
    <x v="5"/>
    <s v="USD"/>
    <n v="2553.6"/>
    <n v="2553.6"/>
    <n v="1344"/>
    <s v="PC"/>
    <n v="508961"/>
    <x v="0"/>
    <x v="0"/>
    <x v="0"/>
    <s v="COMPONENT"/>
    <x v="0"/>
    <n v="3720"/>
    <x v="2"/>
    <x v="0"/>
    <m/>
    <s v="0"/>
    <m/>
    <n v="99001226"/>
    <x v="9"/>
    <x v="2"/>
    <m/>
    <x v="0"/>
    <m/>
    <m/>
    <x v="327"/>
    <n v="2.12"/>
    <n v="1.9"/>
    <n v="2849.28"/>
    <n v="2849.28"/>
    <m/>
    <x v="2"/>
    <x v="0"/>
    <n v="75"/>
    <n v="191520"/>
  </r>
  <r>
    <n v="9321281914"/>
    <n v="10"/>
    <s v="412042/025"/>
    <x v="635"/>
    <s v="P4"/>
    <s v="0697427 ENS.BOITE ACCESSOIRE BAGUIO"/>
    <x v="0"/>
    <n v="10018552"/>
    <x v="8"/>
    <x v="7"/>
    <s v="37D4"/>
    <s v="K09299-2"/>
    <n v="5105952500"/>
    <x v="12"/>
    <s v="USD"/>
    <n v="9676.7999999999993"/>
    <n v="9676.7999999999993"/>
    <n v="3456"/>
    <s v="PC"/>
    <n v="51317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03"/>
    <n v="2.8"/>
    <n v="2.8"/>
    <n v="9676.7999999999993"/>
    <n v="9676.7999999999993"/>
    <m/>
    <x v="0"/>
    <x v="0"/>
    <n v="45"/>
    <n v="435455.99999999994"/>
  </r>
  <r>
    <n v="9321295126"/>
    <n v="10"/>
    <s v="4500203187"/>
    <x v="2424"/>
    <s v="N9"/>
    <s v="TT356131 EXP3FTEF D-C-P-N BL/C"/>
    <x v="2"/>
    <n v="10011965"/>
    <x v="6"/>
    <x v="5"/>
    <s v="37E6"/>
    <s v="IV10011"/>
    <n v="5105937460"/>
    <x v="5"/>
    <s v="USD"/>
    <n v="10010"/>
    <n v="10010"/>
    <n v="1100"/>
    <s v="PC"/>
    <n v="508738"/>
    <x v="7"/>
    <x v="7"/>
    <x v="5"/>
    <s v="KITCHEN ELECTRICS"/>
    <x v="5"/>
    <n v="3710"/>
    <x v="0"/>
    <x v="2"/>
    <n v="9.1"/>
    <s v="0"/>
    <n v="9.2799999999999994"/>
    <n v="99003800"/>
    <x v="24"/>
    <x v="1"/>
    <s v="GODFREY LI"/>
    <x v="0"/>
    <n v="0.18"/>
    <n v="198"/>
    <x v="1645"/>
    <n v="9.58"/>
    <n v="9.1"/>
    <n v="10538"/>
    <n v="10538"/>
    <n v="10208"/>
    <x v="4"/>
    <x v="2"/>
    <n v="75"/>
    <n v="750750"/>
  </r>
  <r>
    <n v="9321273907"/>
    <n v="10"/>
    <s v="9321273633"/>
    <x v="56"/>
    <s v="J4"/>
    <s v="GM4205E0 OPTIMO STEAM STATION"/>
    <x v="2"/>
    <n v="10013982"/>
    <x v="32"/>
    <x v="28"/>
    <s v="37D6"/>
    <s v="00003809"/>
    <n v="5105949715"/>
    <x v="44"/>
    <s v="USD"/>
    <n v="56640"/>
    <n v="56640"/>
    <n v="1500"/>
    <s v="PC"/>
    <n v="512303"/>
    <x v="22"/>
    <x v="22"/>
    <x v="4"/>
    <s v="LINEN PERS HOME CARE"/>
    <x v="4"/>
    <n v="3710"/>
    <x v="1"/>
    <x v="2"/>
    <n v="37.76"/>
    <s v="0"/>
    <n v="37.1"/>
    <n v="99006103"/>
    <x v="17"/>
    <x v="5"/>
    <s v="LILLIAN WONG"/>
    <x v="0"/>
    <n v="-0.66"/>
    <n v="-990"/>
    <x v="48"/>
    <n v="37.47"/>
    <n v="37.76"/>
    <n v="55714.905809999997"/>
    <n v="56205"/>
    <n v="55650"/>
    <x v="4"/>
    <x v="2"/>
    <n v="60"/>
    <n v="3398400"/>
  </r>
  <r>
    <n v="9321306684"/>
    <n v="10"/>
    <s v="9321306372"/>
    <x v="373"/>
    <s v="A1"/>
    <s v="A8372762 SCP14 BANQUET EASY CARE BLACK I"/>
    <x v="2"/>
    <n v="99011000"/>
    <x v="2"/>
    <x v="2"/>
    <s v="37E6"/>
    <s v="1002SEB110-4"/>
    <n v="5105961628"/>
    <x v="18"/>
    <s v="USD"/>
    <n v="3486.96"/>
    <n v="3486.96"/>
    <n v="1002"/>
    <s v="PC"/>
    <n v="515254"/>
    <x v="6"/>
    <x v="6"/>
    <x v="2"/>
    <s v="COOKWARE"/>
    <x v="2"/>
    <n v="3710"/>
    <x v="2"/>
    <x v="2"/>
    <n v="3.47085"/>
    <s v="0"/>
    <n v="3.47"/>
    <n v="99103498"/>
    <x v="8"/>
    <x v="2"/>
    <m/>
    <x v="0"/>
    <n v="-0.01"/>
    <n v="-10.02"/>
    <x v="308"/>
    <n v="3.68"/>
    <n v="3.48"/>
    <n v="3687.36"/>
    <n v="3687.36"/>
    <n v="3476.94"/>
    <x v="2"/>
    <x v="2"/>
    <n v="75"/>
    <n v="261522"/>
  </r>
  <r>
    <n v="9321293734"/>
    <n v="10"/>
    <s v="9820448224"/>
    <x v="630"/>
    <s v="A6"/>
    <s v="M467CZB3 BRACKET GRIDDLE GM FS / GAG2"/>
    <x v="9"/>
    <n v="99011000"/>
    <x v="2"/>
    <x v="2"/>
    <s v="37E6"/>
    <s v="1001UPN024-1"/>
    <n v="5105967250"/>
    <x v="27"/>
    <s v="USD"/>
    <n v="816"/>
    <n v="816"/>
    <n v="10200"/>
    <s v="PC"/>
    <n v="516133"/>
    <x v="0"/>
    <x v="0"/>
    <x v="0"/>
    <s v="COMPONENT"/>
    <x v="0"/>
    <n v="3710"/>
    <x v="2"/>
    <x v="0"/>
    <m/>
    <s v="0"/>
    <m/>
    <n v="99001623"/>
    <x v="18"/>
    <x v="2"/>
    <m/>
    <x v="0"/>
    <m/>
    <m/>
    <x v="0"/>
    <m/>
    <n v="0.08"/>
    <n v="816"/>
    <n v="816"/>
    <m/>
    <x v="2"/>
    <x v="0"/>
    <n v="75"/>
    <n v="61200"/>
  </r>
  <r>
    <n v="9321304795"/>
    <n v="10"/>
    <s v="9321278716"/>
    <x v="2425"/>
    <m/>
    <s v="HEAT SHIELD BMC FVZ229-B1"/>
    <x v="0"/>
    <n v="10013781"/>
    <x v="5"/>
    <x v="4"/>
    <m/>
    <s v="I209L0167"/>
    <n v="5105932881"/>
    <x v="36"/>
    <s v="USD"/>
    <n v="24438.67"/>
    <n v="24438.67"/>
    <n v="31392"/>
    <s v="PC"/>
    <n v="50702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257179"/>
    <n v="10"/>
    <s v="9321257020"/>
    <x v="377"/>
    <m/>
    <s v="GTE HEATING UNIT FU310 TH139"/>
    <x v="0"/>
    <n v="10013329"/>
    <x v="97"/>
    <x v="93"/>
    <m/>
    <s v="EI946204"/>
    <n v="5105933221"/>
    <x v="13"/>
    <s v="USD"/>
    <n v="24662.880000000001"/>
    <n v="24662.880000000001"/>
    <n v="11880"/>
    <s v="PC"/>
    <n v="507253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300893"/>
    <n v="10"/>
    <s v="53-8639/Y735663"/>
    <x v="2426"/>
    <s v="Z1"/>
    <s v="5084824 TABL. BORD SILVER ROW FR"/>
    <x v="7"/>
    <n v="10017330"/>
    <x v="68"/>
    <x v="64"/>
    <s v="37E6"/>
    <s v="HS-H100059"/>
    <n v="5105940628"/>
    <x v="6"/>
    <s v="USD"/>
    <n v="2539.84"/>
    <n v="2539.84"/>
    <n v="1620"/>
    <s v="PC"/>
    <n v="5097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647"/>
    <n v="1.5678024690000001"/>
    <n v="1.5678000000000001"/>
    <n v="2491.4917899000002"/>
    <n v="2539.8399997800002"/>
    <m/>
    <x v="0"/>
    <x v="0"/>
    <n v="75"/>
    <n v="190488"/>
  </r>
  <r>
    <n v="9321286151"/>
    <n v="10"/>
    <s v="TI03537"/>
    <x v="753"/>
    <s v="A1"/>
    <s v="A8261464 GRID 16.5X16.5 ANT GREY MINI CH"/>
    <x v="2"/>
    <n v="99011000"/>
    <x v="2"/>
    <x v="2"/>
    <s v="37E6"/>
    <s v="1001SEBN059-2"/>
    <n v="5105943694"/>
    <x v="17"/>
    <s v="USD"/>
    <n v="8640"/>
    <n v="8640"/>
    <n v="3000"/>
    <s v="PC"/>
    <n v="510520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"/>
    <n v="0"/>
    <x v="582"/>
    <n v="2.78"/>
    <n v="2.78"/>
    <n v="8340"/>
    <n v="8340"/>
    <n v="8640"/>
    <x v="2"/>
    <x v="2"/>
    <n v="75"/>
    <n v="648000"/>
  </r>
  <r>
    <n v="9321277567"/>
    <n v="10"/>
    <s v="261"/>
    <x v="511"/>
    <s v="P9"/>
    <s v="JU570D31 JEXT JUICE MACHINE NICK/BLK FR"/>
    <x v="2"/>
    <n v="10018552"/>
    <x v="8"/>
    <x v="7"/>
    <s v="37D4"/>
    <s v="K09295"/>
    <n v="5105932664"/>
    <x v="36"/>
    <s v="USD"/>
    <n v="15170"/>
    <n v="15170"/>
    <n v="500"/>
    <s v="PC"/>
    <n v="506886"/>
    <x v="8"/>
    <x v="8"/>
    <x v="6"/>
    <s v="KITCHEN ELECTRICS"/>
    <x v="6"/>
    <n v="3710"/>
    <x v="0"/>
    <x v="2"/>
    <n v="30.34"/>
    <s v="0"/>
    <n v="30.94"/>
    <n v="99006402"/>
    <x v="7"/>
    <x v="1"/>
    <s v="TREVOR AU"/>
    <x v="0"/>
    <n v="0.6"/>
    <n v="300"/>
    <x v="413"/>
    <n v="30.34"/>
    <n v="30.34"/>
    <n v="15767.423510000001"/>
    <n v="15170"/>
    <n v="15470"/>
    <x v="4"/>
    <x v="2"/>
    <n v="45"/>
    <n v="682650"/>
  </r>
  <r>
    <n v="9321303119"/>
    <n v="10"/>
    <s v="9321300003"/>
    <x v="193"/>
    <s v="A1"/>
    <s v="18222200 BIG HANDLE EVIDENCE TEFAL"/>
    <x v="8"/>
    <n v="99012000"/>
    <x v="4"/>
    <x v="2"/>
    <s v="37E6"/>
    <s v="1001CTK009A"/>
    <n v="5105944072"/>
    <x v="74"/>
    <s v="USD"/>
    <n v="1412.44"/>
    <n v="1412.44"/>
    <n v="5391"/>
    <s v="PC"/>
    <n v="51064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432.3035815010001"/>
    <n v="1412.442"/>
    <m/>
    <x v="2"/>
    <x v="0"/>
    <n v="75"/>
    <n v="105933"/>
  </r>
  <r>
    <n v="9321303119"/>
    <n v="110"/>
    <s v="9321300003"/>
    <x v="197"/>
    <s v="A1"/>
    <s v="27606100 BIG HANDLE PREFERENCE T-F"/>
    <x v="8"/>
    <n v="99012000"/>
    <x v="4"/>
    <x v="2"/>
    <s v="37E6"/>
    <s v="1001CTK009A"/>
    <n v="5105944072"/>
    <x v="74"/>
    <s v="USD"/>
    <n v="1235.52"/>
    <n v="1235.52"/>
    <n v="2160"/>
    <s v="PC"/>
    <n v="51064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303119"/>
    <n v="10"/>
    <s v="9321300003"/>
    <x v="193"/>
    <s v="A1"/>
    <s v="18222200 BIG HANDLE EVIDENCE TEFAL"/>
    <x v="8"/>
    <n v="99012000"/>
    <x v="4"/>
    <x v="2"/>
    <s v="37E6"/>
    <s v="1001CTK009B"/>
    <n v="5105944073"/>
    <x v="74"/>
    <s v="USD"/>
    <n v="2989.16"/>
    <n v="2989.16"/>
    <n v="11409"/>
    <s v="PC"/>
    <n v="51065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031.191163299"/>
    <n v="2989.1579999999999"/>
    <m/>
    <x v="2"/>
    <x v="0"/>
    <n v="75"/>
    <n v="224187"/>
  </r>
  <r>
    <n v="9321303119"/>
    <n v="10"/>
    <s v="9321300003"/>
    <x v="193"/>
    <s v="A1"/>
    <s v="18222200 BIG HANDLE EVIDENCE TEFAL"/>
    <x v="8"/>
    <n v="99012000"/>
    <x v="4"/>
    <x v="2"/>
    <s v="37E6"/>
    <s v="1001CTK011"/>
    <n v="5105946834"/>
    <x v="37"/>
    <s v="USD"/>
    <n v="1100.4000000000001"/>
    <n v="1100.4000000000001"/>
    <n v="4200"/>
    <s v="PC"/>
    <n v="51150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115.8736862000001"/>
    <n v="1100.4000000000001"/>
    <m/>
    <x v="2"/>
    <x v="0"/>
    <n v="75"/>
    <n v="82530"/>
  </r>
  <r>
    <n v="9321303119"/>
    <n v="30"/>
    <s v="9321300003"/>
    <x v="376"/>
    <s v="A1"/>
    <s v="18208530 HANDLE FP29 GC SILALCARTE LAGO"/>
    <x v="8"/>
    <n v="99012000"/>
    <x v="4"/>
    <x v="2"/>
    <s v="37E6"/>
    <s v="1001CTK011"/>
    <n v="5105946834"/>
    <x v="37"/>
    <s v="USD"/>
    <n v="1947.2"/>
    <n v="1947.2"/>
    <n v="1600"/>
    <s v="PC"/>
    <n v="51151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307416"/>
    <n v="10"/>
    <s v="SAS-10-002/HKG"/>
    <x v="2427"/>
    <s v="M1"/>
    <s v="DH3110G0 DEHUMIDIFIER  VITALITY II 16L R"/>
    <x v="2"/>
    <n v="10022888"/>
    <x v="170"/>
    <x v="160"/>
    <s v="37E3"/>
    <s v="SE-100326HK"/>
    <n v="5105982862"/>
    <x v="3"/>
    <s v="USD"/>
    <n v="28412.16"/>
    <n v="28412.16"/>
    <n v="336"/>
    <s v="PC"/>
    <n v="519189"/>
    <x v="72"/>
    <x v="72"/>
    <x v="11"/>
    <s v="LINEN PERS HOME CARE"/>
    <x v="11"/>
    <n v="3710"/>
    <x v="1"/>
    <x v="2"/>
    <n v="84.56"/>
    <s v="0"/>
    <n v="85.39"/>
    <n v="99003700"/>
    <x v="5"/>
    <x v="5"/>
    <s v="SINNY CHAN"/>
    <x v="0"/>
    <n v="0.83"/>
    <n v="278.88"/>
    <x v="1648"/>
    <n v="84.56"/>
    <n v="84.56"/>
    <n v="28412.16"/>
    <n v="28412.16"/>
    <n v="28691.040000000001"/>
    <x v="4"/>
    <x v="2"/>
    <n v="45"/>
    <n v="1278547.2"/>
  </r>
  <r>
    <n v="9321287024"/>
    <n v="50"/>
    <s v="AI00884"/>
    <x v="2428"/>
    <s v="A7"/>
    <s v="K0031562 SET SMALL DISHES NO STAND USA"/>
    <x v="2"/>
    <n v="10014732"/>
    <x v="99"/>
    <x v="95"/>
    <s v="37E6"/>
    <s v="WM-10032"/>
    <n v="5105934885"/>
    <x v="47"/>
    <s v="USD"/>
    <n v="6220"/>
    <n v="6220"/>
    <n v="1000"/>
    <s v="PC"/>
    <n v="507963"/>
    <x v="48"/>
    <x v="48"/>
    <x v="2"/>
    <s v="COOKWARE"/>
    <x v="2"/>
    <n v="3710"/>
    <x v="0"/>
    <x v="2"/>
    <n v="6.22"/>
    <s v="1"/>
    <n v="8"/>
    <n v="99008720"/>
    <x v="47"/>
    <x v="5"/>
    <s v="DIMITRI TING"/>
    <x v="0"/>
    <n v="1.78"/>
    <n v="1780"/>
    <x v="1649"/>
    <n v="6.22"/>
    <n v="6.22"/>
    <n v="7010.2439020000002"/>
    <n v="6220"/>
    <n v="8000"/>
    <x v="4"/>
    <x v="2"/>
    <n v="75"/>
    <n v="466500"/>
  </r>
  <r>
    <n v="9321296677"/>
    <n v="10"/>
    <s v="9321296348"/>
    <x v="2429"/>
    <s v="L4"/>
    <s v="CF7610E2 SUPREMIUM CURL 230_C STRAIGHTEN"/>
    <x v="2"/>
    <n v="10011086"/>
    <x v="69"/>
    <x v="65"/>
    <s v="37E6"/>
    <s v="I017974"/>
    <n v="5105963984"/>
    <x v="20"/>
    <s v="USD"/>
    <n v="53280"/>
    <n v="53280"/>
    <n v="3000"/>
    <s v="PC"/>
    <n v="515732"/>
    <x v="53"/>
    <x v="53"/>
    <x v="7"/>
    <s v="LINEN PERS HOME CARE"/>
    <x v="7"/>
    <n v="3710"/>
    <x v="0"/>
    <x v="2"/>
    <n v="17.760000000000002"/>
    <s v="0"/>
    <n v="17.760000000000002"/>
    <n v="99008200"/>
    <x v="16"/>
    <x v="5"/>
    <s v="SINNY CHAN"/>
    <x v="0"/>
    <n v="0"/>
    <n v="0"/>
    <x v="0"/>
    <m/>
    <n v="17.760000000000002"/>
    <n v="53280"/>
    <n v="53280"/>
    <n v="53280"/>
    <x v="4"/>
    <x v="2"/>
    <n v="75"/>
    <n v="3996000"/>
  </r>
  <r>
    <n v="9321319067"/>
    <n v="10"/>
    <s v="412306/001"/>
    <x v="2430"/>
    <s v="Z1"/>
    <s v="0697483 JUPE NICKEL.SILVER DP70X EUR SOT"/>
    <x v="0"/>
    <n v="10018552"/>
    <x v="8"/>
    <x v="7"/>
    <s v="37D4"/>
    <s v="K10010-1B"/>
    <n v="5105962503"/>
    <x v="45"/>
    <s v="USD"/>
    <n v="86.1"/>
    <n v="86.1"/>
    <n v="30"/>
    <s v="PC"/>
    <n v="51537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86.1"/>
    <n v="86.1"/>
    <m/>
    <x v="0"/>
    <x v="0"/>
    <n v="45"/>
    <n v="3874.4999999999995"/>
  </r>
  <r>
    <n v="9321277730"/>
    <n v="10"/>
    <s v="9321275730"/>
    <x v="2431"/>
    <s v="K9"/>
    <s v="XP524040 EXP XP5200 SERIES BLK/STAIN UK"/>
    <x v="2"/>
    <n v="10005402"/>
    <x v="22"/>
    <x v="19"/>
    <s v="37D6"/>
    <s v="US/1002177"/>
    <n v="5105958403"/>
    <x v="33"/>
    <s v="USD"/>
    <n v="47409.120000000003"/>
    <n v="47409.120000000003"/>
    <n v="876"/>
    <s v="PC"/>
    <n v="514525"/>
    <x v="29"/>
    <x v="29"/>
    <x v="5"/>
    <s v="KITCHEN ELECTRICS"/>
    <x v="9"/>
    <n v="3710"/>
    <x v="0"/>
    <x v="2"/>
    <n v="54.12"/>
    <s v="0"/>
    <n v="55.17"/>
    <n v="99002601"/>
    <x v="4"/>
    <x v="1"/>
    <s v="ANTHONY LUI"/>
    <x v="0"/>
    <n v="1.05"/>
    <n v="919.8"/>
    <x v="1650"/>
    <n v="54.1"/>
    <n v="54.12"/>
    <n v="47391.6"/>
    <n v="47391.6"/>
    <n v="48328.92"/>
    <x v="4"/>
    <x v="2"/>
    <n v="60"/>
    <n v="2844547.2"/>
  </r>
  <r>
    <n v="9321278583"/>
    <n v="10"/>
    <s v="911147/004"/>
    <x v="2060"/>
    <s v="Z1"/>
    <s v="0612130 CORDON EU BLANC DD4000"/>
    <x v="0"/>
    <n v="10003624"/>
    <x v="94"/>
    <x v="90"/>
    <s v="37D6"/>
    <s v="2825/01/2010"/>
    <n v="5105935090"/>
    <x v="47"/>
    <s v="USD"/>
    <n v="3830.4"/>
    <n v="3830.4"/>
    <n v="2400"/>
    <s v="PC"/>
    <n v="50809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432"/>
    <n v="1.5960000000000001"/>
    <n v="1.5960000000000001"/>
    <n v="3830.4"/>
    <n v="3830.4"/>
    <m/>
    <x v="0"/>
    <x v="0"/>
    <n v="60"/>
    <n v="229824"/>
  </r>
  <r>
    <n v="9321278602"/>
    <n v="30"/>
    <s v="2009110511"/>
    <x v="242"/>
    <s v="M5"/>
    <s v="100559 accessories support without print"/>
    <x v="4"/>
    <n v="10021176"/>
    <x v="35"/>
    <x v="31"/>
    <s v="37D6"/>
    <s v="HW10-008SEB"/>
    <n v="5105943381"/>
    <x v="17"/>
    <s v="USD"/>
    <n v="2570.4"/>
    <n v="2570.4"/>
    <n v="15120"/>
    <s v="PC"/>
    <n v="51037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302728"/>
    <n v="40"/>
    <s v="9321302671"/>
    <x v="2356"/>
    <s v="A1"/>
    <s v="18220511 LOOP HAND20 JO REVAMP T-FAL NW"/>
    <x v="8"/>
    <n v="10020286"/>
    <x v="65"/>
    <x v="61"/>
    <s v="37D3"/>
    <s v="SANWO-2010-0128"/>
    <n v="5105950571"/>
    <x v="46"/>
    <s v="USD"/>
    <n v="470.88"/>
    <n v="470.88"/>
    <n v="432"/>
    <s v="PC"/>
    <n v="51249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470.88"/>
    <n v="470.88"/>
    <m/>
    <x v="0"/>
    <x v="0"/>
    <n v="30"/>
    <n v="14126.4"/>
  </r>
  <r>
    <n v="9321306188"/>
    <n v="10"/>
    <s v="9321257548"/>
    <x v="768"/>
    <s v="Z1"/>
    <s v="IRON SUBSET GTH2 UK"/>
    <x v="0"/>
    <n v="10002059"/>
    <x v="64"/>
    <x v="60"/>
    <m/>
    <s v="MP807123"/>
    <n v="5105933835"/>
    <x v="30"/>
    <s v="USD"/>
    <n v="39850"/>
    <n v="39850"/>
    <n v="5000"/>
    <s v="PC"/>
    <n v="507585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8707.427895000001"/>
    <n v="39850"/>
    <m/>
    <x v="0"/>
    <x v="0"/>
    <n v="10"/>
    <n v="398500"/>
  </r>
  <r>
    <n v="9321297009"/>
    <n v="10"/>
    <s v="4500203748"/>
    <x v="2432"/>
    <s v="M5"/>
    <s v="AC923501 VAC CLEANER AIR FORCE  10,8 V C"/>
    <x v="2"/>
    <n v="10016787"/>
    <x v="40"/>
    <x v="36"/>
    <s v="3721"/>
    <s v="AT-10634"/>
    <n v="5105978175"/>
    <x v="22"/>
    <s v="USD"/>
    <n v="30576"/>
    <n v="29596"/>
    <n v="980"/>
    <s v="PC"/>
    <n v="518353"/>
    <x v="61"/>
    <x v="61"/>
    <x v="9"/>
    <s v="HOME CLEANING"/>
    <x v="8"/>
    <n v="3710"/>
    <x v="0"/>
    <x v="2"/>
    <n v="30.2"/>
    <s v="0"/>
    <n v="30.2"/>
    <n v="99007300"/>
    <x v="33"/>
    <x v="3"/>
    <s v="NEW BUYER 4"/>
    <x v="22"/>
    <n v="0"/>
    <n v="0"/>
    <x v="0"/>
    <m/>
    <n v="29.99"/>
    <n v="29390.2"/>
    <n v="29390.2"/>
    <n v="29596"/>
    <x v="4"/>
    <x v="2"/>
    <n v="10"/>
    <n v="295960"/>
  </r>
  <r>
    <n v="9321312508"/>
    <n v="20"/>
    <s v="4600069681"/>
    <x v="868"/>
    <s v="M5"/>
    <s v="RO342701 VAC CLEANER COMPACTEO CYCLONIC"/>
    <x v="2"/>
    <n v="10012062"/>
    <x v="27"/>
    <x v="24"/>
    <s v="37E3"/>
    <s v="10E-P30461-1-2-3"/>
    <n v="5105979817"/>
    <x v="23"/>
    <s v="USD"/>
    <n v="40792.400000000001"/>
    <n v="40792.400000000001"/>
    <n v="1460"/>
    <s v="PC"/>
    <n v="518708"/>
    <x v="18"/>
    <x v="18"/>
    <x v="9"/>
    <s v="HOME CLEANING"/>
    <x v="8"/>
    <n v="3710"/>
    <x v="0"/>
    <x v="2"/>
    <n v="27.94"/>
    <s v="0"/>
    <n v="28.49"/>
    <n v="99002102"/>
    <x v="36"/>
    <x v="3"/>
    <s v="NEW BUYER 4"/>
    <x v="0"/>
    <n v="0.55000000000000004"/>
    <n v="803"/>
    <x v="669"/>
    <n v="27.94"/>
    <n v="27.94"/>
    <n v="39759.441035600001"/>
    <n v="40792.400000000001"/>
    <n v="41595.4"/>
    <x v="4"/>
    <x v="2"/>
    <n v="45"/>
    <n v="1835658"/>
  </r>
  <r>
    <n v="9321278607"/>
    <n v="50"/>
    <s v="2009110516"/>
    <x v="71"/>
    <s v="M5"/>
    <s v="750950 WHEEL SUPPORT + MAIN SHAFT"/>
    <x v="0"/>
    <n v="10021176"/>
    <x v="35"/>
    <x v="31"/>
    <s v="37D6"/>
    <s v="HW10-023SEB"/>
    <n v="5105947694"/>
    <x v="43"/>
    <s v="USD"/>
    <n v="3110.4"/>
    <n v="3110.4"/>
    <n v="20736"/>
    <s v="PC"/>
    <n v="51194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300361"/>
    <n v="10"/>
    <s v="9820451304"/>
    <x v="644"/>
    <s v="Z1"/>
    <s v="CORD REWINDER"/>
    <x v="9"/>
    <n v="10021116"/>
    <x v="122"/>
    <x v="114"/>
    <s v="37D6"/>
    <s v="LCC2010/SEB-05"/>
    <n v="5105969784"/>
    <x v="59"/>
    <s v="USD"/>
    <n v="34080"/>
    <n v="34080"/>
    <n v="12000"/>
    <s v="PC"/>
    <n v="516824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32400"/>
    <n v="32400"/>
    <m/>
    <x v="0"/>
    <x v="0"/>
    <n v="60"/>
    <n v="2044800"/>
  </r>
  <r>
    <n v="9321277266"/>
    <n v="40"/>
    <s v="9321275046"/>
    <x v="2433"/>
    <s v="K1"/>
    <s v="MS-622530 WATER TANK COVER BLACK"/>
    <x v="1"/>
    <n v="10017541"/>
    <x v="23"/>
    <x v="20"/>
    <s v="37D4"/>
    <s v="CI063-09244"/>
    <n v="5105939853"/>
    <x v="25"/>
    <s v="USD"/>
    <n v="12.5"/>
    <n v="12.5"/>
    <n v="50"/>
    <s v="PC"/>
    <n v="50946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25"/>
    <n v="12.5"/>
    <n v="12.5"/>
    <m/>
    <x v="1"/>
    <x v="1"/>
    <n v="45"/>
    <n v="562.5"/>
  </r>
  <r>
    <n v="9321278602"/>
    <n v="20"/>
    <s v="2009110511"/>
    <x v="2434"/>
    <s v="M5"/>
    <s v="100555 standard crevice nozzle"/>
    <x v="4"/>
    <n v="10021176"/>
    <x v="35"/>
    <x v="31"/>
    <s v="37D6"/>
    <s v="HW10-008SEB"/>
    <n v="5105943381"/>
    <x v="17"/>
    <s v="USD"/>
    <n v="913.92"/>
    <n v="913.92"/>
    <n v="13440"/>
    <s v="PC"/>
    <n v="51037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913.92"/>
    <n v="913.92"/>
    <m/>
    <x v="0"/>
    <x v="0"/>
    <n v="60"/>
    <n v="54835.199999999997"/>
  </r>
  <r>
    <n v="9321259106"/>
    <n v="10"/>
    <s v="9321258873"/>
    <x v="2435"/>
    <m/>
    <s v="HANDLE SUBSET GTH3 CALOR"/>
    <x v="0"/>
    <n v="10016399"/>
    <x v="28"/>
    <x v="25"/>
    <m/>
    <s v="P51001039"/>
    <n v="5105946997"/>
    <x v="4"/>
    <s v="USD"/>
    <n v="2558.0500000000002"/>
    <n v="2558.0500000000002"/>
    <n v="1536"/>
    <s v="PC"/>
    <n v="51169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52"/>
    <n v="1.6653971350000001"/>
    <n v="1.6654"/>
    <n v="2559.6599669759999"/>
    <n v="2558.0499993600001"/>
    <m/>
    <x v="0"/>
    <x v="0"/>
    <n v="10"/>
    <n v="25580.5"/>
  </r>
  <r>
    <n v="9321301233"/>
    <n v="10"/>
    <s v="256"/>
    <x v="2436"/>
    <s v="M5"/>
    <s v="RO1717Y1 WHITE VAC CLEANER COMPACTEO"/>
    <x v="2"/>
    <n v="10012062"/>
    <x v="27"/>
    <x v="24"/>
    <s v="37E3"/>
    <s v="9E-P33526-1-2-3"/>
    <n v="5105967130"/>
    <x v="27"/>
    <s v="USD"/>
    <n v="12672.4"/>
    <n v="12672.4"/>
    <n v="520"/>
    <s v="PC"/>
    <n v="516022"/>
    <x v="55"/>
    <x v="55"/>
    <x v="9"/>
    <s v="HOME CLEANING"/>
    <x v="8"/>
    <n v="3710"/>
    <x v="0"/>
    <x v="2"/>
    <n v="24.37"/>
    <s v="0"/>
    <n v="24.85"/>
    <n v="99005600"/>
    <x v="50"/>
    <x v="3"/>
    <s v="NEW BUYER 4"/>
    <x v="0"/>
    <n v="0.48"/>
    <n v="249.6"/>
    <x v="1653"/>
    <n v="24.14"/>
    <n v="24.37"/>
    <n v="12552.8"/>
    <n v="12552.8"/>
    <n v="12922"/>
    <x v="4"/>
    <x v="2"/>
    <n v="45"/>
    <n v="570258"/>
  </r>
  <r>
    <n v="9321278602"/>
    <n v="40"/>
    <s v="2009110511"/>
    <x v="518"/>
    <s v="M5"/>
    <s v="100561 high end brush"/>
    <x v="4"/>
    <n v="10021176"/>
    <x v="35"/>
    <x v="31"/>
    <s v="37D6"/>
    <s v="HW10-008SEB"/>
    <n v="5105943381"/>
    <x v="17"/>
    <s v="USD"/>
    <n v="3810.24"/>
    <n v="3810.24"/>
    <n v="18144"/>
    <s v="PC"/>
    <n v="51037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58246"/>
    <n v="10"/>
    <s v="9321257544"/>
    <x v="768"/>
    <s v="Z1"/>
    <s v="IRON SUBSET GTH2 UK"/>
    <x v="0"/>
    <n v="10002059"/>
    <x v="64"/>
    <x v="60"/>
    <m/>
    <s v="MP807100"/>
    <n v="5105932756"/>
    <x v="36"/>
    <s v="USD"/>
    <n v="39850"/>
    <n v="39850"/>
    <n v="5000"/>
    <s v="PC"/>
    <n v="506948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8707.427895000001"/>
    <n v="39850"/>
    <m/>
    <x v="0"/>
    <x v="0"/>
    <n v="10"/>
    <n v="398500"/>
  </r>
  <r>
    <n v="9321256012"/>
    <n v="10"/>
    <s v="9321254383"/>
    <x v="527"/>
    <s v="Z1"/>
    <s v="FRONT COVER SUBS FTH182 FV9440"/>
    <x v="0"/>
    <n v="10016399"/>
    <x v="28"/>
    <x v="25"/>
    <m/>
    <s v="P51001032"/>
    <n v="5105943184"/>
    <x v="17"/>
    <s v="USD"/>
    <n v="2405.89"/>
    <n v="2405.89"/>
    <n v="1512"/>
    <s v="PC"/>
    <n v="51032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308094"/>
    <n v="10"/>
    <s v="9321305813"/>
    <x v="78"/>
    <s v="M5"/>
    <s v="RH854801 CORDLESS HANDSTICK-18V"/>
    <x v="2"/>
    <n v="10016787"/>
    <x v="40"/>
    <x v="36"/>
    <s v="3721"/>
    <s v="AT-10748-2"/>
    <n v="5105983141"/>
    <x v="3"/>
    <s v="USD"/>
    <n v="82647.839999999997"/>
    <n v="82647.839999999997"/>
    <n v="1936"/>
    <s v="PC"/>
    <n v="519348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84750"/>
    <n v="90"/>
    <s v="SC-09-007/PHL-OC1117"/>
    <x v="103"/>
    <s v="AA"/>
    <s v="SE09002-5 WOK 34CM DIAMOND LADY (L+S)"/>
    <x v="2"/>
    <n v="99011000"/>
    <x v="2"/>
    <x v="2"/>
    <s v="37E6"/>
    <s v="1001SEB021"/>
    <n v="5105941891"/>
    <x v="42"/>
    <s v="USD"/>
    <n v="1101.5"/>
    <n v="1101.5"/>
    <n v="50"/>
    <s v="PC"/>
    <n v="510035"/>
    <x v="5"/>
    <x v="5"/>
    <x v="2"/>
    <s v="COOKWARE"/>
    <x v="2"/>
    <n v="3710"/>
    <x v="2"/>
    <x v="2"/>
    <n v="18.5733"/>
    <s v="0"/>
    <n v="18.57"/>
    <n v="99003700"/>
    <x v="5"/>
    <x v="2"/>
    <m/>
    <x v="0"/>
    <n v="-3.46"/>
    <n v="-173"/>
    <x v="87"/>
    <n v="21.67"/>
    <n v="18.59"/>
    <n v="1083.5"/>
    <n v="1083.5"/>
    <n v="928.5"/>
    <x v="2"/>
    <x v="2"/>
    <n v="75"/>
    <n v="82612.5"/>
  </r>
  <r>
    <n v="9321311208"/>
    <n v="10"/>
    <s v="53-8672/Y769469"/>
    <x v="2169"/>
    <s v="Z1"/>
    <s v="5086083 ECRAN COMMUTATEUR"/>
    <x v="0"/>
    <n v="10017330"/>
    <x v="68"/>
    <x v="64"/>
    <s v="37E6"/>
    <s v="HS-H100021"/>
    <n v="5105952244"/>
    <x v="12"/>
    <s v="USD"/>
    <n v="34.369999999999997"/>
    <n v="34.369999999999997"/>
    <n v="216"/>
    <s v="PC"/>
    <n v="5130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99"/>
    <n v="0.15909722200000001"/>
    <n v="0.15912000000000001"/>
    <n v="34.36538616"/>
    <n v="34.364999951999998"/>
    <m/>
    <x v="0"/>
    <x v="0"/>
    <n v="75"/>
    <n v="2577.75"/>
  </r>
  <r>
    <n v="9321319052"/>
    <n v="10"/>
    <s v="9321317915"/>
    <x v="2066"/>
    <s v="Z1"/>
    <s v="GV7260 HANDLE SUBSET FLOW"/>
    <x v="0"/>
    <n v="10013781"/>
    <x v="5"/>
    <x v="4"/>
    <m/>
    <s v="I210C0035"/>
    <n v="5105977165"/>
    <x v="10"/>
    <s v="USD"/>
    <n v="7954.56"/>
    <n v="7954.56"/>
    <n v="1152"/>
    <s v="PC"/>
    <n v="51819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7868.6207999999997"/>
    <n v="7868.6207999999997"/>
    <m/>
    <x v="0"/>
    <x v="0"/>
    <n v="10"/>
    <n v="79545.600000000006"/>
  </r>
  <r>
    <n v="9321271861"/>
    <n v="10"/>
    <s v="4500199829"/>
    <x v="2437"/>
    <s v="N3"/>
    <s v="TT812131 DEL TEF 3FPNO CH/BR B"/>
    <x v="2"/>
    <n v="10011965"/>
    <x v="6"/>
    <x v="5"/>
    <s v="37E6"/>
    <s v="IV10020"/>
    <n v="5105936840"/>
    <x v="63"/>
    <s v="USD"/>
    <n v="19544"/>
    <n v="19544"/>
    <n v="1400"/>
    <s v="PC"/>
    <n v="508554"/>
    <x v="7"/>
    <x v="7"/>
    <x v="5"/>
    <s v="KITCHEN ELECTRICS"/>
    <x v="5"/>
    <n v="3710"/>
    <x v="0"/>
    <x v="2"/>
    <n v="13.96"/>
    <s v="0"/>
    <n v="14.24"/>
    <n v="99007300"/>
    <x v="33"/>
    <x v="1"/>
    <s v="GODFREY LI"/>
    <x v="0"/>
    <n v="0.28000000000000003"/>
    <n v="392"/>
    <x v="1654"/>
    <n v="13.96"/>
    <n v="13.96"/>
    <n v="19907.846153999999"/>
    <n v="19544"/>
    <n v="19936"/>
    <x v="4"/>
    <x v="2"/>
    <n v="75"/>
    <n v="1465800"/>
  </r>
  <r>
    <n v="9321282752"/>
    <n v="10"/>
    <s v="4500201173"/>
    <x v="2438"/>
    <s v="L4"/>
    <s v="CF7142D0 LISSEUR ELITE"/>
    <x v="2"/>
    <n v="10011086"/>
    <x v="69"/>
    <x v="65"/>
    <s v="37E6"/>
    <s v="I017854"/>
    <n v="5105939020"/>
    <x v="51"/>
    <s v="USD"/>
    <n v="18375"/>
    <n v="18375"/>
    <n v="1500"/>
    <s v="PC"/>
    <n v="509160"/>
    <x v="53"/>
    <x v="53"/>
    <x v="7"/>
    <s v="LINEN PERS HOME CARE"/>
    <x v="7"/>
    <n v="3710"/>
    <x v="0"/>
    <x v="2"/>
    <n v="12.25"/>
    <s v="0"/>
    <n v="12.37"/>
    <n v="99002901"/>
    <x v="22"/>
    <x v="5"/>
    <s v="SINNY CHAN"/>
    <x v="0"/>
    <n v="0.12"/>
    <n v="180"/>
    <x v="1655"/>
    <n v="12.25"/>
    <n v="12.25"/>
    <n v="18688.541939999999"/>
    <n v="18375"/>
    <n v="18555"/>
    <x v="4"/>
    <x v="2"/>
    <n v="75"/>
    <n v="1378125"/>
  </r>
  <r>
    <n v="9321285191"/>
    <n v="20"/>
    <s v="4500201174"/>
    <x v="2272"/>
    <s v="L4"/>
    <s v="CV4062D0 MOVELING ELITE HAIR DRYER"/>
    <x v="2"/>
    <n v="10011086"/>
    <x v="69"/>
    <x v="65"/>
    <s v="37E6"/>
    <s v="I017854"/>
    <n v="5105939020"/>
    <x v="51"/>
    <s v="USD"/>
    <n v="6593.16"/>
    <n v="6593.16"/>
    <n v="1002"/>
    <s v="PC"/>
    <n v="509163"/>
    <x v="15"/>
    <x v="15"/>
    <x v="7"/>
    <s v="LINEN PERS HOME CARE"/>
    <x v="7"/>
    <n v="3710"/>
    <x v="0"/>
    <x v="2"/>
    <n v="6.58"/>
    <s v="1"/>
    <n v="6.64"/>
    <n v="99002901"/>
    <x v="22"/>
    <x v="5"/>
    <s v="SINNY CHAN"/>
    <x v="0"/>
    <n v="0.06"/>
    <n v="60.12"/>
    <x v="1550"/>
    <n v="6.58"/>
    <n v="6.58"/>
    <n v="6627.7117245179998"/>
    <n v="6593.16"/>
    <n v="6653.28"/>
    <x v="4"/>
    <x v="2"/>
    <n v="75"/>
    <n v="494487"/>
  </r>
  <r>
    <n v="9321314166"/>
    <n v="10"/>
    <s v="4500206001"/>
    <x v="2439"/>
    <s v="N4"/>
    <s v="VC100630 STEAMER ULTRACOMPACT RU PL UA"/>
    <x v="2"/>
    <n v="99001700"/>
    <x v="3"/>
    <x v="3"/>
    <s v="37D6"/>
    <s v="SS10181"/>
    <n v="5105979918"/>
    <x v="23"/>
    <s v="USD"/>
    <n v="17188.080000000002"/>
    <n v="17188.080000000002"/>
    <n v="1092"/>
    <s v="PC"/>
    <n v="518776"/>
    <x v="20"/>
    <x v="20"/>
    <x v="8"/>
    <s v="KITCHEN ELECTRICS"/>
    <x v="5"/>
    <n v="3710"/>
    <x v="0"/>
    <x v="2"/>
    <n v="15.74"/>
    <s v="0"/>
    <n v="15.74"/>
    <n v="99003800"/>
    <x v="24"/>
    <x v="2"/>
    <m/>
    <x v="0"/>
    <n v="0"/>
    <n v="0"/>
    <x v="1656"/>
    <n v="17.53"/>
    <n v="15.74"/>
    <n v="19266.827427119999"/>
    <n v="19142.759999999998"/>
    <n v="17188.080000000002"/>
    <x v="3"/>
    <x v="2"/>
    <n v="60"/>
    <n v="1031284.8"/>
  </r>
  <r>
    <n v="9321277035"/>
    <n v="10"/>
    <s v="9321274458"/>
    <x v="545"/>
    <s v="J3"/>
    <s v="FV2115E0 STEAM IRON PRIMA 15 FTE"/>
    <x v="2"/>
    <n v="99001700"/>
    <x v="3"/>
    <x v="3"/>
    <s v="37D6"/>
    <s v="SS91016"/>
    <n v="5105941311"/>
    <x v="15"/>
    <s v="USD"/>
    <n v="39043.199999999997"/>
    <n v="39043.199999999997"/>
    <n v="3486"/>
    <s v="PC"/>
    <n v="509817"/>
    <x v="4"/>
    <x v="4"/>
    <x v="4"/>
    <s v="LINEN PERS HOME CARE"/>
    <x v="4"/>
    <n v="3710"/>
    <x v="0"/>
    <x v="2"/>
    <n v="10.11"/>
    <s v="0"/>
    <n v="10.11"/>
    <n v="99102353"/>
    <x v="27"/>
    <x v="2"/>
    <m/>
    <x v="0"/>
    <n v="-1.0900000000000001"/>
    <n v="-3799.74"/>
    <x v="440"/>
    <n v="11.2"/>
    <n v="10.11"/>
    <n v="39133.848375299996"/>
    <n v="39043.199999999997"/>
    <n v="35243.46"/>
    <x v="3"/>
    <x v="2"/>
    <n v="60"/>
    <n v="2342592"/>
  </r>
  <r>
    <n v="9321303119"/>
    <n v="20"/>
    <s v="9321300003"/>
    <x v="247"/>
    <s v="A1"/>
    <s v="18222100 SMALL HANDLE EVIDENCE TEFAL"/>
    <x v="8"/>
    <n v="99012000"/>
    <x v="4"/>
    <x v="2"/>
    <s v="37E6"/>
    <s v="1001CTK009B"/>
    <n v="5105944073"/>
    <x v="74"/>
    <s v="USD"/>
    <n v="3238.2"/>
    <n v="3238.2"/>
    <n v="12600"/>
    <s v="PC"/>
    <n v="51065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3238.2"/>
    <n v="3238.2"/>
    <m/>
    <x v="2"/>
    <x v="0"/>
    <n v="75"/>
    <n v="242865"/>
  </r>
  <r>
    <n v="9321312445"/>
    <n v="10"/>
    <s v="1986"/>
    <x v="2440"/>
    <s v="L4"/>
    <s v="CV4826K0 HAIR DRYER COMPACT PRO"/>
    <x v="2"/>
    <n v="10002063"/>
    <x v="55"/>
    <x v="51"/>
    <s v="37E3"/>
    <s v="A00046426"/>
    <n v="5105977151"/>
    <x v="10"/>
    <s v="USD"/>
    <n v="19500"/>
    <n v="19500"/>
    <n v="2000"/>
    <s v="PC"/>
    <n v="518171"/>
    <x v="15"/>
    <x v="15"/>
    <x v="7"/>
    <s v="LINEN PERS HOME CARE"/>
    <x v="7"/>
    <n v="3710"/>
    <x v="0"/>
    <x v="2"/>
    <n v="9.75"/>
    <s v="0"/>
    <n v="9.85"/>
    <n v="99005400"/>
    <x v="23"/>
    <x v="5"/>
    <s v="SINNY CHAN"/>
    <x v="0"/>
    <n v="0.1"/>
    <n v="200"/>
    <x v="1657"/>
    <n v="9.75"/>
    <n v="9.75"/>
    <n v="19624.150057999999"/>
    <n v="19500"/>
    <n v="19700"/>
    <x v="4"/>
    <x v="2"/>
    <n v="45"/>
    <n v="877500"/>
  </r>
  <r>
    <n v="9321263766"/>
    <n v="10"/>
    <s v="TI03339"/>
    <x v="2441"/>
    <s v="J3"/>
    <s v="FV4376U0 STEAM IRON ULTRAGLIDE EASYCORD"/>
    <x v="2"/>
    <n v="99001700"/>
    <x v="3"/>
    <x v="3"/>
    <s v="37D6"/>
    <s v="SS10017"/>
    <n v="5105938000"/>
    <x v="11"/>
    <s v="USD"/>
    <n v="87387.839999999997"/>
    <n v="87387.839999999997"/>
    <n v="5472"/>
    <s v="PC"/>
    <n v="508853"/>
    <x v="4"/>
    <x v="4"/>
    <x v="4"/>
    <s v="LINEN PERS HOME CARE"/>
    <x v="4"/>
    <n v="3710"/>
    <x v="0"/>
    <x v="2"/>
    <n v="15.97"/>
    <s v="0"/>
    <n v="15.97"/>
    <n v="99008491"/>
    <x v="6"/>
    <x v="2"/>
    <m/>
    <x v="0"/>
    <n v="0"/>
    <n v="0"/>
    <x v="1658"/>
    <n v="17.2"/>
    <n v="15.97"/>
    <n v="95122.900511999993"/>
    <n v="94118.399999999994"/>
    <n v="87387.839999999997"/>
    <x v="3"/>
    <x v="2"/>
    <n v="60"/>
    <n v="5243270.3999999994"/>
  </r>
  <r>
    <n v="9321282576"/>
    <n v="10"/>
    <s v="9321282256"/>
    <x v="873"/>
    <s v="L4"/>
    <s v="CS-00097061 ACTIVE DIFFUSER"/>
    <x v="1"/>
    <n v="10002063"/>
    <x v="55"/>
    <x v="51"/>
    <s v="37E3"/>
    <s v="00045767"/>
    <n v="5105955426"/>
    <x v="26"/>
    <s v="USD"/>
    <n v="56"/>
    <n v="56"/>
    <n v="20"/>
    <s v="PC"/>
    <n v="51401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8"/>
    <n v="56"/>
    <n v="56"/>
    <m/>
    <x v="1"/>
    <x v="1"/>
    <n v="45"/>
    <n v="2520"/>
  </r>
  <r>
    <n v="9321307416"/>
    <n v="20"/>
    <s v="SAS-10-002/HKG"/>
    <x v="2442"/>
    <s v="M1"/>
    <s v="DH4010G0 DEHUMIDIFIER  VITALITY II 16L R"/>
    <x v="2"/>
    <n v="10022888"/>
    <x v="170"/>
    <x v="160"/>
    <s v="37E3"/>
    <s v="SE-100326HK"/>
    <n v="5105982862"/>
    <x v="3"/>
    <s v="USD"/>
    <n v="32948.160000000003"/>
    <n v="32948.160000000003"/>
    <n v="336"/>
    <s v="PC"/>
    <n v="519190"/>
    <x v="72"/>
    <x v="72"/>
    <x v="11"/>
    <s v="LINEN PERS HOME CARE"/>
    <x v="11"/>
    <n v="3710"/>
    <x v="1"/>
    <x v="2"/>
    <n v="98.06"/>
    <s v="0"/>
    <n v="99.02"/>
    <n v="99003700"/>
    <x v="5"/>
    <x v="5"/>
    <s v="SINNY CHAN"/>
    <x v="0"/>
    <n v="0.96"/>
    <n v="322.56"/>
    <x v="1659"/>
    <n v="98.06"/>
    <n v="98.06"/>
    <n v="32948.160000000003"/>
    <n v="32948.160000000003"/>
    <n v="33270.720000000001"/>
    <x v="4"/>
    <x v="2"/>
    <n v="45"/>
    <n v="1482667.2000000002"/>
  </r>
  <r>
    <n v="9321287187"/>
    <n v="10"/>
    <s v="910796/017"/>
    <x v="955"/>
    <s v="Z1"/>
    <s v="0300029 C.IMP.VISU GRAPH.DIECAST+ROW.2"/>
    <x v="0"/>
    <n v="10015043"/>
    <x v="63"/>
    <x v="59"/>
    <s v="37E3"/>
    <s v="I10C010095"/>
    <n v="5105939832"/>
    <x v="25"/>
    <s v="USD"/>
    <n v="2668.4"/>
    <n v="2668.4"/>
    <n v="2800"/>
    <s v="PC"/>
    <n v="50943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2668.3916279999999"/>
    <n v="2668.4"/>
    <m/>
    <x v="0"/>
    <x v="0"/>
    <n v="45"/>
    <n v="120078"/>
  </r>
  <r>
    <n v="9321303119"/>
    <n v="100"/>
    <s v="9321300003"/>
    <x v="255"/>
    <s v="A1"/>
    <s v="27606000 SMALL HANDLE PREFERENCE T-F"/>
    <x v="8"/>
    <n v="99012000"/>
    <x v="4"/>
    <x v="2"/>
    <s v="37E6"/>
    <s v="1001CTK009A"/>
    <n v="5105944072"/>
    <x v="74"/>
    <s v="USD"/>
    <n v="1332.29"/>
    <n v="1332.29"/>
    <n v="2592"/>
    <s v="PC"/>
    <n v="51064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10"/>
    <n v="0.51400077200000005"/>
    <n v="0.51400000000000001"/>
    <n v="1420.045714656"/>
    <n v="1332.290001024"/>
    <m/>
    <x v="2"/>
    <x v="0"/>
    <n v="75"/>
    <n v="99921.75"/>
  </r>
  <r>
    <n v="9321284382"/>
    <n v="20"/>
    <s v="9321284041"/>
    <x v="2443"/>
    <s v="Z1"/>
    <s v="SS-185679 142V8-04-R KNOB RED"/>
    <x v="1"/>
    <n v="10013982"/>
    <x v="32"/>
    <x v="28"/>
    <s v="37D6"/>
    <s v="HE0019"/>
    <n v="5105963106"/>
    <x v="48"/>
    <s v="USD"/>
    <n v="24"/>
    <n v="24"/>
    <n v="200"/>
    <s v="PC"/>
    <n v="51543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2"/>
    <n v="24"/>
    <n v="24"/>
    <m/>
    <x v="1"/>
    <x v="1"/>
    <n v="60"/>
    <n v="1440"/>
  </r>
  <r>
    <n v="9321287024"/>
    <n v="20"/>
    <s v="AI00884"/>
    <x v="2444"/>
    <s v="A7"/>
    <s v="T104 LADLE ALL-CLAD"/>
    <x v="2"/>
    <n v="10014732"/>
    <x v="99"/>
    <x v="95"/>
    <s v="37E6"/>
    <s v="WM-100004"/>
    <n v="5105931834"/>
    <x v="29"/>
    <s v="USD"/>
    <n v="4715.5200000000004"/>
    <n v="4715.5200000000004"/>
    <n v="1536"/>
    <s v="PC"/>
    <n v="506661"/>
    <x v="48"/>
    <x v="48"/>
    <x v="2"/>
    <s v="COOKWARE"/>
    <x v="2"/>
    <n v="3710"/>
    <x v="0"/>
    <x v="2"/>
    <n v="3.07"/>
    <s v="0"/>
    <n v="3.28"/>
    <n v="99008720"/>
    <x v="47"/>
    <x v="5"/>
    <s v="DIMITRI TING"/>
    <x v="0"/>
    <n v="0.21"/>
    <n v="322.56"/>
    <x v="659"/>
    <n v="3.07"/>
    <n v="3.07"/>
    <n v="5145.6000000000004"/>
    <n v="4715.5200000000004"/>
    <n v="5038.08"/>
    <x v="4"/>
    <x v="2"/>
    <n v="75"/>
    <n v="353664.00000000006"/>
  </r>
  <r>
    <n v="9321284750"/>
    <n v="80"/>
    <s v="SC-09-007/PHL-OC1117"/>
    <x v="91"/>
    <s v="AA"/>
    <s v="SE09002-3 WOK 32CM DIAMOND LADY"/>
    <x v="2"/>
    <n v="99011000"/>
    <x v="2"/>
    <x v="2"/>
    <s v="37E6"/>
    <s v="1001SEB021"/>
    <n v="5105941891"/>
    <x v="42"/>
    <s v="USD"/>
    <n v="1555.2"/>
    <n v="1555.2"/>
    <n v="80"/>
    <s v="PC"/>
    <n v="510034"/>
    <x v="5"/>
    <x v="5"/>
    <x v="2"/>
    <s v="COOKWARE"/>
    <x v="2"/>
    <n v="3710"/>
    <x v="2"/>
    <x v="2"/>
    <n v="19.0656"/>
    <s v="0"/>
    <n v="19.07"/>
    <n v="99003700"/>
    <x v="5"/>
    <x v="2"/>
    <m/>
    <x v="0"/>
    <n v="-0.37"/>
    <n v="-29.6"/>
    <x v="77"/>
    <n v="20.72"/>
    <n v="20.72"/>
    <n v="1657.6"/>
    <n v="1657.6"/>
    <n v="1525.6"/>
    <x v="2"/>
    <x v="2"/>
    <n v="75"/>
    <n v="116640"/>
  </r>
  <r>
    <n v="9321284388"/>
    <n v="10"/>
    <s v="9321284123"/>
    <x v="2445"/>
    <s v="Z1"/>
    <s v="FRONT PANEL GRF UK"/>
    <x v="0"/>
    <n v="10015487"/>
    <x v="62"/>
    <x v="58"/>
    <m/>
    <s v="E1001120"/>
    <n v="5105953215"/>
    <x v="31"/>
    <s v="USD"/>
    <n v="4639.22"/>
    <n v="4639.22"/>
    <n v="576"/>
    <s v="PC"/>
    <n v="51338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660"/>
    <n v="8.0542013889999993"/>
    <n v="8.0541999999999998"/>
    <n v="4571.7005606399998"/>
    <n v="4639.2200000639996"/>
    <m/>
    <x v="0"/>
    <x v="0"/>
    <n v="10"/>
    <n v="46392.200000000004"/>
  </r>
  <r>
    <n v="9321290363"/>
    <n v="10"/>
    <s v="9321288198"/>
    <x v="541"/>
    <s v="Z1"/>
    <s v="S/E AV.ENROULEUR GTH3 UK"/>
    <x v="0"/>
    <n v="10015487"/>
    <x v="62"/>
    <x v="58"/>
    <m/>
    <s v="E1002064"/>
    <n v="5105960461"/>
    <x v="8"/>
    <s v="USD"/>
    <n v="5380.25"/>
    <n v="5380.25"/>
    <n v="504"/>
    <s v="PC"/>
    <n v="51490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0"/>
    <m/>
    <n v="10.6751"/>
    <n v="5380.2503999999999"/>
    <n v="5380.2503999999999"/>
    <m/>
    <x v="0"/>
    <x v="0"/>
    <n v="10"/>
    <n v="53802.5"/>
  </r>
  <r>
    <n v="9321300180"/>
    <n v="10"/>
    <s v="9321299556"/>
    <x v="2446"/>
    <s v="Z1"/>
    <s v="HANDLE SUBSET GTI EUR. FR/UK"/>
    <x v="0"/>
    <n v="10013781"/>
    <x v="5"/>
    <x v="4"/>
    <m/>
    <s v="I210B0069"/>
    <n v="5105963451"/>
    <x v="48"/>
    <s v="USD"/>
    <n v="18686.98"/>
    <n v="18686.98"/>
    <n v="2112"/>
    <s v="PC"/>
    <n v="51561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61"/>
    <n v="8.2271000000000001"/>
    <n v="8.8480000000000008"/>
    <n v="17409.084316799999"/>
    <n v="17375.635200000001"/>
    <m/>
    <x v="0"/>
    <x v="0"/>
    <n v="10"/>
    <n v="186869.8"/>
  </r>
  <r>
    <n v="9321299176"/>
    <n v="10"/>
    <s v="9321297057"/>
    <x v="874"/>
    <s v="R9"/>
    <s v="BI662540 KET EXPRESS STAIN 1.7L"/>
    <x v="2"/>
    <n v="10008043"/>
    <x v="18"/>
    <x v="16"/>
    <s v="37E6"/>
    <s v="S10-0140"/>
    <n v="5105974366"/>
    <x v="2"/>
    <s v="USD"/>
    <n v="28251.72"/>
    <n v="28251.72"/>
    <n v="1890"/>
    <s v="PC"/>
    <n v="517604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306686"/>
    <n v="10"/>
    <s v="9321306387"/>
    <x v="2274"/>
    <s v="A1"/>
    <s v="A8374262 D.OV16LID BANQUET EASY CARE BLA"/>
    <x v="2"/>
    <n v="99011000"/>
    <x v="2"/>
    <x v="2"/>
    <s v="37E6"/>
    <s v="1003SEB160-1"/>
    <n v="5105972297"/>
    <x v="16"/>
    <s v="USD"/>
    <n v="5450"/>
    <n v="5450"/>
    <n v="1000"/>
    <s v="PC"/>
    <n v="517180"/>
    <x v="6"/>
    <x v="6"/>
    <x v="2"/>
    <s v="COOKWARE"/>
    <x v="2"/>
    <n v="3710"/>
    <x v="2"/>
    <x v="2"/>
    <n v="5.4458000000000002"/>
    <s v="0"/>
    <n v="5.45"/>
    <n v="99103498"/>
    <x v="8"/>
    <x v="2"/>
    <m/>
    <x v="0"/>
    <n v="0"/>
    <n v="0"/>
    <x v="1551"/>
    <n v="5.23"/>
    <n v="7.58"/>
    <n v="5230"/>
    <n v="5230"/>
    <n v="5450"/>
    <x v="2"/>
    <x v="2"/>
    <n v="75"/>
    <n v="408750"/>
  </r>
  <r>
    <n v="9321278607"/>
    <n v="30"/>
    <s v="2009110516"/>
    <x v="107"/>
    <s v="M5"/>
    <s v="720937 WHEEL SHAFT"/>
    <x v="0"/>
    <n v="10021176"/>
    <x v="35"/>
    <x v="31"/>
    <s v="37D6"/>
    <s v="HW10-023SEB"/>
    <n v="5105947694"/>
    <x v="43"/>
    <s v="USD"/>
    <n v="252"/>
    <n v="252"/>
    <n v="21000"/>
    <s v="PC"/>
    <n v="51194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77266"/>
    <n v="30"/>
    <s v="9321275046"/>
    <x v="2447"/>
    <s v="K1"/>
    <s v="MS-622533 SWITCH BLACK"/>
    <x v="1"/>
    <n v="10017541"/>
    <x v="23"/>
    <x v="20"/>
    <s v="37D4"/>
    <s v="CI063-09238"/>
    <n v="5105937406"/>
    <x v="5"/>
    <s v="USD"/>
    <n v="15"/>
    <n v="15"/>
    <n v="50"/>
    <s v="PC"/>
    <n v="5086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45"/>
    <n v="675"/>
  </r>
  <r>
    <n v="9321286127"/>
    <n v="10"/>
    <s v="9820442655"/>
    <x v="107"/>
    <s v="M5"/>
    <s v="720937 WHEEL SHAFT"/>
    <x v="9"/>
    <n v="10021176"/>
    <x v="35"/>
    <x v="31"/>
    <s v="37D6"/>
    <s v="HW10-021AN"/>
    <n v="5105942495"/>
    <x v="34"/>
    <s v="USD"/>
    <n v="165.6"/>
    <n v="165.6"/>
    <n v="13800"/>
    <s v="PC"/>
    <n v="510199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65.6"/>
    <n v="165.6"/>
    <m/>
    <x v="0"/>
    <x v="0"/>
    <n v="60"/>
    <n v="9936"/>
  </r>
  <r>
    <n v="9321277764"/>
    <n v="10"/>
    <s v="RI00541"/>
    <x v="2448"/>
    <s v="J2"/>
    <s v="IS9070U1 STEAMER"/>
    <x v="2"/>
    <n v="10021905"/>
    <x v="88"/>
    <x v="84"/>
    <s v="37D4"/>
    <s v="SEB10-0104"/>
    <n v="5105935890"/>
    <x v="14"/>
    <s v="USD"/>
    <n v="82875"/>
    <n v="82875"/>
    <n v="2500"/>
    <s v="PC"/>
    <n v="508265"/>
    <x v="43"/>
    <x v="43"/>
    <x v="4"/>
    <s v="LINEN PERS HOME CARE"/>
    <x v="4"/>
    <n v="3710"/>
    <x v="2"/>
    <x v="2"/>
    <n v="33.15"/>
    <s v="0"/>
    <n v="34.46"/>
    <n v="99008420"/>
    <x v="6"/>
    <x v="5"/>
    <s v="LILLIAN WONG"/>
    <x v="0"/>
    <n v="1.31"/>
    <n v="3275"/>
    <x v="1662"/>
    <n v="33.15"/>
    <n v="33.15"/>
    <n v="87272.872350000005"/>
    <n v="82875"/>
    <n v="86150"/>
    <x v="4"/>
    <x v="2"/>
    <n v="45"/>
    <n v="3729375"/>
  </r>
  <r>
    <n v="9321301797"/>
    <n v="10"/>
    <s v="9321301736"/>
    <x v="2449"/>
    <s v="P1"/>
    <s v="830971 CTP TEFAL 0.6L WHT/GRG SA"/>
    <x v="2"/>
    <n v="10002059"/>
    <x v="64"/>
    <x v="60"/>
    <s v="37D4"/>
    <s v="MP807279"/>
    <n v="5105963312"/>
    <x v="48"/>
    <s v="USD"/>
    <n v="21912"/>
    <n v="21912"/>
    <n v="3300"/>
    <s v="PC"/>
    <n v="515481"/>
    <x v="8"/>
    <x v="8"/>
    <x v="6"/>
    <s v="KITCHEN ELECTRICS"/>
    <x v="6"/>
    <n v="3710"/>
    <x v="0"/>
    <x v="2"/>
    <n v="6.64"/>
    <s v="1"/>
    <n v="6.25"/>
    <n v="99103498"/>
    <x v="8"/>
    <x v="1"/>
    <s v="TREVOR AU"/>
    <x v="0"/>
    <n v="-0.39"/>
    <n v="-1287"/>
    <x v="1663"/>
    <n v="6.6"/>
    <n v="6.64"/>
    <n v="21780"/>
    <n v="21780"/>
    <n v="20625"/>
    <x v="4"/>
    <x v="2"/>
    <n v="45"/>
    <n v="986040"/>
  </r>
  <r>
    <n v="9321281854"/>
    <n v="10"/>
    <s v="21-4090/Y251186"/>
    <x v="425"/>
    <s v="Z1"/>
    <s v="2580341 COUTEAU  EQUIPE MOULINETTE"/>
    <x v="7"/>
    <n v="10018142"/>
    <x v="34"/>
    <x v="30"/>
    <s v="37D6"/>
    <s v="SEB10007-2"/>
    <n v="5105943767"/>
    <x v="17"/>
    <s v="USD"/>
    <n v="4019.33"/>
    <n v="4019.33"/>
    <n v="5760"/>
    <s v="PC"/>
    <n v="51057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78607"/>
    <n v="10"/>
    <s v="2009110516"/>
    <x v="426"/>
    <s v="M5"/>
    <s v="100685 PARQUET NOZZLE 100% PP"/>
    <x v="0"/>
    <n v="10021176"/>
    <x v="35"/>
    <x v="31"/>
    <s v="37D6"/>
    <s v="HW10-023SEB"/>
    <n v="5105947694"/>
    <x v="43"/>
    <s v="USD"/>
    <n v="6111"/>
    <n v="6111"/>
    <n v="6300"/>
    <s v="PC"/>
    <n v="51194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278607"/>
    <n v="40"/>
    <s v="2009110516"/>
    <x v="279"/>
    <s v="M5"/>
    <s v="720938 SMALL WHEEL"/>
    <x v="0"/>
    <n v="10021176"/>
    <x v="35"/>
    <x v="31"/>
    <s v="37D6"/>
    <s v="HW10-023SEB"/>
    <n v="5105947694"/>
    <x v="43"/>
    <s v="USD"/>
    <n v="693"/>
    <n v="693"/>
    <n v="21000"/>
    <s v="PC"/>
    <n v="51194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12508"/>
    <n v="30"/>
    <s v="4600069681"/>
    <x v="2450"/>
    <s v="M5"/>
    <s v="RO175501 BLACK VAC CLEANER COMPACTEO"/>
    <x v="2"/>
    <n v="10012062"/>
    <x v="27"/>
    <x v="24"/>
    <s v="37E3"/>
    <s v="10E-P30461-1-2-3"/>
    <n v="5105979817"/>
    <x v="23"/>
    <s v="USD"/>
    <n v="20082.3"/>
    <n v="20082.3"/>
    <n v="730"/>
    <s v="PC"/>
    <n v="518709"/>
    <x v="55"/>
    <x v="55"/>
    <x v="9"/>
    <s v="HOME CLEANING"/>
    <x v="8"/>
    <n v="3710"/>
    <x v="0"/>
    <x v="2"/>
    <n v="27.51"/>
    <s v="0"/>
    <n v="28.05"/>
    <n v="99002102"/>
    <x v="36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290455"/>
    <n v="10"/>
    <s v="4500202502"/>
    <x v="120"/>
    <s v="P1"/>
    <s v="814230 BATTEUR BLC/GR.350W TEFAL ALLE"/>
    <x v="2"/>
    <n v="10022928"/>
    <x v="30"/>
    <x v="27"/>
    <s v="37D4"/>
    <s v="SIV10002216"/>
    <n v="5105945390"/>
    <x v="7"/>
    <s v="USD"/>
    <n v="11543.04"/>
    <n v="11543.04"/>
    <n v="1002"/>
    <s v="PC"/>
    <n v="511280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77032"/>
    <n v="10"/>
    <s v="4600068668"/>
    <x v="670"/>
    <s v="P1"/>
    <s v="PC600046 DIRECT SERV.I/N MX ES"/>
    <x v="2"/>
    <n v="10018597"/>
    <x v="80"/>
    <x v="76"/>
    <s v="37E6"/>
    <s v="I-00857/09"/>
    <n v="5105934848"/>
    <x v="47"/>
    <s v="USD"/>
    <n v="16782.400000000001"/>
    <n v="16782.400000000001"/>
    <n v="1360"/>
    <s v="PC"/>
    <n v="507930"/>
    <x v="8"/>
    <x v="8"/>
    <x v="6"/>
    <s v="KITCHEN ELECTRICS"/>
    <x v="6"/>
    <n v="3710"/>
    <x v="0"/>
    <x v="2"/>
    <n v="12.34"/>
    <s v="0"/>
    <n v="12.63"/>
    <n v="99002102"/>
    <x v="36"/>
    <x v="1"/>
    <s v="ESTHER FAN"/>
    <x v="0"/>
    <n v="0.28999999999999998"/>
    <n v="394.4"/>
    <x v="526"/>
    <n v="12.34"/>
    <n v="12.34"/>
    <n v="16874.732888800001"/>
    <n v="16782.400000000001"/>
    <n v="17176.8"/>
    <x v="4"/>
    <x v="2"/>
    <n v="75"/>
    <n v="1258680"/>
  </r>
  <r>
    <n v="9321273280"/>
    <n v="10"/>
    <s v="9820436089"/>
    <x v="2451"/>
    <s v="R1"/>
    <s v="CJ6005B1 COFFEE MAKER THERM ARNO"/>
    <x v="2"/>
    <n v="10017541"/>
    <x v="23"/>
    <x v="20"/>
    <s v="37D4"/>
    <s v="CI063-09276-4"/>
    <n v="5105955720"/>
    <x v="26"/>
    <s v="USD"/>
    <n v="4883.76"/>
    <n v="4883.76"/>
    <n v="408"/>
    <s v="PC"/>
    <n v="514176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97.92"/>
    <x v="1665"/>
    <n v="11.97"/>
    <n v="11.97"/>
    <n v="5006.8400013600003"/>
    <n v="4883.76"/>
    <n v="4981.68"/>
    <x v="4"/>
    <x v="2"/>
    <n v="45"/>
    <n v="219769.2"/>
  </r>
  <r>
    <n v="9321273280"/>
    <n v="10"/>
    <s v="9820436089"/>
    <x v="2451"/>
    <s v="R1"/>
    <s v="CJ6005B1 COFFEE MAKER THERM ARNO"/>
    <x v="2"/>
    <n v="10017541"/>
    <x v="23"/>
    <x v="20"/>
    <s v="37D4"/>
    <s v="CI063-09276-2"/>
    <n v="5105955722"/>
    <x v="26"/>
    <s v="USD"/>
    <n v="27483.119999999999"/>
    <n v="27483.119999999999"/>
    <n v="2296"/>
    <s v="PC"/>
    <n v="514179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551.04"/>
    <x v="1665"/>
    <n v="11.97"/>
    <n v="11.97"/>
    <n v="28175.746674319998"/>
    <n v="27483.119999999999"/>
    <n v="28034.16"/>
    <x v="4"/>
    <x v="2"/>
    <n v="45"/>
    <n v="1236740.3999999999"/>
  </r>
  <r>
    <n v="9321310816"/>
    <n v="10"/>
    <s v="9321310595"/>
    <x v="2187"/>
    <s v="N9"/>
    <s v="MV100030 STM PRINCIPIO 2 BOWLS"/>
    <x v="2"/>
    <n v="10019114"/>
    <x v="126"/>
    <x v="118"/>
    <s v="37D3"/>
    <s v="S1000071"/>
    <n v="5105971640"/>
    <x v="16"/>
    <s v="USD"/>
    <n v="11220"/>
    <n v="11220"/>
    <n v="1200"/>
    <s v="PC"/>
    <n v="517038"/>
    <x v="20"/>
    <x v="20"/>
    <x v="8"/>
    <s v="KITCHEN ELECTRICS"/>
    <x v="5"/>
    <n v="3710"/>
    <x v="2"/>
    <x v="2"/>
    <n v="9.35"/>
    <s v="0"/>
    <n v="9.26"/>
    <n v="99103498"/>
    <x v="8"/>
    <x v="1"/>
    <s v="ESTHER FAN"/>
    <x v="0"/>
    <n v="-0.09"/>
    <n v="-108"/>
    <x v="1508"/>
    <n v="9.35"/>
    <n v="9.35"/>
    <n v="11220"/>
    <n v="11220"/>
    <n v="11112"/>
    <x v="4"/>
    <x v="2"/>
    <n v="30"/>
    <n v="336600"/>
  </r>
  <r>
    <n v="9321284378"/>
    <n v="10"/>
    <s v="9321283967"/>
    <x v="2452"/>
    <s v="N3"/>
    <s v="SS-990760 PANIER"/>
    <x v="1"/>
    <n v="10019114"/>
    <x v="126"/>
    <x v="118"/>
    <s v="37D3"/>
    <s v="901154/1324/1504"/>
    <n v="5105972927"/>
    <x v="21"/>
    <s v="USD"/>
    <n v="29.9"/>
    <n v="29.9"/>
    <n v="46"/>
    <s v="PC"/>
    <n v="51738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29.9"/>
    <n v="29.9"/>
    <m/>
    <x v="1"/>
    <x v="1"/>
    <n v="30"/>
    <n v="897"/>
  </r>
  <r>
    <n v="9321278607"/>
    <n v="60"/>
    <s v="2009110516"/>
    <x v="2453"/>
    <s v="M5"/>
    <s v="730905 safety valve"/>
    <x v="0"/>
    <n v="10021176"/>
    <x v="35"/>
    <x v="31"/>
    <s v="37D6"/>
    <s v="HW10-023SEB"/>
    <n v="5105947694"/>
    <x v="43"/>
    <s v="USD"/>
    <n v="2592.3200000000002"/>
    <n v="2592.3200000000002"/>
    <n v="20412"/>
    <s v="PC"/>
    <n v="51194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94745"/>
    <n v="10"/>
    <s v="9321294219"/>
    <x v="2454"/>
    <s v="A1"/>
    <s v="E99791CA GLLID14JCSSHAND ALACARTE S.HOL"/>
    <x v="8"/>
    <n v="99011000"/>
    <x v="2"/>
    <x v="2"/>
    <s v="37E6"/>
    <s v="1001SEB036-3"/>
    <n v="5105938575"/>
    <x v="5"/>
    <s v="USD"/>
    <n v="3276"/>
    <n v="3276"/>
    <n v="2520"/>
    <s v="PC"/>
    <n v="508964"/>
    <x v="0"/>
    <x v="0"/>
    <x v="0"/>
    <s v="COMPONENT"/>
    <x v="0"/>
    <n v="3720"/>
    <x v="2"/>
    <x v="0"/>
    <m/>
    <s v="0"/>
    <m/>
    <n v="99001226"/>
    <x v="9"/>
    <x v="2"/>
    <m/>
    <x v="0"/>
    <m/>
    <m/>
    <x v="1667"/>
    <n v="1.47"/>
    <n v="1.3"/>
    <n v="3745.6758611999999"/>
    <n v="3704.4"/>
    <m/>
    <x v="2"/>
    <x v="0"/>
    <n v="75"/>
    <n v="245700"/>
  </r>
  <r>
    <n v="9321283602"/>
    <n v="10"/>
    <s v="9321283430"/>
    <x v="894"/>
    <s v="N4"/>
    <s v="VC101616 STEAMER INVENT BLACK &amp; CHROME 3"/>
    <x v="2"/>
    <n v="99001700"/>
    <x v="3"/>
    <x v="3"/>
    <s v="37D6"/>
    <s v="SS10060"/>
    <n v="5105946995"/>
    <x v="4"/>
    <s v="USD"/>
    <n v="22339.200000000001"/>
    <n v="22339.200000000001"/>
    <n v="1074"/>
    <s v="PC"/>
    <n v="511693"/>
    <x v="20"/>
    <x v="20"/>
    <x v="8"/>
    <s v="KITCHEN ELECTRICS"/>
    <x v="5"/>
    <n v="3710"/>
    <x v="0"/>
    <x v="2"/>
    <n v="20.8"/>
    <s v="0"/>
    <n v="20.8"/>
    <n v="99002601"/>
    <x v="4"/>
    <x v="2"/>
    <m/>
    <x v="0"/>
    <n v="0"/>
    <n v="0"/>
    <x v="689"/>
    <n v="23.53"/>
    <n v="20.8"/>
    <n v="25350.147271919999"/>
    <n v="25271.22"/>
    <n v="22339.200000000001"/>
    <x v="3"/>
    <x v="2"/>
    <n v="60"/>
    <n v="1340352"/>
  </r>
  <r>
    <n v="9321333865"/>
    <n v="10"/>
    <s v="AI00756 AI00793Repl"/>
    <x v="2455"/>
    <s v="A4"/>
    <s v="3011 11&quot; SQUARE GRILLE PAN"/>
    <x v="2"/>
    <n v="99011000"/>
    <x v="2"/>
    <x v="2"/>
    <s v="37E6"/>
    <s v="1001SEB002-5R"/>
    <n v="5105963244"/>
    <x v="48"/>
    <s v="USD"/>
    <n v="9294"/>
    <n v="9294"/>
    <n v="600"/>
    <s v="PC"/>
    <n v="515441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-558"/>
    <x v="1668"/>
    <n v="15.49"/>
    <n v="15.49"/>
    <n v="9294"/>
    <n v="9294"/>
    <n v="8736"/>
    <x v="2"/>
    <x v="2"/>
    <n v="75"/>
    <n v="697050"/>
  </r>
  <r>
    <n v="9321277570"/>
    <n v="10"/>
    <s v="4500200633"/>
    <x v="2456"/>
    <s v="J2"/>
    <s v="DA1510F2 TRAVEL IRON"/>
    <x v="2"/>
    <n v="10003775"/>
    <x v="72"/>
    <x v="68"/>
    <s v="37D6"/>
    <s v="L-213"/>
    <n v="5105937794"/>
    <x v="11"/>
    <s v="USD"/>
    <n v="23400"/>
    <n v="23400"/>
    <n v="3000"/>
    <s v="PC"/>
    <n v="508801"/>
    <x v="41"/>
    <x v="41"/>
    <x v="4"/>
    <s v="LINEN PERS HOME CARE"/>
    <x v="4"/>
    <n v="3710"/>
    <x v="2"/>
    <x v="2"/>
    <n v="7.8"/>
    <s v="0"/>
    <n v="7.72"/>
    <n v="99007325"/>
    <x v="30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263621"/>
    <n v="10"/>
    <s v="4500198972"/>
    <x v="2457"/>
    <s v="Z1"/>
    <s v="Thermostat (short axle) GVB/GVZ"/>
    <x v="4"/>
    <n v="10002641"/>
    <x v="51"/>
    <x v="47"/>
    <s v="37D6"/>
    <s v="RW093238"/>
    <n v="5105953573"/>
    <x v="31"/>
    <s v="USD"/>
    <n v="68191.199999999997"/>
    <n v="68191.199999999997"/>
    <n v="110880"/>
    <s v="PC"/>
    <n v="51352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8311.806282720005"/>
    <n v="65862.720000000001"/>
    <m/>
    <x v="0"/>
    <x v="0"/>
    <n v="60"/>
    <n v="4091472"/>
  </r>
  <r>
    <n v="9321323680"/>
    <n v="10"/>
    <s v="52-4048/Y811508"/>
    <x v="433"/>
    <s v="Z1"/>
    <s v="5083850 BOITIER ARTICULATION GRIS S5"/>
    <x v="7"/>
    <n v="10016190"/>
    <x v="76"/>
    <x v="72"/>
    <s v="37D6"/>
    <s v="J3Y87DN0013"/>
    <n v="5105970443"/>
    <x v="62"/>
    <s v="USD"/>
    <n v="24.6"/>
    <n v="24.6"/>
    <n v="20"/>
    <s v="PC"/>
    <n v="51689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354"/>
    <n v="1.23"/>
    <n v="1.23"/>
    <n v="24.6"/>
    <n v="24.6"/>
    <m/>
    <x v="0"/>
    <x v="0"/>
    <n v="60"/>
    <n v="1476"/>
  </r>
  <r>
    <n v="9321306400"/>
    <n v="10"/>
    <s v="4500204841"/>
    <x v="2458"/>
    <s v="P1"/>
    <s v="JU400132 JEXT FRUTTI PRO XL WHT/GREEN ML"/>
    <x v="2"/>
    <n v="10011884"/>
    <x v="7"/>
    <x v="6"/>
    <s v="37D4"/>
    <s v="0038156"/>
    <n v="5105976173"/>
    <x v="32"/>
    <s v="USD"/>
    <n v="43885.440000000002"/>
    <n v="43885.440000000002"/>
    <n v="1824"/>
    <s v="PC"/>
    <n v="517893"/>
    <x v="8"/>
    <x v="8"/>
    <x v="6"/>
    <s v="KITCHEN ELECTRICS"/>
    <x v="6"/>
    <n v="3710"/>
    <x v="0"/>
    <x v="2"/>
    <n v="24.06"/>
    <s v="0"/>
    <n v="24.17"/>
    <n v="99003600"/>
    <x v="20"/>
    <x v="1"/>
    <s v="TREVOR AU"/>
    <x v="0"/>
    <n v="0.11"/>
    <n v="200.64"/>
    <x v="1671"/>
    <n v="23.94"/>
    <n v="23.97"/>
    <n v="45964.259348159998"/>
    <n v="43666.559999999998"/>
    <n v="44086.080000000002"/>
    <x v="4"/>
    <x v="2"/>
    <n v="45"/>
    <n v="1974844.8"/>
  </r>
  <r>
    <n v="9321270081"/>
    <n v="20"/>
    <s v="1855"/>
    <x v="2459"/>
    <s v="R1"/>
    <s v="BF212121 KET VIT.ECO 1L WHT/GRE KR"/>
    <x v="2"/>
    <n v="10008043"/>
    <x v="18"/>
    <x v="16"/>
    <s v="37E6"/>
    <s v="S09-1099"/>
    <n v="5105933749"/>
    <x v="30"/>
    <s v="USD"/>
    <n v="25794.45"/>
    <n v="25794.45"/>
    <n v="2430"/>
    <s v="PC"/>
    <n v="507509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96752"/>
    <n v="10"/>
    <s v="41-15439/Y618182"/>
    <x v="304"/>
    <s v="Z1"/>
    <s v="4134636 S/E POIGN.RAB.ORANG/G+VIS"/>
    <x v="7"/>
    <n v="10013781"/>
    <x v="5"/>
    <x v="4"/>
    <s v="37D6"/>
    <s v="I210A0137"/>
    <n v="5105948690"/>
    <x v="43"/>
    <s v="USD"/>
    <n v="2495.81"/>
    <n v="2495.81"/>
    <n v="2688"/>
    <s v="PC"/>
    <n v="51201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320309"/>
    <n v="10"/>
    <s v="9321320036"/>
    <x v="2460"/>
    <s v="Z1"/>
    <s v="SAFETY VALVE WITH HANDLE GTE3 1517"/>
    <x v="0"/>
    <n v="10019117"/>
    <x v="46"/>
    <x v="42"/>
    <m/>
    <s v="SS-20100203"/>
    <n v="5105955379"/>
    <x v="26"/>
    <s v="USD"/>
    <n v="1512"/>
    <n v="1512"/>
    <n v="1200"/>
    <s v="PC"/>
    <n v="513951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025"/>
    <n v="1.22"/>
    <n v="1.26"/>
    <n v="1464"/>
    <n v="1464"/>
    <m/>
    <x v="0"/>
    <x v="0"/>
    <n v="10"/>
    <n v="15120"/>
  </r>
  <r>
    <n v="9321292135"/>
    <n v="10"/>
    <s v="9820443966"/>
    <x v="2300"/>
    <s v="A1"/>
    <s v="28096400 FLAT GLAS LID22 SIL INGENIO4 V2"/>
    <x v="9"/>
    <n v="10016307"/>
    <x v="33"/>
    <x v="29"/>
    <s v="37D6"/>
    <s v="TLS91435"/>
    <n v="5105934771"/>
    <x v="47"/>
    <s v="USD"/>
    <n v="4963.92"/>
    <n v="4963.92"/>
    <n v="3120"/>
    <s v="PC"/>
    <n v="507889"/>
    <x v="0"/>
    <x v="0"/>
    <x v="0"/>
    <s v="COMPONENT"/>
    <x v="0"/>
    <n v="3710"/>
    <x v="0"/>
    <x v="0"/>
    <m/>
    <s v="0"/>
    <m/>
    <n v="99001623"/>
    <x v="18"/>
    <x v="4"/>
    <s v="VICKI CHIANG"/>
    <x v="0"/>
    <m/>
    <m/>
    <x v="1565"/>
    <n v="1.5907968750000001"/>
    <n v="1.591"/>
    <n v="4980.3487500000001"/>
    <n v="4963.2862500000001"/>
    <m/>
    <x v="0"/>
    <x v="0"/>
    <n v="60"/>
    <n v="297835.2"/>
  </r>
  <r>
    <n v="9321286074"/>
    <n v="10"/>
    <s v="53-8597/Y696964"/>
    <x v="2088"/>
    <s v="Z1"/>
    <s v="5083143 3304655 BOUTON CDE BLANC PWU1"/>
    <x v="7"/>
    <n v="10017330"/>
    <x v="68"/>
    <x v="64"/>
    <s v="37E6"/>
    <s v="HS-H100030"/>
    <n v="5105954407"/>
    <x v="39"/>
    <s v="USD"/>
    <n v="840"/>
    <n v="840"/>
    <n v="4200"/>
    <s v="PC"/>
    <n v="51368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78637"/>
    <n v="30"/>
    <s v="9820438443"/>
    <x v="2461"/>
    <s v="A3"/>
    <s v="C804S164 SET 6 PCS  ROCHEDO ELEGANCE  BR"/>
    <x v="2"/>
    <n v="10016947"/>
    <x v="14"/>
    <x v="12"/>
    <s v="37E6"/>
    <s v="LF100230"/>
    <n v="5105961531"/>
    <x v="18"/>
    <s v="USD"/>
    <n v="9564.2000000000007"/>
    <n v="9564.2000000000007"/>
    <n v="388"/>
    <s v="PC"/>
    <n v="515203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558.72"/>
    <x v="1673"/>
    <n v="24.65"/>
    <n v="24.65"/>
    <n v="8846.6541477600003"/>
    <n v="9564.2000000000007"/>
    <n v="9005.48"/>
    <x v="4"/>
    <x v="2"/>
    <n v="75"/>
    <n v="717315"/>
  </r>
  <r>
    <n v="9321278637"/>
    <n v="30"/>
    <s v="9820438443"/>
    <x v="2461"/>
    <s v="A3"/>
    <s v="C804S164 SET 6 PCS  ROCHEDO ELEGANCE  BR"/>
    <x v="2"/>
    <n v="10016947"/>
    <x v="14"/>
    <x v="12"/>
    <s v="37E6"/>
    <s v="LF100229"/>
    <n v="5105961534"/>
    <x v="18"/>
    <s v="USD"/>
    <n v="9416.2999999999993"/>
    <n v="9416.2999999999993"/>
    <n v="382"/>
    <s v="PC"/>
    <n v="515207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550.08000000000004"/>
    <x v="1673"/>
    <n v="24.65"/>
    <n v="24.65"/>
    <n v="8709.8502176399998"/>
    <n v="9416.2999999999993"/>
    <n v="8866.2199999999993"/>
    <x v="4"/>
    <x v="2"/>
    <n v="75"/>
    <n v="706222.5"/>
  </r>
  <r>
    <n v="9321278637"/>
    <n v="30"/>
    <s v="9820438443"/>
    <x v="2461"/>
    <s v="A3"/>
    <s v="C804S164 SET 6 PCS  ROCHEDO ELEGANCE  BR"/>
    <x v="2"/>
    <n v="10016947"/>
    <x v="14"/>
    <x v="12"/>
    <s v="37E6"/>
    <s v="LF100228"/>
    <n v="5105961536"/>
    <x v="18"/>
    <s v="USD"/>
    <n v="48067.5"/>
    <n v="48067.5"/>
    <n v="1950"/>
    <s v="PC"/>
    <n v="515209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2808"/>
    <x v="1673"/>
    <n v="24.65"/>
    <n v="24.65"/>
    <n v="44461.277288999998"/>
    <n v="48067.5"/>
    <n v="45259.5"/>
    <x v="4"/>
    <x v="2"/>
    <n v="75"/>
    <n v="3605062.5"/>
  </r>
  <r>
    <n v="9321278637"/>
    <n v="30"/>
    <s v="9820438443"/>
    <x v="2461"/>
    <s v="A3"/>
    <s v="C804S164 SET 6 PCS  ROCHEDO ELEGANCE  BR"/>
    <x v="2"/>
    <n v="10016947"/>
    <x v="14"/>
    <x v="12"/>
    <s v="37E6"/>
    <s v="LF100218"/>
    <n v="5105961571"/>
    <x v="18"/>
    <s v="USD"/>
    <n v="43877"/>
    <n v="43877"/>
    <n v="1780"/>
    <s v="PC"/>
    <n v="515222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2563.1999999999998"/>
    <x v="1673"/>
    <n v="24.65"/>
    <n v="24.65"/>
    <n v="40585.165935600002"/>
    <n v="43877"/>
    <n v="41313.800000000003"/>
    <x v="4"/>
    <x v="2"/>
    <n v="75"/>
    <n v="3290775"/>
  </r>
  <r>
    <n v="9321305382"/>
    <n v="10"/>
    <s v="9321304918"/>
    <x v="894"/>
    <s v="N4"/>
    <s v="VC101616 STEAMER INVENT BLACK &amp; CHROME 3"/>
    <x v="2"/>
    <n v="99001700"/>
    <x v="3"/>
    <x v="3"/>
    <s v="37D6"/>
    <s v="SS10215"/>
    <n v="5105979848"/>
    <x v="23"/>
    <s v="USD"/>
    <n v="22339.200000000001"/>
    <n v="22339.200000000001"/>
    <n v="1074"/>
    <s v="PC"/>
    <n v="518727"/>
    <x v="20"/>
    <x v="20"/>
    <x v="8"/>
    <s v="KITCHEN ELECTRICS"/>
    <x v="5"/>
    <n v="3710"/>
    <x v="0"/>
    <x v="2"/>
    <n v="20.8"/>
    <s v="0"/>
    <n v="20.8"/>
    <n v="99002601"/>
    <x v="4"/>
    <x v="2"/>
    <m/>
    <x v="0"/>
    <n v="0"/>
    <n v="0"/>
    <x v="689"/>
    <n v="23.53"/>
    <n v="20.8"/>
    <n v="25350.147271919999"/>
    <n v="25271.22"/>
    <n v="22339.200000000001"/>
    <x v="3"/>
    <x v="2"/>
    <n v="60"/>
    <n v="1340352"/>
  </r>
  <r>
    <n v="9321282332"/>
    <n v="10"/>
    <s v="23-14127/2FC49170"/>
    <x v="290"/>
    <s v="Z1"/>
    <s v="2642670 GRILLE HACHOIR 7.5  INOX"/>
    <x v="7"/>
    <n v="10015734"/>
    <x v="78"/>
    <x v="74"/>
    <s v="37E6"/>
    <s v="20100814"/>
    <n v="5105938727"/>
    <x v="51"/>
    <s v="USD"/>
    <n v="9000"/>
    <n v="9000"/>
    <n v="20000"/>
    <s v="PC"/>
    <n v="50905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303119"/>
    <n v="50"/>
    <s v="9321300003"/>
    <x v="288"/>
    <s v="A1"/>
    <s v="27605000 SMALL HANDLE PREFERENCE TEF"/>
    <x v="8"/>
    <n v="99012000"/>
    <x v="4"/>
    <x v="2"/>
    <s v="37E6"/>
    <s v="1001CTK009A"/>
    <n v="5105944072"/>
    <x v="74"/>
    <s v="USD"/>
    <n v="1776.38"/>
    <n v="1776.38"/>
    <n v="3456"/>
    <s v="PC"/>
    <n v="51064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924.5122208"/>
    <n v="1776.386668032"/>
    <m/>
    <x v="2"/>
    <x v="0"/>
    <n v="75"/>
    <n v="133228.5"/>
  </r>
  <r>
    <n v="9321256024"/>
    <n v="10"/>
    <s v="9321254954"/>
    <x v="2462"/>
    <m/>
    <s v="IRON REST WITH HOOK SYSTEM GTH2"/>
    <x v="0"/>
    <n v="10013781"/>
    <x v="5"/>
    <x v="4"/>
    <m/>
    <s v="I210A0126"/>
    <n v="5105949813"/>
    <x v="44"/>
    <s v="USD"/>
    <n v="15964.2"/>
    <n v="15964.2"/>
    <n v="6000"/>
    <s v="PC"/>
    <n v="51236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74"/>
    <n v="2.6606999999999998"/>
    <n v="2.6606999999999998"/>
    <n v="15962.476452000001"/>
    <n v="15964.2"/>
    <m/>
    <x v="0"/>
    <x v="0"/>
    <n v="10"/>
    <n v="159642"/>
  </r>
  <r>
    <n v="9321256024"/>
    <n v="10"/>
    <s v="9321254954"/>
    <x v="2462"/>
    <m/>
    <s v="IRON REST WITH HOOK SYSTEM GTH2"/>
    <x v="0"/>
    <n v="10013781"/>
    <x v="5"/>
    <x v="4"/>
    <m/>
    <s v="I210A0201"/>
    <n v="5105953196"/>
    <x v="31"/>
    <s v="USD"/>
    <n v="28096.99"/>
    <n v="28096.99"/>
    <n v="10560"/>
    <s v="PC"/>
    <n v="51334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74"/>
    <n v="2.6606999999999998"/>
    <n v="2.6606999999999998"/>
    <n v="28093.958555519999"/>
    <n v="28096.991999999998"/>
    <m/>
    <x v="0"/>
    <x v="0"/>
    <n v="10"/>
    <n v="280969.90000000002"/>
  </r>
  <r>
    <n v="9321311694"/>
    <n v="10"/>
    <s v="TI03817"/>
    <x v="2463"/>
    <s v="A1"/>
    <s v="A8130864 FP32 SOFT HANDLES 3 BLUE USA"/>
    <x v="2"/>
    <n v="99011000"/>
    <x v="2"/>
    <x v="2"/>
    <s v="37E6"/>
    <s v="1003SEB221-1"/>
    <n v="5105981936"/>
    <x v="35"/>
    <s v="USD"/>
    <n v="31356.27"/>
    <n v="31356.27"/>
    <n v="5001"/>
    <s v="PC"/>
    <n v="519071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50.01"/>
    <x v="1675"/>
    <n v="5.76"/>
    <n v="6.27"/>
    <n v="28944.042871043999"/>
    <n v="28805.759999999998"/>
    <n v="31306.26"/>
    <x v="2"/>
    <x v="2"/>
    <n v="75"/>
    <n v="2351720.25"/>
  </r>
  <r>
    <n v="9321288867"/>
    <n v="10"/>
    <s v="21-4182/2MA8270"/>
    <x v="448"/>
    <s v="Z1"/>
    <s v="2505740 FRONT"/>
    <x v="0"/>
    <n v="10011964"/>
    <x v="15"/>
    <x v="13"/>
    <s v="37D6"/>
    <s v="19940"/>
    <n v="5105973524"/>
    <x v="55"/>
    <s v="USD"/>
    <n v="11999.23"/>
    <n v="11999.23"/>
    <n v="5376"/>
    <s v="PC"/>
    <n v="51747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03119"/>
    <n v="60"/>
    <s v="9321300003"/>
    <x v="294"/>
    <s v="A1"/>
    <s v="27605100 BIG HANDLE PREFERENCE TEFAL"/>
    <x v="8"/>
    <n v="99012000"/>
    <x v="4"/>
    <x v="2"/>
    <s v="37E6"/>
    <s v="1001CTK009A"/>
    <n v="5105944072"/>
    <x v="74"/>
    <s v="USD"/>
    <n v="6177.6"/>
    <n v="6177.6"/>
    <n v="10800"/>
    <s v="PC"/>
    <n v="51064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6617.8683288000002"/>
    <n v="6177.6"/>
    <m/>
    <x v="2"/>
    <x v="0"/>
    <n v="75"/>
    <n v="463320"/>
  </r>
  <r>
    <n v="9321296948"/>
    <n v="10"/>
    <s v="4500203467"/>
    <x v="2464"/>
    <s v="K9"/>
    <s v="KP210625 CM DOLCE GUSTO MELODY 2 RED PL"/>
    <x v="2"/>
    <n v="10002644"/>
    <x v="24"/>
    <x v="21"/>
    <s v="37E3"/>
    <s v="3000003373"/>
    <n v="5105940512"/>
    <x v="6"/>
    <s v="USD"/>
    <n v="27396"/>
    <n v="27396"/>
    <n v="600"/>
    <s v="PC"/>
    <n v="509651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4467"/>
    <n v="10"/>
    <s v="910054/012"/>
    <x v="462"/>
    <s v="Z1"/>
    <s v="0678747 Entraineur long"/>
    <x v="7"/>
    <n v="10016399"/>
    <x v="28"/>
    <x v="25"/>
    <s v="37E6"/>
    <s v="P50912022"/>
    <n v="5105933107"/>
    <x v="13"/>
    <s v="USD"/>
    <n v="1160"/>
    <n v="1160"/>
    <n v="40000"/>
    <s v="PC"/>
    <n v="50710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375"/>
    <n v="2.9000000000000001E-2"/>
    <n v="2.9000000000000001E-2"/>
    <n v="1164"/>
    <n v="1160"/>
    <m/>
    <x v="0"/>
    <x v="0"/>
    <n v="75"/>
    <n v="87000"/>
  </r>
  <r>
    <n v="9321270928"/>
    <n v="10"/>
    <s v="4500199618"/>
    <x v="321"/>
    <s v="J4"/>
    <s v="FV1115E0 STEAM IRON INICIO 15"/>
    <x v="2"/>
    <n v="10019610"/>
    <x v="41"/>
    <x v="37"/>
    <s v="37E3"/>
    <s v="09CU10273513"/>
    <n v="5105936126"/>
    <x v="14"/>
    <s v="USD"/>
    <n v="51871.56"/>
    <n v="51871.56"/>
    <n v="9732"/>
    <s v="PC"/>
    <n v="508390"/>
    <x v="4"/>
    <x v="4"/>
    <x v="4"/>
    <s v="LINEN PERS HOME CARE"/>
    <x v="4"/>
    <n v="3710"/>
    <x v="1"/>
    <x v="2"/>
    <n v="5.33"/>
    <s v="0"/>
    <n v="5.28"/>
    <n v="99002222"/>
    <x v="43"/>
    <x v="3"/>
    <s v="NEW BUYER 4"/>
    <x v="0"/>
    <n v="-0.05"/>
    <n v="-486.6"/>
    <x v="267"/>
    <n v="5.33"/>
    <n v="5.33"/>
    <n v="51991.684684175998"/>
    <n v="51871.56"/>
    <n v="51384.959999999999"/>
    <x v="4"/>
    <x v="2"/>
    <n v="45"/>
    <n v="2334220.1999999997"/>
  </r>
  <r>
    <n v="9321262282"/>
    <n v="10"/>
    <s v="327"/>
    <x v="2465"/>
    <s v="R1"/>
    <s v="FG1105AR FCM MLX CM823 10/15C BLK/STAIN"/>
    <x v="2"/>
    <n v="10017541"/>
    <x v="23"/>
    <x v="20"/>
    <s v="37D4"/>
    <s v="DA100000000923"/>
    <n v="5105937350"/>
    <x v="5"/>
    <s v="USD"/>
    <n v="10109.879999999999"/>
    <n v="10109.879999999999"/>
    <n v="1332"/>
    <s v="PC"/>
    <n v="508625"/>
    <x v="42"/>
    <x v="42"/>
    <x v="5"/>
    <s v="KITCHEN ELECTRICS"/>
    <x v="9"/>
    <n v="3710"/>
    <x v="0"/>
    <x v="2"/>
    <n v="7.59"/>
    <s v="0"/>
    <n v="7.74"/>
    <n v="99005200"/>
    <x v="31"/>
    <x v="1"/>
    <s v="ESTHER FAN"/>
    <x v="0"/>
    <n v="0.15"/>
    <n v="199.8"/>
    <x v="1676"/>
    <n v="7.59"/>
    <n v="7.59"/>
    <n v="10229.834915676"/>
    <n v="10109.879999999999"/>
    <n v="10309.68"/>
    <x v="4"/>
    <x v="2"/>
    <n v="45"/>
    <n v="454944.6"/>
  </r>
  <r>
    <n v="9321300381"/>
    <n v="10"/>
    <s v="9321299496"/>
    <x v="159"/>
    <s v="Z1"/>
    <s v="FTI186 CORD CLAMP"/>
    <x v="0"/>
    <n v="10016399"/>
    <x v="28"/>
    <x v="25"/>
    <m/>
    <s v="P51001027"/>
    <n v="5105939056"/>
    <x v="51"/>
    <s v="USD"/>
    <n v="184.1"/>
    <n v="184.1"/>
    <n v="7000"/>
    <s v="PC"/>
    <n v="50918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84.1"/>
    <n v="184.1"/>
    <m/>
    <x v="0"/>
    <x v="0"/>
    <n v="10"/>
    <n v="1841"/>
  </r>
  <r>
    <n v="9321300381"/>
    <n v="10"/>
    <s v="9321299496"/>
    <x v="159"/>
    <s v="Z1"/>
    <s v="FTI186 CORD CLAMP"/>
    <x v="0"/>
    <n v="10016399"/>
    <x v="28"/>
    <x v="25"/>
    <m/>
    <s v="P51001038"/>
    <n v="5105944621"/>
    <x v="37"/>
    <s v="USD"/>
    <n v="78.900000000000006"/>
    <n v="78.900000000000006"/>
    <n v="3000"/>
    <s v="PC"/>
    <n v="51097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78.900000000000006"/>
    <n v="78.900000000000006"/>
    <m/>
    <x v="0"/>
    <x v="0"/>
    <n v="10"/>
    <n v="789"/>
  </r>
  <r>
    <n v="9321291217"/>
    <n v="10"/>
    <s v="411377/022"/>
    <x v="2466"/>
    <s v="Z1"/>
    <s v="0697375 Masterchef800Eu230v2vBlcNacr"/>
    <x v="5"/>
    <n v="10011961"/>
    <x v="26"/>
    <x v="23"/>
    <s v="37D6"/>
    <s v="JO/1001156"/>
    <n v="5105952257"/>
    <x v="12"/>
    <s v="USD"/>
    <n v="20472.48"/>
    <n v="20472.48"/>
    <n v="1008"/>
    <s v="PC"/>
    <n v="51305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77"/>
    <n v="19.899999999999999"/>
    <n v="20.309999999999999"/>
    <n v="20582.002072800002"/>
    <n v="20059.2"/>
    <m/>
    <x v="0"/>
    <x v="0"/>
    <n v="60"/>
    <n v="1228348.8"/>
  </r>
  <r>
    <n v="9321281581"/>
    <n v="10"/>
    <s v="21-4118/2MA8252"/>
    <x v="811"/>
    <s v="Z1"/>
    <s v="2642540 SPARE PART HV4 REDUCTEUR"/>
    <x v="7"/>
    <n v="10018142"/>
    <x v="34"/>
    <x v="30"/>
    <s v="37D6"/>
    <s v="SEB10011"/>
    <n v="5105959288"/>
    <x v="41"/>
    <s v="USD"/>
    <n v="4854.5600000000004"/>
    <n v="4854.5600000000004"/>
    <n v="1600"/>
    <s v="PC"/>
    <n v="5146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4856.0276175999998"/>
    <n v="4854.5604160000003"/>
    <m/>
    <x v="0"/>
    <x v="0"/>
    <n v="60"/>
    <n v="291273.60000000003"/>
  </r>
  <r>
    <n v="9321259048"/>
    <n v="20"/>
    <s v="9321258453"/>
    <x v="2467"/>
    <s v="K1"/>
    <s v="MS-622446 HOUSING SRCEW COVER GROUP"/>
    <x v="1"/>
    <n v="10002618"/>
    <x v="104"/>
    <x v="100"/>
    <s v="37D3"/>
    <s v="900268"/>
    <n v="5105933735"/>
    <x v="30"/>
    <s v="USD"/>
    <n v="1"/>
    <n v="1"/>
    <n v="100"/>
    <s v="PC"/>
    <n v="50749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7"/>
    <n v="0.01"/>
    <n v="0.01"/>
    <n v="1"/>
    <n v="1"/>
    <m/>
    <x v="1"/>
    <x v="1"/>
    <n v="30"/>
    <n v="30"/>
  </r>
  <r>
    <n v="9321249223"/>
    <n v="10"/>
    <s v="RI00509"/>
    <x v="2468"/>
    <s v="J4"/>
    <s v="DG5030U0 GENERAT.PRESSURE IRON&amp;STEAMER"/>
    <x v="2"/>
    <n v="10020397"/>
    <x v="86"/>
    <x v="82"/>
    <s v="37D3"/>
    <s v="HG09576"/>
    <n v="5105936653"/>
    <x v="63"/>
    <s v="USD"/>
    <n v="63345.24"/>
    <n v="63345.24"/>
    <n v="1596"/>
    <s v="PC"/>
    <n v="508437"/>
    <x v="22"/>
    <x v="22"/>
    <x v="4"/>
    <s v="LINEN PERS HOME CARE"/>
    <x v="4"/>
    <n v="3710"/>
    <x v="2"/>
    <x v="2"/>
    <n v="39.69"/>
    <s v="0"/>
    <n v="39.29"/>
    <n v="99008490"/>
    <x v="6"/>
    <x v="3"/>
    <s v="NEW BUYER 4"/>
    <x v="0"/>
    <n v="-0.4"/>
    <n v="-638.4"/>
    <x v="1678"/>
    <n v="39.69"/>
    <n v="39.69"/>
    <n v="63345.24"/>
    <n v="63345.24"/>
    <n v="62706.84"/>
    <x v="4"/>
    <x v="2"/>
    <n v="30"/>
    <n v="1900357.2"/>
  </r>
  <r>
    <n v="9321273295"/>
    <n v="20"/>
    <s v="9820436078"/>
    <x v="2469"/>
    <s v="R9"/>
    <s v="CM425D2B FCM SELEZIONE TIMER CHR 220V BR"/>
    <x v="2"/>
    <n v="10018597"/>
    <x v="80"/>
    <x v="76"/>
    <s v="37E6"/>
    <s v="I-00005/10"/>
    <n v="5105941917"/>
    <x v="42"/>
    <s v="USD"/>
    <n v="25950"/>
    <n v="25950"/>
    <n v="1500"/>
    <s v="PC"/>
    <n v="510056"/>
    <x v="42"/>
    <x v="42"/>
    <x v="5"/>
    <s v="KITCHEN ELECTRICS"/>
    <x v="9"/>
    <n v="3710"/>
    <x v="0"/>
    <x v="2"/>
    <n v="17.3"/>
    <s v="0"/>
    <n v="17.47"/>
    <n v="99001621"/>
    <x v="18"/>
    <x v="1"/>
    <s v="ESTHER FAN"/>
    <x v="0"/>
    <n v="0.17"/>
    <n v="255"/>
    <x v="1642"/>
    <n v="17.3"/>
    <n v="17.3"/>
    <n v="25950"/>
    <n v="25950"/>
    <n v="26205"/>
    <x v="4"/>
    <x v="2"/>
    <n v="75"/>
    <n v="1946250"/>
  </r>
  <r>
    <n v="9321290455"/>
    <n v="20"/>
    <s v="4500202502"/>
    <x v="2313"/>
    <s v="P1"/>
    <s v="814330 BAT.5V 350W STD BOL B/G TEF.EU"/>
    <x v="2"/>
    <n v="10022928"/>
    <x v="30"/>
    <x v="27"/>
    <s v="37D4"/>
    <s v="SIV10002216"/>
    <n v="5105945390"/>
    <x v="7"/>
    <s v="USD"/>
    <n v="18956"/>
    <n v="18956"/>
    <n v="1400"/>
    <s v="PC"/>
    <n v="511281"/>
    <x v="30"/>
    <x v="30"/>
    <x v="6"/>
    <s v="KITCHEN ELECTRICS"/>
    <x v="6"/>
    <n v="3710"/>
    <x v="0"/>
    <x v="2"/>
    <n v="13.54"/>
    <s v="0"/>
    <n v="13.67"/>
    <n v="99002901"/>
    <x v="22"/>
    <x v="1"/>
    <s v="ANTHONY LUI"/>
    <x v="0"/>
    <n v="0.13"/>
    <n v="182"/>
    <x v="1572"/>
    <n v="13.54"/>
    <n v="13.54"/>
    <n v="19422.575185999998"/>
    <n v="18956"/>
    <n v="19138"/>
    <x v="4"/>
    <x v="2"/>
    <n v="45"/>
    <n v="853020"/>
  </r>
  <r>
    <n v="9321281579"/>
    <n v="10"/>
    <s v="21-4117/2MA8250"/>
    <x v="811"/>
    <s v="Z1"/>
    <s v="2642540 SPARE PART HV4 REDUCTEUR"/>
    <x v="7"/>
    <n v="10018142"/>
    <x v="34"/>
    <x v="30"/>
    <s v="37D6"/>
    <s v="SEB10008-1"/>
    <n v="5105950647"/>
    <x v="46"/>
    <s v="USD"/>
    <n v="4854.5600000000004"/>
    <n v="4854.5600000000004"/>
    <n v="1600"/>
    <s v="PC"/>
    <n v="51258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4856.0276175999998"/>
    <n v="4854.5604160000003"/>
    <m/>
    <x v="0"/>
    <x v="0"/>
    <n v="60"/>
    <n v="291273.60000000003"/>
  </r>
  <r>
    <n v="9321245191"/>
    <n v="10"/>
    <s v="9321244346"/>
    <x v="453"/>
    <s v="N1"/>
    <s v="SW320012 SHEL/WAFFLE MAKER SIMPLY INVEN"/>
    <x v="2"/>
    <n v="10005402"/>
    <x v="22"/>
    <x v="19"/>
    <s v="37D6"/>
    <s v="US/1002027"/>
    <n v="5105957076"/>
    <x v="66"/>
    <s v="USD"/>
    <n v="44386.8"/>
    <n v="43766.400000000001"/>
    <n v="2820"/>
    <s v="PC"/>
    <n v="514506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71024"/>
    <n v="10"/>
    <s v="408983/059"/>
    <x v="451"/>
    <s v="Z1"/>
    <s v="0697554 Mod1LM207Eu230V2vBlc/K70CB2vCE"/>
    <x v="5"/>
    <n v="10011961"/>
    <x v="26"/>
    <x v="23"/>
    <s v="37D6"/>
    <s v="JO/1001025"/>
    <n v="5105936812"/>
    <x v="63"/>
    <s v="USD"/>
    <n v="43027.199999999997"/>
    <n v="43027.199999999997"/>
    <n v="5760"/>
    <s v="PC"/>
    <n v="50854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581632"/>
  </r>
  <r>
    <n v="9321266137"/>
    <n v="10"/>
    <s v="21-3945/Y218916"/>
    <x v="2470"/>
    <s v="Z1"/>
    <s v="2544824 RANGE CORDON JNE EQ.MH MALIN"/>
    <x v="7"/>
    <n v="10018142"/>
    <x v="34"/>
    <x v="30"/>
    <s v="37D6"/>
    <s v="SEB10012-2"/>
    <n v="5105959235"/>
    <x v="41"/>
    <s v="USD"/>
    <n v="474.6"/>
    <n v="474.6"/>
    <n v="840"/>
    <s v="PC"/>
    <n v="51462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79"/>
    <n v="0.56499999999999995"/>
    <n v="0.56499999999999995"/>
    <n v="439.14661056"/>
    <n v="474.6"/>
    <m/>
    <x v="0"/>
    <x v="0"/>
    <n v="60"/>
    <n v="28476"/>
  </r>
  <r>
    <n v="9321298450"/>
    <n v="20"/>
    <s v="9321297772"/>
    <x v="2097"/>
    <s v="L2"/>
    <s v="TS-07005150 SP BOUTON"/>
    <x v="1"/>
    <n v="10017348"/>
    <x v="187"/>
    <x v="177"/>
    <s v="37E3"/>
    <s v="10D-S30051"/>
    <n v="5105967204"/>
    <x v="27"/>
    <s v="USD"/>
    <n v="1.5"/>
    <n v="1.5"/>
    <n v="25"/>
    <s v="PC"/>
    <n v="51610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6"/>
    <n v="1.5"/>
    <n v="1.5"/>
    <m/>
    <x v="1"/>
    <x v="1"/>
    <n v="45"/>
    <n v="67.5"/>
  </r>
  <r>
    <n v="9321300332"/>
    <n v="10"/>
    <s v="41-15310/Y640098"/>
    <x v="829"/>
    <s v="Z1"/>
    <s v="4134623 S/E POIGN.RAB.BLEU +VIS"/>
    <x v="7"/>
    <n v="10013781"/>
    <x v="5"/>
    <x v="4"/>
    <s v="37D6"/>
    <s v="I210B0074"/>
    <n v="5105961393"/>
    <x v="57"/>
    <s v="USD"/>
    <n v="14974.85"/>
    <n v="14974.85"/>
    <n v="16128"/>
    <s v="PC"/>
    <n v="51510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85260"/>
    <n v="10"/>
    <s v="410518/086"/>
    <x v="2020"/>
    <s v="Z1"/>
    <s v="0697640 Boite Acc- BC117 Odacio DFC3-8"/>
    <x v="5"/>
    <n v="10011831"/>
    <x v="59"/>
    <x v="55"/>
    <s v="37E6"/>
    <s v="DL-00005Y"/>
    <n v="5105960627"/>
    <x v="8"/>
    <s v="USD"/>
    <n v="2675.03"/>
    <n v="2675.03"/>
    <n v="824"/>
    <s v="PC"/>
    <n v="51497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2688.5645476720001"/>
    <n v="2675.0336000000002"/>
    <m/>
    <x v="0"/>
    <x v="0"/>
    <n v="75"/>
    <n v="200627.25000000003"/>
  </r>
  <r>
    <n v="9321311886"/>
    <n v="120"/>
    <s v="9321301500"/>
    <x v="2471"/>
    <s v="P1"/>
    <s v="SS-192330 BOITIER SUPERIEUR GRIS"/>
    <x v="1"/>
    <n v="10018552"/>
    <x v="8"/>
    <x v="7"/>
    <s v="37D4"/>
    <s v="K10017"/>
    <n v="5105977233"/>
    <x v="10"/>
    <s v="USD"/>
    <n v="17"/>
    <n v="17"/>
    <n v="25"/>
    <s v="PC"/>
    <n v="51826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17"/>
    <n v="17"/>
    <m/>
    <x v="1"/>
    <x v="1"/>
    <n v="45"/>
    <n v="765"/>
  </r>
  <r>
    <n v="9321280019"/>
    <n v="10"/>
    <s v="9321275537"/>
    <x v="2472"/>
    <s v="N2"/>
    <s v="17600510 COUV VERRE WOK PRINCIPIO MLX"/>
    <x v="4"/>
    <n v="10016624"/>
    <x v="110"/>
    <x v="105"/>
    <s v="37E6"/>
    <s v="HT0952-2-2"/>
    <n v="5105936114"/>
    <x v="14"/>
    <s v="USD"/>
    <n v="7032.78"/>
    <n v="7032.78"/>
    <n v="8010"/>
    <s v="PC"/>
    <n v="508384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680"/>
    <n v="0.878"/>
    <n v="0.878"/>
    <n v="7032.78"/>
    <n v="7032.78"/>
    <m/>
    <x v="0"/>
    <x v="0"/>
    <n v="75"/>
    <n v="527458.5"/>
  </r>
  <r>
    <n v="9321282652"/>
    <n v="10"/>
    <s v="9321281044"/>
    <x v="185"/>
    <s v="R1"/>
    <s v="BK263044 SPIRIT OF TEAS / BOUIL. VITESSE"/>
    <x v="2"/>
    <n v="10008043"/>
    <x v="18"/>
    <x v="16"/>
    <s v="37E6"/>
    <s v="S10-0042"/>
    <n v="5105942609"/>
    <x v="34"/>
    <s v="USD"/>
    <n v="16256.35"/>
    <n v="16256.35"/>
    <n v="952"/>
    <s v="PC"/>
    <n v="510271"/>
    <x v="38"/>
    <x v="38"/>
    <x v="5"/>
    <s v="KITCHEN ELECTRICS"/>
    <x v="9"/>
    <n v="3710"/>
    <x v="2"/>
    <x v="2"/>
    <n v="17.076000000000001"/>
    <s v="0"/>
    <n v="17.46"/>
    <n v="99102353"/>
    <x v="27"/>
    <x v="1"/>
    <s v="GODFREY LI"/>
    <x v="0"/>
    <n v="0.38400210084033609"/>
    <n v="365.57"/>
    <x v="154"/>
    <n v="17.076000000000001"/>
    <n v="17.076000000000001"/>
    <n v="16518.065187119999"/>
    <n v="16256.352000000001"/>
    <n v="16621.919999999998"/>
    <x v="4"/>
    <x v="2"/>
    <n v="75"/>
    <n v="1219226.25"/>
  </r>
  <r>
    <n v="9321295601"/>
    <n v="10"/>
    <s v="4500203522"/>
    <x v="601"/>
    <s v="N4"/>
    <s v="VS400133 STEAMER VITACUISINE"/>
    <x v="2"/>
    <n v="99001700"/>
    <x v="3"/>
    <x v="3"/>
    <s v="37D6"/>
    <s v="SS10071"/>
    <n v="5105945455"/>
    <x v="7"/>
    <s v="USD"/>
    <n v="19701.759999999998"/>
    <n v="19701.759999999998"/>
    <n v="592"/>
    <s v="PC"/>
    <n v="511420"/>
    <x v="20"/>
    <x v="20"/>
    <x v="8"/>
    <s v="KITCHEN ELECTRICS"/>
    <x v="5"/>
    <n v="3710"/>
    <x v="0"/>
    <x v="2"/>
    <n v="33.28"/>
    <s v="0"/>
    <n v="33.28"/>
    <n v="99003800"/>
    <x v="24"/>
    <x v="2"/>
    <m/>
    <x v="0"/>
    <n v="0"/>
    <n v="0"/>
    <x v="478"/>
    <n v="37.130000000000003"/>
    <n v="33.28"/>
    <n v="22010.488314720002"/>
    <n v="21980.959999999999"/>
    <n v="19701.759999999998"/>
    <x v="3"/>
    <x v="2"/>
    <n v="60"/>
    <n v="1182105.5999999999"/>
  </r>
  <r>
    <n v="9321280019"/>
    <n v="10"/>
    <s v="9321275537"/>
    <x v="2472"/>
    <s v="N2"/>
    <s v="17600510 COUV VERRE WOK PRINCIPIO MLX"/>
    <x v="4"/>
    <n v="10016624"/>
    <x v="110"/>
    <x v="105"/>
    <s v="37E6"/>
    <s v="HT0956-1"/>
    <n v="5105954280"/>
    <x v="39"/>
    <s v="USD"/>
    <n v="1325.78"/>
    <n v="1325.78"/>
    <n v="1510"/>
    <s v="PC"/>
    <n v="513584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680"/>
    <n v="0.878"/>
    <n v="0.878"/>
    <n v="1325.78"/>
    <n v="1325.78"/>
    <m/>
    <x v="0"/>
    <x v="0"/>
    <n v="75"/>
    <n v="99433.5"/>
  </r>
  <r>
    <n v="9321262180"/>
    <n v="10"/>
    <s v="9321260416"/>
    <x v="605"/>
    <s v="P1"/>
    <s v="HB703188 MIXER F/GR.TEF.CEI"/>
    <x v="2"/>
    <n v="10007542"/>
    <x v="116"/>
    <x v="110"/>
    <s v="37D4"/>
    <s v="C1000005"/>
    <n v="5105938117"/>
    <x v="11"/>
    <s v="USD"/>
    <n v="42688.800000000003"/>
    <n v="42688.800000000003"/>
    <n v="2640"/>
    <s v="PC"/>
    <n v="508874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86354"/>
    <n v="10"/>
    <s v="WI00385"/>
    <x v="341"/>
    <s v="A1"/>
    <s v="A8248264 JUM COOK30LID GET A GRIP B LACQ"/>
    <x v="2"/>
    <n v="99011000"/>
    <x v="2"/>
    <x v="2"/>
    <s v="37E6"/>
    <s v="1001UMR039-13"/>
    <n v="5105940598"/>
    <x v="6"/>
    <s v="USD"/>
    <n v="8670"/>
    <n v="8670"/>
    <n v="1000"/>
    <s v="PC"/>
    <n v="509687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10"/>
    <x v="284"/>
    <n v="8.35"/>
    <n v="8.67"/>
    <n v="8350"/>
    <n v="8350"/>
    <n v="8660"/>
    <x v="2"/>
    <x v="2"/>
    <n v="75"/>
    <n v="650250"/>
  </r>
  <r>
    <n v="9321282840"/>
    <n v="10"/>
    <s v="WI00316"/>
    <x v="606"/>
    <s v="A1"/>
    <s v="A890SC64 SATIN EFFECTS NS GREY 12P SET U"/>
    <x v="2"/>
    <n v="99011000"/>
    <x v="2"/>
    <x v="2"/>
    <s v="37E6"/>
    <s v="1002UMR133-2"/>
    <n v="5105955615"/>
    <x v="26"/>
    <s v="USD"/>
    <n v="30199"/>
    <n v="30199"/>
    <n v="1300"/>
    <s v="PC"/>
    <n v="514125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82840"/>
    <n v="10"/>
    <s v="WI00316"/>
    <x v="606"/>
    <s v="A1"/>
    <s v="A890SC64 SATIN EFFECTS NS GREY 12P SET U"/>
    <x v="2"/>
    <n v="99011000"/>
    <x v="2"/>
    <x v="2"/>
    <s v="37E6"/>
    <s v="1002UMR133-4"/>
    <n v="5105955616"/>
    <x v="26"/>
    <s v="USD"/>
    <n v="2323"/>
    <n v="2323"/>
    <n v="100"/>
    <s v="PC"/>
    <n v="514127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"/>
    <x v="482"/>
    <n v="22.47"/>
    <n v="22.47"/>
    <n v="2246.9974470000002"/>
    <n v="2247"/>
    <n v="2321"/>
    <x v="2"/>
    <x v="2"/>
    <n v="75"/>
    <n v="174225"/>
  </r>
  <r>
    <n v="9321282840"/>
    <n v="10"/>
    <s v="WI00316"/>
    <x v="606"/>
    <s v="A1"/>
    <s v="A890SC64 SATIN EFFECTS NS GREY 12P SET U"/>
    <x v="2"/>
    <n v="99011000"/>
    <x v="2"/>
    <x v="2"/>
    <s v="37E6"/>
    <s v="1002UMR133-5"/>
    <n v="5105955637"/>
    <x v="26"/>
    <s v="USD"/>
    <n v="30199"/>
    <n v="30199"/>
    <n v="1300"/>
    <s v="PC"/>
    <n v="51413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82840"/>
    <n v="10"/>
    <s v="WI00316"/>
    <x v="606"/>
    <s v="A1"/>
    <s v="A890SC64 SATIN EFFECTS NS GREY 12P SET U"/>
    <x v="2"/>
    <n v="99011000"/>
    <x v="2"/>
    <x v="2"/>
    <s v="37E6"/>
    <s v="1002UMR133-9"/>
    <n v="5105955641"/>
    <x v="26"/>
    <s v="USD"/>
    <n v="6969"/>
    <n v="6969"/>
    <n v="300"/>
    <s v="PC"/>
    <n v="514136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6"/>
    <x v="482"/>
    <n v="22.47"/>
    <n v="22.47"/>
    <n v="6740.9923410000001"/>
    <n v="6741"/>
    <n v="6963"/>
    <x v="2"/>
    <x v="2"/>
    <n v="75"/>
    <n v="522675"/>
  </r>
  <r>
    <n v="9321274771"/>
    <n v="10"/>
    <s v="409386/133"/>
    <x v="615"/>
    <s v="Z1"/>
    <s v="0678682 SPATULE Ts Produits(M00492)117"/>
    <x v="5"/>
    <n v="10011964"/>
    <x v="15"/>
    <x v="13"/>
    <s v="37D6"/>
    <s v="19861"/>
    <n v="5105935091"/>
    <x v="47"/>
    <s v="USD"/>
    <n v="1036.8"/>
    <n v="1036.8"/>
    <n v="9600"/>
    <s v="PC"/>
    <n v="50810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5337"/>
    <n v="20"/>
    <s v="4600068668"/>
    <x v="2473"/>
    <s v="P1"/>
    <s v="HB715131 HBL PREP'LINE NEW POWER 700W WH"/>
    <x v="2"/>
    <n v="10007542"/>
    <x v="116"/>
    <x v="110"/>
    <s v="37D4"/>
    <s v="C1000042"/>
    <n v="5105939932"/>
    <x v="25"/>
    <s v="USD"/>
    <n v="18849.599999999999"/>
    <n v="18849.599999999999"/>
    <n v="1320"/>
    <s v="PC"/>
    <n v="509548"/>
    <x v="49"/>
    <x v="49"/>
    <x v="6"/>
    <s v="KITCHEN ELECTRICS"/>
    <x v="6"/>
    <n v="3710"/>
    <x v="0"/>
    <x v="2"/>
    <n v="14.28"/>
    <s v="0"/>
    <n v="14.56"/>
    <n v="99002102"/>
    <x v="36"/>
    <x v="1"/>
    <s v="TREVOR AU"/>
    <x v="0"/>
    <n v="0.28000000000000003"/>
    <n v="369.6"/>
    <x v="1681"/>
    <n v="14.28"/>
    <n v="14.28"/>
    <n v="18882.599999999999"/>
    <n v="18849.599999999999"/>
    <n v="19219.2"/>
    <x v="4"/>
    <x v="2"/>
    <n v="45"/>
    <n v="848231.99999999988"/>
  </r>
  <r>
    <n v="9321296547"/>
    <n v="70"/>
    <s v="SUC-09-033/HKG"/>
    <x v="8"/>
    <s v="AA"/>
    <s v="SE09002-2 WOK 30CM DIAMOND LADY"/>
    <x v="2"/>
    <n v="99011000"/>
    <x v="2"/>
    <x v="2"/>
    <s v="37E6"/>
    <s v="1001SEB063"/>
    <n v="5105941322"/>
    <x v="15"/>
    <s v="USD"/>
    <n v="4478.72"/>
    <n v="4478.72"/>
    <n v="250"/>
    <s v="PC"/>
    <n v="509839"/>
    <x v="5"/>
    <x v="5"/>
    <x v="2"/>
    <s v="COOKWARE"/>
    <x v="2"/>
    <n v="3710"/>
    <x v="2"/>
    <x v="2"/>
    <n v="17.906099999999999"/>
    <s v="0"/>
    <n v="17.91"/>
    <n v="99003700"/>
    <x v="5"/>
    <x v="2"/>
    <m/>
    <x v="0"/>
    <n v="-4.8799999999999998E-3"/>
    <n v="-1.22"/>
    <x v="7"/>
    <n v="19.41"/>
    <n v="17.91"/>
    <n v="4852.5"/>
    <n v="4852.5"/>
    <n v="4477.5"/>
    <x v="2"/>
    <x v="2"/>
    <n v="75"/>
    <n v="335904"/>
  </r>
  <r>
    <n v="9321296547"/>
    <n v="150"/>
    <s v="SUC-09-033/HKG"/>
    <x v="7"/>
    <s v="AA"/>
    <s v="T03061-5 FRYPAN 28 CM ELEGANT INDUCTION"/>
    <x v="2"/>
    <n v="99011000"/>
    <x v="2"/>
    <x v="2"/>
    <s v="37E6"/>
    <s v="1001SEB063"/>
    <n v="5105941322"/>
    <x v="15"/>
    <s v="USD"/>
    <n v="2198.04"/>
    <n v="2198.04"/>
    <n v="300"/>
    <s v="PC"/>
    <n v="509847"/>
    <x v="2"/>
    <x v="2"/>
    <x v="2"/>
    <s v="COOKWARE"/>
    <x v="2"/>
    <n v="3710"/>
    <x v="2"/>
    <x v="2"/>
    <n v="7.3221400000000001"/>
    <s v="0"/>
    <n v="7.32"/>
    <n v="99003700"/>
    <x v="5"/>
    <x v="2"/>
    <m/>
    <x v="0"/>
    <n v="-6.7999999999999996E-3"/>
    <n v="-2.04"/>
    <x v="6"/>
    <n v="6.95"/>
    <n v="6.64"/>
    <n v="2256.5447760000002"/>
    <n v="2085"/>
    <n v="2196"/>
    <x v="2"/>
    <x v="2"/>
    <n v="75"/>
    <n v="164853"/>
  </r>
  <r>
    <n v="9321286177"/>
    <n v="10"/>
    <s v="TI03570"/>
    <x v="183"/>
    <s v="A1"/>
    <s v="A853SA74 SET 10P BANQUET BLUE USA"/>
    <x v="2"/>
    <n v="99011000"/>
    <x v="2"/>
    <x v="2"/>
    <s v="37E6"/>
    <s v="1001SEB060-1"/>
    <n v="5105943749"/>
    <x v="17"/>
    <s v="USD"/>
    <n v="18453.5"/>
    <n v="18453.5"/>
    <n v="650"/>
    <s v="PC"/>
    <n v="510564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13"/>
    <x v="152"/>
    <n v="30.43"/>
    <n v="30.43"/>
    <n v="19779.5"/>
    <n v="19779.5"/>
    <n v="18440.5"/>
    <x v="2"/>
    <x v="2"/>
    <n v="75"/>
    <n v="1384012.5"/>
  </r>
  <r>
    <n v="9321286177"/>
    <n v="10"/>
    <s v="TI03570"/>
    <x v="183"/>
    <s v="A1"/>
    <s v="A853SA74 SET 10P BANQUET BLUE USA"/>
    <x v="2"/>
    <n v="99011000"/>
    <x v="2"/>
    <x v="2"/>
    <s v="37E6"/>
    <s v="1001SEB060-4"/>
    <n v="5105943752"/>
    <x v="17"/>
    <s v="USD"/>
    <n v="38326.5"/>
    <n v="38326.5"/>
    <n v="1350"/>
    <s v="PC"/>
    <n v="510570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27"/>
    <x v="152"/>
    <n v="30.43"/>
    <n v="30.43"/>
    <n v="41080.5"/>
    <n v="41080.5"/>
    <n v="38299.5"/>
    <x v="2"/>
    <x v="2"/>
    <n v="75"/>
    <n v="2874487.5"/>
  </r>
  <r>
    <n v="9321295578"/>
    <n v="10"/>
    <s v="9321295243"/>
    <x v="472"/>
    <s v="Z1"/>
    <s v="FRONT PANEL SUBSET GTH2 EUR"/>
    <x v="0"/>
    <n v="10015487"/>
    <x v="62"/>
    <x v="58"/>
    <m/>
    <s v="E1003054"/>
    <n v="5105972654"/>
    <x v="21"/>
    <s v="USD"/>
    <n v="46865.5"/>
    <n v="46865.5"/>
    <n v="4536"/>
    <s v="PC"/>
    <n v="51720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46762.961530319997"/>
    <n v="46865.498808240001"/>
    <m/>
    <x v="0"/>
    <x v="0"/>
    <n v="10"/>
    <n v="468655"/>
  </r>
  <r>
    <n v="9321282109"/>
    <n v="70"/>
    <s v="TW-091113-280"/>
    <x v="14"/>
    <s v="AA"/>
    <s v="SE09002-7 WOK 36CM DIAMOND LADY (L+S)"/>
    <x v="2"/>
    <n v="99011000"/>
    <x v="2"/>
    <x v="2"/>
    <s v="37E6"/>
    <s v="1001SEB033-2"/>
    <n v="5105937306"/>
    <x v="5"/>
    <s v="USD"/>
    <n v="4989.4399999999996"/>
    <n v="4989.4399999999996"/>
    <n v="256"/>
    <s v="PC"/>
    <n v="508597"/>
    <x v="5"/>
    <x v="5"/>
    <x v="2"/>
    <s v="COOKWARE"/>
    <x v="2"/>
    <n v="3710"/>
    <x v="2"/>
    <x v="2"/>
    <n v="19.485099999999999"/>
    <s v="0"/>
    <n v="19.489999999999998"/>
    <n v="99006300"/>
    <x v="53"/>
    <x v="2"/>
    <m/>
    <x v="0"/>
    <n v="0"/>
    <n v="0"/>
    <x v="13"/>
    <n v="22.34"/>
    <n v="19.489999999999998"/>
    <n v="5719.04"/>
    <n v="5719.04"/>
    <n v="4989.4399999999996"/>
    <x v="2"/>
    <x v="2"/>
    <n v="75"/>
    <n v="374207.99999999994"/>
  </r>
  <r>
    <n v="9321282109"/>
    <n v="70"/>
    <s v="TW-091113-280"/>
    <x v="14"/>
    <s v="AA"/>
    <s v="SE09002-7 WOK 36CM DIAMOND LADY (L+S)"/>
    <x v="2"/>
    <n v="99011000"/>
    <x v="2"/>
    <x v="2"/>
    <s v="37E6"/>
    <s v="1001SEB033-1"/>
    <n v="5105937437"/>
    <x v="5"/>
    <s v="USD"/>
    <n v="4755.5600000000004"/>
    <n v="4755.5600000000004"/>
    <n v="244"/>
    <s v="PC"/>
    <n v="508703"/>
    <x v="5"/>
    <x v="5"/>
    <x v="2"/>
    <s v="COOKWARE"/>
    <x v="2"/>
    <n v="3710"/>
    <x v="2"/>
    <x v="2"/>
    <n v="19.485099999999999"/>
    <s v="0"/>
    <n v="19.489999999999998"/>
    <n v="99006300"/>
    <x v="53"/>
    <x v="2"/>
    <m/>
    <x v="0"/>
    <n v="0"/>
    <n v="0"/>
    <x v="13"/>
    <n v="22.34"/>
    <n v="19.489999999999998"/>
    <n v="5450.96"/>
    <n v="5450.96"/>
    <n v="4755.5600000000004"/>
    <x v="2"/>
    <x v="2"/>
    <n v="75"/>
    <n v="356667.00000000006"/>
  </r>
  <r>
    <n v="9321300269"/>
    <n v="10"/>
    <s v="1426"/>
    <x v="2326"/>
    <s v="A1"/>
    <s v="B8620744 FP30 G-CH PE MASTERCH SS UNC RI"/>
    <x v="2"/>
    <n v="99011000"/>
    <x v="2"/>
    <x v="2"/>
    <s v="37E6"/>
    <s v="1003SEB177-1"/>
    <n v="5105974238"/>
    <x v="2"/>
    <s v="USD"/>
    <n v="6000"/>
    <n v="6000"/>
    <n v="500"/>
    <s v="PC"/>
    <n v="517594"/>
    <x v="13"/>
    <x v="13"/>
    <x v="2"/>
    <s v="COOKWARE"/>
    <x v="2"/>
    <n v="3710"/>
    <x v="2"/>
    <x v="2"/>
    <n v="11.3834"/>
    <s v="0"/>
    <n v="11.38"/>
    <n v="99004200"/>
    <x v="38"/>
    <x v="2"/>
    <m/>
    <x v="0"/>
    <n v="-0.62"/>
    <n v="-310"/>
    <x v="0"/>
    <m/>
    <n v="12"/>
    <n v="6000"/>
    <n v="6000"/>
    <n v="5690"/>
    <x v="2"/>
    <x v="2"/>
    <n v="75"/>
    <n v="450000"/>
  </r>
  <r>
    <n v="9321271067"/>
    <n v="10"/>
    <s v="WI00213"/>
    <x v="2113"/>
    <s v="A1"/>
    <s v="C9560474 FP24 WEAREVER FORGED LACQ BLACK"/>
    <x v="2"/>
    <n v="99011000"/>
    <x v="2"/>
    <x v="2"/>
    <s v="37E6"/>
    <s v="1001UMR001-2"/>
    <n v="5105933101"/>
    <x v="13"/>
    <s v="USD"/>
    <n v="22275.360000000001"/>
    <n v="22275.360000000001"/>
    <n v="3992"/>
    <s v="PC"/>
    <n v="507094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.24"/>
    <n v="958.08"/>
    <x v="1462"/>
    <n v="5.58"/>
    <n v="5.58"/>
    <n v="22275.360000000001"/>
    <n v="22275.360000000001"/>
    <n v="23233.439999999999"/>
    <x v="2"/>
    <x v="2"/>
    <n v="75"/>
    <n v="1670652"/>
  </r>
  <r>
    <n v="9321271067"/>
    <n v="10"/>
    <s v="WI00213"/>
    <x v="2113"/>
    <s v="A1"/>
    <s v="C9560474 FP24 WEAREVER FORGED LACQ BLACK"/>
    <x v="2"/>
    <n v="99011000"/>
    <x v="2"/>
    <x v="2"/>
    <s v="37E6"/>
    <s v="1001UMR001-11"/>
    <n v="5105933120"/>
    <x v="13"/>
    <s v="USD"/>
    <n v="66.88"/>
    <n v="66.88"/>
    <n v="8"/>
    <s v="PC"/>
    <n v="507115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-2.54"/>
    <n v="-20.32"/>
    <x v="1462"/>
    <n v="5.58"/>
    <n v="5.58"/>
    <n v="44.64"/>
    <n v="44.64"/>
    <n v="46.56"/>
    <x v="2"/>
    <x v="2"/>
    <n v="75"/>
    <n v="5016"/>
  </r>
  <r>
    <n v="9321259069"/>
    <n v="10"/>
    <s v="9321258366"/>
    <x v="827"/>
    <s v="Z1"/>
    <s v="FRONT PANEL SUBSET GTH1 EUR"/>
    <x v="0"/>
    <n v="10015487"/>
    <x v="62"/>
    <x v="58"/>
    <m/>
    <s v="E1001168"/>
    <n v="5105950666"/>
    <x v="46"/>
    <s v="USD"/>
    <n v="10951.2"/>
    <n v="10951.2"/>
    <n v="1386"/>
    <s v="PC"/>
    <n v="51262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10915.500639582"/>
    <n v="10951.199999586001"/>
    <m/>
    <x v="0"/>
    <x v="0"/>
    <n v="10"/>
    <n v="109512"/>
  </r>
  <r>
    <n v="9321259069"/>
    <n v="10"/>
    <s v="9321258366"/>
    <x v="827"/>
    <s v="Z1"/>
    <s v="FRONT PANEL SUBSET GTH1 EUR"/>
    <x v="0"/>
    <n v="10015487"/>
    <x v="62"/>
    <x v="58"/>
    <m/>
    <s v="E1002063"/>
    <n v="5105960464"/>
    <x v="8"/>
    <s v="USD"/>
    <n v="14933.46"/>
    <n v="14933.46"/>
    <n v="1890"/>
    <s v="PC"/>
    <n v="51491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14884.77359943"/>
    <n v="14933.454544890001"/>
    <m/>
    <x v="0"/>
    <x v="0"/>
    <n v="10"/>
    <n v="149334.59999999998"/>
  </r>
  <r>
    <n v="9321304211"/>
    <n v="10"/>
    <s v="9321301741"/>
    <x v="2474"/>
    <s v="R9"/>
    <s v="BY520045 KET LYRIS 2L STAIN"/>
    <x v="2"/>
    <n v="10018557"/>
    <x v="1"/>
    <x v="1"/>
    <s v="37D3"/>
    <s v="MDPA9321301741"/>
    <n v="5105981746"/>
    <x v="35"/>
    <s v="USD"/>
    <n v="40732.559999999998"/>
    <n v="40732.559999999998"/>
    <n v="2442"/>
    <s v="PC"/>
    <n v="518920"/>
    <x v="19"/>
    <x v="19"/>
    <x v="5"/>
    <s v="KITCHEN ELECTRICS"/>
    <x v="9"/>
    <n v="3710"/>
    <x v="1"/>
    <x v="2"/>
    <n v="16.68"/>
    <s v="0"/>
    <n v="16.510000000000002"/>
    <n v="99103498"/>
    <x v="8"/>
    <x v="1"/>
    <s v="ESTHER FAN"/>
    <x v="0"/>
    <n v="-0.17"/>
    <n v="-415.14"/>
    <x v="1682"/>
    <n v="16.68"/>
    <n v="16.68"/>
    <n v="45242.120008140002"/>
    <n v="40732.559999999998"/>
    <n v="40317.42"/>
    <x v="4"/>
    <x v="2"/>
    <n v="30"/>
    <n v="1221976.7999999998"/>
  </r>
  <r>
    <n v="9321285129"/>
    <n v="10"/>
    <s v="9321284968"/>
    <x v="354"/>
    <s v="N1"/>
    <s v="CB522013 PLANCHA 2000W  I THERMOS ES/PT"/>
    <x v="2"/>
    <n v="99011400"/>
    <x v="21"/>
    <x v="2"/>
    <s v="37E6"/>
    <s v="1100001008"/>
    <n v="5105937998"/>
    <x v="11"/>
    <s v="USD"/>
    <n v="80802.66"/>
    <n v="80802.66"/>
    <n v="3840"/>
    <s v="PC"/>
    <n v="508851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72563"/>
    <n v="10"/>
    <s v="4500199936"/>
    <x v="48"/>
    <s v="Z1"/>
    <s v="CLIP   DW9000"/>
    <x v="0"/>
    <n v="10016399"/>
    <x v="28"/>
    <x v="25"/>
    <s v="37E6"/>
    <s v="P51001051"/>
    <n v="5105949870"/>
    <x v="44"/>
    <s v="USD"/>
    <n v="3090"/>
    <n v="3090"/>
    <n v="25000"/>
    <s v="PC"/>
    <n v="51240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3090"/>
    <n v="3090"/>
    <m/>
    <x v="0"/>
    <x v="0"/>
    <n v="75"/>
    <n v="231750"/>
  </r>
  <r>
    <n v="9321277813"/>
    <n v="70"/>
    <s v="9321274986"/>
    <x v="2475"/>
    <s v="K1"/>
    <s v="MS-621923 WATER TANK ASS'Y"/>
    <x v="1"/>
    <n v="10017541"/>
    <x v="23"/>
    <x v="20"/>
    <s v="37D4"/>
    <s v="CI063-09239-1"/>
    <n v="5105950820"/>
    <x v="46"/>
    <s v="USD"/>
    <n v="110"/>
    <n v="110"/>
    <n v="100"/>
    <s v="PC"/>
    <n v="51274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485"/>
    <n v="1.1000000000000001"/>
    <n v="1.1000000000000001"/>
    <n v="110"/>
    <n v="110"/>
    <m/>
    <x v="1"/>
    <x v="1"/>
    <n v="45"/>
    <n v="4950"/>
  </r>
  <r>
    <n v="9321280674"/>
    <n v="10"/>
    <s v="26-17146/Y250380"/>
    <x v="186"/>
    <s v="Z1"/>
    <s v="2505742 MOTOR"/>
    <x v="0"/>
    <n v="10019667"/>
    <x v="38"/>
    <x v="34"/>
    <s v="37E3"/>
    <s v="WM20100111"/>
    <n v="5105939087"/>
    <x v="51"/>
    <s v="USD"/>
    <n v="28137.119999999999"/>
    <n v="28137.119999999999"/>
    <n v="10560"/>
    <s v="PC"/>
    <n v="50919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301779"/>
    <n v="110"/>
    <s v="9321301407"/>
    <x v="2476"/>
    <s v="K1"/>
    <s v="MS-621519 Bottom cover"/>
    <x v="1"/>
    <n v="10005402"/>
    <x v="22"/>
    <x v="19"/>
    <s v="37D6"/>
    <s v="US1003064"/>
    <n v="5105974220"/>
    <x v="2"/>
    <s v="USD"/>
    <n v="70"/>
    <n v="70"/>
    <n v="100"/>
    <s v="PC"/>
    <n v="5175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"/>
    <n v="70"/>
    <n v="70"/>
    <m/>
    <x v="1"/>
    <x v="1"/>
    <n v="60"/>
    <n v="4200"/>
  </r>
  <r>
    <n v="9321301779"/>
    <n v="70"/>
    <s v="9321301407"/>
    <x v="2477"/>
    <s v="K1"/>
    <s v="MS-622419 GASKET"/>
    <x v="1"/>
    <n v="10005402"/>
    <x v="22"/>
    <x v="19"/>
    <s v="37D6"/>
    <s v="US1003175"/>
    <n v="5105982972"/>
    <x v="3"/>
    <s v="USD"/>
    <n v="9"/>
    <n v="9"/>
    <n v="100"/>
    <s v="PC"/>
    <n v="5192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6"/>
    <n v="0.09"/>
    <n v="0.09"/>
    <n v="9"/>
    <n v="9"/>
    <m/>
    <x v="1"/>
    <x v="1"/>
    <n v="60"/>
    <n v="540"/>
  </r>
  <r>
    <n v="9321338448"/>
    <n v="10"/>
    <s v="9321336011"/>
    <x v="2478"/>
    <s v="M1"/>
    <s v="CS-00118784 POWER CORD"/>
    <x v="1"/>
    <n v="10022317"/>
    <x v="182"/>
    <x v="172"/>
    <s v="37E6"/>
    <s v="SP9321336011"/>
    <n v="5105983009"/>
    <x v="3"/>
    <s v="USD"/>
    <n v="71.5"/>
    <n v="71.5"/>
    <n v="50"/>
    <s v="PC"/>
    <n v="519263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0"/>
    <m/>
    <n v="1.43"/>
    <n v="71.5"/>
    <n v="71.5"/>
    <m/>
    <x v="1"/>
    <x v="1"/>
    <n v="75"/>
    <n v="5362.5"/>
  </r>
  <r>
    <n v="9321306472"/>
    <n v="160"/>
    <s v="9321300015"/>
    <x v="2479"/>
    <s v="P1"/>
    <s v="SS-193186 TR CASSONADE LID"/>
    <x v="1"/>
    <n v="10022928"/>
    <x v="30"/>
    <x v="27"/>
    <s v="37D4"/>
    <s v="SIV10002507"/>
    <n v="5105972722"/>
    <x v="21"/>
    <s v="USD"/>
    <n v="61.5"/>
    <n v="61.5"/>
    <n v="50"/>
    <s v="PC"/>
    <n v="5172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3"/>
    <n v="61.5"/>
    <n v="61.5"/>
    <m/>
    <x v="1"/>
    <x v="1"/>
    <n v="45"/>
    <n v="2767.5"/>
  </r>
  <r>
    <n v="9321306184"/>
    <n v="40"/>
    <s v="9321304860"/>
    <x v="2480"/>
    <s v="A1"/>
    <s v="B89985C2 GL.LID24 SST RING 2 HOL&amp;STEAM H"/>
    <x v="8"/>
    <n v="10016059"/>
    <x v="127"/>
    <x v="119"/>
    <s v="37D6"/>
    <s v="RI10009"/>
    <n v="5105950521"/>
    <x v="46"/>
    <s v="USD"/>
    <n v="2407.6799999999998"/>
    <n v="2407.6799999999998"/>
    <n v="3840"/>
    <s v="PC"/>
    <n v="51242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683"/>
    <n v="0.627"/>
    <n v="0.627"/>
    <n v="2435.4965836800002"/>
    <n v="2407.6799999999998"/>
    <m/>
    <x v="0"/>
    <x v="0"/>
    <n v="60"/>
    <n v="144460.79999999999"/>
  </r>
  <r>
    <n v="9321284634"/>
    <n v="10"/>
    <s v="4500201673"/>
    <x v="2481"/>
    <s v="P1"/>
    <s v="GVS241 SORBET.BLC113 KRUPS EU"/>
    <x v="2"/>
    <n v="10002059"/>
    <x v="64"/>
    <x v="60"/>
    <s v="37D4"/>
    <s v="MP807287"/>
    <n v="5105966091"/>
    <x v="50"/>
    <s v="USD"/>
    <n v="34933.800000000003"/>
    <n v="34933.800000000003"/>
    <n v="1580"/>
    <s v="PC"/>
    <n v="515837"/>
    <x v="52"/>
    <x v="52"/>
    <x v="6"/>
    <s v="KITCHEN ELECTRICS"/>
    <x v="6"/>
    <n v="3710"/>
    <x v="0"/>
    <x v="2"/>
    <n v="22.11"/>
    <s v="0"/>
    <n v="22.52"/>
    <n v="99007325"/>
    <x v="30"/>
    <x v="1"/>
    <s v="TREVOR AU"/>
    <x v="0"/>
    <n v="0.41"/>
    <n v="647.79999999999995"/>
    <x v="1684"/>
    <n v="22.07"/>
    <n v="22.11"/>
    <n v="35054.4147352"/>
    <n v="34870.6"/>
    <n v="35581.599999999999"/>
    <x v="4"/>
    <x v="2"/>
    <n v="45"/>
    <n v="1572021.0000000002"/>
  </r>
  <r>
    <n v="9321312400"/>
    <n v="110"/>
    <s v="9321311686"/>
    <x v="2482"/>
    <s v="L2"/>
    <s v="TS-07005100 SP BOUCHON RESERVOIR HUMIDIF"/>
    <x v="1"/>
    <n v="10012062"/>
    <x v="27"/>
    <x v="24"/>
    <s v="37E3"/>
    <s v="10E-S30591-2"/>
    <n v="5105981881"/>
    <x v="35"/>
    <s v="USD"/>
    <n v="4"/>
    <n v="4"/>
    <n v="25"/>
    <s v="PC"/>
    <n v="51901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15"/>
    <n v="0.16"/>
    <n v="0.16"/>
    <n v="4"/>
    <n v="4"/>
    <m/>
    <x v="1"/>
    <x v="1"/>
    <n v="45"/>
    <n v="180"/>
  </r>
  <r>
    <n v="9321273304"/>
    <n v="10"/>
    <s v="9820436107"/>
    <x v="836"/>
    <s v="R1"/>
    <s v="FG21181B FCM CM828 MATTINATA 127V BLK/ME"/>
    <x v="2"/>
    <n v="10017541"/>
    <x v="23"/>
    <x v="20"/>
    <s v="37D4"/>
    <s v="CI063-09285"/>
    <n v="5105960693"/>
    <x v="8"/>
    <s v="USD"/>
    <n v="9786.42"/>
    <n v="9786.42"/>
    <n v="1134"/>
    <s v="PC"/>
    <n v="514987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43"/>
    <n v="8.6300000000000008"/>
    <n v="8.6300000000000008"/>
    <n v="9977.7824999999993"/>
    <n v="9786.42"/>
    <n v="9979.2000000000007"/>
    <x v="4"/>
    <x v="2"/>
    <n v="45"/>
    <n v="440388.9"/>
  </r>
  <r>
    <n v="9321301779"/>
    <n v="30"/>
    <s v="9321301407"/>
    <x v="736"/>
    <s v="K1"/>
    <s v="MS-621646 WATER INLET GROUP"/>
    <x v="1"/>
    <n v="10005402"/>
    <x v="22"/>
    <x v="19"/>
    <s v="37D6"/>
    <s v="US1003175"/>
    <n v="5105982972"/>
    <x v="3"/>
    <s v="USD"/>
    <n v="38"/>
    <n v="38"/>
    <n v="100"/>
    <s v="PC"/>
    <n v="5192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72"/>
    <n v="0.38"/>
    <n v="0.38"/>
    <n v="34.5"/>
    <n v="38"/>
    <m/>
    <x v="1"/>
    <x v="1"/>
    <n v="60"/>
    <n v="2280"/>
  </r>
  <r>
    <n v="9321284391"/>
    <n v="10"/>
    <s v="9321284141"/>
    <x v="188"/>
    <s v="Z1"/>
    <s v="JOINT DE CLAPET (GRF)"/>
    <x v="0"/>
    <n v="10011176"/>
    <x v="20"/>
    <x v="18"/>
    <m/>
    <s v="UR10-1-126"/>
    <n v="5105939679"/>
    <x v="25"/>
    <s v="USD"/>
    <n v="280"/>
    <n v="280"/>
    <n v="20000"/>
    <s v="PC"/>
    <n v="509286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60"/>
    <n v="1.4E-2"/>
    <n v="1.4E-2"/>
    <n v="280"/>
    <n v="280"/>
    <m/>
    <x v="0"/>
    <x v="0"/>
    <n v="10"/>
    <n v="2800"/>
  </r>
  <r>
    <n v="9321263007"/>
    <n v="10"/>
    <s v="337"/>
    <x v="838"/>
    <s v="M5"/>
    <s v="MO1113X3 VAC CLEANER 1300W RED"/>
    <x v="2"/>
    <n v="10012062"/>
    <x v="27"/>
    <x v="24"/>
    <s v="37E3"/>
    <s v="9E-P33449"/>
    <n v="5105940563"/>
    <x v="6"/>
    <s v="USD"/>
    <n v="14848"/>
    <n v="14848"/>
    <n v="800"/>
    <s v="PC"/>
    <n v="509678"/>
    <x v="55"/>
    <x v="55"/>
    <x v="9"/>
    <s v="HOME CLEANING"/>
    <x v="8"/>
    <n v="3710"/>
    <x v="0"/>
    <x v="2"/>
    <n v="18.559999999999999"/>
    <s v="0"/>
    <n v="18.920000000000002"/>
    <n v="99005200"/>
    <x v="31"/>
    <x v="3"/>
    <s v="NEW BUYER 4"/>
    <x v="0"/>
    <n v="0.36"/>
    <n v="288"/>
    <x v="644"/>
    <n v="17.93"/>
    <n v="18.559999999999999"/>
    <n v="14641.796664"/>
    <n v="14344"/>
    <n v="15136"/>
    <x v="4"/>
    <x v="2"/>
    <n v="45"/>
    <n v="668160"/>
  </r>
  <r>
    <n v="9321258278"/>
    <n v="10"/>
    <s v="9321257719"/>
    <x v="485"/>
    <m/>
    <s v="P77COR.FTG FV5230 EUR.LG 2M UT"/>
    <x v="0"/>
    <n v="10012158"/>
    <x v="102"/>
    <x v="98"/>
    <m/>
    <s v="1000067"/>
    <n v="5105952673"/>
    <x v="12"/>
    <s v="USD"/>
    <n v="12513.6"/>
    <n v="12513.6"/>
    <n v="4800"/>
    <s v="PC"/>
    <n v="51328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1923.354756799999"/>
    <n v="12302.4"/>
    <m/>
    <x v="0"/>
    <x v="0"/>
    <n v="10"/>
    <n v="125136"/>
  </r>
  <r>
    <n v="9321306472"/>
    <n v="190"/>
    <s v="9321300015"/>
    <x v="2483"/>
    <s v="P1"/>
    <s v="SS-193173 BLACK BASKET"/>
    <x v="1"/>
    <n v="10022928"/>
    <x v="30"/>
    <x v="27"/>
    <s v="37D4"/>
    <s v="SIV10002507"/>
    <n v="5105972722"/>
    <x v="21"/>
    <s v="USD"/>
    <n v="112.5"/>
    <n v="112.5"/>
    <n v="50"/>
    <s v="PC"/>
    <n v="5172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5"/>
    <n v="112.5"/>
    <n v="112.5"/>
    <m/>
    <x v="1"/>
    <x v="1"/>
    <n v="45"/>
    <n v="5062.5"/>
  </r>
  <r>
    <n v="9321301779"/>
    <n v="20"/>
    <s v="9321301407"/>
    <x v="2484"/>
    <s v="K1"/>
    <s v="MS-621540 Timer Ass'y Chromelike"/>
    <x v="1"/>
    <n v="10005402"/>
    <x v="22"/>
    <x v="19"/>
    <s v="37D6"/>
    <s v="US1003064"/>
    <n v="5105974220"/>
    <x v="2"/>
    <s v="USD"/>
    <n v="439"/>
    <n v="439"/>
    <n v="100"/>
    <s v="PC"/>
    <n v="5175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685"/>
    <n v="4.3899999999999997"/>
    <n v="4.3899999999999997"/>
    <n v="391.8"/>
    <n v="439"/>
    <m/>
    <x v="1"/>
    <x v="1"/>
    <n v="60"/>
    <n v="26340"/>
  </r>
  <r>
    <n v="9321296547"/>
    <n v="130"/>
    <s v="SUC-09-033/HKG"/>
    <x v="2485"/>
    <s v="AA"/>
    <s v="T03061-3 FRYPAN 28CM ELEGANT"/>
    <x v="2"/>
    <n v="99011000"/>
    <x v="2"/>
    <x v="2"/>
    <s v="37E6"/>
    <s v="1001SEB063"/>
    <n v="5105941322"/>
    <x v="15"/>
    <s v="USD"/>
    <n v="1106.74"/>
    <n v="1106.74"/>
    <n v="156"/>
    <s v="PC"/>
    <n v="509845"/>
    <x v="2"/>
    <x v="2"/>
    <x v="2"/>
    <s v="COOKWARE"/>
    <x v="2"/>
    <n v="3710"/>
    <x v="2"/>
    <x v="2"/>
    <n v="7.0883700000000003"/>
    <s v="0"/>
    <n v="7.09"/>
    <n v="99003700"/>
    <x v="5"/>
    <x v="2"/>
    <m/>
    <x v="0"/>
    <n v="-4.4871794871794999E-3"/>
    <n v="-0.70000000000000195"/>
    <x v="1686"/>
    <n v="6.7"/>
    <n v="7.0944900000000004"/>
    <n v="1035.1824793440001"/>
    <n v="1045.2"/>
    <n v="1106.04"/>
    <x v="2"/>
    <x v="2"/>
    <n v="75"/>
    <n v="83005.5"/>
  </r>
  <r>
    <n v="9321273984"/>
    <n v="10"/>
    <s v="412042/024"/>
    <x v="635"/>
    <s v="P4"/>
    <s v="0697427 ENS.BOITE ACCESSOIRE BAGUIO"/>
    <x v="0"/>
    <n v="10018552"/>
    <x v="8"/>
    <x v="7"/>
    <s v="37D4"/>
    <s v="K09281"/>
    <n v="5105941432"/>
    <x v="15"/>
    <s v="USD"/>
    <n v="9676.7999999999993"/>
    <n v="9676.7999999999993"/>
    <n v="3456"/>
    <s v="PC"/>
    <n v="50994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03"/>
    <n v="2.8"/>
    <n v="2.8"/>
    <n v="9676.7999999999993"/>
    <n v="9676.7999999999993"/>
    <m/>
    <x v="0"/>
    <x v="0"/>
    <n v="45"/>
    <n v="435455.99999999994"/>
  </r>
  <r>
    <n v="9321282823"/>
    <n v="10"/>
    <s v="WI00303"/>
    <x v="500"/>
    <s v="A1"/>
    <s v="A8342264 SCP16LID COOK N STRAIN2 USA"/>
    <x v="2"/>
    <n v="99011000"/>
    <x v="2"/>
    <x v="2"/>
    <s v="37E6"/>
    <s v="1002UMR133-13"/>
    <n v="5105955646"/>
    <x v="26"/>
    <s v="USD"/>
    <n v="17925"/>
    <n v="17925"/>
    <n v="2500"/>
    <s v="PC"/>
    <n v="514144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925"/>
    <x v="403"/>
    <n v="6.4"/>
    <n v="6.4"/>
    <n v="16415.09434"/>
    <n v="16000"/>
    <n v="17000"/>
    <x v="2"/>
    <x v="2"/>
    <n v="75"/>
    <n v="1344375"/>
  </r>
  <r>
    <n v="9321236235"/>
    <n v="10"/>
    <s v="4500194519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1372"/>
    <n v="10"/>
    <s v="52-3832/Y709032"/>
    <x v="642"/>
    <s v="Z1"/>
    <s v="5085997 WHITE GRID HOUSING"/>
    <x v="0"/>
    <n v="10017330"/>
    <x v="68"/>
    <x v="64"/>
    <s v="37E6"/>
    <s v="HH-H100032"/>
    <n v="5105972768"/>
    <x v="21"/>
    <s v="USD"/>
    <n v="2443.5"/>
    <n v="2443.5"/>
    <n v="15000"/>
    <s v="PC"/>
    <n v="5173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2621.2997399999999"/>
    <n v="2443.5"/>
    <m/>
    <x v="0"/>
    <x v="0"/>
    <n v="75"/>
    <n v="183262.5"/>
  </r>
  <r>
    <n v="9321300269"/>
    <n v="70"/>
    <s v="1426"/>
    <x v="2350"/>
    <s v="A1"/>
    <s v="B8624644 D.OV24LID SB MASTERCH SS UNC RI"/>
    <x v="2"/>
    <n v="99011000"/>
    <x v="2"/>
    <x v="2"/>
    <s v="37E6"/>
    <s v="1003SEB177-1"/>
    <n v="5105974238"/>
    <x v="2"/>
    <s v="USD"/>
    <n v="7035"/>
    <n v="7035"/>
    <n v="500"/>
    <s v="PC"/>
    <n v="517596"/>
    <x v="13"/>
    <x v="13"/>
    <x v="2"/>
    <s v="COOKWARE"/>
    <x v="2"/>
    <n v="3710"/>
    <x v="2"/>
    <x v="2"/>
    <n v="13.3405"/>
    <s v="0"/>
    <n v="13.34"/>
    <n v="99004200"/>
    <x v="38"/>
    <x v="2"/>
    <m/>
    <x v="0"/>
    <n v="-0.73"/>
    <n v="-365"/>
    <x v="0"/>
    <m/>
    <n v="14.07"/>
    <n v="7035"/>
    <n v="7035"/>
    <n v="6670"/>
    <x v="2"/>
    <x v="2"/>
    <n v="75"/>
    <n v="527625"/>
  </r>
  <r>
    <n v="9321289127"/>
    <n v="10"/>
    <s v="4600069141"/>
    <x v="2486"/>
    <s v="L4"/>
    <s v="SF4412E4 LISS &amp; CURL STRAIGHTENER"/>
    <x v="2"/>
    <n v="10019410"/>
    <x v="81"/>
    <x v="77"/>
    <s v="37E3"/>
    <s v="181006404"/>
    <n v="5105979824"/>
    <x v="23"/>
    <s v="USD"/>
    <n v="10551.06"/>
    <n v="10551.06"/>
    <n v="1002"/>
    <s v="PC"/>
    <n v="518715"/>
    <x v="53"/>
    <x v="53"/>
    <x v="7"/>
    <s v="LINEN PERS HOME CARE"/>
    <x v="7"/>
    <n v="3710"/>
    <x v="1"/>
    <x v="2"/>
    <n v="10.53"/>
    <s v="0"/>
    <n v="11.5"/>
    <n v="99002102"/>
    <x v="36"/>
    <x v="5"/>
    <s v="SINNY CHAN"/>
    <x v="0"/>
    <n v="0.97"/>
    <n v="971.94"/>
    <x v="0"/>
    <m/>
    <n v="10.75"/>
    <n v="10771.5"/>
    <n v="10771.5"/>
    <n v="11523"/>
    <x v="4"/>
    <x v="2"/>
    <n v="45"/>
    <n v="474797.69999999995"/>
  </r>
  <r>
    <n v="9321294978"/>
    <n v="10"/>
    <s v="9321294964"/>
    <x v="2254"/>
    <s v="A1"/>
    <s v="18217409 AS.MAGN.KNOB T-F ING4 BLACKF V2"/>
    <x v="8"/>
    <n v="10013781"/>
    <x v="5"/>
    <x v="4"/>
    <s v="37D6"/>
    <s v="I209L0160"/>
    <n v="5105932633"/>
    <x v="56"/>
    <s v="USD"/>
    <n v="7429.12"/>
    <n v="7429.12"/>
    <n v="6400"/>
    <s v="PC"/>
    <n v="50685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7428.8447296000004"/>
    <n v="7429.12"/>
    <m/>
    <x v="0"/>
    <x v="0"/>
    <n v="60"/>
    <n v="445747.20000000001"/>
  </r>
  <r>
    <n v="9321294978"/>
    <n v="10"/>
    <s v="9321294964"/>
    <x v="2254"/>
    <s v="A1"/>
    <s v="18217409 AS.MAGN.KNOB T-F ING4 BLACKF V2"/>
    <x v="8"/>
    <n v="10013781"/>
    <x v="5"/>
    <x v="4"/>
    <s v="37D6"/>
    <s v="I210A0014"/>
    <n v="5105934527"/>
    <x v="30"/>
    <s v="USD"/>
    <n v="3714.56"/>
    <n v="3714.56"/>
    <n v="3200"/>
    <s v="PC"/>
    <n v="50784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3714.4223648000002"/>
    <n v="3714.56"/>
    <m/>
    <x v="0"/>
    <x v="0"/>
    <n v="60"/>
    <n v="222873.60000000001"/>
  </r>
  <r>
    <n v="9321280853"/>
    <n v="10"/>
    <s v="26-17162/2PR21771"/>
    <x v="638"/>
    <s v="Z1"/>
    <s v="2933228 VIS TAMP.TORX 3.5X19 T20"/>
    <x v="7"/>
    <n v="10011099"/>
    <x v="124"/>
    <x v="116"/>
    <s v="37D3"/>
    <s v="043809"/>
    <n v="5105952150"/>
    <x v="12"/>
    <s v="USD"/>
    <n v="915.2"/>
    <n v="915.2"/>
    <n v="104000"/>
    <s v="PC"/>
    <n v="51294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286198"/>
    <n v="10"/>
    <s v="TI03544"/>
    <x v="2050"/>
    <s v="A1"/>
    <s v="A852S274 SET 2P BANQUET ANT GREY USA"/>
    <x v="2"/>
    <n v="99012100"/>
    <x v="10"/>
    <x v="2"/>
    <s v="37E6"/>
    <s v="SPV012/10"/>
    <n v="5105958457"/>
    <x v="33"/>
    <s v="USD"/>
    <n v="11635"/>
    <n v="11635"/>
    <n v="1300"/>
    <s v="PC"/>
    <n v="514532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273"/>
    <x v="1426"/>
    <n v="8.9499999999999993"/>
    <n v="8.9499999999999993"/>
    <n v="11635"/>
    <n v="11635"/>
    <n v="11362"/>
    <x v="2"/>
    <x v="2"/>
    <n v="75"/>
    <n v="872625"/>
  </r>
  <r>
    <n v="9321316490"/>
    <n v="10"/>
    <s v="52-4005/Y781678"/>
    <x v="642"/>
    <s v="Z1"/>
    <s v="5085997 WHITE GRID HOUSING"/>
    <x v="0"/>
    <n v="10017330"/>
    <x v="68"/>
    <x v="64"/>
    <s v="37E6"/>
    <s v="HH-H100056"/>
    <n v="5105981892"/>
    <x v="35"/>
    <s v="USD"/>
    <n v="3258"/>
    <n v="3258"/>
    <n v="20000"/>
    <s v="PC"/>
    <n v="5190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3495.0663199999999"/>
    <n v="3258"/>
    <m/>
    <x v="0"/>
    <x v="0"/>
    <n v="75"/>
    <n v="244350"/>
  </r>
  <r>
    <n v="9321278586"/>
    <n v="10"/>
    <s v="409808/020"/>
    <x v="370"/>
    <s v="Z1"/>
    <s v="0697619 PRESSE-AGRUMES ASS.PAFP30/FP60"/>
    <x v="5"/>
    <n v="10016953"/>
    <x v="96"/>
    <x v="92"/>
    <s v="37D9"/>
    <s v="09029"/>
    <n v="5105933320"/>
    <x v="13"/>
    <s v="USD"/>
    <n v="2198.25"/>
    <n v="2198.25"/>
    <n v="2500"/>
    <s v="PC"/>
    <n v="507349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80889"/>
    <n v="10"/>
    <s v="909519/038"/>
    <x v="2147"/>
    <s v="Z1"/>
    <s v="0695625 REDUCTEUR ASS RM TOURS"/>
    <x v="7"/>
    <n v="10018295"/>
    <x v="190"/>
    <x v="180"/>
    <s v="37E6"/>
    <s v="PI01002/10"/>
    <n v="5105935088"/>
    <x v="47"/>
    <s v="USD"/>
    <n v="17869.82"/>
    <n v="17869.82"/>
    <n v="10080"/>
    <s v="PC"/>
    <n v="508077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7869.826429280001"/>
    <n v="17869.827497760001"/>
    <m/>
    <x v="0"/>
    <x v="0"/>
    <n v="75"/>
    <n v="1340236.5"/>
  </r>
  <r>
    <n v="9321291212"/>
    <n v="10"/>
    <s v="909529/026"/>
    <x v="2336"/>
    <s v="Z1"/>
    <s v="0678345 Bout marche DDH gris VALENCE"/>
    <x v="7"/>
    <n v="10011964"/>
    <x v="15"/>
    <x v="13"/>
    <s v="37D6"/>
    <s v="19887"/>
    <n v="5105948895"/>
    <x v="40"/>
    <s v="USD"/>
    <n v="612.9"/>
    <n v="612.9"/>
    <n v="9000"/>
    <s v="PC"/>
    <n v="51208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612.9"/>
    <n v="612.9"/>
    <m/>
    <x v="0"/>
    <x v="0"/>
    <n v="60"/>
    <n v="36774"/>
  </r>
  <r>
    <n v="9321311886"/>
    <n v="110"/>
    <s v="9321301500"/>
    <x v="2487"/>
    <s v="P1"/>
    <s v="SS-192286 PANIER"/>
    <x v="1"/>
    <n v="10018552"/>
    <x v="8"/>
    <x v="7"/>
    <s v="37D4"/>
    <s v="K10017"/>
    <n v="5105977233"/>
    <x v="10"/>
    <s v="USD"/>
    <n v="1869"/>
    <n v="1869"/>
    <n v="700"/>
    <s v="PC"/>
    <n v="51826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87"/>
    <n v="2.67"/>
    <n v="2.67"/>
    <n v="1869"/>
    <n v="1869"/>
    <m/>
    <x v="1"/>
    <x v="1"/>
    <n v="45"/>
    <n v="84105"/>
  </r>
  <r>
    <n v="9321262066"/>
    <n v="10"/>
    <s v="4500198723"/>
    <x v="2488"/>
    <s v="Z1"/>
    <s v="INSTRUCTIONS FOR USE DW8000"/>
    <x v="0"/>
    <n v="10017563"/>
    <x v="0"/>
    <x v="0"/>
    <s v="37E6"/>
    <s v="306"/>
    <n v="5105934467"/>
    <x v="0"/>
    <s v="USD"/>
    <n v="4800"/>
    <n v="4800"/>
    <n v="50000"/>
    <s v="PC"/>
    <n v="507835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1688"/>
    <n v="9.6000000000000002E-2"/>
    <n v="9.6000000000000002E-2"/>
    <n v="4800"/>
    <n v="4800"/>
    <m/>
    <x v="0"/>
    <x v="0"/>
    <n v="75"/>
    <n v="360000"/>
  </r>
  <r>
    <n v="9321282678"/>
    <n v="20"/>
    <s v="9321282304"/>
    <x v="50"/>
    <s v="R1"/>
    <s v="BF212010 KET VIT.ECO 1L WHT EUR"/>
    <x v="2"/>
    <n v="10008043"/>
    <x v="18"/>
    <x v="16"/>
    <s v="37E6"/>
    <s v="S10-0012"/>
    <n v="5105935822"/>
    <x v="14"/>
    <s v="USD"/>
    <n v="28339.15"/>
    <n v="28339.15"/>
    <n v="2673"/>
    <s v="PC"/>
    <n v="508210"/>
    <x v="19"/>
    <x v="19"/>
    <x v="5"/>
    <s v="KITCHEN ELECTRICS"/>
    <x v="9"/>
    <n v="3710"/>
    <x v="2"/>
    <x v="2"/>
    <n v="10.602"/>
    <s v="0"/>
    <n v="10.85"/>
    <n v="99006103"/>
    <x v="17"/>
    <x v="1"/>
    <s v="GODFREY LI"/>
    <x v="0"/>
    <n v="0.24799850355405911"/>
    <n v="662.9"/>
    <x v="42"/>
    <n v="10.60200036"/>
    <n v="10.602"/>
    <n v="29172.945341430001"/>
    <n v="28339.14696228"/>
    <n v="29002.05"/>
    <x v="4"/>
    <x v="2"/>
    <n v="75"/>
    <n v="2125436.25"/>
  </r>
  <r>
    <n v="9321279186"/>
    <n v="10"/>
    <s v="TI03439"/>
    <x v="1213"/>
    <s v="A3"/>
    <s v="A9090564 Easy Care frypan 26 TNS grey (c"/>
    <x v="2"/>
    <n v="10016689"/>
    <x v="159"/>
    <x v="48"/>
    <s v="37D3"/>
    <s v="ASDH0118-1/10"/>
    <n v="5105936719"/>
    <x v="63"/>
    <s v="USD"/>
    <n v="6235.74"/>
    <n v="6235.74"/>
    <n v="1818"/>
    <s v="PC"/>
    <n v="50850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6235.74"/>
    <n v="6235.74"/>
    <n v="6235.74"/>
    <x v="4"/>
    <x v="2"/>
    <n v="30"/>
    <n v="187072.19999999998"/>
  </r>
  <r>
    <n v="9321282207"/>
    <n v="10"/>
    <s v="9321282107"/>
    <x v="207"/>
    <s v="A1"/>
    <s v="31340031 SQUARE GRILL FRYPAN VITALY 2"/>
    <x v="0"/>
    <n v="10008091"/>
    <x v="71"/>
    <x v="67"/>
    <s v="37D3"/>
    <s v="00577003"/>
    <n v="5105938730"/>
    <x v="51"/>
    <s v="USD"/>
    <n v="4235.3999999999996"/>
    <n v="4235.3999999999996"/>
    <n v="780"/>
    <s v="PC"/>
    <n v="50907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4235.3999999999996"/>
    <n v="4235.3999999999996"/>
    <m/>
    <x v="0"/>
    <x v="0"/>
    <n v="30"/>
    <n v="127061.99999999999"/>
  </r>
  <r>
    <n v="9321260592"/>
    <n v="10"/>
    <s v="9321260260"/>
    <x v="377"/>
    <m/>
    <s v="GTE HEATING UNIT FU310 TH139"/>
    <x v="0"/>
    <n v="10013329"/>
    <x v="97"/>
    <x v="93"/>
    <m/>
    <s v="EI946270"/>
    <n v="5105945195"/>
    <x v="7"/>
    <s v="USD"/>
    <n v="24662.880000000001"/>
    <n v="24662.880000000001"/>
    <n v="11880"/>
    <s v="PC"/>
    <n v="511083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282109"/>
    <n v="10"/>
    <s v="TW-091113-280"/>
    <x v="747"/>
    <s v="AA"/>
    <s v="NC281B5 WOK 28CM EVER"/>
    <x v="2"/>
    <n v="99011000"/>
    <x v="2"/>
    <x v="2"/>
    <s v="37E6"/>
    <s v="1001SEB033-2"/>
    <n v="5105937306"/>
    <x v="5"/>
    <s v="USD"/>
    <n v="1360"/>
    <n v="1360"/>
    <n v="100"/>
    <s v="PC"/>
    <n v="508593"/>
    <x v="6"/>
    <x v="6"/>
    <x v="2"/>
    <s v="COOKWARE"/>
    <x v="2"/>
    <n v="3710"/>
    <x v="2"/>
    <x v="2"/>
    <n v="13.590199999999999"/>
    <s v="0"/>
    <n v="13.59"/>
    <n v="99006300"/>
    <x v="53"/>
    <x v="2"/>
    <m/>
    <x v="0"/>
    <n v="-0.01"/>
    <n v="-1"/>
    <x v="190"/>
    <n v="13.63"/>
    <n v="13.6"/>
    <n v="1363"/>
    <n v="1363"/>
    <n v="1359"/>
    <x v="2"/>
    <x v="2"/>
    <n v="75"/>
    <n v="102000"/>
  </r>
  <r>
    <n v="9321268143"/>
    <n v="40"/>
    <s v="9321267944"/>
    <x v="2489"/>
    <s v="A1"/>
    <s v="19291000 D 360X24/10 8128-O"/>
    <x v="0"/>
    <n v="10021612"/>
    <x v="98"/>
    <x v="94"/>
    <m/>
    <s v="MAT-E-100010"/>
    <n v="5105938250"/>
    <x v="5"/>
    <s v="USD"/>
    <n v="35362.300000000003"/>
    <n v="35362.300000000003"/>
    <n v="11598"/>
    <s v="KG"/>
    <n v="50893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689"/>
    <n v="2.6349999999999998"/>
    <n v="3.0489999999999999"/>
    <n v="27615.88321176"/>
    <n v="30560.73"/>
    <m/>
    <x v="0"/>
    <x v="0"/>
    <n v="10"/>
    <n v="353623"/>
  </r>
  <r>
    <n v="9321308715"/>
    <n v="10"/>
    <s v="WI00531"/>
    <x v="381"/>
    <s v="A1"/>
    <s v="A809SC64 SET 12P GRIP RIGHT/2 LACQ GREY"/>
    <x v="2"/>
    <n v="99011000"/>
    <x v="2"/>
    <x v="2"/>
    <s v="37E6"/>
    <s v="1003UMR162-9"/>
    <n v="5105967997"/>
    <x v="53"/>
    <s v="USD"/>
    <n v="26271"/>
    <n v="26271"/>
    <n v="900"/>
    <s v="PC"/>
    <n v="51638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9"/>
    <x v="0"/>
    <m/>
    <n v="23.94"/>
    <n v="21546"/>
    <n v="21546"/>
    <n v="26262"/>
    <x v="2"/>
    <x v="2"/>
    <n v="75"/>
    <n v="1970325"/>
  </r>
  <r>
    <n v="9321308715"/>
    <n v="10"/>
    <s v="WI00531"/>
    <x v="381"/>
    <s v="A1"/>
    <s v="A809SC64 SET 12P GRIP RIGHT/2 LACQ GREY"/>
    <x v="2"/>
    <n v="99011000"/>
    <x v="2"/>
    <x v="2"/>
    <s v="37E6"/>
    <s v="1003UMR162-10"/>
    <n v="5105967998"/>
    <x v="53"/>
    <s v="USD"/>
    <n v="37947"/>
    <n v="37947"/>
    <n v="1300"/>
    <s v="PC"/>
    <n v="51638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1"/>
    <n v="5105968000"/>
    <x v="53"/>
    <s v="USD"/>
    <n v="37947"/>
    <n v="37947"/>
    <n v="1300"/>
    <s v="PC"/>
    <n v="51639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2"/>
    <n v="5105968001"/>
    <x v="53"/>
    <s v="USD"/>
    <n v="37947"/>
    <n v="37947"/>
    <n v="1300"/>
    <s v="PC"/>
    <n v="51639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4"/>
    <n v="5105968002"/>
    <x v="53"/>
    <s v="USD"/>
    <n v="37947"/>
    <n v="37947"/>
    <n v="1300"/>
    <s v="PC"/>
    <n v="51639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5"/>
    <n v="5105968003"/>
    <x v="53"/>
    <s v="USD"/>
    <n v="37947"/>
    <n v="37947"/>
    <n v="1300"/>
    <s v="PC"/>
    <n v="51639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6"/>
    <n v="5105968004"/>
    <x v="53"/>
    <s v="USD"/>
    <n v="37947"/>
    <n v="37947"/>
    <n v="1300"/>
    <s v="PC"/>
    <n v="51639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7"/>
    <n v="5105968005"/>
    <x v="53"/>
    <s v="USD"/>
    <n v="37947"/>
    <n v="37947"/>
    <n v="1300"/>
    <s v="PC"/>
    <n v="51639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6458"/>
    <n v="10"/>
    <s v="AI00928"/>
    <x v="2490"/>
    <s v="A1"/>
    <s v="E9209964 FP30+LID EMERIL HARD ANOD COATE"/>
    <x v="2"/>
    <n v="99011000"/>
    <x v="2"/>
    <x v="2"/>
    <s v="37E6"/>
    <s v="1003SEB164-6"/>
    <n v="5105968017"/>
    <x v="53"/>
    <s v="USD"/>
    <n v="9002"/>
    <n v="9002"/>
    <n v="700"/>
    <s v="PC"/>
    <n v="516405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9002"/>
    <n v="9002"/>
    <n v="9002"/>
    <x v="2"/>
    <x v="2"/>
    <n v="75"/>
    <n v="675150"/>
  </r>
  <r>
    <n v="9321306458"/>
    <n v="10"/>
    <s v="AI00928"/>
    <x v="2490"/>
    <s v="A1"/>
    <s v="E9209964 FP30+LID EMERIL HARD ANOD COATE"/>
    <x v="2"/>
    <n v="99011000"/>
    <x v="2"/>
    <x v="2"/>
    <s v="37E6"/>
    <s v="1003SEB164-7"/>
    <n v="5105968018"/>
    <x v="53"/>
    <s v="USD"/>
    <n v="29063.599999999999"/>
    <n v="29063.599999999999"/>
    <n v="2260"/>
    <s v="PC"/>
    <n v="516406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2"/>
    <n v="5105971699"/>
    <x v="16"/>
    <s v="USD"/>
    <n v="29063.599999999999"/>
    <n v="29063.599999999999"/>
    <n v="2260"/>
    <s v="PC"/>
    <n v="517064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3"/>
    <n v="5105971701"/>
    <x v="16"/>
    <s v="USD"/>
    <n v="29063.599999999999"/>
    <n v="29063.599999999999"/>
    <n v="2260"/>
    <s v="PC"/>
    <n v="517065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4"/>
    <n v="5105971703"/>
    <x v="16"/>
    <s v="USD"/>
    <n v="29063.599999999999"/>
    <n v="29063.599999999999"/>
    <n v="2260"/>
    <s v="PC"/>
    <n v="517066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5"/>
    <n v="5105971704"/>
    <x v="16"/>
    <s v="USD"/>
    <n v="29063.599999999999"/>
    <n v="29063.599999999999"/>
    <n v="2260"/>
    <s v="PC"/>
    <n v="517067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298499"/>
    <n v="10"/>
    <s v="9321295487"/>
    <x v="506"/>
    <s v="L4"/>
    <s v="CV4212F0 STUDIO DRY HAIR DRYER"/>
    <x v="2"/>
    <n v="10011086"/>
    <x v="69"/>
    <x v="65"/>
    <s v="37E6"/>
    <s v="I017972"/>
    <n v="5105945414"/>
    <x v="7"/>
    <s v="USD"/>
    <n v="7845"/>
    <n v="7845"/>
    <n v="1500"/>
    <s v="PC"/>
    <n v="511366"/>
    <x v="15"/>
    <x v="15"/>
    <x v="7"/>
    <s v="LINEN PERS HOME CARE"/>
    <x v="7"/>
    <n v="3710"/>
    <x v="0"/>
    <x v="2"/>
    <n v="5.23"/>
    <s v="0"/>
    <n v="5.5"/>
    <n v="99008200"/>
    <x v="16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316033"/>
    <n v="100"/>
    <s v="9321314257"/>
    <x v="197"/>
    <s v="A1"/>
    <s v="27606100 BIG HANDLE PREFERENCE T-F"/>
    <x v="8"/>
    <n v="99012000"/>
    <x v="4"/>
    <x v="2"/>
    <s v="37E6"/>
    <s v="1003CTK037"/>
    <n v="5105975529"/>
    <x v="9"/>
    <s v="USD"/>
    <n v="1235.52"/>
    <n v="1235.52"/>
    <n v="2160"/>
    <s v="PC"/>
    <n v="5178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36189"/>
    <n v="10"/>
    <s v="4500194525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70814"/>
    <n v="10"/>
    <s v="9321268432"/>
    <x v="2491"/>
    <s v="R1"/>
    <s v="BE532540 KET DELFINA 1.5L XERES CEI"/>
    <x v="2"/>
    <n v="10008043"/>
    <x v="18"/>
    <x v="16"/>
    <s v="37E6"/>
    <s v="S10-0011"/>
    <n v="5105938793"/>
    <x v="51"/>
    <s v="USD"/>
    <n v="16597.22"/>
    <n v="16597.22"/>
    <n v="2268"/>
    <s v="PC"/>
    <n v="509091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690"/>
    <n v="7.35"/>
    <n v="7.3179999999999996"/>
    <n v="16669.8"/>
    <n v="16669.8"/>
    <n v="16987.32"/>
    <x v="4"/>
    <x v="2"/>
    <n v="75"/>
    <n v="1244791.5"/>
  </r>
  <r>
    <n v="9321296547"/>
    <n v="110"/>
    <s v="SUC-09-033/HKG"/>
    <x v="58"/>
    <s v="AA"/>
    <s v="T03061-1 FRYPAN 24CM ELEGANT"/>
    <x v="2"/>
    <n v="99011000"/>
    <x v="2"/>
    <x v="2"/>
    <s v="37E6"/>
    <s v="1001SEB063"/>
    <n v="5105941322"/>
    <x v="15"/>
    <s v="USD"/>
    <n v="1589.66"/>
    <n v="1589.66"/>
    <n v="252"/>
    <s v="PC"/>
    <n v="509843"/>
    <x v="2"/>
    <x v="2"/>
    <x v="2"/>
    <s v="COOKWARE"/>
    <x v="2"/>
    <n v="3710"/>
    <x v="2"/>
    <x v="2"/>
    <n v="6.3025599999999997"/>
    <s v="0"/>
    <n v="6.3"/>
    <n v="99003700"/>
    <x v="5"/>
    <x v="2"/>
    <m/>
    <x v="0"/>
    <n v="-8.1746031746032007E-3"/>
    <n v="-2.0600000000000063"/>
    <x v="50"/>
    <n v="6.1"/>
    <n v="5.8"/>
    <n v="1526.0189762160001"/>
    <n v="1537.2"/>
    <n v="1587.6"/>
    <x v="2"/>
    <x v="2"/>
    <n v="75"/>
    <n v="119224.5"/>
  </r>
  <r>
    <n v="9321316033"/>
    <n v="10"/>
    <s v="9321314257"/>
    <x v="193"/>
    <s v="A1"/>
    <s v="18222200 BIG HANDLE EVIDENCE TEFAL"/>
    <x v="8"/>
    <n v="99012000"/>
    <x v="4"/>
    <x v="2"/>
    <s v="37E6"/>
    <s v="1003CTK037"/>
    <n v="5105975529"/>
    <x v="9"/>
    <s v="USD"/>
    <n v="3301.2"/>
    <n v="3301.2"/>
    <n v="12600"/>
    <s v="PC"/>
    <n v="5178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347.6210586000002"/>
    <n v="3301.2"/>
    <m/>
    <x v="2"/>
    <x v="0"/>
    <n v="75"/>
    <n v="247590"/>
  </r>
  <r>
    <n v="9321280832"/>
    <n v="30"/>
    <s v="9321279094"/>
    <x v="2492"/>
    <s v="K9"/>
    <s v="KP210040 CM DOLCE GUSTO MELODY 2 BLK UK"/>
    <x v="2"/>
    <n v="10002644"/>
    <x v="24"/>
    <x v="21"/>
    <s v="37E3"/>
    <s v="3000003504"/>
    <n v="5105944282"/>
    <x v="37"/>
    <s v="USD"/>
    <n v="57164"/>
    <n v="57164"/>
    <n v="1240"/>
    <s v="PC"/>
    <n v="510787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77813"/>
    <n v="60"/>
    <s v="9321274986"/>
    <x v="386"/>
    <s v="K1"/>
    <s v="MS-620409 HEATER ELEMENT ASSEMBLY"/>
    <x v="1"/>
    <n v="10017541"/>
    <x v="23"/>
    <x v="20"/>
    <s v="37D4"/>
    <s v="CI063-09239-1"/>
    <n v="5105950820"/>
    <x v="46"/>
    <s v="USD"/>
    <n v="1040"/>
    <n v="1040"/>
    <n v="1600"/>
    <s v="PC"/>
    <n v="51274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1040"/>
    <n v="1040"/>
    <m/>
    <x v="1"/>
    <x v="1"/>
    <n v="45"/>
    <n v="46800"/>
  </r>
  <r>
    <n v="9321306472"/>
    <n v="230"/>
    <s v="9321300015"/>
    <x v="2493"/>
    <s v="P1"/>
    <s v="SS-193169 SILVER EQUIPED BODY"/>
    <x v="1"/>
    <n v="10022928"/>
    <x v="30"/>
    <x v="27"/>
    <s v="37D4"/>
    <s v="SIV10002507"/>
    <n v="5105972722"/>
    <x v="21"/>
    <s v="USD"/>
    <n v="972.5"/>
    <n v="972.5"/>
    <n v="50"/>
    <s v="PC"/>
    <n v="51727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45"/>
    <n v="972.5"/>
    <n v="972.5"/>
    <m/>
    <x v="1"/>
    <x v="1"/>
    <n v="45"/>
    <n v="43762.5"/>
  </r>
  <r>
    <n v="9321277813"/>
    <n v="20"/>
    <s v="9321274986"/>
    <x v="83"/>
    <s v="K1"/>
    <s v="MS-620188 COVER"/>
    <x v="1"/>
    <n v="10017541"/>
    <x v="23"/>
    <x v="20"/>
    <s v="37D4"/>
    <s v="CI063-09239"/>
    <n v="5105945509"/>
    <x v="7"/>
    <s v="USD"/>
    <n v="100"/>
    <n v="100"/>
    <n v="400"/>
    <s v="PC"/>
    <n v="51144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00"/>
    <n v="100"/>
    <m/>
    <x v="1"/>
    <x v="1"/>
    <n v="45"/>
    <n v="4500"/>
  </r>
  <r>
    <n v="9321306472"/>
    <n v="120"/>
    <s v="9321300015"/>
    <x v="2494"/>
    <s v="P1"/>
    <s v="SS-193178 BLCK SMALL CONE"/>
    <x v="1"/>
    <n v="10022928"/>
    <x v="30"/>
    <x v="27"/>
    <s v="37D4"/>
    <s v="SIV10002507"/>
    <n v="5105972722"/>
    <x v="21"/>
    <s v="USD"/>
    <n v="11"/>
    <n v="11"/>
    <n v="50"/>
    <s v="PC"/>
    <n v="5172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2"/>
    <n v="11"/>
    <n v="11"/>
    <m/>
    <x v="1"/>
    <x v="1"/>
    <n v="45"/>
    <n v="495"/>
  </r>
  <r>
    <n v="9321282880"/>
    <n v="10"/>
    <s v="WI00331"/>
    <x v="759"/>
    <s v="A3"/>
    <s v="23063W7 REAL EASY 10&quot; SKILLET W/BONUS SP"/>
    <x v="2"/>
    <n v="10023546"/>
    <x v="52"/>
    <x v="48"/>
    <s v="37D3"/>
    <s v="ASDH0138-13/10"/>
    <n v="5105945222"/>
    <x v="7"/>
    <s v="USD"/>
    <n v="9020"/>
    <n v="9020"/>
    <n v="2000"/>
    <s v="PC"/>
    <n v="511128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660"/>
    <x v="86"/>
    <n v="4.51"/>
    <n v="4.51"/>
    <n v="9020"/>
    <n v="9020"/>
    <n v="8360"/>
    <x v="4"/>
    <x v="2"/>
    <n v="30"/>
    <n v="270600"/>
  </r>
  <r>
    <n v="9321303465"/>
    <n v="10"/>
    <s v="9321299074"/>
    <x v="2495"/>
    <s v="N3"/>
    <s v="OV100130 26L ACTI MLX WHITE H"/>
    <x v="2"/>
    <n v="10002618"/>
    <x v="104"/>
    <x v="100"/>
    <s v="37D3"/>
    <s v="20100065"/>
    <n v="5105957024"/>
    <x v="65"/>
    <s v="USD"/>
    <n v="18384.8"/>
    <n v="18041.8"/>
    <n v="490"/>
    <s v="PC"/>
    <n v="514473"/>
    <x v="37"/>
    <x v="37"/>
    <x v="8"/>
    <s v="KITCHEN ELECTRICS"/>
    <x v="5"/>
    <n v="3710"/>
    <x v="2"/>
    <x v="2"/>
    <n v="36.82"/>
    <s v="0"/>
    <n v="37.049999999999997"/>
    <n v="99006103"/>
    <x v="17"/>
    <x v="1"/>
    <s v="ESTHER FAN"/>
    <x v="10"/>
    <n v="0.23"/>
    <n v="112.7"/>
    <x v="1691"/>
    <n v="37.42"/>
    <n v="36.82"/>
    <n v="18335.8"/>
    <n v="18335.8"/>
    <n v="18154.5"/>
    <x v="4"/>
    <x v="2"/>
    <n v="30"/>
    <n v="541254"/>
  </r>
  <r>
    <n v="9321289754"/>
    <n v="10"/>
    <s v="9321289665"/>
    <x v="2496"/>
    <m/>
    <s v="P77COR.FTG FV5250 EUR.LG 2M UT"/>
    <x v="0"/>
    <n v="10012158"/>
    <x v="102"/>
    <x v="98"/>
    <m/>
    <s v="1000263"/>
    <n v="5105969864"/>
    <x v="59"/>
    <s v="USD"/>
    <n v="7508.16"/>
    <n v="7508.16"/>
    <n v="2880"/>
    <s v="PC"/>
    <n v="51685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305583"/>
    <n v="10"/>
    <s v="21582"/>
    <x v="2497"/>
    <s v="N1"/>
    <s v="CB522182 PLANCHA I-THERMOSIGNAL BLACK CO"/>
    <x v="2"/>
    <n v="99011400"/>
    <x v="21"/>
    <x v="2"/>
    <s v="37E6"/>
    <s v="1100001085"/>
    <n v="5105973516"/>
    <x v="55"/>
    <s v="USD"/>
    <n v="17276.990000000002"/>
    <n v="17276.990000000002"/>
    <n v="810"/>
    <s v="PC"/>
    <n v="517463"/>
    <x v="27"/>
    <x v="27"/>
    <x v="8"/>
    <s v="KITCHEN ELECTRICS"/>
    <x v="5"/>
    <n v="3710"/>
    <x v="2"/>
    <x v="2"/>
    <m/>
    <s v="0"/>
    <n v="21.33"/>
    <n v="99001800"/>
    <x v="28"/>
    <x v="2"/>
    <m/>
    <x v="0"/>
    <n v="3.8271604938269998E-4"/>
    <n v="0.30999999999998701"/>
    <x v="1692"/>
    <n v="20.128210159999998"/>
    <n v="21.329619999999998"/>
    <n v="16303.850229600001"/>
    <n v="16303.850229600001"/>
    <n v="17277.3"/>
    <x v="2"/>
    <x v="2"/>
    <n v="75"/>
    <n v="1295774.2500000002"/>
  </r>
  <r>
    <n v="9321306472"/>
    <n v="110"/>
    <s v="9321300015"/>
    <x v="2498"/>
    <s v="P1"/>
    <s v="SS-193177 BLACK JUICER ATTACHEMENT"/>
    <x v="1"/>
    <n v="10022928"/>
    <x v="30"/>
    <x v="27"/>
    <s v="37D4"/>
    <s v="SIV10002507"/>
    <n v="5105972722"/>
    <x v="21"/>
    <s v="USD"/>
    <n v="205"/>
    <n v="205"/>
    <n v="50"/>
    <s v="PC"/>
    <n v="5172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0999999999999996"/>
    <n v="205"/>
    <n v="205"/>
    <m/>
    <x v="1"/>
    <x v="1"/>
    <n v="45"/>
    <n v="9225"/>
  </r>
  <r>
    <n v="9321319512"/>
    <n v="10"/>
    <s v="26-17321/2PR21992"/>
    <x v="227"/>
    <s v="Z1"/>
    <s v="2582021 DISC"/>
    <x v="0"/>
    <n v="10020806"/>
    <x v="74"/>
    <x v="70"/>
    <s v="37D6"/>
    <s v="SEBHM100308X1"/>
    <n v="5105974165"/>
    <x v="2"/>
    <s v="USD"/>
    <n v="1228"/>
    <n v="1228"/>
    <n v="5000"/>
    <s v="PC"/>
    <n v="5175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1228"/>
    <n v="1228"/>
    <m/>
    <x v="0"/>
    <x v="0"/>
    <n v="60"/>
    <n v="73680"/>
  </r>
  <r>
    <n v="9321306472"/>
    <n v="90"/>
    <s v="9321300015"/>
    <x v="2499"/>
    <s v="P1"/>
    <s v="SS-193170 BLACK LOCKING ARM"/>
    <x v="1"/>
    <n v="10022928"/>
    <x v="30"/>
    <x v="27"/>
    <s v="37D4"/>
    <s v="SIV10002507"/>
    <n v="5105972722"/>
    <x v="21"/>
    <s v="USD"/>
    <n v="33"/>
    <n v="33"/>
    <n v="50"/>
    <s v="PC"/>
    <n v="51726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6"/>
    <n v="33"/>
    <n v="33"/>
    <m/>
    <x v="1"/>
    <x v="1"/>
    <n v="45"/>
    <n v="1485"/>
  </r>
  <r>
    <n v="9321312400"/>
    <n v="30"/>
    <s v="9321311686"/>
    <x v="2500"/>
    <s v="L2"/>
    <s v="TS-07005120 SP TUYAU SILICONE HUMIDIFICA"/>
    <x v="1"/>
    <n v="10012062"/>
    <x v="27"/>
    <x v="24"/>
    <s v="37E3"/>
    <s v="10E-S30591-2"/>
    <n v="5105981881"/>
    <x v="35"/>
    <s v="USD"/>
    <n v="34.200000000000003"/>
    <n v="34.200000000000003"/>
    <n v="60"/>
    <s v="PC"/>
    <n v="51901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6999999999999995"/>
    <n v="34.200000000000003"/>
    <n v="34.200000000000003"/>
    <m/>
    <x v="1"/>
    <x v="1"/>
    <n v="45"/>
    <n v="1539.0000000000002"/>
  </r>
  <r>
    <n v="9321266723"/>
    <n v="10"/>
    <s v="9321266284"/>
    <x v="77"/>
    <s v="L4"/>
    <s v="SWITCHING POWER SUPPLY"/>
    <x v="0"/>
    <n v="10021659"/>
    <x v="39"/>
    <x v="35"/>
    <m/>
    <s v="10010004"/>
    <n v="5105938308"/>
    <x v="11"/>
    <s v="USD"/>
    <n v="33048"/>
    <n v="33048"/>
    <n v="21600"/>
    <s v="PC"/>
    <n v="50894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80832"/>
    <n v="10"/>
    <s v="9321279094"/>
    <x v="2492"/>
    <s v="K9"/>
    <s v="KP210040 CM DOLCE GUSTO MELODY 2 BLK UK"/>
    <x v="2"/>
    <n v="10002644"/>
    <x v="24"/>
    <x v="21"/>
    <s v="37E3"/>
    <s v="3000003298"/>
    <n v="5105941288"/>
    <x v="15"/>
    <s v="USD"/>
    <n v="57164"/>
    <n v="57164"/>
    <n v="1240"/>
    <s v="PC"/>
    <n v="509758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0832"/>
    <n v="20"/>
    <s v="9321279094"/>
    <x v="2492"/>
    <s v="K9"/>
    <s v="KP210040 CM DOLCE GUSTO MELODY 2 BLK UK"/>
    <x v="2"/>
    <n v="10002644"/>
    <x v="24"/>
    <x v="21"/>
    <s v="37E3"/>
    <s v="3000003422"/>
    <n v="5105942486"/>
    <x v="34"/>
    <s v="USD"/>
    <n v="57164"/>
    <n v="57164"/>
    <n v="1240"/>
    <s v="PC"/>
    <n v="510187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0946"/>
    <n v="10"/>
    <s v="9820440303"/>
    <x v="2501"/>
    <s v="N1"/>
    <s v="KD401084 CHOCOLATE FOUNTAIN ARNO 127V"/>
    <x v="2"/>
    <n v="10019089"/>
    <x v="193"/>
    <x v="182"/>
    <s v="3714"/>
    <s v="INV-BE/20100009"/>
    <n v="5105955339"/>
    <x v="26"/>
    <s v="USD"/>
    <n v="26981.84"/>
    <n v="26981.84"/>
    <n v="1468"/>
    <s v="PC"/>
    <n v="513900"/>
    <x v="34"/>
    <x v="34"/>
    <x v="8"/>
    <s v="KITCHEN ELECTRICS"/>
    <x v="5"/>
    <n v="3710"/>
    <x v="2"/>
    <x v="2"/>
    <n v="18.38"/>
    <s v="0"/>
    <n v="18.559999999999999"/>
    <n v="99001621"/>
    <x v="18"/>
    <x v="1"/>
    <s v="ANTHONY LUI"/>
    <x v="0"/>
    <n v="0.18"/>
    <n v="264.24"/>
    <x v="1693"/>
    <n v="18.38"/>
    <n v="18.38"/>
    <n v="26981.84"/>
    <n v="26981.84"/>
    <n v="27246.080000000002"/>
    <x v="4"/>
    <x v="2"/>
    <n v="10"/>
    <n v="269818.40000000002"/>
  </r>
  <r>
    <n v="9321306472"/>
    <n v="30"/>
    <s v="9321300015"/>
    <x v="2502"/>
    <s v="P1"/>
    <s v="SS-193176 BLACK RING"/>
    <x v="1"/>
    <n v="10022928"/>
    <x v="30"/>
    <x v="27"/>
    <s v="37D4"/>
    <s v="SIV10002507"/>
    <n v="5105972722"/>
    <x v="21"/>
    <s v="USD"/>
    <n v="23"/>
    <n v="23"/>
    <n v="50"/>
    <s v="PC"/>
    <n v="51725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6"/>
    <n v="23"/>
    <n v="23"/>
    <m/>
    <x v="1"/>
    <x v="1"/>
    <n v="45"/>
    <n v="1035"/>
  </r>
  <r>
    <n v="9321306169"/>
    <n v="10"/>
    <s v="4500204714"/>
    <x v="860"/>
    <s v="R9"/>
    <s v="CM425D10 FCM EXPRESS STAIN. GLASS TIMER"/>
    <x v="2"/>
    <n v="10018597"/>
    <x v="80"/>
    <x v="76"/>
    <s v="37E6"/>
    <s v="I-00128/10"/>
    <n v="5105977248"/>
    <x v="10"/>
    <s v="USD"/>
    <n v="12336.68"/>
    <n v="12336.68"/>
    <n v="716"/>
    <s v="PC"/>
    <n v="518292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171.84"/>
    <x v="663"/>
    <n v="17.23"/>
    <n v="17.23"/>
    <n v="12373.26987688"/>
    <n v="12336.68"/>
    <n v="12508.52"/>
    <x v="4"/>
    <x v="2"/>
    <n v="75"/>
    <n v="925251"/>
  </r>
  <r>
    <n v="9321276093"/>
    <n v="10"/>
    <s v="910118/023"/>
    <x v="76"/>
    <s v="Z1"/>
    <s v="0568159 MOT DS5415 EQUIPE 230V ENTR LONG"/>
    <x v="7"/>
    <n v="10019667"/>
    <x v="38"/>
    <x v="34"/>
    <s v="37E3"/>
    <s v="WM20100107"/>
    <n v="5105936709"/>
    <x v="63"/>
    <s v="USD"/>
    <n v="39745.32"/>
    <n v="39745.32"/>
    <n v="17208"/>
    <s v="PC"/>
    <n v="508495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37473.39681192"/>
    <n v="38800.604371175999"/>
    <m/>
    <x v="0"/>
    <x v="0"/>
    <n v="45"/>
    <n v="1788539.4"/>
  </r>
  <r>
    <n v="9321281860"/>
    <n v="10"/>
    <s v="21-4106/Y253931"/>
    <x v="243"/>
    <s v="Z1"/>
    <s v="2642132 ACCESSORY"/>
    <x v="7"/>
    <n v="10018142"/>
    <x v="34"/>
    <x v="30"/>
    <s v="37D6"/>
    <s v="SEB10005-2"/>
    <n v="5105938724"/>
    <x v="51"/>
    <s v="USD"/>
    <n v="945.5"/>
    <n v="945.5"/>
    <n v="5040"/>
    <s v="PC"/>
    <n v="50904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76093"/>
    <n v="10"/>
    <s v="910118/023"/>
    <x v="76"/>
    <s v="Z1"/>
    <s v="0568159 MOT DS5415 EQUIPE 230V ENTR LONG"/>
    <x v="7"/>
    <n v="10019667"/>
    <x v="38"/>
    <x v="34"/>
    <s v="37E3"/>
    <s v="WM20100121"/>
    <n v="5105945379"/>
    <x v="7"/>
    <s v="USD"/>
    <n v="56042.559999999998"/>
    <n v="56042.559999999998"/>
    <n v="24264"/>
    <s v="PC"/>
    <n v="51125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52839.05742936"/>
    <n v="54710.475619607998"/>
    <m/>
    <x v="0"/>
    <x v="0"/>
    <n v="45"/>
    <n v="2521915.1999999997"/>
  </r>
  <r>
    <n v="9321306472"/>
    <n v="80"/>
    <s v="9321300015"/>
    <x v="2503"/>
    <s v="P1"/>
    <s v="SS-193168 BLACK BASE"/>
    <x v="1"/>
    <n v="10022928"/>
    <x v="30"/>
    <x v="27"/>
    <s v="37D4"/>
    <s v="SIV10002507"/>
    <n v="5105972722"/>
    <x v="21"/>
    <s v="USD"/>
    <n v="48.5"/>
    <n v="48.5"/>
    <n v="50"/>
    <s v="PC"/>
    <n v="51726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97"/>
    <n v="48.5"/>
    <n v="48.5"/>
    <m/>
    <x v="1"/>
    <x v="1"/>
    <n v="45"/>
    <n v="2182.5"/>
  </r>
  <r>
    <n v="9321311668"/>
    <n v="10"/>
    <s v="9321311230"/>
    <x v="2362"/>
    <m/>
    <s v="CORD EXIT FTG3486/429-86M"/>
    <x v="0"/>
    <n v="10016399"/>
    <x v="28"/>
    <x v="25"/>
    <m/>
    <s v="P51003008"/>
    <n v="5105972897"/>
    <x v="21"/>
    <s v="USD"/>
    <n v="274.94"/>
    <n v="274.94"/>
    <n v="1280"/>
    <s v="PC"/>
    <n v="5173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03"/>
    <n v="0.21479999999999999"/>
    <n v="0.21479999999999999"/>
    <n v="277.05940864000002"/>
    <n v="274.94400000000002"/>
    <m/>
    <x v="0"/>
    <x v="0"/>
    <n v="10"/>
    <n v="2749.4"/>
  </r>
  <r>
    <n v="9321306631"/>
    <n v="10"/>
    <s v="9321306308"/>
    <x v="2504"/>
    <s v="N3"/>
    <s v="OW600230 BREADMAKER BAGUETTE &amp; CO BORODI"/>
    <x v="2"/>
    <n v="10020848"/>
    <x v="13"/>
    <x v="11"/>
    <s v="37E6"/>
    <s v="INV09-V294EHK"/>
    <n v="5105976465"/>
    <x v="32"/>
    <s v="USD"/>
    <n v="44309.52"/>
    <n v="44309.52"/>
    <n v="779"/>
    <s v="PC"/>
    <n v="517979"/>
    <x v="40"/>
    <x v="40"/>
    <x v="8"/>
    <s v="KITCHEN ELECTRICS"/>
    <x v="5"/>
    <n v="3710"/>
    <x v="0"/>
    <x v="2"/>
    <n v="56.88"/>
    <s v="0"/>
    <n v="56.31"/>
    <n v="99102353"/>
    <x v="27"/>
    <x v="5"/>
    <s v="LILLIAN WONG"/>
    <x v="0"/>
    <n v="-0.56999999999999995"/>
    <n v="-444.03"/>
    <x v="0"/>
    <m/>
    <n v="56.88"/>
    <n v="44309.52"/>
    <n v="44309.52"/>
    <n v="43865.49"/>
    <x v="4"/>
    <x v="2"/>
    <n v="75"/>
    <n v="3323213.9999999995"/>
  </r>
  <r>
    <n v="9321311886"/>
    <n v="40"/>
    <s v="9321301500"/>
    <x v="2505"/>
    <s v="P1"/>
    <s v="SS-192383 COUTEAU CHOPPER"/>
    <x v="1"/>
    <n v="10018552"/>
    <x v="8"/>
    <x v="7"/>
    <s v="37D4"/>
    <s v="K10017"/>
    <n v="5105977233"/>
    <x v="10"/>
    <s v="USD"/>
    <n v="180"/>
    <n v="180"/>
    <n v="150"/>
    <s v="PC"/>
    <n v="51825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35"/>
    <n v="1.2"/>
    <n v="1.2"/>
    <n v="180"/>
    <n v="180"/>
    <m/>
    <x v="1"/>
    <x v="1"/>
    <n v="45"/>
    <n v="8100"/>
  </r>
  <r>
    <n v="9321261624"/>
    <n v="10"/>
    <s v="213"/>
    <x v="875"/>
    <s v="L4"/>
    <s v="CF3012E0 STYLING APPLIANCES CERAMICSTRUC"/>
    <x v="2"/>
    <n v="10002063"/>
    <x v="55"/>
    <x v="51"/>
    <s v="37E3"/>
    <s v="A00045349"/>
    <n v="5105940702"/>
    <x v="6"/>
    <s v="USD"/>
    <n v="11122.2"/>
    <n v="11122.2"/>
    <n v="2004"/>
    <s v="PC"/>
    <n v="509745"/>
    <x v="35"/>
    <x v="35"/>
    <x v="7"/>
    <s v="LINEN PERS HOME CARE"/>
    <x v="7"/>
    <n v="3710"/>
    <x v="0"/>
    <x v="2"/>
    <n v="5.55"/>
    <s v="0"/>
    <n v="5.6"/>
    <n v="99005600"/>
    <x v="50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294535"/>
    <n v="10"/>
    <s v="9321294218"/>
    <x v="264"/>
    <s v="A1"/>
    <s v="18208220 EQPT. FP25 CURVE TEFAL RIVETE"/>
    <x v="8"/>
    <n v="10016947"/>
    <x v="14"/>
    <x v="12"/>
    <s v="37E6"/>
    <s v="LF100094"/>
    <n v="5105943772"/>
    <x v="17"/>
    <s v="USD"/>
    <n v="840"/>
    <n v="840"/>
    <n v="560"/>
    <s v="PC"/>
    <n v="51059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818.49801823999996"/>
    <n v="812"/>
    <m/>
    <x v="0"/>
    <x v="0"/>
    <n v="75"/>
    <n v="63000"/>
  </r>
  <r>
    <n v="9321262891"/>
    <n v="10"/>
    <s v="9321262441"/>
    <x v="2364"/>
    <s v="Z1"/>
    <s v="GRH IRON SUBSET"/>
    <x v="0"/>
    <n v="10013781"/>
    <x v="5"/>
    <x v="4"/>
    <m/>
    <s v="I210A0122"/>
    <n v="5105946973"/>
    <x v="4"/>
    <s v="USD"/>
    <n v="18877.25"/>
    <n v="18877.25"/>
    <n v="2496"/>
    <s v="PC"/>
    <n v="51164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18399.159999168001"/>
    <n v="18399.263999999999"/>
    <m/>
    <x v="0"/>
    <x v="0"/>
    <n v="10"/>
    <n v="188772.5"/>
  </r>
  <r>
    <n v="9321284393"/>
    <n v="10"/>
    <s v="9321284259"/>
    <x v="770"/>
    <s v="Z1"/>
    <s v="FRONT PANEL SUBSET GTH2 SUISSE"/>
    <x v="0"/>
    <n v="10015487"/>
    <x v="62"/>
    <x v="58"/>
    <m/>
    <s v="E1001121"/>
    <n v="5105946999"/>
    <x v="4"/>
    <s v="USD"/>
    <n v="7756.03"/>
    <n v="7756.03"/>
    <n v="756"/>
    <s v="PC"/>
    <n v="51170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596"/>
    <n v="10.25929563"/>
    <n v="10.2593"/>
    <n v="7750.0666630799997"/>
    <n v="7756.0274962800004"/>
    <m/>
    <x v="0"/>
    <x v="0"/>
    <n v="10"/>
    <n v="77560.3"/>
  </r>
  <r>
    <n v="9321283680"/>
    <n v="10"/>
    <s v="9321279019"/>
    <x v="406"/>
    <s v="P1"/>
    <s v="PC105131 CTP ACCESSIMO WHT/RED FR"/>
    <x v="2"/>
    <n v="10011884"/>
    <x v="7"/>
    <x v="6"/>
    <s v="37D4"/>
    <s v="0017955"/>
    <n v="5105935836"/>
    <x v="14"/>
    <s v="USD"/>
    <n v="14467.2"/>
    <n v="14467.2"/>
    <n v="2640"/>
    <s v="PC"/>
    <n v="508241"/>
    <x v="8"/>
    <x v="8"/>
    <x v="6"/>
    <s v="KITCHEN ELECTRICS"/>
    <x v="6"/>
    <n v="3710"/>
    <x v="0"/>
    <x v="2"/>
    <n v="5.48"/>
    <s v="0"/>
    <n v="5.49"/>
    <n v="99008200"/>
    <x v="16"/>
    <x v="1"/>
    <s v="TREVOR AU"/>
    <x v="0"/>
    <n v="0.01"/>
    <n v="26.4"/>
    <x v="328"/>
    <n v="5.44"/>
    <n v="5.48"/>
    <n v="14450.80136544"/>
    <n v="14361.6"/>
    <n v="14493.6"/>
    <x v="4"/>
    <x v="2"/>
    <n v="45"/>
    <n v="651024"/>
  </r>
  <r>
    <n v="9321293125"/>
    <n v="20"/>
    <s v="200911263"/>
    <x v="2506"/>
    <s v="M5"/>
    <s v="726831 MOTOR V1J-PY29-801"/>
    <x v="0"/>
    <n v="10022749"/>
    <x v="84"/>
    <x v="80"/>
    <s v="37D6"/>
    <s v="SDS9609"/>
    <n v="5105960432"/>
    <x v="8"/>
    <s v="USD"/>
    <n v="24528"/>
    <n v="24528"/>
    <n v="4200"/>
    <s v="PC"/>
    <n v="514852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694"/>
    <n v="5.75"/>
    <n v="5.84"/>
    <n v="24150"/>
    <n v="24150"/>
    <m/>
    <x v="0"/>
    <x v="0"/>
    <n v="60"/>
    <n v="1471680"/>
  </r>
  <r>
    <n v="9321268143"/>
    <n v="110"/>
    <s v="9321267944"/>
    <x v="2507"/>
    <s v="A1"/>
    <s v="19294000 D 300X21/10 8128-O"/>
    <x v="0"/>
    <n v="10021612"/>
    <x v="98"/>
    <x v="94"/>
    <m/>
    <s v="MAT-E-100006"/>
    <n v="5105937996"/>
    <x v="5"/>
    <s v="USD"/>
    <n v="42643.31"/>
    <n v="42643.31"/>
    <n v="13986"/>
    <s v="KG"/>
    <n v="50884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695"/>
    <n v="2.6350019119999999"/>
    <n v="3.0489999999999999"/>
    <n v="27575.489165742001"/>
    <n v="36853.136741232003"/>
    <m/>
    <x v="0"/>
    <x v="0"/>
    <n v="10"/>
    <n v="426433.1"/>
  </r>
  <r>
    <n v="9321296547"/>
    <n v="140"/>
    <s v="SUC-09-033/HKG"/>
    <x v="102"/>
    <s v="AA"/>
    <s v="T03061-4 FRYPAN 20 ELEGANT INDUCTION"/>
    <x v="2"/>
    <n v="99011000"/>
    <x v="2"/>
    <x v="2"/>
    <s v="37E6"/>
    <s v="1001SEB063"/>
    <n v="5105941322"/>
    <x v="15"/>
    <s v="USD"/>
    <n v="2756.81"/>
    <n v="2756.81"/>
    <n v="156"/>
    <s v="PC"/>
    <n v="509846"/>
    <x v="2"/>
    <x v="2"/>
    <x v="2"/>
    <s v="COOKWARE"/>
    <x v="2"/>
    <n v="3710"/>
    <x v="2"/>
    <x v="2"/>
    <n v="4.5654000000000003"/>
    <s v="0"/>
    <n v="4.57"/>
    <n v="99003700"/>
    <x v="5"/>
    <x v="2"/>
    <m/>
    <x v="0"/>
    <n v="-13.101858974358974"/>
    <n v="-2043.89"/>
    <x v="86"/>
    <n v="4.51"/>
    <n v="4.51"/>
    <n v="703.56"/>
    <n v="703.56"/>
    <n v="712.92"/>
    <x v="2"/>
    <x v="2"/>
    <n v="75"/>
    <n v="206760.75"/>
  </r>
  <r>
    <n v="9321314697"/>
    <n v="10"/>
    <s v="41-14600/Y729064"/>
    <x v="2508"/>
    <s v="Z1"/>
    <s v="4132770 S/E POIG.CV ASS.S3 N/G"/>
    <x v="7"/>
    <n v="10013781"/>
    <x v="5"/>
    <x v="4"/>
    <s v="37D6"/>
    <s v="I210C0040"/>
    <n v="5105975321"/>
    <x v="68"/>
    <s v="USD"/>
    <n v="1831.39"/>
    <n v="1831.39"/>
    <n v="2880"/>
    <s v="PC"/>
    <n v="51772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96"/>
    <n v="0.635899306"/>
    <n v="0.63590000000000002"/>
    <n v="1828.4625014400001"/>
    <n v="1831.39000128"/>
    <m/>
    <x v="0"/>
    <x v="0"/>
    <n v="60"/>
    <n v="109883.40000000001"/>
  </r>
  <r>
    <n v="9321311886"/>
    <n v="80"/>
    <s v="9321301500"/>
    <x v="2509"/>
    <s v="P1"/>
    <s v="SS-192291 MOTEUR EQU.PLATINE"/>
    <x v="1"/>
    <n v="10018552"/>
    <x v="8"/>
    <x v="7"/>
    <s v="37D4"/>
    <s v="K10017"/>
    <n v="5105977233"/>
    <x v="10"/>
    <s v="USD"/>
    <n v="10000"/>
    <n v="10000"/>
    <n v="2000"/>
    <s v="PC"/>
    <n v="51825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97"/>
    <n v="5"/>
    <n v="5"/>
    <n v="10000"/>
    <n v="10000"/>
    <m/>
    <x v="1"/>
    <x v="1"/>
    <n v="45"/>
    <n v="450000"/>
  </r>
  <r>
    <n v="9321313148"/>
    <n v="10"/>
    <s v="9321313082"/>
    <x v="872"/>
    <m/>
    <s v="BRASS NICKEL PLATED CONNECTOR"/>
    <x v="0"/>
    <n v="10019117"/>
    <x v="46"/>
    <x v="42"/>
    <m/>
    <s v="SS-20100303"/>
    <n v="5105971817"/>
    <x v="16"/>
    <s v="USD"/>
    <n v="5913.6"/>
    <n v="5913.6"/>
    <n v="13440"/>
    <s v="PC"/>
    <n v="517131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5644.8"/>
    <n v="5644.8"/>
    <m/>
    <x v="0"/>
    <x v="0"/>
    <n v="10"/>
    <n v="59136"/>
  </r>
  <r>
    <n v="9321285734"/>
    <n v="10"/>
    <s v="52-3788/Y693059"/>
    <x v="772"/>
    <s v="Z1"/>
    <s v="5086139 S/E CAPOT DIFF. BLC PWU1"/>
    <x v="0"/>
    <n v="10017330"/>
    <x v="68"/>
    <x v="64"/>
    <s v="37E6"/>
    <s v="HH-H100033"/>
    <n v="5105972770"/>
    <x v="21"/>
    <s v="USD"/>
    <n v="58.05"/>
    <n v="58.05"/>
    <n v="10"/>
    <s v="PC"/>
    <n v="51734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58.309239130000002"/>
    <n v="58.308999999999997"/>
    <m/>
    <x v="0"/>
    <x v="0"/>
    <n v="75"/>
    <n v="4353.75"/>
  </r>
  <r>
    <n v="9321285734"/>
    <n v="10"/>
    <s v="52-3788/Y693059"/>
    <x v="772"/>
    <s v="Z1"/>
    <s v="5086139 S/E CAPOT DIFF. BLC PWU1"/>
    <x v="0"/>
    <n v="10017330"/>
    <x v="68"/>
    <x v="64"/>
    <s v="37E6"/>
    <s v="HH-H100057"/>
    <n v="5105981871"/>
    <x v="35"/>
    <s v="USD"/>
    <n v="32446.04"/>
    <n v="32446.04"/>
    <n v="5590"/>
    <s v="PC"/>
    <n v="51901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594.864673669999"/>
    <n v="32594.731"/>
    <m/>
    <x v="0"/>
    <x v="0"/>
    <n v="75"/>
    <n v="2433453"/>
  </r>
  <r>
    <n v="9321262131"/>
    <n v="10"/>
    <s v="9321261936"/>
    <x v="405"/>
    <s v="L4"/>
    <s v="ELECTRONIC CARD+MOTOR+LED"/>
    <x v="0"/>
    <n v="10015487"/>
    <x v="62"/>
    <x v="58"/>
    <m/>
    <s v="E9120148"/>
    <n v="5105932837"/>
    <x v="36"/>
    <s v="USD"/>
    <n v="21369.599999999999"/>
    <n v="21369.599999999999"/>
    <n v="10080"/>
    <s v="PC"/>
    <n v="50698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60749"/>
    <n v="10"/>
    <s v="9321256781"/>
    <x v="2510"/>
    <s v="J3"/>
    <s v="CS-00098668 CORD UK 3.2M+ EXIT CORD"/>
    <x v="10"/>
    <n v="99001700"/>
    <x v="3"/>
    <x v="3"/>
    <s v="37D6"/>
    <s v="FSS90038"/>
    <n v="5105934251"/>
    <x v="0"/>
    <s v="USD"/>
    <n v="266"/>
    <n v="266"/>
    <n v="50"/>
    <s v="PC"/>
    <n v="507706"/>
    <x v="1"/>
    <x v="1"/>
    <x v="4"/>
    <s v="LINEN PERS HOME CARE"/>
    <x v="4"/>
    <n v="3710"/>
    <x v="0"/>
    <x v="1"/>
    <n v="3.54"/>
    <s v="0"/>
    <n v="3.5423800000000001"/>
    <n v="99009500"/>
    <x v="46"/>
    <x v="2"/>
    <m/>
    <x v="0"/>
    <n v="-1.77762"/>
    <n v="-88.881"/>
    <x v="0"/>
    <m/>
    <n v="5.32"/>
    <n v="266"/>
    <n v="266"/>
    <n v="177.119"/>
    <x v="3"/>
    <x v="2"/>
    <n v="60"/>
    <n v="15960"/>
  </r>
  <r>
    <n v="9321282109"/>
    <n v="60"/>
    <s v="TW-091113-280"/>
    <x v="103"/>
    <s v="AA"/>
    <s v="SE09002-5 WOK 34CM DIAMOND LADY (L+S)"/>
    <x v="2"/>
    <n v="99011000"/>
    <x v="2"/>
    <x v="2"/>
    <s v="37E6"/>
    <s v="1001SEB033-2"/>
    <n v="5105937306"/>
    <x v="5"/>
    <s v="USD"/>
    <n v="9295"/>
    <n v="9295"/>
    <n v="500"/>
    <s v="PC"/>
    <n v="508596"/>
    <x v="5"/>
    <x v="5"/>
    <x v="2"/>
    <s v="COOKWARE"/>
    <x v="2"/>
    <n v="3710"/>
    <x v="2"/>
    <x v="2"/>
    <n v="18.5733"/>
    <s v="0"/>
    <n v="18.57"/>
    <n v="99006300"/>
    <x v="53"/>
    <x v="2"/>
    <m/>
    <x v="0"/>
    <n v="-0.02"/>
    <n v="-10"/>
    <x v="87"/>
    <n v="21.67"/>
    <n v="18.59"/>
    <n v="10835"/>
    <n v="10835"/>
    <n v="9285"/>
    <x v="2"/>
    <x v="2"/>
    <n v="75"/>
    <n v="697125"/>
  </r>
  <r>
    <n v="9321283692"/>
    <n v="10"/>
    <s v="4500200358"/>
    <x v="2511"/>
    <s v="A3"/>
    <s v="C8422252 SCP16LID CLASSICA SS UNCOATED E"/>
    <x v="2"/>
    <n v="10016947"/>
    <x v="14"/>
    <x v="12"/>
    <s v="37E6"/>
    <s v="LF100030"/>
    <n v="5105937428"/>
    <x v="5"/>
    <s v="USD"/>
    <n v="6500"/>
    <n v="6500"/>
    <n v="1000"/>
    <s v="PC"/>
    <n v="508692"/>
    <x v="13"/>
    <x v="13"/>
    <x v="2"/>
    <s v="COOKWARE"/>
    <x v="2"/>
    <n v="3710"/>
    <x v="0"/>
    <x v="2"/>
    <n v="6.5"/>
    <s v="0"/>
    <n v="6.63"/>
    <n v="99003800"/>
    <x v="24"/>
    <x v="5"/>
    <s v="DIMITRI TING"/>
    <x v="0"/>
    <n v="0.13"/>
    <n v="130"/>
    <x v="1698"/>
    <n v="6.5"/>
    <n v="6.5"/>
    <n v="6833.3333329999996"/>
    <n v="6500"/>
    <n v="6630"/>
    <x v="4"/>
    <x v="2"/>
    <n v="75"/>
    <n v="487500"/>
  </r>
  <r>
    <n v="9321296547"/>
    <n v="10"/>
    <s v="SUC-09-033/HKG"/>
    <x v="2512"/>
    <s v="AA"/>
    <s v="PC36B1 WOK 36CM EVER (2S)"/>
    <x v="2"/>
    <n v="99011000"/>
    <x v="2"/>
    <x v="2"/>
    <s v="37E6"/>
    <s v="1001SEB063"/>
    <n v="5105941322"/>
    <x v="15"/>
    <s v="USD"/>
    <n v="1330.8"/>
    <n v="1330.8"/>
    <n v="100"/>
    <s v="PC"/>
    <n v="509833"/>
    <x v="5"/>
    <x v="5"/>
    <x v="2"/>
    <s v="COOKWARE"/>
    <x v="2"/>
    <n v="3710"/>
    <x v="2"/>
    <x v="2"/>
    <n v="13.3011"/>
    <s v="0"/>
    <n v="13.3"/>
    <n v="99003700"/>
    <x v="5"/>
    <x v="2"/>
    <m/>
    <x v="0"/>
    <n v="-8.0000000000000002E-3"/>
    <n v="-0.8"/>
    <x v="1699"/>
    <n v="13.92"/>
    <n v="13.308"/>
    <n v="1392"/>
    <n v="1392"/>
    <n v="1330"/>
    <x v="2"/>
    <x v="2"/>
    <n v="75"/>
    <n v="99810"/>
  </r>
  <r>
    <n v="9321284483"/>
    <n v="10"/>
    <s v="9321281495"/>
    <x v="2513"/>
    <s v="L4"/>
    <s v="CF8032D0 HOT AIR BRUSHES PRO 1000W ROW"/>
    <x v="2"/>
    <n v="10002063"/>
    <x v="55"/>
    <x v="51"/>
    <s v="37E3"/>
    <s v="A00045534"/>
    <n v="5105955346"/>
    <x v="26"/>
    <s v="USD"/>
    <n v="34846"/>
    <n v="34846"/>
    <n v="3800"/>
    <s v="PC"/>
    <n v="513910"/>
    <x v="35"/>
    <x v="35"/>
    <x v="7"/>
    <s v="LINEN PERS HOME CARE"/>
    <x v="7"/>
    <n v="3710"/>
    <x v="0"/>
    <x v="2"/>
    <n v="9.17"/>
    <s v="1"/>
    <n v="9.26"/>
    <n v="99102353"/>
    <x v="27"/>
    <x v="5"/>
    <s v="SINNY CHAN"/>
    <x v="0"/>
    <n v="0.09"/>
    <n v="342"/>
    <x v="1700"/>
    <n v="9.17"/>
    <n v="9.17"/>
    <n v="35053.928422800003"/>
    <n v="34846"/>
    <n v="35188"/>
    <x v="4"/>
    <x v="2"/>
    <n v="45"/>
    <n v="1568070"/>
  </r>
  <r>
    <n v="9321306675"/>
    <n v="10"/>
    <s v="9321306373"/>
    <x v="961"/>
    <s v="A1"/>
    <s v="A8374362 D.OV18LID BANQUET EASY CARE BLA"/>
    <x v="2"/>
    <n v="99011000"/>
    <x v="2"/>
    <x v="2"/>
    <s v="37E6"/>
    <s v="1002SEB110-4"/>
    <n v="5105961628"/>
    <x v="18"/>
    <s v="USD"/>
    <n v="5600"/>
    <n v="5600"/>
    <n v="1000"/>
    <s v="PC"/>
    <n v="515249"/>
    <x v="6"/>
    <x v="6"/>
    <x v="2"/>
    <s v="COOKWARE"/>
    <x v="2"/>
    <n v="3710"/>
    <x v="2"/>
    <x v="2"/>
    <n v="5.59985"/>
    <s v="0"/>
    <n v="5.6"/>
    <n v="99103498"/>
    <x v="8"/>
    <x v="2"/>
    <m/>
    <x v="0"/>
    <n v="0"/>
    <n v="0"/>
    <x v="733"/>
    <n v="5.84"/>
    <n v="5.6"/>
    <n v="5840"/>
    <n v="5840"/>
    <n v="5600"/>
    <x v="2"/>
    <x v="2"/>
    <n v="75"/>
    <n v="420000"/>
  </r>
  <r>
    <n v="9321311886"/>
    <n v="150"/>
    <s v="9321301500"/>
    <x v="2514"/>
    <s v="P1"/>
    <s v="SS-192749 HANDLE WHITE"/>
    <x v="1"/>
    <n v="10018552"/>
    <x v="8"/>
    <x v="7"/>
    <s v="37D4"/>
    <s v="K10017"/>
    <n v="5105977233"/>
    <x v="10"/>
    <s v="USD"/>
    <n v="220"/>
    <n v="220"/>
    <n v="100"/>
    <s v="PC"/>
    <n v="51826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7"/>
    <n v="2.2000000000000002"/>
    <n v="2.2000000000000002"/>
    <n v="220"/>
    <n v="220"/>
    <m/>
    <x v="1"/>
    <x v="1"/>
    <n v="45"/>
    <n v="9900"/>
  </r>
  <r>
    <n v="9321274170"/>
    <n v="10"/>
    <s v="SAS-09-136/HKG"/>
    <x v="2442"/>
    <s v="M1"/>
    <s v="DH4010G0 DEHUMIDIFIER  VITALITY II 16L R"/>
    <x v="2"/>
    <n v="10022888"/>
    <x v="170"/>
    <x v="160"/>
    <s v="37E3"/>
    <s v="SE-100104HK"/>
    <n v="5105932678"/>
    <x v="36"/>
    <s v="USD"/>
    <n v="32948.160000000003"/>
    <n v="32948.160000000003"/>
    <n v="336"/>
    <s v="PC"/>
    <n v="506896"/>
    <x v="72"/>
    <x v="72"/>
    <x v="11"/>
    <s v="LINEN PERS HOME CARE"/>
    <x v="11"/>
    <n v="3710"/>
    <x v="1"/>
    <x v="2"/>
    <n v="98.06"/>
    <s v="0"/>
    <n v="99.02"/>
    <n v="99003700"/>
    <x v="5"/>
    <x v="5"/>
    <s v="SINNY CHAN"/>
    <x v="0"/>
    <n v="0.96"/>
    <n v="322.56"/>
    <x v="1659"/>
    <n v="98.06"/>
    <n v="98.06"/>
    <n v="32948.160000000003"/>
    <n v="32948.160000000003"/>
    <n v="33270.720000000001"/>
    <x v="4"/>
    <x v="2"/>
    <n v="45"/>
    <n v="1482667.2000000002"/>
  </r>
  <r>
    <n v="9321267614"/>
    <n v="10"/>
    <s v="9321266628"/>
    <x v="542"/>
    <s v="A1"/>
    <s v="B8602203 CAS 16 FANTASY INOX NON REV FR"/>
    <x v="2"/>
    <n v="99011000"/>
    <x v="2"/>
    <x v="2"/>
    <s v="37E6"/>
    <s v="1001SEB009"/>
    <n v="5105933789"/>
    <x v="30"/>
    <s v="USD"/>
    <n v="3780"/>
    <n v="3780"/>
    <n v="504"/>
    <s v="PC"/>
    <n v="507545"/>
    <x v="13"/>
    <x v="13"/>
    <x v="2"/>
    <s v="COOKWARE"/>
    <x v="2"/>
    <n v="3710"/>
    <x v="2"/>
    <x v="2"/>
    <n v="7.0375500000000004"/>
    <s v="0"/>
    <n v="7.04"/>
    <n v="99006104"/>
    <x v="17"/>
    <x v="2"/>
    <m/>
    <x v="0"/>
    <n v="-0.46"/>
    <n v="-231.84"/>
    <x v="351"/>
    <n v="7.5"/>
    <n v="7.5"/>
    <n v="3780"/>
    <n v="3780"/>
    <n v="3548.16"/>
    <x v="2"/>
    <x v="2"/>
    <n v="75"/>
    <n v="283500"/>
  </r>
  <r>
    <n v="9321282109"/>
    <n v="50"/>
    <s v="TW-091113-280"/>
    <x v="91"/>
    <s v="AA"/>
    <s v="SE09002-3 WOK 32CM DIAMOND LADY"/>
    <x v="2"/>
    <n v="99011000"/>
    <x v="2"/>
    <x v="2"/>
    <s v="37E6"/>
    <s v="1001SEB033-1"/>
    <n v="5105937437"/>
    <x v="5"/>
    <s v="USD"/>
    <n v="9540"/>
    <n v="9540"/>
    <n v="500"/>
    <s v="PC"/>
    <n v="508702"/>
    <x v="5"/>
    <x v="5"/>
    <x v="2"/>
    <s v="COOKWARE"/>
    <x v="2"/>
    <n v="3710"/>
    <x v="2"/>
    <x v="2"/>
    <n v="19.0656"/>
    <s v="0"/>
    <n v="19.07"/>
    <n v="99006300"/>
    <x v="53"/>
    <x v="2"/>
    <m/>
    <x v="0"/>
    <n v="-0.01"/>
    <n v="-5"/>
    <x v="77"/>
    <n v="20.72"/>
    <n v="20.72"/>
    <n v="10360"/>
    <n v="10360"/>
    <n v="9535"/>
    <x v="2"/>
    <x v="2"/>
    <n v="75"/>
    <n v="715500"/>
  </r>
  <r>
    <n v="9321296547"/>
    <n v="80"/>
    <s v="SUC-09-033/HKG"/>
    <x v="91"/>
    <s v="AA"/>
    <s v="SE09002-3 WOK 32CM DIAMOND LADY"/>
    <x v="2"/>
    <n v="99011000"/>
    <x v="2"/>
    <x v="2"/>
    <s v="37E6"/>
    <s v="1001SEB063"/>
    <n v="5105941322"/>
    <x v="15"/>
    <s v="USD"/>
    <n v="5722.94"/>
    <n v="5722.94"/>
    <n v="300"/>
    <s v="PC"/>
    <n v="509840"/>
    <x v="5"/>
    <x v="5"/>
    <x v="2"/>
    <s v="COOKWARE"/>
    <x v="2"/>
    <n v="3710"/>
    <x v="2"/>
    <x v="2"/>
    <n v="19.0656"/>
    <s v="0"/>
    <n v="19.07"/>
    <n v="99003700"/>
    <x v="5"/>
    <x v="2"/>
    <m/>
    <x v="0"/>
    <n v="-6.4666666666667004E-3"/>
    <n v="-1.9400000000000099"/>
    <x v="77"/>
    <n v="20.72"/>
    <n v="20.72"/>
    <n v="6216"/>
    <n v="6216"/>
    <n v="5721"/>
    <x v="2"/>
    <x v="2"/>
    <n v="75"/>
    <n v="429220.49999999994"/>
  </r>
  <r>
    <n v="9321306668"/>
    <n v="10"/>
    <s v="9321306369"/>
    <x v="2515"/>
    <s v="A1"/>
    <s v="A8378562 STP18LID BANQUET EASY CARE BLAC"/>
    <x v="2"/>
    <n v="99011000"/>
    <x v="2"/>
    <x v="2"/>
    <s v="37E6"/>
    <s v="1001SEB043-3"/>
    <n v="5105943604"/>
    <x v="17"/>
    <s v="USD"/>
    <n v="4769.5200000000004"/>
    <n v="4769.5200000000004"/>
    <n v="1002"/>
    <s v="PC"/>
    <n v="510466"/>
    <x v="6"/>
    <x v="6"/>
    <x v="2"/>
    <s v="COOKWARE"/>
    <x v="2"/>
    <n v="3710"/>
    <x v="2"/>
    <x v="2"/>
    <n v="4.7537500000000001"/>
    <s v="0"/>
    <n v="4.75"/>
    <n v="99103498"/>
    <x v="8"/>
    <x v="2"/>
    <m/>
    <x v="0"/>
    <n v="-0.01"/>
    <n v="-10.02"/>
    <x v="117"/>
    <n v="5.01"/>
    <n v="4.76"/>
    <n v="5020.0200000000004"/>
    <n v="5020.0200000000004"/>
    <n v="4759.5"/>
    <x v="2"/>
    <x v="2"/>
    <n v="75"/>
    <n v="357714.00000000006"/>
  </r>
  <r>
    <n v="9321288033"/>
    <n v="10"/>
    <s v="WI00500"/>
    <x v="2516"/>
    <s v="A3"/>
    <s v="68208 COMM SQUARE CAKE PAN LT GRAY (6)"/>
    <x v="2"/>
    <n v="10019408"/>
    <x v="57"/>
    <x v="53"/>
    <s v="37D6"/>
    <s v="HR-100214"/>
    <n v="5105954274"/>
    <x v="39"/>
    <s v="USD"/>
    <n v="1733.46"/>
    <n v="1733.46"/>
    <n v="1002"/>
    <s v="PC"/>
    <n v="513567"/>
    <x v="36"/>
    <x v="36"/>
    <x v="2"/>
    <s v="COOKWARE"/>
    <x v="2"/>
    <n v="3710"/>
    <x v="0"/>
    <x v="2"/>
    <n v="1.89"/>
    <s v="1"/>
    <n v="2.0299999999999998"/>
    <n v="99008491"/>
    <x v="6"/>
    <x v="5"/>
    <s v="DIMITRI TING"/>
    <x v="0"/>
    <n v="0.3"/>
    <n v="300.60000000000002"/>
    <x v="0"/>
    <m/>
    <n v="1.73"/>
    <n v="1733.46"/>
    <n v="1733.46"/>
    <n v="2034.06"/>
    <x v="4"/>
    <x v="2"/>
    <n v="60"/>
    <n v="104007.6"/>
  </r>
  <r>
    <n v="9321316033"/>
    <n v="30"/>
    <s v="9321314257"/>
    <x v="247"/>
    <s v="A1"/>
    <s v="18222100 SMALL HANDLE EVIDENCE TEFAL"/>
    <x v="8"/>
    <n v="99012000"/>
    <x v="4"/>
    <x v="2"/>
    <s v="37E6"/>
    <s v="1003CTK037"/>
    <n v="5105975529"/>
    <x v="9"/>
    <s v="USD"/>
    <n v="2158.8000000000002"/>
    <n v="2158.8000000000002"/>
    <n v="8400"/>
    <s v="PC"/>
    <n v="5178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2158.8000000000002"/>
    <n v="2158.8000000000002"/>
    <m/>
    <x v="2"/>
    <x v="0"/>
    <n v="75"/>
    <n v="161910"/>
  </r>
  <r>
    <n v="9321296547"/>
    <n v="90"/>
    <s v="SUC-09-033/HKG"/>
    <x v="2517"/>
    <s v="AA"/>
    <s v="NC281B6 WOK 28CM EVER"/>
    <x v="2"/>
    <n v="99011000"/>
    <x v="2"/>
    <x v="2"/>
    <s v="37E6"/>
    <s v="1001SEB063"/>
    <n v="5105941322"/>
    <x v="15"/>
    <s v="USD"/>
    <n v="2573.85"/>
    <n v="2573.85"/>
    <n v="300"/>
    <s v="PC"/>
    <n v="509841"/>
    <x v="6"/>
    <x v="6"/>
    <x v="2"/>
    <s v="COOKWARE"/>
    <x v="2"/>
    <n v="3710"/>
    <x v="2"/>
    <x v="2"/>
    <n v="8.5765899999999995"/>
    <s v="0"/>
    <n v="8.58"/>
    <n v="99003700"/>
    <x v="5"/>
    <x v="2"/>
    <m/>
    <x v="0"/>
    <n v="5.0000000000000001E-4"/>
    <n v="0.15"/>
    <x v="1701"/>
    <n v="8.76"/>
    <n v="8.76"/>
    <n v="2628"/>
    <n v="2628"/>
    <n v="2574"/>
    <x v="2"/>
    <x v="2"/>
    <n v="75"/>
    <n v="193038.75"/>
  </r>
  <r>
    <n v="9321268179"/>
    <n v="10"/>
    <s v="9321267703"/>
    <x v="2518"/>
    <s v="Z1"/>
    <s v="IRON REST SUBSET GTK1882-1043M"/>
    <x v="0"/>
    <n v="10013781"/>
    <x v="5"/>
    <x v="4"/>
    <m/>
    <s v="I210A0101"/>
    <n v="5105943393"/>
    <x v="17"/>
    <s v="USD"/>
    <n v="8019.84"/>
    <n v="8019.84"/>
    <n v="4800"/>
    <s v="PC"/>
    <n v="51040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702"/>
    <n v="1.6708000000000001"/>
    <n v="1.6708000000000001"/>
    <n v="8019.84"/>
    <n v="8019.84"/>
    <m/>
    <x v="0"/>
    <x v="0"/>
    <n v="10"/>
    <n v="80198.399999999994"/>
  </r>
  <r>
    <n v="9321306664"/>
    <n v="10"/>
    <s v="9321306370"/>
    <x v="2519"/>
    <s v="A1"/>
    <s v="A8378662 STP20LID BANQUET EASY CARE BLAC"/>
    <x v="2"/>
    <n v="99011000"/>
    <x v="2"/>
    <x v="2"/>
    <s v="37E6"/>
    <s v="1001SEB043-3"/>
    <n v="5105943604"/>
    <x v="17"/>
    <s v="USD"/>
    <n v="5410.8"/>
    <n v="5410.8"/>
    <n v="1002"/>
    <s v="PC"/>
    <n v="510467"/>
    <x v="6"/>
    <x v="6"/>
    <x v="2"/>
    <s v="COOKWARE"/>
    <x v="2"/>
    <n v="3710"/>
    <x v="2"/>
    <x v="2"/>
    <n v="5.3989900000000004"/>
    <s v="0"/>
    <n v="5.4"/>
    <n v="99103498"/>
    <x v="8"/>
    <x v="2"/>
    <m/>
    <x v="0"/>
    <n v="0"/>
    <n v="0"/>
    <x v="334"/>
    <n v="5.65"/>
    <n v="5.4"/>
    <n v="5661.3"/>
    <n v="5661.3"/>
    <n v="5410.8"/>
    <x v="2"/>
    <x v="2"/>
    <n v="75"/>
    <n v="405810"/>
  </r>
  <r>
    <n v="9321294431"/>
    <n v="10"/>
    <s v="4500203140"/>
    <x v="547"/>
    <s v="L4"/>
    <s v="CF2002D0 CURLING IRON STRUCTURE"/>
    <x v="2"/>
    <n v="10011953"/>
    <x v="75"/>
    <x v="71"/>
    <s v="37E3"/>
    <s v="DS/I100172"/>
    <n v="5105952425"/>
    <x v="12"/>
    <s v="USD"/>
    <n v="2565.12"/>
    <n v="2565.12"/>
    <n v="1002"/>
    <s v="PC"/>
    <n v="513163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50.1"/>
    <x v="442"/>
    <n v="2.56"/>
    <n v="2.56"/>
    <n v="2639.7644178539999"/>
    <n v="2565.12"/>
    <n v="2615.2199999999998"/>
    <x v="4"/>
    <x v="2"/>
    <n v="45"/>
    <n v="115430.39999999999"/>
  </r>
  <r>
    <n v="9321257975"/>
    <n v="10"/>
    <s v="9321257557"/>
    <x v="887"/>
    <s v="Z1"/>
    <s v="IRON SUBSET GTH3 UK"/>
    <x v="0"/>
    <n v="10002059"/>
    <x v="64"/>
    <x v="60"/>
    <m/>
    <s v="MP807261"/>
    <n v="5105960460"/>
    <x v="8"/>
    <s v="USD"/>
    <n v="23910"/>
    <n v="23910"/>
    <n v="3000"/>
    <s v="PC"/>
    <n v="514903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277813"/>
    <n v="30"/>
    <s v="9321274986"/>
    <x v="118"/>
    <s v="K1"/>
    <s v="MS-620208 BODY"/>
    <x v="1"/>
    <n v="10017541"/>
    <x v="23"/>
    <x v="20"/>
    <s v="37D4"/>
    <s v="CI063-09239-1"/>
    <n v="5105950820"/>
    <x v="46"/>
    <s v="USD"/>
    <n v="50"/>
    <n v="50"/>
    <n v="100"/>
    <s v="PC"/>
    <n v="5127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50"/>
    <n v="50"/>
    <m/>
    <x v="1"/>
    <x v="1"/>
    <n v="45"/>
    <n v="2250"/>
  </r>
  <r>
    <n v="9321282649"/>
    <n v="10"/>
    <s v="9321281489"/>
    <x v="547"/>
    <s v="L4"/>
    <s v="CF2002D0 CURLING IRON STRUCTURE"/>
    <x v="2"/>
    <n v="10011953"/>
    <x v="75"/>
    <x v="71"/>
    <s v="37E3"/>
    <s v="DS/I100161"/>
    <n v="5105955541"/>
    <x v="26"/>
    <s v="USD"/>
    <n v="15360"/>
    <n v="15360"/>
    <n v="6000"/>
    <s v="PC"/>
    <n v="514076"/>
    <x v="35"/>
    <x v="35"/>
    <x v="7"/>
    <s v="LINEN PERS HOME CARE"/>
    <x v="7"/>
    <n v="3710"/>
    <x v="0"/>
    <x v="2"/>
    <n v="2.56"/>
    <s v="0"/>
    <n v="2.61"/>
    <n v="99102353"/>
    <x v="27"/>
    <x v="5"/>
    <s v="SINNY CHAN"/>
    <x v="0"/>
    <n v="0.05"/>
    <n v="300"/>
    <x v="442"/>
    <n v="2.56"/>
    <n v="2.56"/>
    <n v="15806.972562000001"/>
    <n v="15360"/>
    <n v="15660"/>
    <x v="4"/>
    <x v="2"/>
    <n v="45"/>
    <n v="691200"/>
  </r>
  <r>
    <n v="9321286090"/>
    <n v="10"/>
    <s v="909945/020"/>
    <x v="2520"/>
    <s v="Z1"/>
    <s v="0297873 CMS B.P.25N 31mm REFUSION"/>
    <x v="7"/>
    <n v="10020853"/>
    <x v="162"/>
    <x v="152"/>
    <s v="37D3"/>
    <s v="EX09-243"/>
    <n v="5105933317"/>
    <x v="13"/>
    <s v="USD"/>
    <n v="1480"/>
    <n v="1480"/>
    <n v="40000"/>
    <s v="PC"/>
    <n v="507330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480"/>
    <n v="1480"/>
    <m/>
    <x v="0"/>
    <x v="0"/>
    <n v="30"/>
    <n v="44400"/>
  </r>
  <r>
    <n v="9321286090"/>
    <n v="10"/>
    <s v="909945/020"/>
    <x v="2520"/>
    <s v="Z1"/>
    <s v="0297873 CMS B.P.25N 31mm REFUSION"/>
    <x v="7"/>
    <n v="10020853"/>
    <x v="162"/>
    <x v="152"/>
    <s v="37D3"/>
    <s v="EX10-012"/>
    <n v="5105939830"/>
    <x v="25"/>
    <s v="USD"/>
    <n v="740"/>
    <n v="740"/>
    <n v="20000"/>
    <s v="PC"/>
    <n v="509436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740"/>
    <n v="740"/>
    <m/>
    <x v="0"/>
    <x v="0"/>
    <n v="30"/>
    <n v="22200"/>
  </r>
  <r>
    <n v="9321277813"/>
    <n v="50"/>
    <s v="9321274986"/>
    <x v="2521"/>
    <s v="K1"/>
    <s v="MS-621960 CARAFE BLACK ASSEMBLY"/>
    <x v="1"/>
    <n v="10017541"/>
    <x v="23"/>
    <x v="20"/>
    <s v="37D4"/>
    <s v="CI063-09239"/>
    <n v="5105945509"/>
    <x v="7"/>
    <s v="USD"/>
    <n v="6.4"/>
    <n v="6.4"/>
    <n v="4"/>
    <s v="PC"/>
    <n v="5114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5"/>
    <n v="1.6"/>
    <n v="1.6"/>
    <n v="6.4"/>
    <n v="6.4"/>
    <m/>
    <x v="1"/>
    <x v="1"/>
    <n v="45"/>
    <n v="288"/>
  </r>
  <r>
    <n v="9321306184"/>
    <n v="220"/>
    <s v="9321304860"/>
    <x v="2522"/>
    <s v="A1"/>
    <s v="28076000 GLASS LID 26 PERFORMA"/>
    <x v="8"/>
    <n v="10016059"/>
    <x v="127"/>
    <x v="119"/>
    <s v="37D6"/>
    <s v="RI10008"/>
    <n v="5105950523"/>
    <x v="46"/>
    <s v="USD"/>
    <n v="1756.8"/>
    <n v="1756.8"/>
    <n v="1920"/>
    <s v="PC"/>
    <n v="51244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4"/>
    <n v="0.91500000000000004"/>
    <n v="0.91500000000000004"/>
    <n v="1741.26"/>
    <n v="1756.8"/>
    <m/>
    <x v="0"/>
    <x v="0"/>
    <n v="60"/>
    <n v="105408"/>
  </r>
  <r>
    <n v="9321277813"/>
    <n v="50"/>
    <s v="9321274986"/>
    <x v="2521"/>
    <s v="K1"/>
    <s v="MS-621960 CARAFE BLACK ASSEMBLY"/>
    <x v="1"/>
    <n v="10017541"/>
    <x v="23"/>
    <x v="20"/>
    <s v="37D4"/>
    <s v="CI063-09239-1"/>
    <n v="5105950820"/>
    <x v="46"/>
    <s v="USD"/>
    <n v="153.6"/>
    <n v="153.6"/>
    <n v="96"/>
    <s v="PC"/>
    <n v="51274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5"/>
    <n v="1.6"/>
    <n v="1.6"/>
    <n v="153.6"/>
    <n v="153.6"/>
    <m/>
    <x v="1"/>
    <x v="1"/>
    <n v="45"/>
    <n v="6912"/>
  </r>
  <r>
    <n v="9321274839"/>
    <n v="10"/>
    <s v="9321267765"/>
    <x v="281"/>
    <s v="K9"/>
    <s v="KP500010 CM DOLCE GUSTO CIRCOLO GRE EUR"/>
    <x v="2"/>
    <n v="10002644"/>
    <x v="24"/>
    <x v="21"/>
    <s v="37E3"/>
    <s v="3000033284"/>
    <n v="5105935823"/>
    <x v="14"/>
    <s v="USD"/>
    <n v="60313.599999999999"/>
    <n v="60313.599999999999"/>
    <n v="1240"/>
    <s v="PC"/>
    <n v="508214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6472"/>
    <n v="180"/>
    <s v="9321300015"/>
    <x v="2523"/>
    <s v="P1"/>
    <s v="SS-193189 CASSONADE JUICER ATTACHEMENT"/>
    <x v="1"/>
    <n v="10022928"/>
    <x v="30"/>
    <x v="27"/>
    <s v="37D4"/>
    <s v="SIV10002507"/>
    <n v="5105972722"/>
    <x v="21"/>
    <s v="USD"/>
    <n v="205"/>
    <n v="205"/>
    <n v="50"/>
    <s v="PC"/>
    <n v="5172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0999999999999996"/>
    <n v="205"/>
    <n v="205"/>
    <m/>
    <x v="1"/>
    <x v="1"/>
    <n v="45"/>
    <n v="9225"/>
  </r>
  <r>
    <n v="9321310109"/>
    <n v="10"/>
    <s v="409703/041"/>
    <x v="892"/>
    <s v="Z1"/>
    <s v="0A01373 JOINT TORIQUE SORTIE D''ADAPTA"/>
    <x v="5"/>
    <n v="10011176"/>
    <x v="20"/>
    <x v="18"/>
    <s v="37E6"/>
    <s v="UR10-3-395"/>
    <n v="5105972761"/>
    <x v="21"/>
    <s v="USD"/>
    <n v="116"/>
    <n v="116"/>
    <n v="20000"/>
    <s v="PC"/>
    <n v="5173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87"/>
    <n v="5.7999999999999996E-3"/>
    <n v="5.7999999999999996E-3"/>
    <n v="116"/>
    <n v="116"/>
    <m/>
    <x v="0"/>
    <x v="0"/>
    <n v="75"/>
    <n v="8700"/>
  </r>
  <r>
    <n v="9321282874"/>
    <n v="10"/>
    <s v="37350684"/>
    <x v="419"/>
    <s v="J2"/>
    <s v="IS1430X1 Steamer"/>
    <x v="2"/>
    <n v="10019610"/>
    <x v="41"/>
    <x v="37"/>
    <s v="37E3"/>
    <s v="10RP1130207"/>
    <n v="5105973666"/>
    <x v="55"/>
    <s v="USD"/>
    <n v="15718.3"/>
    <n v="15718.3"/>
    <n v="1130"/>
    <s v="PC"/>
    <n v="517509"/>
    <x v="43"/>
    <x v="43"/>
    <x v="4"/>
    <s v="LINEN PERS HOME CARE"/>
    <x v="4"/>
    <n v="3710"/>
    <x v="1"/>
    <x v="2"/>
    <n v="13.91"/>
    <s v="0"/>
    <n v="13.77"/>
    <n v="99003500"/>
    <x v="19"/>
    <x v="3"/>
    <s v="NEW BUYER 4"/>
    <x v="0"/>
    <n v="-0.14000000000000001"/>
    <n v="-158.19999999999999"/>
    <x v="340"/>
    <n v="13.91"/>
    <n v="13.91"/>
    <n v="16044.5435543"/>
    <n v="15718.3"/>
    <n v="15560.1"/>
    <x v="4"/>
    <x v="2"/>
    <n v="45"/>
    <n v="707323.5"/>
  </r>
  <r>
    <n v="9321292971"/>
    <n v="10"/>
    <s v="9321292199"/>
    <x v="2524"/>
    <s v="R1"/>
    <s v="CM410131 FCM EXPRESS 10/15C GLASS.J WH/G"/>
    <x v="2"/>
    <n v="10018597"/>
    <x v="80"/>
    <x v="76"/>
    <s v="37E6"/>
    <s v="I-00149/10"/>
    <n v="5105979769"/>
    <x v="23"/>
    <s v="USD"/>
    <n v="17987.84"/>
    <n v="17987.84"/>
    <n v="1664"/>
    <s v="PC"/>
    <n v="518653"/>
    <x v="42"/>
    <x v="42"/>
    <x v="5"/>
    <s v="KITCHEN ELECTRICS"/>
    <x v="9"/>
    <n v="3710"/>
    <x v="0"/>
    <x v="2"/>
    <n v="10.81"/>
    <s v="0"/>
    <n v="10.92"/>
    <n v="99006103"/>
    <x v="17"/>
    <x v="1"/>
    <s v="ESTHER FAN"/>
    <x v="0"/>
    <n v="0.11"/>
    <n v="183.04"/>
    <x v="1705"/>
    <n v="10.81"/>
    <n v="10.81"/>
    <n v="18044.159993599998"/>
    <n v="17987.84"/>
    <n v="18170.88"/>
    <x v="4"/>
    <x v="2"/>
    <n v="75"/>
    <n v="1349088"/>
  </r>
  <r>
    <n v="9321239801"/>
    <n v="10"/>
    <s v="1765"/>
    <x v="280"/>
    <s v="R1"/>
    <s v="KO3071KR KET PHARE 1L WHT KR"/>
    <x v="2"/>
    <n v="10011961"/>
    <x v="26"/>
    <x v="23"/>
    <s v="37D6"/>
    <s v="JO/1001157"/>
    <n v="5105951512"/>
    <x v="38"/>
    <s v="USD"/>
    <n v="24779.52"/>
    <n v="24779.52"/>
    <n v="2592"/>
    <s v="PC"/>
    <n v="512854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92.48"/>
    <x v="233"/>
    <n v="9.76"/>
    <n v="9.56"/>
    <n v="25297.919999999998"/>
    <n v="25297.919999999998"/>
    <n v="25272"/>
    <x v="4"/>
    <x v="2"/>
    <n v="60"/>
    <n v="1486771.2"/>
  </r>
  <r>
    <n v="9321306472"/>
    <n v="10"/>
    <s v="9321300015"/>
    <x v="2525"/>
    <s v="P1"/>
    <s v="SS-193171 BLACK COUPLING"/>
    <x v="1"/>
    <n v="10022928"/>
    <x v="30"/>
    <x v="27"/>
    <s v="37D4"/>
    <s v="SIV10002507"/>
    <n v="5105972722"/>
    <x v="21"/>
    <s v="USD"/>
    <n v="37.5"/>
    <n v="37.5"/>
    <n v="50"/>
    <s v="PC"/>
    <n v="5172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5"/>
    <n v="37.5"/>
    <n v="37.5"/>
    <m/>
    <x v="1"/>
    <x v="1"/>
    <n v="45"/>
    <n v="1687.5"/>
  </r>
  <r>
    <n v="9321306184"/>
    <n v="110"/>
    <s v="9321304860"/>
    <x v="2526"/>
    <s v="A1"/>
    <s v="28097700 GLAS LID28 S/ST RING STEAM HOL"/>
    <x v="8"/>
    <n v="10016059"/>
    <x v="127"/>
    <x v="119"/>
    <s v="37D6"/>
    <s v="RI10010"/>
    <n v="5105950522"/>
    <x v="46"/>
    <s v="USD"/>
    <n v="1458"/>
    <n v="1458"/>
    <n v="1800"/>
    <s v="PC"/>
    <n v="51243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6"/>
    <n v="0.81"/>
    <n v="0.81"/>
    <n v="1448.0571420000001"/>
    <n v="1458"/>
    <m/>
    <x v="0"/>
    <x v="0"/>
    <n v="60"/>
    <n v="87480"/>
  </r>
  <r>
    <n v="9321301779"/>
    <n v="50"/>
    <s v="9321301407"/>
    <x v="117"/>
    <s v="K1"/>
    <s v="MS-622417 SIDE KNOB"/>
    <x v="1"/>
    <n v="10005402"/>
    <x v="22"/>
    <x v="19"/>
    <s v="37D6"/>
    <s v="US1003175"/>
    <n v="5105982972"/>
    <x v="3"/>
    <s v="USD"/>
    <n v="9"/>
    <n v="9"/>
    <n v="100"/>
    <s v="PC"/>
    <n v="5192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9"/>
    <n v="0.09"/>
    <n v="0.09"/>
    <n v="8.7142856999999996"/>
    <n v="9"/>
    <m/>
    <x v="1"/>
    <x v="1"/>
    <n v="60"/>
    <n v="540"/>
  </r>
  <r>
    <n v="9321301779"/>
    <n v="90"/>
    <s v="9321301407"/>
    <x v="796"/>
    <s v="K1"/>
    <s v="MS-622268 STEAM NOZZLE ASS'Y"/>
    <x v="1"/>
    <n v="10005402"/>
    <x v="22"/>
    <x v="19"/>
    <s v="37D6"/>
    <s v="US1003175"/>
    <n v="5105982972"/>
    <x v="3"/>
    <s v="USD"/>
    <n v="145"/>
    <n v="145"/>
    <n v="100"/>
    <s v="PC"/>
    <n v="5192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145"/>
    <n v="145"/>
    <m/>
    <x v="1"/>
    <x v="1"/>
    <n v="60"/>
    <n v="8700"/>
  </r>
  <r>
    <n v="9321277813"/>
    <n v="10"/>
    <s v="9321274986"/>
    <x v="429"/>
    <s v="K1"/>
    <s v="MS-621461 HEATING ELEMENT 220V + FUSE"/>
    <x v="1"/>
    <n v="10017541"/>
    <x v="23"/>
    <x v="20"/>
    <s v="37D4"/>
    <s v="CI063-09239-1"/>
    <n v="5105950820"/>
    <x v="46"/>
    <s v="USD"/>
    <n v="225"/>
    <n v="225"/>
    <n v="300"/>
    <s v="PC"/>
    <n v="5127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50"/>
    <n v="0.55000000000000004"/>
    <n v="0.75"/>
    <n v="165"/>
    <n v="165"/>
    <m/>
    <x v="1"/>
    <x v="1"/>
    <n v="45"/>
    <n v="10125"/>
  </r>
  <r>
    <n v="9321296869"/>
    <n v="10"/>
    <s v="21-4260/Y288659"/>
    <x v="425"/>
    <s v="Z1"/>
    <s v="2580341 COUTEAU  EQUIPE MOULINETTE"/>
    <x v="7"/>
    <n v="10018142"/>
    <x v="34"/>
    <x v="30"/>
    <s v="37D6"/>
    <s v="SEB10017-2"/>
    <n v="5105985358"/>
    <x v="19"/>
    <s v="USD"/>
    <n v="7033.82"/>
    <n v="7033.82"/>
    <n v="10080"/>
    <s v="PC"/>
    <n v="51984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7185.2829249599999"/>
    <n v="7033.8099988800004"/>
    <m/>
    <x v="0"/>
    <x v="0"/>
    <n v="60"/>
    <n v="422029.19999999995"/>
  </r>
  <r>
    <n v="9321268143"/>
    <n v="300"/>
    <s v="9321267944"/>
    <x v="442"/>
    <s v="A1"/>
    <s v="19267000 D 360X29/10 8128-O"/>
    <x v="0"/>
    <n v="10021612"/>
    <x v="98"/>
    <x v="94"/>
    <m/>
    <s v="MAT-E-100008"/>
    <n v="5105938248"/>
    <x v="5"/>
    <s v="USD"/>
    <n v="21343"/>
    <n v="21343"/>
    <n v="7000"/>
    <s v="KG"/>
    <n v="50893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17660.665273999999"/>
    <n v="18445"/>
    <m/>
    <x v="0"/>
    <x v="0"/>
    <n v="10"/>
    <n v="213430"/>
  </r>
  <r>
    <n v="9321268143"/>
    <n v="300"/>
    <s v="9321267944"/>
    <x v="442"/>
    <s v="A1"/>
    <s v="19267000 D 360X29/10 8128-O"/>
    <x v="0"/>
    <n v="10021612"/>
    <x v="98"/>
    <x v="94"/>
    <m/>
    <s v="MAT-E-100009"/>
    <n v="5105938249"/>
    <x v="5"/>
    <s v="USD"/>
    <n v="45735"/>
    <n v="45735"/>
    <n v="15000"/>
    <s v="KG"/>
    <n v="50893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37844.282729999999"/>
    <n v="39525"/>
    <m/>
    <x v="0"/>
    <x v="0"/>
    <n v="10"/>
    <n v="457350"/>
  </r>
  <r>
    <n v="9321311886"/>
    <n v="50"/>
    <s v="9321301500"/>
    <x v="2527"/>
    <s v="P1"/>
    <s v="SS-192386 MOTEUR 220-240 AD56+PCB"/>
    <x v="1"/>
    <n v="10018552"/>
    <x v="8"/>
    <x v="7"/>
    <s v="37D4"/>
    <s v="K10017"/>
    <n v="5105977233"/>
    <x v="10"/>
    <s v="USD"/>
    <n v="1530"/>
    <n v="1530"/>
    <n v="340"/>
    <s v="PC"/>
    <n v="51825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90"/>
    <n v="4.5"/>
    <n v="4.5"/>
    <n v="1530"/>
    <n v="1530"/>
    <m/>
    <x v="1"/>
    <x v="1"/>
    <n v="45"/>
    <n v="68850"/>
  </r>
  <r>
    <n v="9321311886"/>
    <n v="70"/>
    <s v="9321301500"/>
    <x v="2528"/>
    <s v="P1"/>
    <s v="SS-192799 STRAINER"/>
    <x v="1"/>
    <n v="10018552"/>
    <x v="8"/>
    <x v="7"/>
    <s v="37D4"/>
    <s v="K10017"/>
    <n v="5105977233"/>
    <x v="10"/>
    <s v="USD"/>
    <n v="390"/>
    <n v="390"/>
    <n v="100"/>
    <s v="PC"/>
    <n v="51825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07"/>
    <n v="3.9"/>
    <n v="3.9"/>
    <n v="390"/>
    <n v="390"/>
    <m/>
    <x v="1"/>
    <x v="1"/>
    <n v="45"/>
    <n v="17550"/>
  </r>
  <r>
    <n v="9321292967"/>
    <n v="10"/>
    <s v="9321292719"/>
    <x v="2090"/>
    <s v="A3"/>
    <s v="M4000301 MOULI MULTI FUNCTION CROCOPOM M"/>
    <x v="2"/>
    <n v="10013781"/>
    <x v="5"/>
    <x v="4"/>
    <s v="37D6"/>
    <s v="I210A0112"/>
    <n v="5105942500"/>
    <x v="34"/>
    <s v="USD"/>
    <n v="27770.639999999999"/>
    <n v="27770.639999999999"/>
    <n v="3696"/>
    <s v="PC"/>
    <n v="510208"/>
    <x v="60"/>
    <x v="60"/>
    <x v="2"/>
    <s v="COOKWARE"/>
    <x v="2"/>
    <n v="3710"/>
    <x v="0"/>
    <x v="2"/>
    <n v="7.5137"/>
    <s v="0"/>
    <n v="5.5"/>
    <n v="99006104"/>
    <x v="17"/>
    <x v="4"/>
    <s v="RAYMOND AU"/>
    <x v="0"/>
    <n v="-2.0137012987012985"/>
    <n v="-7442.64"/>
    <x v="1450"/>
    <n v="7.5137012990000001"/>
    <n v="7.5137"/>
    <n v="27343.564118639999"/>
    <n v="27770.640001103999"/>
    <n v="20328"/>
    <x v="4"/>
    <x v="2"/>
    <n v="60"/>
    <n v="1666238.4"/>
  </r>
  <r>
    <n v="9321309240"/>
    <n v="10"/>
    <s v="9321308790"/>
    <x v="2529"/>
    <s v="A1"/>
    <s v="27521500 FLAT GLID24  SST RING 2HOL TEF"/>
    <x v="8"/>
    <n v="10016624"/>
    <x v="110"/>
    <x v="105"/>
    <s v="37E6"/>
    <s v="HT0959-2"/>
    <n v="5105960446"/>
    <x v="8"/>
    <s v="USD"/>
    <n v="376"/>
    <n v="376"/>
    <n v="400"/>
    <s v="PC"/>
    <n v="51488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8"/>
    <n v="0.94"/>
    <n v="0.94"/>
    <n v="376"/>
    <n v="376"/>
    <m/>
    <x v="0"/>
    <x v="0"/>
    <n v="75"/>
    <n v="28200"/>
  </r>
  <r>
    <n v="9321316033"/>
    <n v="110"/>
    <s v="9321314257"/>
    <x v="294"/>
    <s v="A1"/>
    <s v="27605100 BIG HANDLE PREFERENCE TEFAL"/>
    <x v="8"/>
    <n v="99012000"/>
    <x v="4"/>
    <x v="2"/>
    <s v="37E6"/>
    <s v="1003CTK037"/>
    <n v="5105975529"/>
    <x v="9"/>
    <s v="USD"/>
    <n v="7413.12"/>
    <n v="7413.12"/>
    <n v="12960"/>
    <s v="PC"/>
    <n v="5178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7941.4419945600002"/>
    <n v="7413.12"/>
    <m/>
    <x v="2"/>
    <x v="0"/>
    <n v="75"/>
    <n v="555984"/>
  </r>
  <r>
    <n v="9321316033"/>
    <n v="110"/>
    <s v="9321314257"/>
    <x v="294"/>
    <s v="A1"/>
    <s v="27605100 BIG HANDLE PREFERENCE TEFAL"/>
    <x v="8"/>
    <n v="99012000"/>
    <x v="4"/>
    <x v="2"/>
    <s v="37E6"/>
    <s v="1003CTK042"/>
    <n v="5105985389"/>
    <x v="19"/>
    <s v="USD"/>
    <n v="3706.56"/>
    <n v="3706.56"/>
    <n v="6480"/>
    <s v="PC"/>
    <n v="51986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3970.7209972800001"/>
    <n v="3706.56"/>
    <m/>
    <x v="2"/>
    <x v="0"/>
    <n v="75"/>
    <n v="277992"/>
  </r>
  <r>
    <n v="9321293125"/>
    <n v="10"/>
    <s v="200911263"/>
    <x v="2530"/>
    <s v="M5"/>
    <s v="740841 MOTOR V1J PH25-807-1"/>
    <x v="0"/>
    <n v="10022749"/>
    <x v="84"/>
    <x v="80"/>
    <s v="37D6"/>
    <s v="SDS9609"/>
    <n v="5105960432"/>
    <x v="8"/>
    <s v="USD"/>
    <n v="23520"/>
    <n v="23520"/>
    <n v="4200"/>
    <s v="PC"/>
    <n v="51485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709"/>
    <n v="5.52"/>
    <n v="5.6"/>
    <n v="23184"/>
    <n v="23184"/>
    <m/>
    <x v="0"/>
    <x v="0"/>
    <n v="60"/>
    <n v="1411200"/>
  </r>
  <r>
    <n v="9321324628"/>
    <n v="10"/>
    <s v="410639/012"/>
    <x v="2531"/>
    <s v="Z1"/>
    <s v="0697947 SIS-ENTRAINEUR COMMU.AS.ODACIO"/>
    <x v="5"/>
    <n v="10011831"/>
    <x v="59"/>
    <x v="55"/>
    <s v="37E6"/>
    <s v="DL-00008Y"/>
    <n v="5105981715"/>
    <x v="35"/>
    <s v="USD"/>
    <n v="62.72"/>
    <n v="62.72"/>
    <n v="400"/>
    <s v="PC"/>
    <n v="51890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10"/>
    <n v="0.15679938299999999"/>
    <n v="0.15679999999999999"/>
    <n v="62.7197532"/>
    <n v="62.7197532"/>
    <m/>
    <x v="0"/>
    <x v="0"/>
    <n v="75"/>
    <n v="4704"/>
  </r>
  <r>
    <n v="9321269369"/>
    <n v="10"/>
    <s v="9321265606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8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311886"/>
    <n v="130"/>
    <s v="9321301500"/>
    <x v="2532"/>
    <s v="P1"/>
    <s v="SS-192290 ENTRAINEUR  ASSEMBLE"/>
    <x v="1"/>
    <n v="10018552"/>
    <x v="8"/>
    <x v="7"/>
    <s v="37D4"/>
    <s v="K10017"/>
    <n v="5105977233"/>
    <x v="10"/>
    <s v="USD"/>
    <n v="278.39999999999998"/>
    <n v="278.39999999999998"/>
    <n v="480"/>
    <s v="PC"/>
    <n v="51826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11"/>
    <n v="0.57999999999999996"/>
    <n v="0.57999999999999996"/>
    <n v="278.39999999999998"/>
    <n v="278.39999999999998"/>
    <m/>
    <x v="1"/>
    <x v="1"/>
    <n v="45"/>
    <n v="12527.999999999998"/>
  </r>
  <r>
    <n v="9321323404"/>
    <n v="10"/>
    <s v="9321323228"/>
    <x v="2533"/>
    <s v="J3"/>
    <s v="FV3350G0 STEAM IRON SUPERGLISS 50 FTC"/>
    <x v="2"/>
    <n v="99001700"/>
    <x v="3"/>
    <x v="3"/>
    <s v="37D6"/>
    <s v="SS10247"/>
    <n v="5105985326"/>
    <x v="19"/>
    <s v="USD"/>
    <n v="33822.36"/>
    <n v="33822.36"/>
    <n v="2574"/>
    <s v="PC"/>
    <n v="519832"/>
    <x v="4"/>
    <x v="4"/>
    <x v="4"/>
    <s v="LINEN PERS HOME CARE"/>
    <x v="4"/>
    <n v="3710"/>
    <x v="0"/>
    <x v="2"/>
    <n v="13.1366"/>
    <s v="0"/>
    <n v="13.14"/>
    <n v="99002601"/>
    <x v="4"/>
    <x v="2"/>
    <m/>
    <x v="0"/>
    <n v="0"/>
    <n v="0"/>
    <x v="0"/>
    <m/>
    <n v="13.14"/>
    <n v="33822.36"/>
    <n v="33822.36"/>
    <n v="33822.36"/>
    <x v="3"/>
    <x v="2"/>
    <n v="60"/>
    <n v="2029341.6"/>
  </r>
  <r>
    <n v="9321282648"/>
    <n v="10"/>
    <s v="9321281498"/>
    <x v="2534"/>
    <s v="L4"/>
    <s v="CV8512D0 HAIR DRYER INFINIPRO ROW"/>
    <x v="2"/>
    <n v="10011086"/>
    <x v="69"/>
    <x v="65"/>
    <s v="37E6"/>
    <s v="I017865"/>
    <n v="5105941961"/>
    <x v="42"/>
    <s v="USD"/>
    <n v="34500"/>
    <n v="34500"/>
    <n v="3000"/>
    <s v="PC"/>
    <n v="510101"/>
    <x v="15"/>
    <x v="15"/>
    <x v="7"/>
    <s v="LINEN PERS HOME CARE"/>
    <x v="7"/>
    <n v="3710"/>
    <x v="0"/>
    <x v="2"/>
    <n v="11.5"/>
    <s v="0"/>
    <n v="11.61"/>
    <n v="99102353"/>
    <x v="27"/>
    <x v="5"/>
    <s v="SINNY CHAN"/>
    <x v="0"/>
    <n v="0.11"/>
    <n v="330"/>
    <x v="1712"/>
    <n v="11.5"/>
    <n v="11.5"/>
    <n v="34500"/>
    <n v="34500"/>
    <n v="34830"/>
    <x v="4"/>
    <x v="2"/>
    <n v="75"/>
    <n v="2587500"/>
  </r>
  <r>
    <n v="9321296394"/>
    <n v="10"/>
    <s v="52-3878/Y722918"/>
    <x v="300"/>
    <s v="Z1"/>
    <s v="5081863 S/E COUVERCLE"/>
    <x v="7"/>
    <n v="10017330"/>
    <x v="68"/>
    <x v="64"/>
    <s v="37E6"/>
    <s v="HS-H100024"/>
    <n v="5105954409"/>
    <x v="39"/>
    <s v="USD"/>
    <n v="8904.9599999999991"/>
    <n v="8904.9599999999991"/>
    <n v="2560"/>
    <s v="PC"/>
    <n v="51370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9"/>
    <n v="3.4785079369999998"/>
    <n v="3.47851"/>
    <n v="8904.9620095999999"/>
    <n v="8904.9803187199996"/>
    <m/>
    <x v="0"/>
    <x v="0"/>
    <n v="75"/>
    <n v="667871.99999999988"/>
  </r>
  <r>
    <n v="9321306632"/>
    <n v="10"/>
    <s v="9321306324"/>
    <x v="2535"/>
    <s v="N4"/>
    <s v="VC102730 STEAMER INVENT 3B WHITE RU PL U"/>
    <x v="2"/>
    <n v="99001700"/>
    <x v="3"/>
    <x v="3"/>
    <s v="37D6"/>
    <s v="SS10111"/>
    <n v="5105962439"/>
    <x v="45"/>
    <s v="USD"/>
    <n v="18515.759999999998"/>
    <n v="18515.759999999998"/>
    <n v="1074"/>
    <s v="PC"/>
    <n v="515296"/>
    <x v="20"/>
    <x v="20"/>
    <x v="8"/>
    <s v="KITCHEN ELECTRICS"/>
    <x v="5"/>
    <n v="3710"/>
    <x v="0"/>
    <x v="2"/>
    <n v="17.239999999999998"/>
    <s v="0"/>
    <n v="17.239999999999998"/>
    <n v="99102353"/>
    <x v="27"/>
    <x v="2"/>
    <m/>
    <x v="0"/>
    <n v="0"/>
    <n v="0"/>
    <x v="1713"/>
    <n v="18.84"/>
    <n v="17.239999999999998"/>
    <n v="20690.169831840001"/>
    <n v="20234.16"/>
    <n v="18515.759999999998"/>
    <x v="3"/>
    <x v="2"/>
    <n v="60"/>
    <n v="1110945.5999999999"/>
  </r>
  <r>
    <n v="9321301796"/>
    <n v="10"/>
    <s v="9321301735"/>
    <x v="2536"/>
    <s v="K8"/>
    <s v="BF562043 KET JUSTINE 1.7L"/>
    <x v="2"/>
    <n v="99001700"/>
    <x v="3"/>
    <x v="3"/>
    <s v="37D6"/>
    <s v="SS10144"/>
    <n v="5105970467"/>
    <x v="62"/>
    <s v="USD"/>
    <n v="29055.599999999999"/>
    <n v="29055.599999999999"/>
    <n v="2520"/>
    <s v="PC"/>
    <n v="516913"/>
    <x v="19"/>
    <x v="19"/>
    <x v="5"/>
    <s v="KITCHEN ELECTRICS"/>
    <x v="9"/>
    <n v="3710"/>
    <x v="0"/>
    <x v="2"/>
    <n v="11.53"/>
    <s v="0"/>
    <n v="11.53"/>
    <n v="99103498"/>
    <x v="8"/>
    <x v="2"/>
    <m/>
    <x v="0"/>
    <n v="0"/>
    <n v="0"/>
    <x v="1714"/>
    <n v="12.93"/>
    <n v="11.53"/>
    <n v="32250.091204799999"/>
    <n v="32583.599999999999"/>
    <n v="29055.599999999999"/>
    <x v="3"/>
    <x v="2"/>
    <n v="60"/>
    <n v="1743336"/>
  </r>
  <r>
    <n v="9321283077"/>
    <n v="10"/>
    <s v="52-3672/Y691985"/>
    <x v="695"/>
    <s v="Z1"/>
    <s v="5085632 LEFT RING SEB  CHROME SATIN"/>
    <x v="0"/>
    <n v="10017330"/>
    <x v="68"/>
    <x v="64"/>
    <s v="37E6"/>
    <s v="HS-H100059"/>
    <n v="5105940628"/>
    <x v="6"/>
    <s v="USD"/>
    <n v="3645"/>
    <n v="3645"/>
    <n v="8100"/>
    <s v="PC"/>
    <n v="5097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310866"/>
    <n v="10"/>
    <s v="41-13301/Y707966"/>
    <x v="135"/>
    <s v="Z1"/>
    <s v="4132968 BAGUE AXE ENTRAINEUR"/>
    <x v="7"/>
    <n v="10013781"/>
    <x v="5"/>
    <x v="4"/>
    <s v="37D6"/>
    <s v="I210C0008"/>
    <n v="5105969646"/>
    <x v="58"/>
    <s v="USD"/>
    <n v="245"/>
    <n v="245"/>
    <n v="25000"/>
    <s v="PC"/>
    <n v="51677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316033"/>
    <n v="70"/>
    <s v="9321314257"/>
    <x v="437"/>
    <s v="A1"/>
    <s v="27606200 KNOB PREFERENCE T-FAL"/>
    <x v="8"/>
    <n v="99012000"/>
    <x v="4"/>
    <x v="2"/>
    <s v="37E6"/>
    <s v="1003CTK030"/>
    <n v="5105970670"/>
    <x v="54"/>
    <s v="USD"/>
    <n v="1194.48"/>
    <n v="1194.48"/>
    <n v="2160"/>
    <s v="PC"/>
    <n v="51697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56"/>
    <n v="0.55300000000000005"/>
    <n v="0.55300000000000005"/>
    <n v="1242.36000072"/>
    <n v="1194.48"/>
    <m/>
    <x v="2"/>
    <x v="0"/>
    <n v="75"/>
    <n v="89586"/>
  </r>
  <r>
    <n v="9321316033"/>
    <n v="90"/>
    <s v="9321314257"/>
    <x v="288"/>
    <s v="A1"/>
    <s v="27605000 SMALL HANDLE PREFERENCE TEF"/>
    <x v="8"/>
    <n v="99012000"/>
    <x v="4"/>
    <x v="2"/>
    <s v="37E6"/>
    <s v="1003CTK030"/>
    <n v="5105970670"/>
    <x v="54"/>
    <s v="USD"/>
    <n v="1776.38"/>
    <n v="1776.38"/>
    <n v="3456"/>
    <s v="PC"/>
    <n v="51698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924.5122208"/>
    <n v="1776.386668032"/>
    <m/>
    <x v="2"/>
    <x v="0"/>
    <n v="75"/>
    <n v="133228.5"/>
  </r>
  <r>
    <n v="9321283717"/>
    <n v="10"/>
    <s v="4500200338"/>
    <x v="129"/>
    <s v="N4"/>
    <s v="VC101630 STEAMER SIMPLY INVENT 3B S/ST"/>
    <x v="2"/>
    <n v="99001700"/>
    <x v="3"/>
    <x v="3"/>
    <s v="37D6"/>
    <s v="SS10003"/>
    <n v="5105937352"/>
    <x v="5"/>
    <s v="USD"/>
    <n v="21974.04"/>
    <n v="21974.04"/>
    <n v="1074"/>
    <s v="PC"/>
    <n v="508629"/>
    <x v="20"/>
    <x v="20"/>
    <x v="8"/>
    <s v="KITCHEN ELECTRICS"/>
    <x v="5"/>
    <n v="3710"/>
    <x v="0"/>
    <x v="2"/>
    <n v="20.46"/>
    <s v="0"/>
    <n v="20.46"/>
    <n v="99003800"/>
    <x v="24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75982"/>
    <n v="10"/>
    <s v="9321275812"/>
    <x v="2537"/>
    <s v="N3"/>
    <s v="SS-991020 TIMER"/>
    <x v="1"/>
    <n v="10003305"/>
    <x v="31"/>
    <x v="27"/>
    <s v="37D4"/>
    <s v="SIV10001985"/>
    <n v="5105941857"/>
    <x v="42"/>
    <s v="USD"/>
    <n v="130"/>
    <n v="130"/>
    <n v="100"/>
    <s v="PC"/>
    <n v="5100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295705"/>
    <n v="10"/>
    <s v="37350689"/>
    <x v="2538"/>
    <s v="N9"/>
    <s v="FR401751 FAMILY PRO FRYER US"/>
    <x v="2"/>
    <n v="10018557"/>
    <x v="1"/>
    <x v="1"/>
    <s v="37D3"/>
    <s v="MDCESEB37350689"/>
    <n v="5105966441"/>
    <x v="50"/>
    <s v="USD"/>
    <n v="11612.16"/>
    <n v="11612.16"/>
    <n v="512"/>
    <s v="PC"/>
    <n v="515989"/>
    <x v="17"/>
    <x v="17"/>
    <x v="8"/>
    <s v="KITCHEN ELECTRICS"/>
    <x v="5"/>
    <n v="3710"/>
    <x v="1"/>
    <x v="2"/>
    <n v="22.68"/>
    <s v="0"/>
    <n v="24.4"/>
    <n v="99003500"/>
    <x v="19"/>
    <x v="1"/>
    <s v="ESTHER FAN"/>
    <x v="0"/>
    <n v="1.72"/>
    <n v="880.64"/>
    <x v="1715"/>
    <n v="24.65"/>
    <n v="22.68"/>
    <n v="12620.8"/>
    <n v="12620.8"/>
    <n v="12492.8"/>
    <x v="4"/>
    <x v="2"/>
    <n v="30"/>
    <n v="348364.79999999999"/>
  </r>
  <r>
    <n v="9321286157"/>
    <n v="10"/>
    <s v="WI00426"/>
    <x v="2206"/>
    <s v="A1"/>
    <s v="A8342464 SCP20LID COOK N STRAIN2 USA"/>
    <x v="2"/>
    <n v="99011000"/>
    <x v="2"/>
    <x v="2"/>
    <s v="37E6"/>
    <s v="1003UMR162-1"/>
    <n v="5105967989"/>
    <x v="53"/>
    <s v="USD"/>
    <n v="5628.48"/>
    <n v="5628.48"/>
    <n v="624"/>
    <s v="PC"/>
    <n v="516366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293.27999999999997"/>
    <x v="1520"/>
    <n v="8.02"/>
    <n v="8.02"/>
    <n v="5254.9557896160004"/>
    <n v="5004.4799999999996"/>
    <n v="5335.2"/>
    <x v="2"/>
    <x v="2"/>
    <n v="75"/>
    <n v="422135.99999999994"/>
  </r>
  <r>
    <n v="9321286157"/>
    <n v="10"/>
    <s v="WI00426"/>
    <x v="2206"/>
    <s v="A1"/>
    <s v="A8342464 SCP20LID COOK N STRAIN2 USA"/>
    <x v="2"/>
    <n v="99011000"/>
    <x v="2"/>
    <x v="2"/>
    <s v="37E6"/>
    <s v="1003UMR162-5"/>
    <n v="5105967993"/>
    <x v="53"/>
    <s v="USD"/>
    <n v="16921.52"/>
    <n v="16921.52"/>
    <n v="1876"/>
    <s v="PC"/>
    <n v="516376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881.72"/>
    <x v="1520"/>
    <n v="8.02"/>
    <n v="8.02"/>
    <n v="15798.552982884001"/>
    <n v="15045.52"/>
    <n v="16039.8"/>
    <x v="2"/>
    <x v="2"/>
    <n v="75"/>
    <n v="1269114"/>
  </r>
  <r>
    <n v="9321277279"/>
    <n v="10"/>
    <s v="4600068683"/>
    <x v="2539"/>
    <s v="N3"/>
    <s v="TT626030 TOST PREF MET ROW B"/>
    <x v="2"/>
    <n v="10018762"/>
    <x v="165"/>
    <x v="155"/>
    <s v="37E6"/>
    <s v="IK-6255"/>
    <n v="5105932577"/>
    <x v="36"/>
    <s v="USD"/>
    <n v="14214.72"/>
    <n v="14214.72"/>
    <n v="1248"/>
    <s v="PC"/>
    <n v="506759"/>
    <x v="7"/>
    <x v="7"/>
    <x v="5"/>
    <s v="KITCHEN ELECTRICS"/>
    <x v="5"/>
    <n v="3710"/>
    <x v="1"/>
    <x v="2"/>
    <n v="11.39"/>
    <s v="0"/>
    <n v="11.28"/>
    <n v="99002102"/>
    <x v="36"/>
    <x v="1"/>
    <s v="GODFREY LI"/>
    <x v="0"/>
    <n v="-0.11"/>
    <n v="-137.28"/>
    <x v="1716"/>
    <n v="11.39"/>
    <n v="11.39"/>
    <n v="14214.72"/>
    <n v="14214.72"/>
    <n v="14077.44"/>
    <x v="4"/>
    <x v="2"/>
    <n v="75"/>
    <n v="1066104"/>
  </r>
  <r>
    <n v="9321273556"/>
    <n v="10"/>
    <s v="9321273381"/>
    <x v="2540"/>
    <s v="L1"/>
    <s v="15039360 TOP COVER ASSEMBLED TENDANCY 2"/>
    <x v="0"/>
    <n v="10017330"/>
    <x v="68"/>
    <x v="64"/>
    <s v="37E6"/>
    <s v="HH-H100027"/>
    <n v="5105967337"/>
    <x v="27"/>
    <s v="USD"/>
    <n v="96.18"/>
    <n v="96.18"/>
    <n v="17"/>
    <s v="PC"/>
    <n v="516222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6576500000000003"/>
    <n v="96.180049999999994"/>
    <n v="96.180049999999994"/>
    <m/>
    <x v="0"/>
    <x v="0"/>
    <n v="75"/>
    <n v="7213.5000000000009"/>
  </r>
  <r>
    <n v="9321301793"/>
    <n v="10"/>
    <s v="9321301737"/>
    <x v="2541"/>
    <s v="R9"/>
    <s v="BY510145 KET SUBITO 1.5L STAIN/BLK MO"/>
    <x v="2"/>
    <n v="10018557"/>
    <x v="1"/>
    <x v="1"/>
    <s v="37D3"/>
    <s v="MDPA9321301737"/>
    <n v="5105969105"/>
    <x v="28"/>
    <s v="USD"/>
    <n v="34781.040000000001"/>
    <n v="34781.040000000001"/>
    <n v="2814"/>
    <s v="PC"/>
    <n v="516630"/>
    <x v="19"/>
    <x v="19"/>
    <x v="5"/>
    <s v="KITCHEN ELECTRICS"/>
    <x v="9"/>
    <n v="3710"/>
    <x v="1"/>
    <x v="2"/>
    <n v="12.36"/>
    <s v="1"/>
    <n v="12.24"/>
    <n v="99103498"/>
    <x v="8"/>
    <x v="1"/>
    <s v="ESTHER FAN"/>
    <x v="0"/>
    <n v="-0.12"/>
    <n v="-337.68"/>
    <x v="1717"/>
    <n v="12.36"/>
    <n v="12.36"/>
    <n v="34781.040000000001"/>
    <n v="34781.040000000001"/>
    <n v="34443.360000000001"/>
    <x v="4"/>
    <x v="2"/>
    <n v="30"/>
    <n v="1043431.2000000001"/>
  </r>
  <r>
    <n v="9321306153"/>
    <n v="10"/>
    <s v="9321305936"/>
    <x v="2542"/>
    <s v="L4"/>
    <s v="CF7710E0 STRAIGHT. RESPECT"/>
    <x v="2"/>
    <n v="10011086"/>
    <x v="69"/>
    <x v="65"/>
    <s v="37E6"/>
    <s v="I018118"/>
    <n v="5105972635"/>
    <x v="21"/>
    <s v="USD"/>
    <n v="58050"/>
    <n v="58050"/>
    <n v="3000"/>
    <s v="PC"/>
    <n v="517191"/>
    <x v="53"/>
    <x v="53"/>
    <x v="7"/>
    <s v="LINEN PERS HOME CARE"/>
    <x v="7"/>
    <n v="3710"/>
    <x v="0"/>
    <x v="2"/>
    <n v="19.350000000000001"/>
    <s v="0"/>
    <n v="19.55"/>
    <n v="99008200"/>
    <x v="1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273556"/>
    <n v="10"/>
    <s v="9321273381"/>
    <x v="2540"/>
    <s v="L1"/>
    <s v="15039360 TOP COVER ASSEMBLED TENDANCY 2"/>
    <x v="0"/>
    <n v="10017330"/>
    <x v="68"/>
    <x v="64"/>
    <s v="37E6"/>
    <s v="HH-H100036"/>
    <n v="5105979722"/>
    <x v="32"/>
    <s v="USD"/>
    <n v="16802.48"/>
    <n v="16802.48"/>
    <n v="2970"/>
    <s v="PC"/>
    <n v="518579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6576500000000003"/>
    <n v="16803.220499999999"/>
    <n v="16803.220499999999"/>
    <m/>
    <x v="0"/>
    <x v="0"/>
    <n v="75"/>
    <n v="1260186"/>
  </r>
  <r>
    <n v="9321314056"/>
    <n v="10"/>
    <s v="9321312297"/>
    <x v="2543"/>
    <s v="N3"/>
    <s v="FF103130 SIMPLY INVENT &quot;B+O"/>
    <x v="2"/>
    <n v="10003305"/>
    <x v="31"/>
    <x v="27"/>
    <s v="37D4"/>
    <s v="SIV10002320"/>
    <n v="5105982150"/>
    <x v="35"/>
    <s v="USD"/>
    <n v="21380.799999999999"/>
    <n v="21380.799999999999"/>
    <n v="1120"/>
    <s v="PC"/>
    <n v="519142"/>
    <x v="17"/>
    <x v="17"/>
    <x v="8"/>
    <s v="KITCHEN ELECTRICS"/>
    <x v="5"/>
    <n v="3710"/>
    <x v="0"/>
    <x v="2"/>
    <n v="19.09"/>
    <s v="0"/>
    <n v="19.28"/>
    <n v="99002501"/>
    <x v="11"/>
    <x v="1"/>
    <s v="ANTHONY LUI"/>
    <x v="0"/>
    <n v="0.19"/>
    <n v="212.8"/>
    <x v="1719"/>
    <n v="19.09"/>
    <n v="19.09"/>
    <n v="22192.969702400002"/>
    <n v="21380.799999999999"/>
    <n v="21593.599999999999"/>
    <x v="4"/>
    <x v="2"/>
    <n v="45"/>
    <n v="962136"/>
  </r>
  <r>
    <n v="9321246801"/>
    <n v="10"/>
    <s v="1781"/>
    <x v="2404"/>
    <s v="N3"/>
    <s v="539693 TOAST LC COR WHI/GRE TEF"/>
    <x v="2"/>
    <n v="10016441"/>
    <x v="47"/>
    <x v="43"/>
    <s v="37E6"/>
    <s v="090231"/>
    <n v="5105932836"/>
    <x v="36"/>
    <s v="USD"/>
    <n v="34320"/>
    <n v="34320"/>
    <n v="4800"/>
    <s v="PC"/>
    <n v="506979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240"/>
    <x v="1634"/>
    <n v="7.15"/>
    <n v="7.15"/>
    <n v="34488.754156800002"/>
    <n v="34320"/>
    <n v="34560"/>
    <x v="4"/>
    <x v="2"/>
    <n v="75"/>
    <n v="2574000"/>
  </r>
  <r>
    <n v="9321279221"/>
    <n v="10"/>
    <s v="TI03445"/>
    <x v="146"/>
    <s v="A1"/>
    <s v="A9097974 HIGH S.POT22LID CLASSIC MACHINE"/>
    <x v="2"/>
    <n v="10023546"/>
    <x v="52"/>
    <x v="48"/>
    <s v="37D3"/>
    <s v="ASDH0105-4/10"/>
    <n v="5105933097"/>
    <x v="13"/>
    <s v="USD"/>
    <n v="14658.84"/>
    <n v="14658.84"/>
    <n v="1764"/>
    <s v="PC"/>
    <n v="507088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922.76"/>
    <x v="124"/>
    <n v="8.31"/>
    <n v="8.31"/>
    <n v="14658.84"/>
    <n v="14658.84"/>
    <n v="16581.599999999999"/>
    <x v="4"/>
    <x v="2"/>
    <n v="30"/>
    <n v="439765.2"/>
  </r>
  <r>
    <n v="9321279221"/>
    <n v="10"/>
    <s v="TI03445"/>
    <x v="146"/>
    <s v="A1"/>
    <s v="A9097974 HIGH S.POT22LID CLASSIC MACHINE"/>
    <x v="2"/>
    <n v="10023546"/>
    <x v="52"/>
    <x v="48"/>
    <s v="37D3"/>
    <s v="ASDH0105-5/10"/>
    <n v="5105933098"/>
    <x v="13"/>
    <s v="USD"/>
    <n v="1961.16"/>
    <n v="1961.16"/>
    <n v="236"/>
    <s v="PC"/>
    <n v="507089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57.24"/>
    <x v="124"/>
    <n v="8.31"/>
    <n v="8.31"/>
    <n v="1961.16"/>
    <n v="1961.16"/>
    <n v="2218.4"/>
    <x v="4"/>
    <x v="2"/>
    <n v="30"/>
    <n v="58834.8"/>
  </r>
  <r>
    <n v="9321265883"/>
    <n v="10"/>
    <s v="21-3959/Y223645"/>
    <x v="702"/>
    <s v="Z1"/>
    <s v="2580502 JOINT PLAT ADQ7-MX 0698456"/>
    <x v="7"/>
    <n v="10011176"/>
    <x v="20"/>
    <x v="18"/>
    <s v="37E6"/>
    <s v="UR09-12-3135"/>
    <n v="5105938878"/>
    <x v="51"/>
    <s v="USD"/>
    <n v="35"/>
    <n v="35"/>
    <n v="5000"/>
    <s v="PC"/>
    <n v="50910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548"/>
    <n v="7.0000000000000001E-3"/>
    <n v="7.0000000000000001E-3"/>
    <n v="35"/>
    <n v="35"/>
    <m/>
    <x v="0"/>
    <x v="0"/>
    <n v="75"/>
    <n v="2625"/>
  </r>
  <r>
    <n v="9321295079"/>
    <n v="10"/>
    <s v="9321294348"/>
    <x v="2544"/>
    <s v="R9"/>
    <s v="CM3305FR FCM CM921 SEB BLK/STAIN FR"/>
    <x v="2"/>
    <n v="10017541"/>
    <x v="23"/>
    <x v="20"/>
    <s v="37D4"/>
    <s v="CI063-09271"/>
    <n v="5105951558"/>
    <x v="38"/>
    <s v="USD"/>
    <n v="23508.12"/>
    <n v="23508.12"/>
    <n v="2589"/>
    <s v="PC"/>
    <n v="512875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466.02"/>
    <x v="1720"/>
    <n v="9.08"/>
    <n v="9.08"/>
    <n v="23916.125245281"/>
    <n v="23508.12"/>
    <n v="23974.14"/>
    <x v="4"/>
    <x v="2"/>
    <n v="45"/>
    <n v="1057865.3999999999"/>
  </r>
  <r>
    <n v="9321301779"/>
    <n v="60"/>
    <s v="9321301407"/>
    <x v="2545"/>
    <s v="K1"/>
    <s v="MS-621556 THERM JUG  COVER BLACK"/>
    <x v="1"/>
    <n v="10005402"/>
    <x v="22"/>
    <x v="19"/>
    <s v="37D6"/>
    <s v="US1003064"/>
    <n v="5105974220"/>
    <x v="2"/>
    <s v="USD"/>
    <n v="99"/>
    <n v="99"/>
    <n v="100"/>
    <s v="PC"/>
    <n v="5175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21"/>
    <n v="0.99"/>
    <n v="0.99"/>
    <n v="99"/>
    <n v="99"/>
    <m/>
    <x v="1"/>
    <x v="1"/>
    <n v="60"/>
    <n v="5940"/>
  </r>
  <r>
    <n v="9321284618"/>
    <n v="10"/>
    <s v="355"/>
    <x v="2465"/>
    <s v="R1"/>
    <s v="FG1105AR FCM MLX CM823 10/15C BLK/STAIN"/>
    <x v="2"/>
    <n v="10017541"/>
    <x v="23"/>
    <x v="20"/>
    <s v="37D4"/>
    <s v="CI063-09260-1"/>
    <n v="5105944333"/>
    <x v="37"/>
    <s v="USD"/>
    <n v="10109.879999999999"/>
    <n v="10109.879999999999"/>
    <n v="1332"/>
    <s v="PC"/>
    <n v="510822"/>
    <x v="42"/>
    <x v="42"/>
    <x v="5"/>
    <s v="KITCHEN ELECTRICS"/>
    <x v="9"/>
    <n v="3710"/>
    <x v="0"/>
    <x v="2"/>
    <n v="7.59"/>
    <s v="0"/>
    <n v="7.74"/>
    <n v="99005200"/>
    <x v="31"/>
    <x v="1"/>
    <s v="ESTHER FAN"/>
    <x v="0"/>
    <n v="0.15"/>
    <n v="199.8"/>
    <x v="1676"/>
    <n v="7.59"/>
    <n v="7.59"/>
    <n v="10229.834915676"/>
    <n v="10109.879999999999"/>
    <n v="10309.68"/>
    <x v="4"/>
    <x v="2"/>
    <n v="45"/>
    <n v="454944.6"/>
  </r>
  <r>
    <n v="9321316853"/>
    <n v="10"/>
    <s v="9321316731"/>
    <x v="153"/>
    <s v="N3"/>
    <s v="LS110030 ACCES LS MET/BL MLX H1"/>
    <x v="2"/>
    <n v="10016441"/>
    <x v="47"/>
    <x v="43"/>
    <s v="37E6"/>
    <s v="10012"/>
    <n v="5105979740"/>
    <x v="23"/>
    <s v="USD"/>
    <n v="27558.36"/>
    <n v="27558.36"/>
    <n v="2844"/>
    <s v="PC"/>
    <n v="518610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306890"/>
    <n v="60"/>
    <s v="9321306752"/>
    <x v="2546"/>
    <s v="K1"/>
    <s v="MS-622501 BEND TUBE"/>
    <x v="1"/>
    <n v="10018597"/>
    <x v="80"/>
    <x v="76"/>
    <s v="37E6"/>
    <s v="I-00102/10"/>
    <n v="5105944157"/>
    <x v="37"/>
    <s v="USD"/>
    <n v="45"/>
    <n v="45"/>
    <n v="500"/>
    <s v="PC"/>
    <n v="5107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16"/>
    <n v="0.09"/>
    <n v="0.09"/>
    <n v="45"/>
    <n v="45"/>
    <m/>
    <x v="1"/>
    <x v="1"/>
    <n v="75"/>
    <n v="3375"/>
  </r>
  <r>
    <n v="9321278557"/>
    <n v="10"/>
    <s v="9321275251"/>
    <x v="148"/>
    <s v="J2"/>
    <s v="DZ1400F1 Autosteam, steam Iron"/>
    <x v="2"/>
    <n v="10019610"/>
    <x v="41"/>
    <x v="37"/>
    <s v="37E3"/>
    <s v="09CU11063702"/>
    <n v="5105946913"/>
    <x v="4"/>
    <s v="USD"/>
    <n v="8540"/>
    <n v="8540"/>
    <n v="1000"/>
    <s v="PC"/>
    <n v="511535"/>
    <x v="4"/>
    <x v="4"/>
    <x v="4"/>
    <s v="LINEN PERS HOME CARE"/>
    <x v="4"/>
    <n v="3710"/>
    <x v="1"/>
    <x v="2"/>
    <n v="8.5399999999999991"/>
    <s v="0"/>
    <n v="8.4499999999999993"/>
    <n v="99008200"/>
    <x v="16"/>
    <x v="3"/>
    <s v="NEW BUYER 4"/>
    <x v="0"/>
    <n v="-0.09"/>
    <n v="-90"/>
    <x v="126"/>
    <n v="8.5399999999999991"/>
    <n v="8.5399999999999991"/>
    <n v="8737.9988159999994"/>
    <n v="8540"/>
    <n v="8450"/>
    <x v="4"/>
    <x v="2"/>
    <n v="45"/>
    <n v="384300"/>
  </r>
  <r>
    <n v="9321306184"/>
    <n v="210"/>
    <s v="9321304860"/>
    <x v="2547"/>
    <s v="A1"/>
    <s v="28075000 GLASS LID 24 PERFORMA"/>
    <x v="8"/>
    <n v="10016059"/>
    <x v="127"/>
    <x v="119"/>
    <s v="37D6"/>
    <s v="RI10008"/>
    <n v="5105950523"/>
    <x v="46"/>
    <s v="USD"/>
    <n v="4147.2"/>
    <n v="4147.2"/>
    <n v="5120"/>
    <s v="PC"/>
    <n v="51244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2"/>
    <n v="0.81"/>
    <n v="0.81"/>
    <n v="4145.38105344"/>
    <n v="4147.2"/>
    <m/>
    <x v="0"/>
    <x v="0"/>
    <n v="60"/>
    <n v="248832"/>
  </r>
  <r>
    <n v="9321306472"/>
    <n v="130"/>
    <s v="9321300015"/>
    <x v="2548"/>
    <s v="P1"/>
    <s v="SS-193180 CASSONADE BASE"/>
    <x v="1"/>
    <n v="10022928"/>
    <x v="30"/>
    <x v="27"/>
    <s v="37D4"/>
    <s v="SIV10002507"/>
    <n v="5105972722"/>
    <x v="21"/>
    <s v="USD"/>
    <n v="48.5"/>
    <n v="48.5"/>
    <n v="50"/>
    <s v="PC"/>
    <n v="5172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97"/>
    <n v="48.5"/>
    <n v="48.5"/>
    <m/>
    <x v="1"/>
    <x v="1"/>
    <n v="45"/>
    <n v="2182.5"/>
  </r>
  <r>
    <n v="9321306472"/>
    <n v="220"/>
    <s v="9321300015"/>
    <x v="2549"/>
    <s v="P1"/>
    <s v="SS-193190 CASSONADE RING"/>
    <x v="1"/>
    <n v="10022928"/>
    <x v="30"/>
    <x v="27"/>
    <s v="37D4"/>
    <s v="SIV10002507"/>
    <n v="5105972722"/>
    <x v="21"/>
    <s v="USD"/>
    <n v="23"/>
    <n v="23"/>
    <n v="50"/>
    <s v="PC"/>
    <n v="51727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6"/>
    <n v="23"/>
    <n v="23"/>
    <m/>
    <x v="1"/>
    <x v="1"/>
    <n v="45"/>
    <n v="1035"/>
  </r>
  <r>
    <n v="9321306184"/>
    <n v="100"/>
    <s v="9321304860"/>
    <x v="2550"/>
    <s v="A1"/>
    <s v="28097600 GLAS LID26 S/ST RING STEAM HOL"/>
    <x v="8"/>
    <n v="10016059"/>
    <x v="127"/>
    <x v="119"/>
    <s v="37D6"/>
    <s v="RI10009"/>
    <n v="5105950521"/>
    <x v="46"/>
    <s v="USD"/>
    <n v="1401.6"/>
    <n v="1401.6"/>
    <n v="1920"/>
    <s v="PC"/>
    <n v="51242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3"/>
    <n v="0.73"/>
    <n v="0.73"/>
    <n v="1392.84"/>
    <n v="1401.6"/>
    <m/>
    <x v="0"/>
    <x v="0"/>
    <n v="60"/>
    <n v="84096"/>
  </r>
  <r>
    <n v="9321305394"/>
    <n v="10"/>
    <s v="9321304124"/>
    <x v="2214"/>
    <s v="R1"/>
    <s v="CM415AFR FCM EXPRESS GLASS 10/15C MERISE"/>
    <x v="2"/>
    <n v="10018597"/>
    <x v="80"/>
    <x v="76"/>
    <s v="37E6"/>
    <s v="I-00153/10"/>
    <n v="5105979761"/>
    <x v="23"/>
    <s v="USD"/>
    <n v="44700"/>
    <n v="44700"/>
    <n v="3000"/>
    <s v="PC"/>
    <n v="518643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1200"/>
    <x v="0"/>
    <m/>
    <n v="14.9"/>
    <n v="44700"/>
    <n v="44700"/>
    <n v="45900"/>
    <x v="4"/>
    <x v="2"/>
    <n v="75"/>
    <n v="3352500"/>
  </r>
  <r>
    <n v="9321306184"/>
    <n v="230"/>
    <s v="9321304860"/>
    <x v="2551"/>
    <s v="A1"/>
    <s v="28080800 GL LID 30 PERFORMA SATINE RING"/>
    <x v="8"/>
    <n v="10016059"/>
    <x v="127"/>
    <x v="119"/>
    <s v="37D6"/>
    <s v="RI10009"/>
    <n v="5105950521"/>
    <x v="46"/>
    <s v="USD"/>
    <n v="814.32"/>
    <n v="814.32"/>
    <n v="720"/>
    <s v="PC"/>
    <n v="51241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4"/>
    <n v="1.131"/>
    <n v="1.131"/>
    <n v="810.84000023999999"/>
    <n v="814.32"/>
    <m/>
    <x v="0"/>
    <x v="0"/>
    <n v="60"/>
    <n v="48859.200000000004"/>
  </r>
  <r>
    <n v="9321306472"/>
    <n v="50"/>
    <s v="9321300015"/>
    <x v="2552"/>
    <s v="P1"/>
    <s v="SS-193184 CASSONADE PULP CONTAINER"/>
    <x v="1"/>
    <n v="10022928"/>
    <x v="30"/>
    <x v="27"/>
    <s v="37D4"/>
    <s v="SIV10002507"/>
    <n v="5105972722"/>
    <x v="21"/>
    <s v="USD"/>
    <n v="111.5"/>
    <n v="111.5"/>
    <n v="50"/>
    <s v="PC"/>
    <n v="5172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3"/>
    <n v="111.5"/>
    <n v="111.5"/>
    <m/>
    <x v="1"/>
    <x v="1"/>
    <n v="45"/>
    <n v="5017.5"/>
  </r>
  <r>
    <n v="9321273179"/>
    <n v="10"/>
    <s v="9321270695"/>
    <x v="457"/>
    <s v="N3"/>
    <s v="OV100400 TURBO COMP 26L SEB A"/>
    <x v="2"/>
    <n v="10002618"/>
    <x v="104"/>
    <x v="100"/>
    <s v="37D3"/>
    <s v="900497"/>
    <n v="5105933278"/>
    <x v="13"/>
    <s v="USD"/>
    <n v="29287.3"/>
    <n v="28944.3"/>
    <n v="490"/>
    <s v="PC"/>
    <n v="507297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306184"/>
    <n v="10"/>
    <s v="9321304860"/>
    <x v="698"/>
    <s v="A1"/>
    <s v="28097500 GLAS LID24 S/ST RING STEAM HOL"/>
    <x v="8"/>
    <n v="10016059"/>
    <x v="127"/>
    <x v="119"/>
    <s v="37D6"/>
    <s v="RI10009"/>
    <n v="5105950521"/>
    <x v="46"/>
    <s v="USD"/>
    <n v="2112"/>
    <n v="2112"/>
    <n v="3200"/>
    <s v="PC"/>
    <n v="51242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2057.3793088000002"/>
    <n v="2112"/>
    <m/>
    <x v="0"/>
    <x v="0"/>
    <n v="60"/>
    <n v="126720"/>
  </r>
  <r>
    <n v="9321306184"/>
    <n v="10"/>
    <s v="9321304860"/>
    <x v="698"/>
    <s v="A1"/>
    <s v="28097500 GLAS LID24 S/ST RING STEAM HOL"/>
    <x v="8"/>
    <n v="10016059"/>
    <x v="127"/>
    <x v="119"/>
    <s v="37D6"/>
    <s v="RI10010"/>
    <n v="5105950522"/>
    <x v="46"/>
    <s v="USD"/>
    <n v="5491.2"/>
    <n v="5491.2"/>
    <n v="8320"/>
    <s v="PC"/>
    <n v="51243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5349.1862028799997"/>
    <n v="5491.2"/>
    <m/>
    <x v="0"/>
    <x v="0"/>
    <n v="60"/>
    <n v="329472"/>
  </r>
  <r>
    <n v="9321301779"/>
    <n v="80"/>
    <s v="9321301407"/>
    <x v="160"/>
    <s v="K1"/>
    <s v="MS-620173 FILTER HOLER ASSEMBLY"/>
    <x v="1"/>
    <n v="10005402"/>
    <x v="22"/>
    <x v="19"/>
    <s v="37D6"/>
    <s v="US1003175"/>
    <n v="5105982972"/>
    <x v="3"/>
    <s v="USD"/>
    <n v="141"/>
    <n v="141"/>
    <n v="100"/>
    <s v="PC"/>
    <n v="5192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8460"/>
  </r>
  <r>
    <n v="9321306472"/>
    <n v="210"/>
    <s v="9321300015"/>
    <x v="2553"/>
    <s v="P1"/>
    <s v="SS-193188 CASSONADE CONE"/>
    <x v="1"/>
    <n v="10022928"/>
    <x v="30"/>
    <x v="27"/>
    <s v="37D4"/>
    <s v="SIV10002507"/>
    <n v="5105972722"/>
    <x v="21"/>
    <s v="USD"/>
    <n v="11"/>
    <n v="11"/>
    <n v="50"/>
    <s v="PC"/>
    <n v="51727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2"/>
    <n v="11"/>
    <n v="11"/>
    <m/>
    <x v="1"/>
    <x v="1"/>
    <n v="45"/>
    <n v="495"/>
  </r>
  <r>
    <n v="9321294963"/>
    <n v="20"/>
    <s v="9321294948"/>
    <x v="2554"/>
    <s v="A1"/>
    <s v="28096600 FLAT GLAS LID26 SIL INGENIO4 V2"/>
    <x v="8"/>
    <n v="10016307"/>
    <x v="33"/>
    <x v="29"/>
    <s v="37D6"/>
    <s v="TLS100001"/>
    <n v="5105934992"/>
    <x v="47"/>
    <s v="USD"/>
    <n v="2312.1"/>
    <n v="2312.1"/>
    <n v="1260"/>
    <s v="PC"/>
    <n v="508027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2364.6823199999999"/>
    <n v="2358.846"/>
    <m/>
    <x v="0"/>
    <x v="0"/>
    <n v="60"/>
    <n v="138726"/>
  </r>
  <r>
    <n v="9321259072"/>
    <n v="10"/>
    <s v="9321258555"/>
    <x v="472"/>
    <s v="Z1"/>
    <s v="FRONT PANEL SUBSET GTH2 EUR"/>
    <x v="0"/>
    <n v="10015487"/>
    <x v="62"/>
    <x v="58"/>
    <m/>
    <s v="E1001086"/>
    <n v="5105942078"/>
    <x v="42"/>
    <s v="USD"/>
    <n v="70298.25"/>
    <n v="70298.25"/>
    <n v="6804"/>
    <s v="PC"/>
    <n v="51012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70144.442295479996"/>
    <n v="70298.248212360006"/>
    <m/>
    <x v="0"/>
    <x v="0"/>
    <n v="10"/>
    <n v="702982.5"/>
  </r>
  <r>
    <n v="9321300323"/>
    <n v="10"/>
    <s v="41-15582/Y643067"/>
    <x v="2555"/>
    <s v="Z1"/>
    <s v="4133784 JOINT CV SILIC.D220 S2/S3/OPT3"/>
    <x v="7"/>
    <n v="10016307"/>
    <x v="33"/>
    <x v="29"/>
    <s v="37D6"/>
    <s v="TLS100088"/>
    <n v="5105954302"/>
    <x v="73"/>
    <s v="USD"/>
    <n v="1532.16"/>
    <n v="1532.16"/>
    <n v="2880"/>
    <s v="PC"/>
    <n v="513654"/>
    <x v="0"/>
    <x v="0"/>
    <x v="0"/>
    <s v="COMPONENT"/>
    <x v="0"/>
    <n v="3720"/>
    <x v="0"/>
    <x v="4"/>
    <m/>
    <s v="0"/>
    <m/>
    <n v="99001191"/>
    <x v="29"/>
    <x v="4"/>
    <s v="VICKI CHIANG"/>
    <x v="0"/>
    <m/>
    <m/>
    <x v="1726"/>
    <n v="0.54320138900000003"/>
    <n v="0.53200000000000003"/>
    <n v="1564.4183327999999"/>
    <n v="1564.4200003200001"/>
    <m/>
    <x v="0"/>
    <x v="0"/>
    <n v="60"/>
    <n v="91929.600000000006"/>
  </r>
  <r>
    <n v="9321293102"/>
    <n v="120"/>
    <s v="9321292767"/>
    <x v="2556"/>
    <s v="M5"/>
    <s v="RS-AC3338 7,2 v switch &amp; PCB"/>
    <x v="1"/>
    <n v="10011884"/>
    <x v="7"/>
    <x v="6"/>
    <s v="37D4"/>
    <s v="0028090"/>
    <n v="5105959292"/>
    <x v="41"/>
    <s v="USD"/>
    <n v="188.7"/>
    <n v="188.7"/>
    <n v="74"/>
    <s v="PC"/>
    <n v="51469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27"/>
    <n v="2.5499999999999998"/>
    <n v="2.5499999999999998"/>
    <n v="188.7"/>
    <n v="188.7"/>
    <m/>
    <x v="1"/>
    <x v="1"/>
    <n v="45"/>
    <n v="8491.5"/>
  </r>
  <r>
    <n v="9321278750"/>
    <n v="10"/>
    <s v="9820438438"/>
    <x v="2557"/>
    <s v="A1"/>
    <s v="C8239062 KETTLE 2L ROCHEDO ELEGANCE SS B"/>
    <x v="2"/>
    <n v="99011000"/>
    <x v="2"/>
    <x v="2"/>
    <s v="37E6"/>
    <s v="1001UPN024-2"/>
    <n v="5105942062"/>
    <x v="42"/>
    <s v="USD"/>
    <n v="5720"/>
    <n v="5720"/>
    <n v="1000"/>
    <s v="PC"/>
    <n v="510121"/>
    <x v="13"/>
    <x v="13"/>
    <x v="2"/>
    <s v="COOKWARE"/>
    <x v="2"/>
    <n v="3710"/>
    <x v="2"/>
    <x v="2"/>
    <n v="5.4771400000000003"/>
    <s v="0"/>
    <n v="5.48"/>
    <n v="99001600"/>
    <x v="18"/>
    <x v="2"/>
    <m/>
    <x v="0"/>
    <n v="-0.24"/>
    <n v="-240"/>
    <x v="1728"/>
    <n v="5.72"/>
    <n v="5.72"/>
    <n v="5720"/>
    <n v="5720"/>
    <n v="5480"/>
    <x v="2"/>
    <x v="2"/>
    <n v="75"/>
    <n v="429000"/>
  </r>
  <r>
    <n v="9321306682"/>
    <n v="10"/>
    <s v="9321306378"/>
    <x v="2558"/>
    <s v="A1"/>
    <s v="A8370162 FP18 BANQUET EASY CARE BLACK IR"/>
    <x v="2"/>
    <n v="99011000"/>
    <x v="2"/>
    <x v="2"/>
    <s v="37E6"/>
    <s v="1002SEB110-1"/>
    <n v="5105961479"/>
    <x v="18"/>
    <s v="USD"/>
    <n v="1983.78"/>
    <n v="1983.78"/>
    <n v="642"/>
    <s v="PC"/>
    <n v="515165"/>
    <x v="6"/>
    <x v="6"/>
    <x v="2"/>
    <s v="COOKWARE"/>
    <x v="2"/>
    <n v="3710"/>
    <x v="2"/>
    <x v="2"/>
    <n v="3.0854400000000002"/>
    <s v="0"/>
    <n v="3.09"/>
    <n v="99103498"/>
    <x v="8"/>
    <x v="2"/>
    <m/>
    <x v="0"/>
    <n v="0"/>
    <n v="0"/>
    <x v="1729"/>
    <n v="2.93"/>
    <n v="3.09"/>
    <n v="1881.06"/>
    <n v="1881.06"/>
    <n v="1983.78"/>
    <x v="2"/>
    <x v="2"/>
    <n v="75"/>
    <n v="148783.5"/>
  </r>
  <r>
    <n v="9321306682"/>
    <n v="10"/>
    <s v="9321306378"/>
    <x v="2558"/>
    <s v="A1"/>
    <s v="A8370162 FP18 BANQUET EASY CARE BLACK IR"/>
    <x v="2"/>
    <n v="99011000"/>
    <x v="2"/>
    <x v="2"/>
    <s v="37E6"/>
    <s v="1002SEB110-4"/>
    <n v="5105961628"/>
    <x v="18"/>
    <s v="USD"/>
    <n v="1112.4000000000001"/>
    <n v="1112.4000000000001"/>
    <n v="360"/>
    <s v="PC"/>
    <n v="515252"/>
    <x v="6"/>
    <x v="6"/>
    <x v="2"/>
    <s v="COOKWARE"/>
    <x v="2"/>
    <n v="3710"/>
    <x v="2"/>
    <x v="2"/>
    <n v="3.0854400000000002"/>
    <s v="0"/>
    <n v="3.09"/>
    <n v="99103498"/>
    <x v="8"/>
    <x v="2"/>
    <m/>
    <x v="0"/>
    <n v="0"/>
    <n v="0"/>
    <x v="1729"/>
    <n v="2.93"/>
    <n v="3.09"/>
    <n v="1054.8"/>
    <n v="1054.8"/>
    <n v="1112.4000000000001"/>
    <x v="2"/>
    <x v="2"/>
    <n v="75"/>
    <n v="83430"/>
  </r>
  <r>
    <n v="9321287134"/>
    <n v="10"/>
    <s v="AI00890"/>
    <x v="2559"/>
    <s v="A7"/>
    <s v="30124 12&quot; FLAT ROUND GRIDDLE PAN"/>
    <x v="2"/>
    <n v="99011000"/>
    <x v="2"/>
    <x v="2"/>
    <s v="37E6"/>
    <s v="1001SEB062"/>
    <n v="5105939681"/>
    <x v="25"/>
    <s v="USD"/>
    <n v="27920"/>
    <n v="27920"/>
    <n v="2000"/>
    <s v="PC"/>
    <n v="509288"/>
    <x v="5"/>
    <x v="5"/>
    <x v="2"/>
    <s v="COOKWARE"/>
    <x v="2"/>
    <n v="3710"/>
    <x v="2"/>
    <x v="2"/>
    <n v="15.6691"/>
    <s v="0"/>
    <n v="14.26"/>
    <n v="99008720"/>
    <x v="47"/>
    <x v="2"/>
    <m/>
    <x v="0"/>
    <n v="0.3"/>
    <n v="600"/>
    <x v="1730"/>
    <n v="13.96"/>
    <n v="13.96"/>
    <n v="27920"/>
    <n v="27920"/>
    <n v="28520"/>
    <x v="2"/>
    <x v="2"/>
    <n v="75"/>
    <n v="2094000"/>
  </r>
  <r>
    <n v="9321287133"/>
    <n v="30"/>
    <s v="AI00887"/>
    <x v="2028"/>
    <s v="A7"/>
    <s v="59912 MULTICOOKER12Q INOX  ALL-CLAD"/>
    <x v="2"/>
    <n v="10014732"/>
    <x v="99"/>
    <x v="95"/>
    <s v="37E6"/>
    <s v="WM-100100"/>
    <n v="5105943610"/>
    <x v="17"/>
    <s v="USD"/>
    <n v="51375"/>
    <n v="51375"/>
    <n v="1500"/>
    <s v="PC"/>
    <n v="510472"/>
    <x v="62"/>
    <x v="62"/>
    <x v="2"/>
    <s v="COOKWARE"/>
    <x v="2"/>
    <n v="3710"/>
    <x v="0"/>
    <x v="2"/>
    <n v="34.25"/>
    <s v="0"/>
    <n v="37.75"/>
    <n v="99008720"/>
    <x v="47"/>
    <x v="5"/>
    <s v="DIMITRI TING"/>
    <x v="0"/>
    <n v="3.5"/>
    <n v="5250"/>
    <x v="1414"/>
    <n v="34.25"/>
    <n v="34.25"/>
    <n v="52962.94788"/>
    <n v="51375"/>
    <n v="56625"/>
    <x v="4"/>
    <x v="2"/>
    <n v="75"/>
    <n v="3853125"/>
  </r>
  <r>
    <n v="9321273308"/>
    <n v="20"/>
    <s v="9820436101"/>
    <x v="2560"/>
    <s v="L4"/>
    <s v="CV8152B0 PROVITAL ELITE  AIR DRYER 1900W"/>
    <x v="2"/>
    <n v="10002063"/>
    <x v="55"/>
    <x v="51"/>
    <s v="37E3"/>
    <s v="A00045583B"/>
    <n v="5105945200"/>
    <x v="7"/>
    <s v="USD"/>
    <n v="10480.92"/>
    <n v="10480.92"/>
    <n v="1002"/>
    <s v="PC"/>
    <n v="511094"/>
    <x v="15"/>
    <x v="15"/>
    <x v="7"/>
    <s v="LINEN PERS HOME CARE"/>
    <x v="7"/>
    <n v="3710"/>
    <x v="0"/>
    <x v="2"/>
    <n v="10.46"/>
    <s v="0"/>
    <n v="10.56"/>
    <n v="99001621"/>
    <x v="18"/>
    <x v="5"/>
    <s v="SINNY CHAN"/>
    <x v="0"/>
    <n v="0.1"/>
    <n v="100.2"/>
    <x v="0"/>
    <m/>
    <n v="10.46"/>
    <n v="10480.92"/>
    <n v="10480.92"/>
    <n v="10581.12"/>
    <x v="4"/>
    <x v="2"/>
    <n v="45"/>
    <n v="471641.4"/>
  </r>
  <r>
    <n v="9321293102"/>
    <n v="140"/>
    <s v="9321292767"/>
    <x v="2561"/>
    <s v="M5"/>
    <s v="RS-AC3281 DUST COMPARTMENT"/>
    <x v="1"/>
    <n v="10011884"/>
    <x v="7"/>
    <x v="6"/>
    <s v="37D4"/>
    <s v="0028090"/>
    <n v="5105959292"/>
    <x v="41"/>
    <s v="USD"/>
    <n v="261.8"/>
    <n v="261.8"/>
    <n v="140"/>
    <s v="PC"/>
    <n v="51469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31"/>
    <n v="1.71"/>
    <n v="1.87"/>
    <n v="239.4"/>
    <n v="239.4"/>
    <m/>
    <x v="1"/>
    <x v="1"/>
    <n v="45"/>
    <n v="11781"/>
  </r>
  <r>
    <n v="9321283871"/>
    <n v="30"/>
    <s v="9321282056"/>
    <x v="2562"/>
    <s v="J2"/>
    <s v="RS-DC0008 Water Tank"/>
    <x v="1"/>
    <n v="10012944"/>
    <x v="194"/>
    <x v="183"/>
    <s v="37D3"/>
    <s v="IN10020003"/>
    <n v="5105955425"/>
    <x v="26"/>
    <s v="USD"/>
    <n v="675"/>
    <n v="675"/>
    <n v="150"/>
    <s v="PC"/>
    <n v="51401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890"/>
    <n v="4.5"/>
    <n v="4.5"/>
    <n v="675"/>
    <n v="675"/>
    <m/>
    <x v="1"/>
    <x v="1"/>
    <n v="30"/>
    <n v="20250"/>
  </r>
  <r>
    <n v="9321293102"/>
    <n v="150"/>
    <s v="9321292767"/>
    <x v="2563"/>
    <s v="M5"/>
    <s v="RS-AC3277 CONTAINER+FILTER BLUE"/>
    <x v="1"/>
    <n v="10011884"/>
    <x v="7"/>
    <x v="6"/>
    <s v="37D4"/>
    <s v="0028090"/>
    <n v="5105959292"/>
    <x v="41"/>
    <s v="USD"/>
    <n v="260"/>
    <n v="260"/>
    <n v="200"/>
    <s v="PC"/>
    <n v="51469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00"/>
    <n v="1.07"/>
    <n v="1.3"/>
    <n v="214"/>
    <n v="214"/>
    <m/>
    <x v="1"/>
    <x v="1"/>
    <n v="45"/>
    <n v="11700"/>
  </r>
  <r>
    <n v="9321295280"/>
    <n v="30"/>
    <s v="TW-091204-289"/>
    <x v="16"/>
    <s v="AA"/>
    <s v="T03032-3 FRYPAN 24  EVERYDAY"/>
    <x v="2"/>
    <n v="99012100"/>
    <x v="10"/>
    <x v="2"/>
    <s v="37E6"/>
    <s v="SPVN001/10"/>
    <n v="5105933707"/>
    <x v="30"/>
    <s v="USD"/>
    <n v="954.72"/>
    <n v="954.72"/>
    <n v="204"/>
    <s v="PC"/>
    <n v="507478"/>
    <x v="9"/>
    <x v="9"/>
    <x v="2"/>
    <s v="COOKWARE"/>
    <x v="2"/>
    <n v="3710"/>
    <x v="2"/>
    <x v="2"/>
    <n v="4.31717"/>
    <s v="0"/>
    <n v="4.32"/>
    <n v="99006300"/>
    <x v="53"/>
    <x v="2"/>
    <m/>
    <x v="0"/>
    <n v="-0.36"/>
    <n v="-73.44"/>
    <x v="14"/>
    <n v="4.68"/>
    <n v="4.68"/>
    <n v="921.41177943599996"/>
    <n v="954.72"/>
    <n v="881.28"/>
    <x v="2"/>
    <x v="2"/>
    <n v="75"/>
    <n v="71604"/>
  </r>
  <r>
    <n v="9321285917"/>
    <n v="10"/>
    <s v="9321280388"/>
    <x v="184"/>
    <s v="N3"/>
    <s v="OV185131 FM18L PR2 TEF NL SIL"/>
    <x v="2"/>
    <n v="10013982"/>
    <x v="32"/>
    <x v="28"/>
    <s v="37D6"/>
    <s v="00004171"/>
    <n v="5105936178"/>
    <x v="14"/>
    <s v="USD"/>
    <n v="15934.95"/>
    <n v="15934.95"/>
    <n v="765"/>
    <s v="PC"/>
    <n v="508406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313416"/>
    <n v="10"/>
    <s v="SAS-10-007/HKG"/>
    <x v="2564"/>
    <s v="A1"/>
    <s v="C8468712 WOK32LID TRIPLY WOKS SS ASIA"/>
    <x v="2"/>
    <n v="99011000"/>
    <x v="2"/>
    <x v="2"/>
    <s v="37E6"/>
    <s v="1003SEB181"/>
    <n v="5105976541"/>
    <x v="32"/>
    <s v="USD"/>
    <n v="9659.2800000000007"/>
    <n v="9659.2800000000007"/>
    <n v="501"/>
    <s v="PC"/>
    <n v="518059"/>
    <x v="13"/>
    <x v="13"/>
    <x v="2"/>
    <s v="COOKWARE"/>
    <x v="2"/>
    <n v="3710"/>
    <x v="2"/>
    <x v="2"/>
    <n v="18.2805"/>
    <s v="0"/>
    <n v="18.28"/>
    <n v="99003700"/>
    <x v="5"/>
    <x v="2"/>
    <m/>
    <x v="0"/>
    <n v="-1"/>
    <n v="-501"/>
    <x v="1732"/>
    <n v="20.59"/>
    <n v="20.59"/>
    <n v="9858.0100016699998"/>
    <n v="10315.59"/>
    <n v="9158.2800000000007"/>
    <x v="2"/>
    <x v="2"/>
    <n v="75"/>
    <n v="724446"/>
  </r>
  <r>
    <n v="9321311734"/>
    <n v="10"/>
    <s v="AI00949"/>
    <x v="18"/>
    <s v="A4"/>
    <s v="3016 RACK ROASTING RACK"/>
    <x v="7"/>
    <n v="99011000"/>
    <x v="2"/>
    <x v="2"/>
    <s v="37E6"/>
    <s v="1003SEB206"/>
    <n v="5105976582"/>
    <x v="32"/>
    <s v="USD"/>
    <n v="8280"/>
    <n v="8280"/>
    <n v="3000"/>
    <s v="PC"/>
    <n v="518109"/>
    <x v="11"/>
    <x v="11"/>
    <x v="0"/>
    <s v="COMPONENT"/>
    <x v="0"/>
    <n v="3720"/>
    <x v="2"/>
    <x v="0"/>
    <m/>
    <s v="0"/>
    <m/>
    <n v="99008790"/>
    <x v="13"/>
    <x v="2"/>
    <m/>
    <x v="0"/>
    <m/>
    <m/>
    <x v="16"/>
    <n v="2.76"/>
    <n v="2.76"/>
    <n v="8280"/>
    <n v="8280"/>
    <m/>
    <x v="2"/>
    <x v="0"/>
    <n v="75"/>
    <n v="621000"/>
  </r>
  <r>
    <n v="9321319722"/>
    <n v="10"/>
    <s v="TI03843"/>
    <x v="2565"/>
    <s v="A1"/>
    <s v="A8530874 FP32 BANQUET2 EASY-CAR BLUE"/>
    <x v="2"/>
    <n v="99012100"/>
    <x v="10"/>
    <x v="2"/>
    <s v="37E6"/>
    <s v="SPVN024/10"/>
    <n v="5105980669"/>
    <x v="52"/>
    <s v="USD"/>
    <n v="5411.8"/>
    <n v="5411.8"/>
    <n v="1002"/>
    <s v="PC"/>
    <n v="518827"/>
    <x v="6"/>
    <x v="6"/>
    <x v="2"/>
    <s v="COOKWARE"/>
    <x v="2"/>
    <n v="3710"/>
    <x v="2"/>
    <x v="2"/>
    <n v="5.4007199999999997"/>
    <s v="0"/>
    <m/>
    <n v="99008491"/>
    <x v="6"/>
    <x v="2"/>
    <m/>
    <x v="0"/>
    <m/>
    <m/>
    <x v="0"/>
    <m/>
    <n v="5.4009999999999998"/>
    <n v="5411.8019999999997"/>
    <n v="5411.8019999999997"/>
    <m/>
    <x v="2"/>
    <x v="2"/>
    <n v="75"/>
    <n v="405885"/>
  </r>
  <r>
    <n v="9321299244"/>
    <n v="10"/>
    <s v="910946/010"/>
    <x v="180"/>
    <s v="Z1"/>
    <s v="0300052 C.IMP.OVEO FR1"/>
    <x v="0"/>
    <n v="10015043"/>
    <x v="63"/>
    <x v="59"/>
    <s v="37E3"/>
    <s v="I10C010036"/>
    <n v="5105935089"/>
    <x v="47"/>
    <s v="USD"/>
    <n v="318"/>
    <n v="318"/>
    <n v="6000"/>
    <s v="PC"/>
    <n v="50808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298425"/>
    <n v="20"/>
    <s v="9321298398"/>
    <x v="2566"/>
    <s v="A1"/>
    <s v="E99794CA GLLID20JCSSHAND ALACARTE S.HOL"/>
    <x v="8"/>
    <n v="99011000"/>
    <x v="2"/>
    <x v="2"/>
    <s v="37E6"/>
    <s v="1001SEB036-1"/>
    <n v="5105938574"/>
    <x v="5"/>
    <s v="USD"/>
    <n v="11612.16"/>
    <n v="11612.16"/>
    <n v="7168"/>
    <s v="PC"/>
    <n v="508962"/>
    <x v="21"/>
    <x v="21"/>
    <x v="0"/>
    <s v="COMPONENT"/>
    <x v="0"/>
    <n v="3720"/>
    <x v="2"/>
    <x v="0"/>
    <m/>
    <s v="0"/>
    <m/>
    <n v="99001226"/>
    <x v="9"/>
    <x v="2"/>
    <m/>
    <x v="0"/>
    <m/>
    <m/>
    <x v="1733"/>
    <n v="1.84"/>
    <n v="1.62"/>
    <n v="13189.12"/>
    <n v="13189.12"/>
    <m/>
    <x v="2"/>
    <x v="0"/>
    <n v="75"/>
    <n v="870912"/>
  </r>
  <r>
    <n v="9321286396"/>
    <n v="10"/>
    <s v="9820442536"/>
    <x v="826"/>
    <s v="Z1"/>
    <s v="MOTOR"/>
    <x v="9"/>
    <n v="10022749"/>
    <x v="84"/>
    <x v="80"/>
    <s v="37D6"/>
    <s v="SDS9592"/>
    <n v="5105938703"/>
    <x v="51"/>
    <s v="USD"/>
    <n v="470"/>
    <n v="470"/>
    <n v="100"/>
    <s v="PC"/>
    <n v="508991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470"/>
    <n v="470"/>
    <m/>
    <x v="0"/>
    <x v="0"/>
    <n v="60"/>
    <n v="28200"/>
  </r>
  <r>
    <n v="9321286396"/>
    <n v="10"/>
    <s v="9820442536"/>
    <x v="826"/>
    <s v="Z1"/>
    <s v="MOTOR"/>
    <x v="9"/>
    <n v="10022749"/>
    <x v="84"/>
    <x v="80"/>
    <s v="37D6"/>
    <s v="SDS10005"/>
    <n v="5105946766"/>
    <x v="4"/>
    <s v="USD"/>
    <n v="141"/>
    <n v="141"/>
    <n v="30"/>
    <s v="PC"/>
    <n v="511485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141"/>
    <n v="141"/>
    <m/>
    <x v="0"/>
    <x v="0"/>
    <n v="60"/>
    <n v="8460"/>
  </r>
  <r>
    <n v="9321277091"/>
    <n v="10"/>
    <s v="9321276526"/>
    <x v="713"/>
    <s v="Z1"/>
    <s v="GTJ2 GV5240 HANDLE SUBSET FR/UK FLOW"/>
    <x v="0"/>
    <n v="10013781"/>
    <x v="5"/>
    <x v="4"/>
    <m/>
    <s v="I210A0122"/>
    <n v="5105946973"/>
    <x v="4"/>
    <s v="USD"/>
    <n v="10770.85"/>
    <n v="10770.85"/>
    <n v="1152"/>
    <s v="PC"/>
    <n v="51164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6396"/>
    <n v="10"/>
    <s v="9820442536"/>
    <x v="826"/>
    <s v="Z1"/>
    <s v="MOTOR"/>
    <x v="9"/>
    <n v="10022749"/>
    <x v="84"/>
    <x v="80"/>
    <s v="37D6"/>
    <s v="SDS10041"/>
    <n v="5105969785"/>
    <x v="59"/>
    <s v="USD"/>
    <n v="13489"/>
    <n v="13489"/>
    <n v="2870"/>
    <s v="PC"/>
    <n v="516825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13489"/>
    <n v="13489"/>
    <m/>
    <x v="0"/>
    <x v="0"/>
    <n v="60"/>
    <n v="809340"/>
  </r>
  <r>
    <n v="9321285970"/>
    <n v="10"/>
    <s v="9321285496"/>
    <x v="2233"/>
    <s v="N3"/>
    <s v="FF102500 FRIT.SIMPLY INVENTS A"/>
    <x v="2"/>
    <n v="10003305"/>
    <x v="31"/>
    <x v="27"/>
    <s v="37D4"/>
    <s v="SIV10001935"/>
    <n v="5105939783"/>
    <x v="25"/>
    <s v="USD"/>
    <n v="60705"/>
    <n v="60705"/>
    <n v="3420"/>
    <s v="PC"/>
    <n v="509397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581.4"/>
    <x v="1530"/>
    <n v="17.75"/>
    <n v="17.59"/>
    <n v="61458.512389199997"/>
    <n v="60705"/>
    <n v="61286.400000000001"/>
    <x v="4"/>
    <x v="2"/>
    <n v="45"/>
    <n v="2731725"/>
  </r>
  <r>
    <n v="9321282700"/>
    <n v="10"/>
    <s v="9321282467"/>
    <x v="2567"/>
    <s v="L2"/>
    <s v="PX1300A0 ELECTRIC STERILIZER MOULINEX"/>
    <x v="2"/>
    <n v="10017262"/>
    <x v="109"/>
    <x v="104"/>
    <s v="37D6"/>
    <s v="200912133"/>
    <n v="5105932643"/>
    <x v="36"/>
    <s v="USD"/>
    <n v="15304.8"/>
    <n v="15304.8"/>
    <n v="1680"/>
    <s v="PC"/>
    <n v="506860"/>
    <x v="12"/>
    <x v="12"/>
    <x v="7"/>
    <s v="LINEN PERS HOME CARE"/>
    <x v="7"/>
    <n v="3710"/>
    <x v="1"/>
    <x v="2"/>
    <n v="9.11"/>
    <s v="0"/>
    <n v="9.02"/>
    <n v="99006103"/>
    <x v="17"/>
    <x v="1"/>
    <s v="ESTHER FAN"/>
    <x v="0"/>
    <n v="-0.09"/>
    <n v="-151.19999999999999"/>
    <x v="1734"/>
    <n v="9.11"/>
    <n v="9.11"/>
    <n v="15370.34754024"/>
    <n v="15304.8"/>
    <n v="15153.6"/>
    <x v="4"/>
    <x v="2"/>
    <n v="60"/>
    <n v="918288"/>
  </r>
  <r>
    <n v="9321280828"/>
    <n v="10"/>
    <s v="9321276558"/>
    <x v="2114"/>
    <s v="L4"/>
    <s v="CF8530D4 CLIP LISS &amp; BRUSH AIR BRUSH"/>
    <x v="2"/>
    <n v="10002063"/>
    <x v="55"/>
    <x v="51"/>
    <s v="37E3"/>
    <s v="A00045295"/>
    <n v="5105941889"/>
    <x v="42"/>
    <s v="USD"/>
    <n v="58017.599999999999"/>
    <n v="58017.599999999999"/>
    <n v="4590"/>
    <s v="PC"/>
    <n v="510030"/>
    <x v="35"/>
    <x v="35"/>
    <x v="7"/>
    <s v="LINEN PERS HOME CARE"/>
    <x v="7"/>
    <n v="3710"/>
    <x v="0"/>
    <x v="2"/>
    <n v="13.15"/>
    <s v="0"/>
    <n v="13.02"/>
    <n v="99102353"/>
    <x v="27"/>
    <x v="5"/>
    <s v="SINNY CHAN"/>
    <x v="0"/>
    <n v="0.38"/>
    <n v="1744.2"/>
    <x v="0"/>
    <m/>
    <n v="12.64"/>
    <n v="58017.599999999999"/>
    <n v="58017.599999999999"/>
    <n v="59761.8"/>
    <x v="4"/>
    <x v="2"/>
    <n v="45"/>
    <n v="2610792"/>
  </r>
  <r>
    <n v="9321299286"/>
    <n v="10"/>
    <s v="9321297805"/>
    <x v="2568"/>
    <s v="N1"/>
    <s v="GC301528 GRIL UC 600 COMFORT TEF JO UK"/>
    <x v="2"/>
    <n v="10017609"/>
    <x v="45"/>
    <x v="41"/>
    <s v="37E6"/>
    <s v="6682/45"/>
    <n v="5105943144"/>
    <x v="17"/>
    <s v="USD"/>
    <n v="29265.599999999999"/>
    <n v="29265.599999999999"/>
    <n v="1092"/>
    <s v="PC"/>
    <n v="510312"/>
    <x v="27"/>
    <x v="27"/>
    <x v="8"/>
    <s v="KITCHEN ELECTRICS"/>
    <x v="5"/>
    <n v="3710"/>
    <x v="0"/>
    <x v="2"/>
    <n v="26.8"/>
    <s v="0"/>
    <n v="26.63"/>
    <n v="99100121"/>
    <x v="65"/>
    <x v="1"/>
    <s v="ANTHONY LUI"/>
    <x v="0"/>
    <n v="-0.17"/>
    <n v="-185.64"/>
    <x v="1735"/>
    <n v="26.8"/>
    <n v="26.8"/>
    <n v="29463.525000000001"/>
    <n v="29265.599999999999"/>
    <n v="29079.96"/>
    <x v="4"/>
    <x v="2"/>
    <n v="75"/>
    <n v="2194920"/>
  </r>
  <r>
    <n v="9321286279"/>
    <n v="10"/>
    <s v="WI00446"/>
    <x v="2569"/>
    <s v="A1"/>
    <s v="C9572464 SCP20+LID ADM B WEAREV RADIAN L"/>
    <x v="2"/>
    <n v="99011000"/>
    <x v="2"/>
    <x v="2"/>
    <s v="37E6"/>
    <s v="1002UMR156-3"/>
    <n v="5105967173"/>
    <x v="27"/>
    <s v="USD"/>
    <n v="12531.66"/>
    <n v="12531.66"/>
    <n v="1986"/>
    <s v="PC"/>
    <n v="516041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12476.976985458001"/>
    <n v="12392.64"/>
    <n v="12531.66"/>
    <x v="2"/>
    <x v="2"/>
    <n v="75"/>
    <n v="939874.5"/>
  </r>
  <r>
    <n v="9321286279"/>
    <n v="10"/>
    <s v="WI00446"/>
    <x v="2569"/>
    <s v="A1"/>
    <s v="C9572464 SCP20+LID ADM B WEAREV RADIAN L"/>
    <x v="2"/>
    <n v="99011000"/>
    <x v="2"/>
    <x v="2"/>
    <s v="37E6"/>
    <s v="1002UMR156-5"/>
    <n v="5105967175"/>
    <x v="27"/>
    <s v="USD"/>
    <n v="88.34"/>
    <n v="88.34"/>
    <n v="14"/>
    <s v="PC"/>
    <n v="516045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87.954520541999997"/>
    <n v="87.36"/>
    <n v="88.34"/>
    <x v="2"/>
    <x v="2"/>
    <n v="75"/>
    <n v="6625.5"/>
  </r>
  <r>
    <n v="9321282578"/>
    <n v="10"/>
    <s v="9321282232"/>
    <x v="2570"/>
    <s v="L4"/>
    <s v="CS-00095505 PEIGNE 12MM"/>
    <x v="1"/>
    <n v="10011087"/>
    <x v="131"/>
    <x v="123"/>
    <s v="37E6"/>
    <s v="S8-10012"/>
    <n v="5105950757"/>
    <x v="46"/>
    <s v="USD"/>
    <n v="7.2"/>
    <n v="7.2"/>
    <n v="60"/>
    <s v="PC"/>
    <n v="5126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9"/>
    <n v="0.12"/>
    <n v="0.12"/>
    <n v="7.2"/>
    <n v="7.2"/>
    <m/>
    <x v="1"/>
    <x v="1"/>
    <n v="75"/>
    <n v="540"/>
  </r>
  <r>
    <n v="9321311885"/>
    <n v="10"/>
    <s v="9321311283"/>
    <x v="2126"/>
    <s v="N1"/>
    <s v="TS-01031850 SP.REFLECTOR"/>
    <x v="1"/>
    <n v="10018856"/>
    <x v="157"/>
    <x v="149"/>
    <s v="37E6"/>
    <s v="QX-0100309013"/>
    <n v="5105977267"/>
    <x v="10"/>
    <s v="USD"/>
    <n v="123.84"/>
    <n v="123.84"/>
    <n v="48"/>
    <s v="PC"/>
    <n v="5183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68"/>
    <n v="2.58"/>
    <n v="2.58"/>
    <n v="123.84"/>
    <n v="123.84"/>
    <m/>
    <x v="1"/>
    <x v="1"/>
    <n v="75"/>
    <n v="9288"/>
  </r>
  <r>
    <n v="9321311885"/>
    <n v="160"/>
    <s v="9321311283"/>
    <x v="2571"/>
    <s v="N3"/>
    <s v="SS-990776 S/E SOCLE + PIEDS"/>
    <x v="1"/>
    <n v="10018856"/>
    <x v="157"/>
    <x v="149"/>
    <s v="37E6"/>
    <s v="QX-0100309013"/>
    <n v="5105977267"/>
    <x v="10"/>
    <s v="USD"/>
    <n v="507"/>
    <n v="507"/>
    <n v="150"/>
    <s v="PC"/>
    <n v="5183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37"/>
    <n v="3.38"/>
    <n v="3.38"/>
    <n v="76.565217450000006"/>
    <n v="507"/>
    <m/>
    <x v="1"/>
    <x v="1"/>
    <n v="75"/>
    <n v="38025"/>
  </r>
  <r>
    <n v="9321259297"/>
    <n v="10"/>
    <s v="9321259030"/>
    <x v="478"/>
    <s v="Z1"/>
    <s v="FRONT COVER PURPLE FTI"/>
    <x v="0"/>
    <n v="10016399"/>
    <x v="28"/>
    <x v="25"/>
    <m/>
    <s v="P51002013"/>
    <n v="5105967284"/>
    <x v="27"/>
    <s v="USD"/>
    <n v="2026.13"/>
    <n v="2026.13"/>
    <n v="2040"/>
    <s v="PC"/>
    <n v="51619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991.04"/>
    <n v="1991.04"/>
    <m/>
    <x v="0"/>
    <x v="0"/>
    <n v="10"/>
    <n v="20261.300000000003"/>
  </r>
  <r>
    <n v="9321259297"/>
    <n v="10"/>
    <s v="9321259030"/>
    <x v="478"/>
    <s v="Z1"/>
    <s v="FRONT COVER PURPLE FTI"/>
    <x v="0"/>
    <n v="10016399"/>
    <x v="28"/>
    <x v="25"/>
    <m/>
    <s v="P51003005"/>
    <n v="5105969565"/>
    <x v="59"/>
    <s v="USD"/>
    <n v="2042.88"/>
    <n v="2042.88"/>
    <n v="1900"/>
    <s v="PC"/>
    <n v="51672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854.4"/>
    <n v="1854.4"/>
    <m/>
    <x v="0"/>
    <x v="0"/>
    <n v="10"/>
    <n v="20428.800000000003"/>
  </r>
  <r>
    <n v="9321259297"/>
    <n v="10"/>
    <s v="9321259030"/>
    <x v="478"/>
    <s v="Z1"/>
    <s v="FRONT COVER PURPLE FTI"/>
    <x v="0"/>
    <n v="10016399"/>
    <x v="28"/>
    <x v="25"/>
    <m/>
    <s v="P51003008"/>
    <n v="5105972897"/>
    <x v="21"/>
    <s v="USD"/>
    <n v="15911.06"/>
    <n v="15911.06"/>
    <n v="16020"/>
    <s v="PC"/>
    <n v="51737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5635.52"/>
    <n v="15635.52"/>
    <m/>
    <x v="0"/>
    <x v="0"/>
    <n v="10"/>
    <n v="159110.6"/>
  </r>
  <r>
    <n v="9321259297"/>
    <n v="10"/>
    <s v="9321259030"/>
    <x v="478"/>
    <s v="Z1"/>
    <s v="FRONT COVER PURPLE FTI"/>
    <x v="0"/>
    <n v="10016399"/>
    <x v="28"/>
    <x v="25"/>
    <m/>
    <s v="P51003012"/>
    <n v="5105974493"/>
    <x v="2"/>
    <s v="USD"/>
    <n v="14665.73"/>
    <n v="14665.73"/>
    <n v="13640"/>
    <s v="PC"/>
    <n v="51761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3312.64"/>
    <n v="13312.64"/>
    <m/>
    <x v="0"/>
    <x v="0"/>
    <n v="10"/>
    <n v="146657.29999999999"/>
  </r>
  <r>
    <n v="9321274865"/>
    <n v="10"/>
    <s v="37350682"/>
    <x v="2572"/>
    <s v="N1"/>
    <s v="SM154283 SANDWICH ULTRACOM BLACKINOX CUT"/>
    <x v="2"/>
    <n v="10023008"/>
    <x v="37"/>
    <x v="33"/>
    <s v="37E6"/>
    <s v="A9H0420"/>
    <n v="5105976483"/>
    <x v="32"/>
    <s v="USD"/>
    <n v="19433.400000000001"/>
    <n v="19315.8"/>
    <n v="2940"/>
    <s v="PC"/>
    <n v="518001"/>
    <x v="31"/>
    <x v="31"/>
    <x v="8"/>
    <s v="KITCHEN ELECTRICS"/>
    <x v="5"/>
    <n v="3710"/>
    <x v="1"/>
    <x v="2"/>
    <n v="6.57"/>
    <s v="0"/>
    <n v="6.57"/>
    <n v="99003500"/>
    <x v="19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282578"/>
    <n v="50"/>
    <s v="9321282232"/>
    <x v="2573"/>
    <s v="L4"/>
    <s v="CS-00116580 BODY ASSEMBLY TN8105E4"/>
    <x v="1"/>
    <n v="10011087"/>
    <x v="131"/>
    <x v="123"/>
    <s v="37E6"/>
    <s v="S8-10012"/>
    <n v="5105950757"/>
    <x v="46"/>
    <s v="USD"/>
    <n v="580"/>
    <n v="580"/>
    <n v="100"/>
    <s v="PC"/>
    <n v="51269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38"/>
    <n v="5.8"/>
    <n v="5.8"/>
    <n v="580"/>
    <n v="580"/>
    <m/>
    <x v="1"/>
    <x v="1"/>
    <n v="75"/>
    <n v="43500"/>
  </r>
  <r>
    <n v="9321283649"/>
    <n v="10"/>
    <s v="4500200324"/>
    <x v="835"/>
    <s v="L4"/>
    <s v="CF9220D0 ROTATIVE HAIR BRUSH"/>
    <x v="2"/>
    <n v="10002644"/>
    <x v="24"/>
    <x v="21"/>
    <s v="37E3"/>
    <s v="3000003230"/>
    <n v="5105935985"/>
    <x v="14"/>
    <s v="USD"/>
    <n v="39893.4"/>
    <n v="39893.4"/>
    <n v="2220"/>
    <s v="PC"/>
    <n v="508353"/>
    <x v="35"/>
    <x v="35"/>
    <x v="7"/>
    <s v="LINEN PERS HOME CARE"/>
    <x v="7"/>
    <n v="3710"/>
    <x v="0"/>
    <x v="2"/>
    <n v="17.97"/>
    <s v="0"/>
    <n v="17.79"/>
    <n v="99003800"/>
    <x v="24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7580"/>
    <n v="10"/>
    <s v="9321297418"/>
    <x v="481"/>
    <s v="M1"/>
    <s v="VU6555C0 TOWER FAN EOLE 2"/>
    <x v="2"/>
    <n v="10006819"/>
    <x v="66"/>
    <x v="62"/>
    <s v="37E6"/>
    <s v="100127A"/>
    <n v="5105949713"/>
    <x v="44"/>
    <s v="USD"/>
    <n v="28957.5"/>
    <n v="28606.5"/>
    <n v="1170"/>
    <s v="PC"/>
    <n v="512301"/>
    <x v="44"/>
    <x v="44"/>
    <x v="11"/>
    <s v="LINEN PERS HOME CARE"/>
    <x v="11"/>
    <n v="3710"/>
    <x v="0"/>
    <x v="2"/>
    <n v="24.45"/>
    <s v="0"/>
    <n v="24.5"/>
    <n v="99006103"/>
    <x v="17"/>
    <x v="5"/>
    <s v="SINNY CHAN"/>
    <x v="11"/>
    <n v="0.05"/>
    <n v="58.5"/>
    <x v="0"/>
    <m/>
    <n v="24.45"/>
    <n v="28606.5"/>
    <n v="28606.5"/>
    <n v="28665"/>
    <x v="4"/>
    <x v="2"/>
    <n v="75"/>
    <n v="2145487.5"/>
  </r>
  <r>
    <n v="9321284635"/>
    <n v="10"/>
    <s v="4500201671"/>
    <x v="2481"/>
    <s v="P1"/>
    <s v="GVS241 SORBET.BLC113 KRUPS EU"/>
    <x v="2"/>
    <n v="10002059"/>
    <x v="64"/>
    <x v="60"/>
    <s v="37D4"/>
    <s v="MP807287"/>
    <n v="5105966091"/>
    <x v="50"/>
    <s v="USD"/>
    <n v="34933.800000000003"/>
    <n v="34933.800000000003"/>
    <n v="1580"/>
    <s v="PC"/>
    <n v="515836"/>
    <x v="52"/>
    <x v="52"/>
    <x v="6"/>
    <s v="KITCHEN ELECTRICS"/>
    <x v="6"/>
    <n v="3710"/>
    <x v="0"/>
    <x v="2"/>
    <n v="22.11"/>
    <s v="0"/>
    <n v="22.52"/>
    <n v="99007325"/>
    <x v="30"/>
    <x v="1"/>
    <s v="TREVOR AU"/>
    <x v="0"/>
    <n v="0.41"/>
    <n v="647.79999999999995"/>
    <x v="1684"/>
    <n v="22.07"/>
    <n v="22.11"/>
    <n v="35054.4147352"/>
    <n v="34870.6"/>
    <n v="35581.599999999999"/>
    <x v="4"/>
    <x v="2"/>
    <n v="45"/>
    <n v="1572021.0000000002"/>
  </r>
  <r>
    <n v="9321282707"/>
    <n v="10"/>
    <s v="9321282488"/>
    <x v="2574"/>
    <s v="R9"/>
    <s v="CI1155FR FILTER THERM 10/15 COFFEE MAKER"/>
    <x v="2"/>
    <n v="10018597"/>
    <x v="80"/>
    <x v="76"/>
    <s v="37E6"/>
    <s v="I-00860/09"/>
    <n v="5105932667"/>
    <x v="36"/>
    <s v="USD"/>
    <n v="31215"/>
    <n v="31215"/>
    <n v="1500"/>
    <s v="PC"/>
    <n v="506887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67589"/>
    <n v="10"/>
    <s v="37350679"/>
    <x v="45"/>
    <s v="N3"/>
    <s v="AF102150 UNO FRYER FIXED BOWL + PTFE + T"/>
    <x v="2"/>
    <n v="10007071"/>
    <x v="29"/>
    <x v="26"/>
    <s v="37E6"/>
    <s v="2010PS-036"/>
    <n v="5105940509"/>
    <x v="6"/>
    <s v="USD"/>
    <n v="12337.92"/>
    <n v="12209.4"/>
    <n v="756"/>
    <s v="PC"/>
    <n v="509647"/>
    <x v="17"/>
    <x v="17"/>
    <x v="8"/>
    <s v="KITCHEN ELECTRICS"/>
    <x v="5"/>
    <n v="3710"/>
    <x v="0"/>
    <x v="2"/>
    <n v="16.149999999999999"/>
    <s v="0"/>
    <n v="16.309999999999999"/>
    <n v="99003500"/>
    <x v="19"/>
    <x v="1"/>
    <s v="ESTHER FAN"/>
    <x v="1"/>
    <n v="0.16"/>
    <n v="120.96"/>
    <x v="37"/>
    <n v="16.149999999999999"/>
    <n v="16.149999999999999"/>
    <n v="12209.4"/>
    <n v="12209.4"/>
    <n v="12330.36"/>
    <x v="4"/>
    <x v="2"/>
    <n v="75"/>
    <n v="915705"/>
  </r>
  <r>
    <n v="9321297597"/>
    <n v="10"/>
    <s v="9321296856"/>
    <x v="2575"/>
    <s v="N3"/>
    <s v="RK100801 RICE C.NEW CL.10C &quot;A&quot;"/>
    <x v="2"/>
    <n v="99011400"/>
    <x v="21"/>
    <x v="2"/>
    <s v="37E6"/>
    <s v="1100001040"/>
    <n v="5105949740"/>
    <x v="44"/>
    <s v="USD"/>
    <n v="49910.18"/>
    <n v="49910.18"/>
    <n v="3192"/>
    <s v="PC"/>
    <n v="512307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12.699999999999884"/>
    <x v="1740"/>
    <n v="17.540858400000001"/>
    <n v="15.63602"/>
    <n v="55108.93488072"/>
    <n v="55990.420012800001"/>
    <n v="49922.879999999997"/>
    <x v="2"/>
    <x v="2"/>
    <n v="75"/>
    <n v="3743263.5"/>
  </r>
  <r>
    <n v="9321303256"/>
    <n v="10"/>
    <s v="411806/005"/>
    <x v="2576"/>
    <s v="Z1"/>
    <s v="0697420 BLOC DFB1-230V-NOIR MX901-FR"/>
    <x v="0"/>
    <n v="10011961"/>
    <x v="26"/>
    <x v="23"/>
    <s v="37D6"/>
    <s v="JO/1002053"/>
    <n v="5105962449"/>
    <x v="45"/>
    <s v="USD"/>
    <n v="18688.32"/>
    <n v="18688.32"/>
    <n v="2268"/>
    <s v="PC"/>
    <n v="51531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741"/>
    <n v="8.0299999999999994"/>
    <n v="8.24"/>
    <n v="18659.489492448"/>
    <n v="18212.04"/>
    <m/>
    <x v="0"/>
    <x v="0"/>
    <n v="60"/>
    <n v="1121299.2"/>
  </r>
  <r>
    <n v="9321287230"/>
    <n v="10"/>
    <s v="4500202021"/>
    <x v="2577"/>
    <s v="L4"/>
    <s v="CF9002E4 ROTATIVE HAIR BRUSH"/>
    <x v="2"/>
    <n v="10002644"/>
    <x v="24"/>
    <x v="21"/>
    <s v="37E3"/>
    <s v="3000003590"/>
    <n v="5105950591"/>
    <x v="46"/>
    <s v="USD"/>
    <n v="14258.46"/>
    <n v="14258.46"/>
    <n v="1002"/>
    <s v="PC"/>
    <n v="512537"/>
    <x v="35"/>
    <x v="35"/>
    <x v="7"/>
    <s v="LINEN PERS HOME CARE"/>
    <x v="7"/>
    <n v="3710"/>
    <x v="0"/>
    <x v="2"/>
    <n v="14.23"/>
    <s v="0"/>
    <n v="14.38"/>
    <n v="99007300"/>
    <x v="33"/>
    <x v="1"/>
    <s v="ESTHER FAN"/>
    <x v="0"/>
    <n v="0.15"/>
    <n v="150.30000000000001"/>
    <x v="1742"/>
    <n v="14.23"/>
    <n v="14.23"/>
    <n v="14258.46"/>
    <n v="14258.46"/>
    <n v="14408.76"/>
    <x v="4"/>
    <x v="2"/>
    <n v="45"/>
    <n v="641630.69999999995"/>
  </r>
  <r>
    <n v="9321287230"/>
    <n v="10"/>
    <s v="4500202021"/>
    <x v="2577"/>
    <s v="L4"/>
    <s v="CF9002E4 ROTATIVE HAIR BRUSH"/>
    <x v="2"/>
    <n v="10002644"/>
    <x v="24"/>
    <x v="21"/>
    <s v="37E3"/>
    <s v="3000003591"/>
    <n v="5105950592"/>
    <x v="46"/>
    <s v="USD"/>
    <n v="14173.08"/>
    <n v="14173.08"/>
    <n v="996"/>
    <s v="PC"/>
    <n v="512538"/>
    <x v="35"/>
    <x v="35"/>
    <x v="7"/>
    <s v="LINEN PERS HOME CARE"/>
    <x v="7"/>
    <n v="3710"/>
    <x v="0"/>
    <x v="2"/>
    <n v="14.23"/>
    <s v="0"/>
    <n v="14.38"/>
    <n v="99007300"/>
    <x v="33"/>
    <x v="1"/>
    <s v="ESTHER FAN"/>
    <x v="0"/>
    <n v="0.15"/>
    <n v="149.4"/>
    <x v="1742"/>
    <n v="14.23"/>
    <n v="14.23"/>
    <n v="14173.08"/>
    <n v="14173.08"/>
    <n v="14322.48"/>
    <x v="4"/>
    <x v="2"/>
    <n v="45"/>
    <n v="637788.6"/>
  </r>
  <r>
    <n v="9321301162"/>
    <n v="100"/>
    <s v="9321300925"/>
    <x v="2578"/>
    <s v="K1"/>
    <s v="MS-621027 Drip Grid"/>
    <x v="1"/>
    <n v="10002644"/>
    <x v="24"/>
    <x v="21"/>
    <s v="37E3"/>
    <s v="3000004158"/>
    <n v="5105983007"/>
    <x v="3"/>
    <s v="USD"/>
    <n v="228"/>
    <n v="228"/>
    <n v="300"/>
    <s v="PC"/>
    <n v="51925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743"/>
    <n v="0.76"/>
    <n v="0.76"/>
    <n v="228"/>
    <n v="228"/>
    <m/>
    <x v="1"/>
    <x v="1"/>
    <n v="45"/>
    <n v="10260"/>
  </r>
  <r>
    <n v="9321294927"/>
    <n v="100"/>
    <s v="9321292703"/>
    <x v="2341"/>
    <s v="A1"/>
    <s v="18224600 BIG HANDLE ELEGANCE T-FAL"/>
    <x v="8"/>
    <n v="10013781"/>
    <x v="5"/>
    <x v="4"/>
    <s v="37D6"/>
    <s v="I209L0160"/>
    <n v="5105932633"/>
    <x v="56"/>
    <s v="USD"/>
    <n v="893.52"/>
    <n v="893.52"/>
    <n v="3600"/>
    <s v="PC"/>
    <n v="5068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74854"/>
    <n v="10"/>
    <s v="9820436637"/>
    <x v="629"/>
    <s v="Z1"/>
    <s v="CS-00030904 HEATSHIELD WITH GASKET"/>
    <x v="9"/>
    <n v="10013781"/>
    <x v="5"/>
    <x v="4"/>
    <s v="37D6"/>
    <s v="I210A0082"/>
    <n v="5105946944"/>
    <x v="4"/>
    <s v="USD"/>
    <n v="15150.86"/>
    <n v="15150.86"/>
    <n v="26019"/>
    <s v="PC"/>
    <n v="511597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15789.467401155"/>
    <n v="15150.860785872001"/>
    <m/>
    <x v="0"/>
    <x v="0"/>
    <n v="60"/>
    <n v="909051.60000000009"/>
  </r>
  <r>
    <n v="9321286347"/>
    <n v="10"/>
    <s v="TI03553"/>
    <x v="2579"/>
    <s v="A1"/>
    <s v="A8520274 FP20 BANQUET ANT GREY USA"/>
    <x v="2"/>
    <n v="99012100"/>
    <x v="10"/>
    <x v="2"/>
    <s v="37E6"/>
    <s v="SPV008/10"/>
    <n v="5105949639"/>
    <x v="44"/>
    <s v="USD"/>
    <n v="8479.26"/>
    <n v="8479.26"/>
    <n v="2601"/>
    <s v="PC"/>
    <n v="512215"/>
    <x v="6"/>
    <x v="6"/>
    <x v="2"/>
    <s v="COOKWARE"/>
    <x v="2"/>
    <n v="3710"/>
    <x v="2"/>
    <x v="2"/>
    <n v="3.4085899999999998"/>
    <s v="0"/>
    <n v="3.41"/>
    <n v="99008491"/>
    <x v="6"/>
    <x v="2"/>
    <m/>
    <x v="0"/>
    <n v="0.15"/>
    <n v="390.15"/>
    <x v="1534"/>
    <n v="3.26"/>
    <n v="3.26"/>
    <n v="8479.26"/>
    <n v="8479.26"/>
    <n v="8869.41"/>
    <x v="2"/>
    <x v="2"/>
    <n v="75"/>
    <n v="635944.5"/>
  </r>
  <r>
    <n v="9321257181"/>
    <n v="10"/>
    <s v="9321257025"/>
    <x v="377"/>
    <m/>
    <s v="GTE HEATING UNIT FU310 TH139"/>
    <x v="0"/>
    <n v="10013329"/>
    <x v="97"/>
    <x v="93"/>
    <m/>
    <s v="EI946242"/>
    <n v="5105953219"/>
    <x v="31"/>
    <s v="USD"/>
    <n v="24662.880000000001"/>
    <n v="24662.880000000001"/>
    <n v="11880"/>
    <s v="PC"/>
    <n v="513389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282852"/>
    <n v="10"/>
    <s v="TI03511"/>
    <x v="2580"/>
    <s v="A1"/>
    <s v="D9150864 FP32 B G HARD ANOD GREY TP3 TC"/>
    <x v="2"/>
    <n v="99011000"/>
    <x v="2"/>
    <x v="2"/>
    <s v="37E6"/>
    <s v="1002SEB143-8"/>
    <n v="5105955802"/>
    <x v="26"/>
    <s v="USD"/>
    <n v="7432.56"/>
    <n v="7432.56"/>
    <n v="999"/>
    <s v="PC"/>
    <n v="514226"/>
    <x v="5"/>
    <x v="5"/>
    <x v="2"/>
    <s v="COOKWARE"/>
    <x v="2"/>
    <n v="3710"/>
    <x v="2"/>
    <x v="2"/>
    <n v="7.4359700000000002"/>
    <s v="0"/>
    <n v="7.44"/>
    <n v="99008491"/>
    <x v="6"/>
    <x v="2"/>
    <m/>
    <x v="0"/>
    <n v="0"/>
    <n v="0"/>
    <x v="1744"/>
    <n v="7.33"/>
    <n v="7.44"/>
    <n v="7322.67"/>
    <n v="7322.67"/>
    <n v="7432.56"/>
    <x v="2"/>
    <x v="2"/>
    <n v="75"/>
    <n v="557442"/>
  </r>
  <r>
    <n v="9321313211"/>
    <n v="10"/>
    <s v="1986"/>
    <x v="2581"/>
    <s v="L9"/>
    <s v="CF7171K0 BASIC ROUND ODM STRAIGHTENER"/>
    <x v="2"/>
    <n v="10011086"/>
    <x v="69"/>
    <x v="65"/>
    <s v="37E6"/>
    <s v="I018086"/>
    <n v="5105978731"/>
    <x v="22"/>
    <s v="USD"/>
    <n v="18420"/>
    <n v="18420"/>
    <n v="2000"/>
    <s v="PC"/>
    <n v="518453"/>
    <x v="53"/>
    <x v="53"/>
    <x v="7"/>
    <s v="LINEN PERS HOME CARE"/>
    <x v="7"/>
    <n v="3710"/>
    <x v="0"/>
    <x v="2"/>
    <n v="9.2100000000000009"/>
    <s v="0"/>
    <n v="9.36"/>
    <n v="99005400"/>
    <x v="23"/>
    <x v="5"/>
    <s v="SINNY CHAN"/>
    <x v="0"/>
    <n v="0.15"/>
    <n v="300"/>
    <x v="1745"/>
    <n v="9.2100000000000009"/>
    <n v="9.2100000000000009"/>
    <n v="19320"/>
    <n v="18420"/>
    <n v="18720"/>
    <x v="4"/>
    <x v="2"/>
    <n v="75"/>
    <n v="1381500"/>
  </r>
  <r>
    <n v="9321265691"/>
    <n v="10"/>
    <s v="200910154"/>
    <x v="510"/>
    <s v="M5"/>
    <s v="741941 CORE BOX  WITH MOTOR"/>
    <x v="0"/>
    <n v="10021071"/>
    <x v="67"/>
    <x v="63"/>
    <s v="37D6"/>
    <s v="201001010-1"/>
    <n v="5105938708"/>
    <x v="51"/>
    <s v="USD"/>
    <n v="71990.399999999994"/>
    <n v="71990.399999999994"/>
    <n v="4000"/>
    <s v="PC"/>
    <n v="50900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86325"/>
    <n v="10"/>
    <s v="TI03657"/>
    <x v="2582"/>
    <s v="A1"/>
    <s v="C8780574 FP26 ESSENCIA SS UNCOATED RIV U"/>
    <x v="2"/>
    <n v="99011000"/>
    <x v="2"/>
    <x v="2"/>
    <s v="37E6"/>
    <s v="1002SEB122-5"/>
    <n v="5105952294"/>
    <x v="12"/>
    <s v="USD"/>
    <n v="14067.03"/>
    <n v="14067.03"/>
    <n v="2001"/>
    <s v="PC"/>
    <n v="513096"/>
    <x v="13"/>
    <x v="13"/>
    <x v="2"/>
    <s v="COOKWARE"/>
    <x v="2"/>
    <n v="3710"/>
    <x v="2"/>
    <x v="2"/>
    <n v="6.6650200000000002"/>
    <s v="0"/>
    <n v="6.67"/>
    <n v="99008491"/>
    <x v="6"/>
    <x v="2"/>
    <m/>
    <x v="0"/>
    <n v="-0.36"/>
    <n v="-720.36"/>
    <x v="865"/>
    <n v="6.43"/>
    <n v="7.03"/>
    <n v="12866.43"/>
    <n v="12866.43"/>
    <n v="13346.67"/>
    <x v="2"/>
    <x v="2"/>
    <n v="75"/>
    <n v="1055027.25"/>
  </r>
  <r>
    <n v="9321299073"/>
    <n v="40"/>
    <s v="9321299070"/>
    <x v="632"/>
    <s v="A1"/>
    <s v="18209040 HD FW28 FANTASY BLACK TEFMASTER"/>
    <x v="0"/>
    <n v="99011000"/>
    <x v="2"/>
    <x v="2"/>
    <s v="37E6"/>
    <s v="1002SEB139"/>
    <n v="5105961369"/>
    <x v="57"/>
    <s v="USD"/>
    <n v="3717.9"/>
    <n v="3717.9"/>
    <n v="1215"/>
    <s v="PC"/>
    <n v="515022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3717.9"/>
    <n v="3717.9"/>
    <m/>
    <x v="2"/>
    <x v="0"/>
    <n v="75"/>
    <n v="278842.5"/>
  </r>
  <r>
    <n v="9321286249"/>
    <n v="10"/>
    <s v="WI00417"/>
    <x v="2583"/>
    <s v="A1"/>
    <s v="A865S364 SET 3FP FAMILY COOKING BLACK US"/>
    <x v="2"/>
    <n v="99011000"/>
    <x v="2"/>
    <x v="2"/>
    <s v="37E6"/>
    <s v="1002SEB143-9"/>
    <n v="5105955803"/>
    <x v="26"/>
    <s v="USD"/>
    <n v="13850.24"/>
    <n v="13850.24"/>
    <n v="1216"/>
    <s v="PC"/>
    <n v="514229"/>
    <x v="6"/>
    <x v="6"/>
    <x v="2"/>
    <s v="COOKWARE"/>
    <x v="2"/>
    <n v="3710"/>
    <x v="2"/>
    <x v="2"/>
    <n v="11.384"/>
    <s v="0"/>
    <n v="11.38"/>
    <n v="99008491"/>
    <x v="6"/>
    <x v="2"/>
    <m/>
    <x v="0"/>
    <n v="-0.01"/>
    <n v="-12.16"/>
    <x v="1746"/>
    <n v="11.52"/>
    <n v="11.39"/>
    <n v="14008.32"/>
    <n v="14008.32"/>
    <n v="13838.08"/>
    <x v="2"/>
    <x v="2"/>
    <n v="75"/>
    <n v="1038768"/>
  </r>
  <r>
    <n v="9321310924"/>
    <n v="10"/>
    <s v="982001"/>
    <x v="746"/>
    <s v="A1"/>
    <s v="27510100 STRAINER LID16 PERFECT POUR"/>
    <x v="9"/>
    <n v="99012000"/>
    <x v="4"/>
    <x v="2"/>
    <s v="37E6"/>
    <s v="1003CTK031-1"/>
    <n v="5105973478"/>
    <x v="55"/>
    <s v="USD"/>
    <n v="196.35"/>
    <n v="196.35"/>
    <n v="150"/>
    <s v="PC"/>
    <n v="517419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96.35"/>
    <n v="196.35"/>
    <m/>
    <x v="2"/>
    <x v="0"/>
    <n v="75"/>
    <n v="14726.25"/>
  </r>
  <r>
    <n v="9321310924"/>
    <n v="10"/>
    <s v="982001"/>
    <x v="746"/>
    <s v="A1"/>
    <s v="27510100 STRAINER LID16 PERFECT POUR"/>
    <x v="9"/>
    <n v="99012000"/>
    <x v="4"/>
    <x v="2"/>
    <s v="37E6"/>
    <s v="1003CTK031-2"/>
    <n v="5105973479"/>
    <x v="55"/>
    <s v="USD"/>
    <n v="13548.15"/>
    <n v="13548.15"/>
    <n v="10350"/>
    <s v="PC"/>
    <n v="517427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3548.15"/>
    <n v="13548.15"/>
    <m/>
    <x v="2"/>
    <x v="0"/>
    <n v="75"/>
    <n v="1016111.25"/>
  </r>
  <r>
    <n v="9321288267"/>
    <n v="10"/>
    <s v="9321287761"/>
    <x v="2346"/>
    <s v="N2"/>
    <s v="17607310 FUSIBLE THERMIQUE"/>
    <x v="4"/>
    <n v="10002641"/>
    <x v="51"/>
    <x v="47"/>
    <s v="37D6"/>
    <s v="TF097585"/>
    <n v="5105977073"/>
    <x v="10"/>
    <s v="USD"/>
    <n v="747.6"/>
    <n v="747.6"/>
    <n v="2800"/>
    <s v="PC"/>
    <n v="518143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91"/>
    <n v="0.26"/>
    <n v="0.26"/>
    <n v="698.50480000000005"/>
    <n v="728"/>
    <m/>
    <x v="0"/>
    <x v="0"/>
    <n v="60"/>
    <n v="44856"/>
  </r>
  <r>
    <n v="9321281976"/>
    <n v="10"/>
    <s v="21530"/>
    <x v="2584"/>
    <s v="N3"/>
    <s v="TT710150 SUC V3 2S BLA/BR T-FAL US CA"/>
    <x v="2"/>
    <n v="10002342"/>
    <x v="17"/>
    <x v="15"/>
    <s v="37E6"/>
    <s v="CRT01005"/>
    <n v="5105934292"/>
    <x v="0"/>
    <s v="USD"/>
    <n v="34270.080000000002"/>
    <n v="34270.080000000002"/>
    <n v="2496"/>
    <s v="PC"/>
    <n v="507761"/>
    <x v="7"/>
    <x v="7"/>
    <x v="5"/>
    <s v="KITCHEN ELECTRICS"/>
    <x v="5"/>
    <n v="3710"/>
    <x v="0"/>
    <x v="2"/>
    <n v="13.73"/>
    <s v="0"/>
    <n v="14"/>
    <n v="99003221"/>
    <x v="2"/>
    <x v="1"/>
    <s v="GODFREY LI"/>
    <x v="0"/>
    <n v="0.27"/>
    <n v="673.92"/>
    <x v="1747"/>
    <n v="13.73"/>
    <n v="13.73"/>
    <n v="34452.059141760001"/>
    <n v="34270.080000000002"/>
    <n v="34944"/>
    <x v="4"/>
    <x v="2"/>
    <n v="75"/>
    <n v="2570256"/>
  </r>
  <r>
    <n v="9321285951"/>
    <n v="10"/>
    <s v="9321285377"/>
    <x v="505"/>
    <s v="N1"/>
    <s v="CB500512 PLANCHA COMPACTE 900"/>
    <x v="2"/>
    <n v="10013982"/>
    <x v="32"/>
    <x v="28"/>
    <s v="37D6"/>
    <s v="00005589"/>
    <n v="5105942527"/>
    <x v="34"/>
    <s v="USD"/>
    <n v="28070.400000000001"/>
    <n v="28070.400000000001"/>
    <n v="2720"/>
    <s v="PC"/>
    <n v="510235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290533"/>
    <n v="20"/>
    <s v="9820440483"/>
    <x v="2585"/>
    <s v="P1"/>
    <s v="JU650D59 JEXT JU650 SILVER 220V BR"/>
    <x v="2"/>
    <n v="10003305"/>
    <x v="31"/>
    <x v="27"/>
    <s v="37D4"/>
    <s v="SIV10001976"/>
    <n v="5105945165"/>
    <x v="7"/>
    <s v="USD"/>
    <n v="21681"/>
    <n v="21681"/>
    <n v="540"/>
    <s v="PC"/>
    <n v="511042"/>
    <x v="8"/>
    <x v="8"/>
    <x v="6"/>
    <s v="KITCHEN ELECTRICS"/>
    <x v="6"/>
    <n v="3710"/>
    <x v="0"/>
    <x v="2"/>
    <n v="40.15"/>
    <s v="0"/>
    <n v="40.15"/>
    <n v="99001621"/>
    <x v="18"/>
    <x v="1"/>
    <s v="ANTHONY LUI"/>
    <x v="0"/>
    <n v="0"/>
    <n v="0"/>
    <x v="0"/>
    <m/>
    <n v="40.15"/>
    <n v="21681"/>
    <n v="21681"/>
    <n v="21681"/>
    <x v="4"/>
    <x v="2"/>
    <n v="45"/>
    <n v="975645"/>
  </r>
  <r>
    <n v="9321241495"/>
    <n v="10"/>
    <s v="52-3490/Y588075"/>
    <x v="494"/>
    <s v="Z1"/>
    <s v="5086164 ENJOLIVEUR AV.CHROME SATIN SEB"/>
    <x v="0"/>
    <n v="10017330"/>
    <x v="68"/>
    <x v="64"/>
    <s v="37E6"/>
    <s v="HS-H100020"/>
    <n v="5105947003"/>
    <x v="4"/>
    <s v="USD"/>
    <n v="5015.22"/>
    <n v="5015.22"/>
    <n v="4200"/>
    <s v="PC"/>
    <n v="5117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182257"/>
    <n v="30"/>
    <s v="9321182182"/>
    <x v="2586"/>
    <s v="K1"/>
    <s v="MS-621888 Lid dustproof cover Transp."/>
    <x v="1"/>
    <n v="10008043"/>
    <x v="18"/>
    <x v="16"/>
    <s v="37E6"/>
    <s v="S10-0021"/>
    <n v="5105947129"/>
    <x v="4"/>
    <s v="USD"/>
    <n v="11"/>
    <n v="11"/>
    <n v="100"/>
    <s v="PC"/>
    <n v="51184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969"/>
    <n v="0.11"/>
    <n v="0.11"/>
    <n v="11"/>
    <n v="11"/>
    <m/>
    <x v="1"/>
    <x v="1"/>
    <n v="75"/>
    <n v="825"/>
  </r>
  <r>
    <n v="9321297588"/>
    <n v="10"/>
    <s v="9321297483"/>
    <x v="2587"/>
    <s v="R1"/>
    <s v="FLF34W KET AQUACONTROL SUCCESS STAIN EUR"/>
    <x v="2"/>
    <n v="10008043"/>
    <x v="18"/>
    <x v="16"/>
    <s v="37E6"/>
    <s v="S10-0111A"/>
    <n v="5105961449"/>
    <x v="18"/>
    <s v="USD"/>
    <n v="64341.27"/>
    <n v="64341.27"/>
    <n v="3717"/>
    <s v="PC"/>
    <n v="515111"/>
    <x v="19"/>
    <x v="19"/>
    <x v="5"/>
    <s v="KITCHEN ELECTRICS"/>
    <x v="9"/>
    <n v="3710"/>
    <x v="2"/>
    <x v="2"/>
    <n v="17.309999999999999"/>
    <s v="0"/>
    <n v="17.649999999999999"/>
    <n v="99006103"/>
    <x v="17"/>
    <x v="1"/>
    <s v="GODFREY LI"/>
    <x v="0"/>
    <n v="0.34"/>
    <n v="1263.78"/>
    <x v="1748"/>
    <n v="17.309999999999999"/>
    <n v="17.309999999999999"/>
    <n v="65344.86"/>
    <n v="64341.27"/>
    <n v="65605.05"/>
    <x v="4"/>
    <x v="2"/>
    <n v="75"/>
    <n v="4825595.25"/>
  </r>
  <r>
    <n v="9321286197"/>
    <n v="10"/>
    <s v="TI03551"/>
    <x v="2579"/>
    <s v="A1"/>
    <s v="A8520274 FP20 BANQUET ANT GREY USA"/>
    <x v="2"/>
    <n v="99012100"/>
    <x v="10"/>
    <x v="2"/>
    <s v="37E6"/>
    <s v="SPVN004/10"/>
    <n v="5105936090"/>
    <x v="14"/>
    <s v="USD"/>
    <n v="5212.74"/>
    <n v="5212.74"/>
    <n v="1599"/>
    <s v="PC"/>
    <n v="508371"/>
    <x v="6"/>
    <x v="6"/>
    <x v="2"/>
    <s v="COOKWARE"/>
    <x v="2"/>
    <n v="3710"/>
    <x v="2"/>
    <x v="2"/>
    <n v="3.4085899999999998"/>
    <s v="0"/>
    <n v="3.41"/>
    <n v="99008491"/>
    <x v="6"/>
    <x v="2"/>
    <m/>
    <x v="0"/>
    <n v="0.15"/>
    <n v="239.85"/>
    <x v="1534"/>
    <n v="3.26"/>
    <n v="3.26"/>
    <n v="5212.74"/>
    <n v="5212.74"/>
    <n v="5452.59"/>
    <x v="2"/>
    <x v="2"/>
    <n v="75"/>
    <n v="390955.5"/>
  </r>
  <r>
    <n v="9321285925"/>
    <n v="10"/>
    <s v="9321285712"/>
    <x v="50"/>
    <s v="R1"/>
    <s v="BF212010 KET VIT.ECO 1L WHT EUR"/>
    <x v="2"/>
    <n v="10008043"/>
    <x v="18"/>
    <x v="16"/>
    <s v="37E6"/>
    <s v="S10-0045"/>
    <n v="5105944626"/>
    <x v="37"/>
    <s v="USD"/>
    <n v="28339.15"/>
    <n v="28339.15"/>
    <n v="2673"/>
    <s v="PC"/>
    <n v="510978"/>
    <x v="19"/>
    <x v="19"/>
    <x v="5"/>
    <s v="KITCHEN ELECTRICS"/>
    <x v="9"/>
    <n v="3710"/>
    <x v="2"/>
    <x v="2"/>
    <n v="10.602"/>
    <s v="0"/>
    <n v="10.85"/>
    <n v="99006103"/>
    <x v="17"/>
    <x v="1"/>
    <s v="GODFREY LI"/>
    <x v="0"/>
    <n v="0.24799850355405911"/>
    <n v="662.9"/>
    <x v="42"/>
    <n v="10.60200036"/>
    <n v="10.602"/>
    <n v="29172.945341430001"/>
    <n v="28339.14696228"/>
    <n v="29002.05"/>
    <x v="4"/>
    <x v="2"/>
    <n v="75"/>
    <n v="2125436.25"/>
  </r>
  <r>
    <n v="9321301837"/>
    <n v="10"/>
    <s v="4600069435"/>
    <x v="2588"/>
    <s v="A9"/>
    <s v="095144220200 REMOVABLE SIDE HDL STAINLES"/>
    <x v="2"/>
    <n v="10016947"/>
    <x v="14"/>
    <x v="12"/>
    <s v="37E6"/>
    <s v="LF100162"/>
    <n v="5105949836"/>
    <x v="44"/>
    <s v="USD"/>
    <n v="971.5"/>
    <n v="971.5"/>
    <n v="134"/>
    <s v="PC"/>
    <n v="512377"/>
    <x v="71"/>
    <x v="71"/>
    <x v="2"/>
    <s v="COOKWARE"/>
    <x v="2"/>
    <n v="3710"/>
    <x v="0"/>
    <x v="2"/>
    <n v="7.25"/>
    <s v="0"/>
    <n v="7.4"/>
    <n v="99008900"/>
    <x v="40"/>
    <x v="5"/>
    <s v="DIMITRI TING"/>
    <x v="0"/>
    <n v="0.15"/>
    <n v="20.100000000000001"/>
    <x v="0"/>
    <m/>
    <n v="7.25"/>
    <n v="971.5"/>
    <n v="971.5"/>
    <n v="991.6"/>
    <x v="4"/>
    <x v="2"/>
    <n v="75"/>
    <n v="72862.5"/>
  </r>
  <r>
    <n v="9321306172"/>
    <n v="10"/>
    <s v="4500204702"/>
    <x v="66"/>
    <s v="N4"/>
    <s v="VC100930 STEAMER AQUATIMER"/>
    <x v="2"/>
    <n v="99001700"/>
    <x v="3"/>
    <x v="3"/>
    <s v="37D6"/>
    <s v="SS10100"/>
    <n v="5105951550"/>
    <x v="38"/>
    <s v="USD"/>
    <n v="12569.76"/>
    <n v="12569.76"/>
    <n v="1008"/>
    <s v="PC"/>
    <n v="512874"/>
    <x v="20"/>
    <x v="20"/>
    <x v="8"/>
    <s v="KITCHEN ELECTRICS"/>
    <x v="5"/>
    <n v="3710"/>
    <x v="0"/>
    <x v="2"/>
    <n v="12.47"/>
    <s v="0"/>
    <n v="12.47"/>
    <n v="99002901"/>
    <x v="22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58023"/>
    <n v="10"/>
    <s v="9321257842"/>
    <x v="629"/>
    <s v="Z1"/>
    <s v="CS-00030904 HEATSHIELD WITH GASKET"/>
    <x v="0"/>
    <n v="10021632"/>
    <x v="137"/>
    <x v="129"/>
    <s v="37D9"/>
    <s v="2010020801"/>
    <n v="5105953189"/>
    <x v="31"/>
    <s v="USD"/>
    <n v="18318.13"/>
    <n v="18318.13"/>
    <n v="39564"/>
    <s v="PC"/>
    <n v="513325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93102"/>
    <n v="30"/>
    <s v="9321292767"/>
    <x v="2589"/>
    <s v="P1"/>
    <s v="SS-192835 3"/>
    <x v="1"/>
    <n v="10011884"/>
    <x v="7"/>
    <x v="6"/>
    <s v="37D4"/>
    <s v="0028090"/>
    <n v="5105959292"/>
    <x v="41"/>
    <s v="USD"/>
    <n v="71"/>
    <n v="71"/>
    <n v="100"/>
    <s v="PC"/>
    <n v="51468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53"/>
    <n v="0.71"/>
    <n v="0.71"/>
    <n v="71"/>
    <n v="71"/>
    <m/>
    <x v="1"/>
    <x v="1"/>
    <n v="45"/>
    <n v="3195"/>
  </r>
  <r>
    <n v="9321301837"/>
    <n v="10"/>
    <s v="4600069435"/>
    <x v="2588"/>
    <s v="A9"/>
    <s v="095144220200 REMOVABLE SIDE HDL STAINLES"/>
    <x v="2"/>
    <n v="10016947"/>
    <x v="14"/>
    <x v="12"/>
    <s v="37E6"/>
    <s v="LF100198"/>
    <n v="5105960383"/>
    <x v="8"/>
    <s v="USD"/>
    <n v="696"/>
    <n v="696"/>
    <n v="96"/>
    <s v="PC"/>
    <n v="514841"/>
    <x v="71"/>
    <x v="71"/>
    <x v="2"/>
    <s v="COOKWARE"/>
    <x v="2"/>
    <n v="3710"/>
    <x v="0"/>
    <x v="2"/>
    <n v="7.25"/>
    <s v="0"/>
    <n v="7.4"/>
    <n v="99008900"/>
    <x v="40"/>
    <x v="5"/>
    <s v="DIMITRI TING"/>
    <x v="0"/>
    <n v="0.15"/>
    <n v="14.4"/>
    <x v="0"/>
    <m/>
    <n v="7.25"/>
    <n v="696"/>
    <n v="696"/>
    <n v="710.4"/>
    <x v="4"/>
    <x v="2"/>
    <n v="75"/>
    <n v="52200"/>
  </r>
  <r>
    <n v="9321292128"/>
    <n v="10"/>
    <s v="23-14166/2FC49282"/>
    <x v="2590"/>
    <s v="Z1"/>
    <s v="2642890 CHOPPER"/>
    <x v="0"/>
    <n v="10020182"/>
    <x v="181"/>
    <x v="171"/>
    <s v="37D6"/>
    <s v="K100002"/>
    <n v="5105960560"/>
    <x v="8"/>
    <s v="USD"/>
    <n v="16740"/>
    <n v="16740"/>
    <n v="3000"/>
    <s v="PC"/>
    <n v="514963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749"/>
    <n v="5.0999999999999996"/>
    <n v="5.58"/>
    <n v="14737.5"/>
    <n v="15300"/>
    <m/>
    <x v="0"/>
    <x v="0"/>
    <n v="60"/>
    <n v="1004400"/>
  </r>
  <r>
    <n v="9321304790"/>
    <n v="10"/>
    <s v="910874/008"/>
    <x v="2049"/>
    <s v="Z1"/>
    <s v="0695679 REDUCTEUR"/>
    <x v="0"/>
    <n v="10011964"/>
    <x v="15"/>
    <x v="13"/>
    <s v="37D6"/>
    <s v="19939"/>
    <n v="5105981862"/>
    <x v="35"/>
    <s v="USD"/>
    <n v="6054.4"/>
    <n v="6054.4"/>
    <n v="2816"/>
    <s v="PC"/>
    <n v="51897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6054.4"/>
    <n v="6054.4"/>
    <m/>
    <x v="0"/>
    <x v="0"/>
    <n v="60"/>
    <n v="363264"/>
  </r>
  <r>
    <n v="9321316205"/>
    <n v="10"/>
    <s v="909529/028"/>
    <x v="2336"/>
    <s v="Z1"/>
    <s v="0678345 Bout marche DDH gris VALENCE"/>
    <x v="7"/>
    <n v="10011964"/>
    <x v="15"/>
    <x v="13"/>
    <s v="37D6"/>
    <s v="19950"/>
    <n v="5105984842"/>
    <x v="19"/>
    <s v="USD"/>
    <n v="408.6"/>
    <n v="408.6"/>
    <n v="6000"/>
    <s v="PC"/>
    <n v="51963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408.6"/>
    <n v="408.6"/>
    <m/>
    <x v="0"/>
    <x v="0"/>
    <n v="60"/>
    <n v="24516"/>
  </r>
  <r>
    <n v="9321289345"/>
    <n v="10"/>
    <s v="TI03741"/>
    <x v="2591"/>
    <s v="A1"/>
    <s v="47006 GAG 4QT SAUCEPOT (2)"/>
    <x v="2"/>
    <n v="99011000"/>
    <x v="2"/>
    <x v="2"/>
    <s v="37E6"/>
    <s v="MSKU1210795"/>
    <n v="5105933217"/>
    <x v="13"/>
    <s v="USD"/>
    <n v="5090"/>
    <n v="5090"/>
    <n v="1000"/>
    <s v="PC"/>
    <n v="507247"/>
    <x v="45"/>
    <x v="45"/>
    <x v="2"/>
    <s v="COOKWARE"/>
    <x v="2"/>
    <n v="3710"/>
    <x v="2"/>
    <x v="2"/>
    <n v="5.1359599999999999"/>
    <s v="1"/>
    <n v="5.14"/>
    <n v="99008491"/>
    <x v="6"/>
    <x v="2"/>
    <m/>
    <x v="0"/>
    <n v="0.05"/>
    <n v="50"/>
    <x v="1750"/>
    <n v="5.09"/>
    <n v="5.09"/>
    <n v="5090"/>
    <n v="5090"/>
    <n v="5140"/>
    <x v="2"/>
    <x v="2"/>
    <n v="75"/>
    <n v="381750"/>
  </r>
  <r>
    <n v="9321295607"/>
    <n v="10"/>
    <s v="4500203520"/>
    <x v="66"/>
    <s v="N4"/>
    <s v="VC100930 STEAMER AQUATIMER"/>
    <x v="2"/>
    <n v="99001700"/>
    <x v="3"/>
    <x v="3"/>
    <s v="37D6"/>
    <s v="SS10091"/>
    <n v="5105950646"/>
    <x v="46"/>
    <s v="USD"/>
    <n v="12569.76"/>
    <n v="12569.76"/>
    <n v="1008"/>
    <s v="PC"/>
    <n v="512585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88273"/>
    <n v="10"/>
    <s v="9321287779"/>
    <x v="2592"/>
    <s v="N2"/>
    <s v="23730108 LIVRET EASY GRILL FR/NL/DE"/>
    <x v="0"/>
    <n v="10017563"/>
    <x v="0"/>
    <x v="0"/>
    <s v="37E6"/>
    <s v="319"/>
    <n v="5105960505"/>
    <x v="8"/>
    <s v="USD"/>
    <n v="2650"/>
    <n v="2650"/>
    <n v="50000"/>
    <s v="PC"/>
    <n v="514936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149"/>
    <n v="5.2999999999999999E-2"/>
    <n v="5.2999999999999999E-2"/>
    <n v="2650"/>
    <n v="2650"/>
    <m/>
    <x v="0"/>
    <x v="0"/>
    <n v="75"/>
    <n v="198750"/>
  </r>
  <r>
    <n v="9321300286"/>
    <n v="10"/>
    <s v="9820451224"/>
    <x v="2593"/>
    <s v="A1"/>
    <s v="A1492484 SCP20LID B EASY CAR ANT GREY  P"/>
    <x v="2"/>
    <n v="99011000"/>
    <x v="2"/>
    <x v="2"/>
    <s v="37E6"/>
    <s v="1002UPN145-4"/>
    <n v="5105961382"/>
    <x v="18"/>
    <s v="USD"/>
    <n v="4572.16"/>
    <n v="4572.16"/>
    <n v="752"/>
    <s v="PC"/>
    <n v="515072"/>
    <x v="6"/>
    <x v="6"/>
    <x v="2"/>
    <s v="COOKWARE"/>
    <x v="2"/>
    <n v="3710"/>
    <x v="2"/>
    <x v="2"/>
    <n v="6.0752899999999999"/>
    <s v="0"/>
    <n v="6.08"/>
    <n v="99001621"/>
    <x v="18"/>
    <x v="2"/>
    <m/>
    <x v="0"/>
    <n v="0"/>
    <n v="0"/>
    <x v="0"/>
    <m/>
    <n v="6.08"/>
    <n v="4572.16"/>
    <n v="4572.16"/>
    <n v="4572.16"/>
    <x v="2"/>
    <x v="2"/>
    <n v="75"/>
    <n v="342912"/>
  </r>
  <r>
    <n v="9321300286"/>
    <n v="10"/>
    <s v="9820451224"/>
    <x v="2593"/>
    <s v="A1"/>
    <s v="A1492484 SCP20LID B EASY CAR ANT GREY  P"/>
    <x v="2"/>
    <n v="99011000"/>
    <x v="2"/>
    <x v="2"/>
    <s v="37E6"/>
    <s v="1002UPN144-2"/>
    <n v="5105961497"/>
    <x v="18"/>
    <s v="USD"/>
    <n v="4864"/>
    <n v="4864"/>
    <n v="800"/>
    <s v="PC"/>
    <n v="515169"/>
    <x v="6"/>
    <x v="6"/>
    <x v="2"/>
    <s v="COOKWARE"/>
    <x v="2"/>
    <n v="3710"/>
    <x v="2"/>
    <x v="2"/>
    <n v="6.0752899999999999"/>
    <s v="0"/>
    <n v="6.08"/>
    <n v="99001621"/>
    <x v="18"/>
    <x v="2"/>
    <m/>
    <x v="0"/>
    <n v="0"/>
    <n v="0"/>
    <x v="0"/>
    <m/>
    <n v="6.08"/>
    <n v="4864"/>
    <n v="4864"/>
    <n v="4864"/>
    <x v="2"/>
    <x v="2"/>
    <n v="75"/>
    <n v="364800"/>
  </r>
  <r>
    <n v="9321300286"/>
    <n v="10"/>
    <s v="9820451224"/>
    <x v="2593"/>
    <s v="A1"/>
    <s v="A1492484 SCP20LID B EASY CAR ANT GREY  P"/>
    <x v="2"/>
    <n v="99011000"/>
    <x v="2"/>
    <x v="2"/>
    <s v="37E6"/>
    <s v="1003UPN174-7"/>
    <n v="5105976478"/>
    <x v="32"/>
    <s v="USD"/>
    <n v="10591.84"/>
    <n v="10591.84"/>
    <n v="1544"/>
    <s v="PC"/>
    <n v="517995"/>
    <x v="6"/>
    <x v="6"/>
    <x v="2"/>
    <s v="COOKWARE"/>
    <x v="2"/>
    <n v="3710"/>
    <x v="2"/>
    <x v="2"/>
    <n v="6.0752899999999999"/>
    <s v="0"/>
    <n v="6.08"/>
    <n v="99001621"/>
    <x v="18"/>
    <x v="2"/>
    <m/>
    <x v="0"/>
    <n v="-0.78"/>
    <n v="-1204.32"/>
    <x v="0"/>
    <m/>
    <n v="6.08"/>
    <n v="9387.52"/>
    <n v="9387.52"/>
    <n v="9387.52"/>
    <x v="2"/>
    <x v="2"/>
    <n v="75"/>
    <n v="794388"/>
  </r>
  <r>
    <n v="9321324546"/>
    <n v="20"/>
    <s v="2426"/>
    <x v="226"/>
    <s v="K8"/>
    <s v="BF500222 KET JUSTINE 1.2L PINK JP"/>
    <x v="2"/>
    <n v="99001700"/>
    <x v="3"/>
    <x v="3"/>
    <s v="37D6"/>
    <s v="SS10225"/>
    <n v="5105983889"/>
    <x v="24"/>
    <s v="USD"/>
    <n v="35251.199999999997"/>
    <n v="35251.199999999997"/>
    <n v="3240"/>
    <s v="PC"/>
    <n v="519387"/>
    <x v="19"/>
    <x v="19"/>
    <x v="5"/>
    <s v="KITCHEN ELECTRICS"/>
    <x v="9"/>
    <n v="3710"/>
    <x v="0"/>
    <x v="2"/>
    <n v="10.88"/>
    <s v="0"/>
    <n v="10.88"/>
    <m/>
    <x v="3"/>
    <x v="2"/>
    <m/>
    <x v="0"/>
    <n v="0"/>
    <n v="0"/>
    <x v="186"/>
    <n v="12.93"/>
    <n v="10.88"/>
    <n v="42010.752513599997"/>
    <n v="41893.199999999997"/>
    <n v="35251.199999999997"/>
    <x v="3"/>
    <x v="2"/>
    <n v="60"/>
    <n v="2115072"/>
  </r>
  <r>
    <n v="9321294927"/>
    <n v="40"/>
    <s v="9321292703"/>
    <x v="193"/>
    <s v="A1"/>
    <s v="18222200 BIG HANDLE EVIDENCE TEFAL"/>
    <x v="8"/>
    <n v="10013781"/>
    <x v="5"/>
    <x v="4"/>
    <s v="37D6"/>
    <s v="I209L0160"/>
    <n v="5105932633"/>
    <x v="56"/>
    <s v="USD"/>
    <n v="3512.7"/>
    <n v="3512.7"/>
    <n v="13500"/>
    <s v="PC"/>
    <n v="50684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35674"/>
    <n v="10"/>
    <s v="1748"/>
    <x v="2594"/>
    <s v="N3"/>
    <s v="539697 TOASTER DELFINI BUNWARMER + LID K"/>
    <x v="2"/>
    <n v="10016441"/>
    <x v="47"/>
    <x v="43"/>
    <s v="37E6"/>
    <s v="090236"/>
    <n v="5105933751"/>
    <x v="30"/>
    <s v="USD"/>
    <n v="17688"/>
    <n v="17688"/>
    <n v="2400"/>
    <s v="PC"/>
    <n v="507512"/>
    <x v="7"/>
    <x v="7"/>
    <x v="5"/>
    <s v="KITCHEN ELECTRICS"/>
    <x v="5"/>
    <n v="3710"/>
    <x v="0"/>
    <x v="2"/>
    <n v="7.37"/>
    <s v="0"/>
    <n v="7.42"/>
    <n v="99005400"/>
    <x v="23"/>
    <x v="1"/>
    <s v="GODFREY LI"/>
    <x v="0"/>
    <n v="0.05"/>
    <n v="120"/>
    <x v="0"/>
    <m/>
    <n v="7.37"/>
    <n v="17688"/>
    <n v="17688"/>
    <n v="17808"/>
    <x v="4"/>
    <x v="2"/>
    <n v="75"/>
    <n v="1326600"/>
  </r>
  <r>
    <n v="9321282578"/>
    <n v="30"/>
    <s v="9321282232"/>
    <x v="2595"/>
    <s v="L4"/>
    <s v="CS-00110938 ADJUSTABLE COMB 3-15MM"/>
    <x v="1"/>
    <n v="10011087"/>
    <x v="131"/>
    <x v="123"/>
    <s v="37E6"/>
    <s v="S8-10012"/>
    <n v="5105950757"/>
    <x v="46"/>
    <s v="USD"/>
    <n v="22.04"/>
    <n v="22.04"/>
    <n v="58"/>
    <s v="PC"/>
    <n v="5126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1"/>
    <n v="0.38"/>
    <n v="0.38"/>
    <n v="22.04"/>
    <n v="22.04"/>
    <m/>
    <x v="1"/>
    <x v="1"/>
    <n v="75"/>
    <n v="1653"/>
  </r>
  <r>
    <n v="9321300380"/>
    <n v="10"/>
    <s v="9321299491"/>
    <x v="2157"/>
    <s v="Z1"/>
    <s v="FTI680 CONNECTOR SUPPORT"/>
    <x v="0"/>
    <n v="10016399"/>
    <x v="28"/>
    <x v="25"/>
    <m/>
    <s v="P51002006"/>
    <n v="5105954279"/>
    <x v="39"/>
    <s v="USD"/>
    <n v="764"/>
    <n v="764"/>
    <n v="10000"/>
    <s v="PC"/>
    <n v="51358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764"/>
    <n v="764"/>
    <m/>
    <x v="0"/>
    <x v="0"/>
    <n v="10"/>
    <n v="7640"/>
  </r>
  <r>
    <n v="9321282578"/>
    <n v="160"/>
    <s v="9321282232"/>
    <x v="2596"/>
    <s v="L4"/>
    <s v="CS-00116624 FIXED BLADE"/>
    <x v="1"/>
    <n v="10011087"/>
    <x v="131"/>
    <x v="123"/>
    <s v="37E6"/>
    <s v="S8-10020"/>
    <n v="5105945109"/>
    <x v="7"/>
    <s v="USD"/>
    <n v="9.36"/>
    <n v="9.36"/>
    <n v="24"/>
    <s v="PC"/>
    <n v="51100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527"/>
    <n v="0.39"/>
    <n v="0.39"/>
    <n v="9.36"/>
    <n v="9.36"/>
    <m/>
    <x v="1"/>
    <x v="1"/>
    <n v="75"/>
    <n v="702"/>
  </r>
  <r>
    <n v="9321273269"/>
    <n v="10"/>
    <s v="200910221"/>
    <x v="526"/>
    <s v="M5"/>
    <s v="750930 CORE BOX WITHOUT MOTOR"/>
    <x v="0"/>
    <n v="10020806"/>
    <x v="74"/>
    <x v="70"/>
    <s v="37D6"/>
    <s v="SEBHM100115H2"/>
    <n v="5105945181"/>
    <x v="7"/>
    <s v="USD"/>
    <n v="25387.200000000001"/>
    <n v="25387.200000000001"/>
    <n v="2400"/>
    <s v="PC"/>
    <n v="5110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523232"/>
  </r>
  <r>
    <n v="9321301162"/>
    <n v="20"/>
    <s v="9321300925"/>
    <x v="231"/>
    <s v="K1"/>
    <s v="MS-622084 HEAD ASS'Y(WITH NEEDLE PLATE)"/>
    <x v="1"/>
    <n v="10002644"/>
    <x v="24"/>
    <x v="21"/>
    <s v="37E3"/>
    <s v="3000004155"/>
    <n v="5105978688"/>
    <x v="22"/>
    <s v="USD"/>
    <n v="8178"/>
    <n v="8178"/>
    <n v="600"/>
    <s v="PC"/>
    <n v="51843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325630"/>
    <n v="30"/>
    <s v="20100208"/>
    <x v="71"/>
    <s v="M5"/>
    <s v="750950 WHEEL SUPPORT + MAIN SHAFT"/>
    <x v="4"/>
    <n v="10021176"/>
    <x v="35"/>
    <x v="31"/>
    <s v="37D6"/>
    <s v="HW10-085SEB"/>
    <n v="5105980641"/>
    <x v="52"/>
    <s v="USD"/>
    <n v="3110.4"/>
    <n v="3110.4"/>
    <n v="20736"/>
    <s v="PC"/>
    <n v="51880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97552"/>
    <n v="10"/>
    <s v="9321296706"/>
    <x v="2058"/>
    <s v="M5"/>
    <s v="MO454301 VAC CLEANER COMPACTEO CYCLONIC"/>
    <x v="2"/>
    <n v="10012062"/>
    <x v="27"/>
    <x v="24"/>
    <s v="37E3"/>
    <s v="10E-30136"/>
    <n v="5105950678"/>
    <x v="46"/>
    <s v="USD"/>
    <n v="48581.1"/>
    <n v="48581.1"/>
    <n v="1710"/>
    <s v="PC"/>
    <n v="512647"/>
    <x v="18"/>
    <x v="18"/>
    <x v="9"/>
    <s v="HOME CLEANING"/>
    <x v="8"/>
    <n v="3710"/>
    <x v="0"/>
    <x v="2"/>
    <n v="28.41"/>
    <s v="0"/>
    <n v="27.85"/>
    <n v="99006103"/>
    <x v="17"/>
    <x v="3"/>
    <s v="NEW BUYER 4"/>
    <x v="0"/>
    <n v="-0.56000000000000005"/>
    <n v="-957.6"/>
    <x v="1430"/>
    <n v="28.41"/>
    <n v="28.41"/>
    <n v="47250.360592199999"/>
    <n v="48581.1"/>
    <n v="47623.5"/>
    <x v="4"/>
    <x v="2"/>
    <n v="45"/>
    <n v="2186149.5"/>
  </r>
  <r>
    <n v="9321282578"/>
    <n v="90"/>
    <s v="9321282232"/>
    <x v="2597"/>
    <s v="L4"/>
    <s v="CS-00097054 00097054 PEIGNE 3-21MM"/>
    <x v="1"/>
    <n v="10011087"/>
    <x v="131"/>
    <x v="123"/>
    <s v="37E6"/>
    <s v="S8-10012"/>
    <n v="5105950757"/>
    <x v="46"/>
    <s v="USD"/>
    <n v="28.8"/>
    <n v="28.8"/>
    <n v="120"/>
    <s v="PC"/>
    <n v="51269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28.8"/>
    <n v="28.8"/>
    <m/>
    <x v="1"/>
    <x v="1"/>
    <n v="75"/>
    <n v="2160"/>
  </r>
  <r>
    <n v="9321301162"/>
    <n v="90"/>
    <s v="9321300925"/>
    <x v="2598"/>
    <s v="K1"/>
    <s v="MS-621026 Drip tray"/>
    <x v="1"/>
    <n v="10002644"/>
    <x v="24"/>
    <x v="21"/>
    <s v="37E3"/>
    <s v="3000004158"/>
    <n v="5105983007"/>
    <x v="3"/>
    <s v="USD"/>
    <n v="93"/>
    <n v="93"/>
    <n v="300"/>
    <s v="PC"/>
    <n v="51925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7"/>
    <n v="0.31"/>
    <n v="0.31"/>
    <n v="93"/>
    <n v="93"/>
    <m/>
    <x v="1"/>
    <x v="1"/>
    <n v="45"/>
    <n v="4185"/>
  </r>
  <r>
    <n v="9321261623"/>
    <n v="10"/>
    <s v="204"/>
    <x v="2599"/>
    <s v="J4"/>
    <s v="IM1110V0 STEAM IRON PRINCIPIO INICIO 10"/>
    <x v="2"/>
    <n v="10019610"/>
    <x v="41"/>
    <x v="37"/>
    <s v="37E3"/>
    <s v="09CU10103258"/>
    <n v="5105936083"/>
    <x v="14"/>
    <s v="USD"/>
    <n v="24710.400000000001"/>
    <n v="24710.400000000001"/>
    <n v="4680"/>
    <s v="PC"/>
    <n v="508366"/>
    <x v="4"/>
    <x v="4"/>
    <x v="4"/>
    <s v="LINEN PERS HOME CARE"/>
    <x v="4"/>
    <n v="3710"/>
    <x v="1"/>
    <x v="2"/>
    <n v="5.28"/>
    <s v="1"/>
    <n v="5.23"/>
    <n v="99005600"/>
    <x v="50"/>
    <x v="3"/>
    <s v="NEW BUYER 4"/>
    <x v="0"/>
    <n v="-0.05"/>
    <n v="-234"/>
    <x v="549"/>
    <n v="5.28"/>
    <n v="5.28"/>
    <n v="24710.400000000001"/>
    <n v="24710.400000000001"/>
    <n v="24476.400000000001"/>
    <x v="4"/>
    <x v="2"/>
    <n v="45"/>
    <n v="1111968"/>
  </r>
  <r>
    <n v="9321297528"/>
    <n v="30"/>
    <s v="9321297342"/>
    <x v="2266"/>
    <s v="N3"/>
    <s v="SS-991250 BOUTON"/>
    <x v="1"/>
    <n v="10011954"/>
    <x v="85"/>
    <x v="81"/>
    <s v="37E6"/>
    <s v="12082"/>
    <n v="5105978658"/>
    <x v="22"/>
    <s v="USD"/>
    <n v="12"/>
    <n v="12"/>
    <n v="100"/>
    <s v="PC"/>
    <n v="51837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1"/>
    <n v="12"/>
    <n v="12"/>
    <m/>
    <x v="1"/>
    <x v="1"/>
    <n v="75"/>
    <n v="900"/>
  </r>
  <r>
    <n v="9321297528"/>
    <n v="50"/>
    <s v="9321297342"/>
    <x v="2600"/>
    <s v="P1"/>
    <s v="SS-192042 COMPLETE ADJUSTMENT PLATE"/>
    <x v="1"/>
    <n v="10011954"/>
    <x v="85"/>
    <x v="81"/>
    <s v="37E6"/>
    <s v="12082"/>
    <n v="5105978658"/>
    <x v="22"/>
    <s v="USD"/>
    <n v="80.06"/>
    <n v="80.06"/>
    <n v="20"/>
    <s v="PC"/>
    <n v="51837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4.0030000000000001"/>
    <n v="80.06"/>
    <n v="80.06"/>
    <m/>
    <x v="1"/>
    <x v="1"/>
    <n v="75"/>
    <n v="6004.5"/>
  </r>
  <r>
    <n v="9321288955"/>
    <n v="10"/>
    <s v="4500202094"/>
    <x v="763"/>
    <s v="K9"/>
    <s v="KP500025 CM DOLCE GUSTO CIRCOLO GRE CE"/>
    <x v="2"/>
    <n v="10002644"/>
    <x v="24"/>
    <x v="21"/>
    <s v="37E3"/>
    <s v="3000003464"/>
    <n v="5105944226"/>
    <x v="37"/>
    <s v="USD"/>
    <n v="29184"/>
    <n v="29184"/>
    <n v="600"/>
    <s v="PC"/>
    <n v="510757"/>
    <x v="28"/>
    <x v="28"/>
    <x v="5"/>
    <s v="KITCHEN ELECTRICS"/>
    <x v="9"/>
    <n v="3710"/>
    <x v="0"/>
    <x v="2"/>
    <n v="48.64"/>
    <s v="0"/>
    <n v="45.18"/>
    <n v="99003800"/>
    <x v="24"/>
    <x v="1"/>
    <s v="ESTHER FAN"/>
    <x v="0"/>
    <n v="-3.46"/>
    <n v="-2076"/>
    <x v="92"/>
    <n v="48.64"/>
    <n v="48.64"/>
    <n v="29184"/>
    <n v="29184"/>
    <n v="27108"/>
    <x v="4"/>
    <x v="2"/>
    <n v="45"/>
    <n v="1313280"/>
  </r>
  <r>
    <n v="9321299292"/>
    <n v="10"/>
    <s v="1409"/>
    <x v="2601"/>
    <s v="N3"/>
    <s v="RK400870 RC COMFORT IN+N 10C"/>
    <x v="2"/>
    <n v="10007071"/>
    <x v="29"/>
    <x v="26"/>
    <s v="37E6"/>
    <s v="2010PS-105"/>
    <n v="5105954437"/>
    <x v="39"/>
    <s v="USD"/>
    <n v="13687.38"/>
    <n v="13687.38"/>
    <n v="918"/>
    <s v="PC"/>
    <n v="513715"/>
    <x v="14"/>
    <x v="14"/>
    <x v="8"/>
    <s v="KITCHEN ELECTRICS"/>
    <x v="5"/>
    <n v="3710"/>
    <x v="0"/>
    <x v="2"/>
    <n v="14.91"/>
    <s v="0"/>
    <n v="15.06"/>
    <n v="99004200"/>
    <x v="38"/>
    <x v="1"/>
    <s v="ESTHER FAN"/>
    <x v="0"/>
    <n v="0.15"/>
    <n v="137.69999999999999"/>
    <x v="1753"/>
    <n v="14.91"/>
    <n v="14.91"/>
    <n v="13705.7618484"/>
    <n v="13687.38"/>
    <n v="13825.08"/>
    <x v="4"/>
    <x v="2"/>
    <n v="75"/>
    <n v="1026553.4999999999"/>
  </r>
  <r>
    <n v="9321301162"/>
    <n v="80"/>
    <s v="9321300925"/>
    <x v="2602"/>
    <s v="K1"/>
    <s v="MS-622386 NEEDLE"/>
    <x v="1"/>
    <n v="10002644"/>
    <x v="24"/>
    <x v="21"/>
    <s v="37E3"/>
    <s v="3000004158"/>
    <n v="5105983007"/>
    <x v="3"/>
    <s v="USD"/>
    <n v="12"/>
    <n v="12"/>
    <n v="600"/>
    <s v="PC"/>
    <n v="51925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41"/>
    <n v="0.02"/>
    <n v="0.02"/>
    <n v="12"/>
    <n v="12"/>
    <m/>
    <x v="1"/>
    <x v="1"/>
    <n v="45"/>
    <n v="540"/>
  </r>
  <r>
    <n v="9321279918"/>
    <n v="40"/>
    <s v="4600068683"/>
    <x v="387"/>
    <s v="K9"/>
    <s v="KP210611 CM DOLCE GUSTO MELODY 2 RED EUR"/>
    <x v="2"/>
    <n v="10002644"/>
    <x v="24"/>
    <x v="21"/>
    <s v="37E3"/>
    <s v="3000003166"/>
    <n v="5105932579"/>
    <x v="36"/>
    <s v="USD"/>
    <n v="27396"/>
    <n v="27396"/>
    <n v="600"/>
    <s v="PC"/>
    <n v="506764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8958"/>
    <n v="10"/>
    <s v="4500202046"/>
    <x v="863"/>
    <s v="L4"/>
    <s v="CF4012E0 STYLING APPLIANC.MULTI  STYLE8"/>
    <x v="2"/>
    <n v="10011953"/>
    <x v="75"/>
    <x v="71"/>
    <s v="37E3"/>
    <s v="DS/I100168"/>
    <n v="5105944225"/>
    <x v="37"/>
    <s v="USD"/>
    <n v="37020"/>
    <n v="37020"/>
    <n v="3000"/>
    <s v="PC"/>
    <n v="510754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8084"/>
    <n v="20"/>
    <s v="361"/>
    <x v="2603"/>
    <s v="N5"/>
    <s v="RK101470 30YA550 MECHANICAL CONGEE 1L"/>
    <x v="2"/>
    <n v="99011400"/>
    <x v="21"/>
    <x v="2"/>
    <s v="37E6"/>
    <s v="1100001032/1049"/>
    <n v="5105946932"/>
    <x v="4"/>
    <s v="USD"/>
    <n v="3584.82"/>
    <n v="3584.82"/>
    <n v="240"/>
    <s v="PC"/>
    <n v="511556"/>
    <x v="14"/>
    <x v="14"/>
    <x v="8"/>
    <s v="KITCHEN ELECTRICS"/>
    <x v="5"/>
    <n v="3710"/>
    <x v="2"/>
    <x v="2"/>
    <n v="14.9367"/>
    <s v="0"/>
    <n v="14.94"/>
    <n v="99006601"/>
    <x v="32"/>
    <x v="2"/>
    <m/>
    <x v="0"/>
    <n v="3.2499999999999999E-3"/>
    <n v="0.78"/>
    <x v="1754"/>
    <n v="15.4663"/>
    <n v="14.936730000000001"/>
    <n v="3735.9951335999999"/>
    <n v="3711.9119999999998"/>
    <n v="3585.6"/>
    <x v="2"/>
    <x v="2"/>
    <n v="75"/>
    <n v="268861.5"/>
  </r>
  <r>
    <n v="9321314052"/>
    <n v="10"/>
    <s v="9321312136"/>
    <x v="2604"/>
    <s v="K9"/>
    <s v="KP500040 CM DOLCE GUSTO CIRCOLO GRE UK"/>
    <x v="2"/>
    <n v="10002644"/>
    <x v="24"/>
    <x v="21"/>
    <s v="37E3"/>
    <s v="3000003604"/>
    <n v="5105946991"/>
    <x v="4"/>
    <s v="USD"/>
    <n v="61218.8"/>
    <n v="61218.8"/>
    <n v="1240"/>
    <s v="PC"/>
    <n v="511689"/>
    <x v="28"/>
    <x v="28"/>
    <x v="5"/>
    <s v="KITCHEN ELECTRICS"/>
    <x v="9"/>
    <n v="3710"/>
    <x v="0"/>
    <x v="2"/>
    <n v="49.37"/>
    <s v="0"/>
    <n v="45.91"/>
    <n v="99002601"/>
    <x v="4"/>
    <x v="1"/>
    <s v="ESTHER FAN"/>
    <x v="0"/>
    <n v="-3.46"/>
    <n v="-4290.3999999999996"/>
    <x v="1755"/>
    <n v="49.37"/>
    <n v="49.37"/>
    <n v="61218.8"/>
    <n v="61218.8"/>
    <n v="56928.4"/>
    <x v="4"/>
    <x v="2"/>
    <n v="45"/>
    <n v="2754846"/>
  </r>
  <r>
    <n v="9321294927"/>
    <n v="130"/>
    <s v="9321292703"/>
    <x v="2064"/>
    <s v="A1"/>
    <s v="18219700 EQP GM PERFORMANCE T-FAL"/>
    <x v="8"/>
    <n v="10013781"/>
    <x v="5"/>
    <x v="4"/>
    <s v="37D6"/>
    <s v="I209L0160"/>
    <n v="5105932633"/>
    <x v="56"/>
    <s v="USD"/>
    <n v="1176.42"/>
    <n v="1176.42"/>
    <n v="4608"/>
    <s v="PC"/>
    <n v="50685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78497"/>
    <n v="10"/>
    <s v="4500200883"/>
    <x v="651"/>
    <s v="L4"/>
    <s v="CV4021F0 MOVELING HAIR DRYER"/>
    <x v="2"/>
    <n v="10011086"/>
    <x v="69"/>
    <x v="65"/>
    <s v="37E6"/>
    <s v="I017967"/>
    <n v="5105949640"/>
    <x v="44"/>
    <s v="USD"/>
    <n v="13410"/>
    <n v="13410"/>
    <n v="3000"/>
    <s v="PC"/>
    <n v="512217"/>
    <x v="15"/>
    <x v="15"/>
    <x v="7"/>
    <s v="LINEN PERS HOME CARE"/>
    <x v="7"/>
    <n v="3710"/>
    <x v="0"/>
    <x v="2"/>
    <n v="4.47"/>
    <s v="0"/>
    <n v="4.55"/>
    <n v="99007300"/>
    <x v="33"/>
    <x v="5"/>
    <s v="SINNY CHAN"/>
    <x v="0"/>
    <n v="0.08"/>
    <n v="240"/>
    <x v="0"/>
    <m/>
    <n v="4.47"/>
    <n v="13410"/>
    <n v="13410"/>
    <n v="13650"/>
    <x v="4"/>
    <x v="2"/>
    <n v="75"/>
    <n v="1005750"/>
  </r>
  <r>
    <n v="9321299073"/>
    <n v="10"/>
    <s v="9321299070"/>
    <x v="657"/>
    <s v="A1"/>
    <s v="18209010 HD FP21 FANTASY BLACK TEFMASTER"/>
    <x v="0"/>
    <n v="99011000"/>
    <x v="2"/>
    <x v="2"/>
    <s v="37E6"/>
    <s v="1002SEB139"/>
    <n v="5105961369"/>
    <x v="57"/>
    <s v="USD"/>
    <n v="4131"/>
    <n v="4131"/>
    <n v="1350"/>
    <s v="PC"/>
    <n v="515019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263250"/>
    <n v="10"/>
    <s v="4500198865"/>
    <x v="2605"/>
    <s v="Z1"/>
    <s v="Soleplate w.el.235V/2375W DW HiRange"/>
    <x v="0"/>
    <n v="10015159"/>
    <x v="195"/>
    <x v="184"/>
    <s v="37D6"/>
    <s v="TEF912010"/>
    <n v="5105932658"/>
    <x v="36"/>
    <s v="USD"/>
    <n v="2840.83"/>
    <n v="2840.83"/>
    <n v="1728"/>
    <s v="PC"/>
    <n v="506885"/>
    <x v="0"/>
    <x v="0"/>
    <x v="0"/>
    <s v="COMPONENT"/>
    <x v="0"/>
    <n v="3720"/>
    <x v="0"/>
    <x v="0"/>
    <m/>
    <s v="0"/>
    <m/>
    <n v="99001421"/>
    <x v="0"/>
    <x v="4"/>
    <s v="WILLIAM TSANG"/>
    <x v="0"/>
    <m/>
    <m/>
    <x v="1756"/>
    <n v="1.6439988430000001"/>
    <n v="1.6439999999999999"/>
    <n v="2915.7568185599998"/>
    <n v="2840.8300007040002"/>
    <m/>
    <x v="0"/>
    <x v="0"/>
    <n v="60"/>
    <n v="170449.8"/>
  </r>
  <r>
    <n v="9321295280"/>
    <n v="40"/>
    <s v="TW-091204-289"/>
    <x v="86"/>
    <s v="AA"/>
    <s v="T03032-4 FRYPAN 26  EVERYDAY"/>
    <x v="2"/>
    <n v="99012100"/>
    <x v="10"/>
    <x v="2"/>
    <s v="37E6"/>
    <s v="SPVN001/10"/>
    <n v="5105933707"/>
    <x v="30"/>
    <s v="USD"/>
    <n v="1066.92"/>
    <n v="1066.92"/>
    <n v="204"/>
    <s v="PC"/>
    <n v="507479"/>
    <x v="9"/>
    <x v="9"/>
    <x v="2"/>
    <s v="COOKWARE"/>
    <x v="2"/>
    <n v="3710"/>
    <x v="2"/>
    <x v="2"/>
    <n v="4.7456899999999997"/>
    <s v="0"/>
    <n v="4.75"/>
    <n v="99006300"/>
    <x v="53"/>
    <x v="2"/>
    <m/>
    <x v="0"/>
    <n v="-0.48"/>
    <n v="-97.92"/>
    <x v="73"/>
    <n v="5.23"/>
    <n v="5.23"/>
    <n v="1056.0743487719999"/>
    <n v="1066.92"/>
    <n v="969"/>
    <x v="2"/>
    <x v="2"/>
    <n v="75"/>
    <n v="80019"/>
  </r>
  <r>
    <n v="9321277024"/>
    <n v="10"/>
    <s v="9321274398"/>
    <x v="2606"/>
    <s v="L4"/>
    <s v="CF7610D4 STRAIGHTENER SUPREMIUM CURL"/>
    <x v="2"/>
    <n v="10011086"/>
    <x v="69"/>
    <x v="65"/>
    <s v="37E6"/>
    <s v="I017865"/>
    <n v="5105941961"/>
    <x v="42"/>
    <s v="USD"/>
    <n v="52680"/>
    <n v="52680"/>
    <n v="3000"/>
    <s v="PC"/>
    <n v="510100"/>
    <x v="53"/>
    <x v="53"/>
    <x v="7"/>
    <s v="LINEN PERS HOME CARE"/>
    <x v="7"/>
    <n v="3710"/>
    <x v="0"/>
    <x v="2"/>
    <n v="17.559999999999999"/>
    <s v="1"/>
    <n v="17.73"/>
    <n v="99102353"/>
    <x v="27"/>
    <x v="5"/>
    <s v="SINNY CHAN"/>
    <x v="0"/>
    <n v="0.17"/>
    <n v="510"/>
    <x v="1757"/>
    <n v="17.559999999999999"/>
    <n v="17.559999999999999"/>
    <n v="52680"/>
    <n v="52680"/>
    <n v="53190"/>
    <x v="4"/>
    <x v="2"/>
    <n v="75"/>
    <n v="3951000"/>
  </r>
  <r>
    <n v="9321308598"/>
    <n v="10"/>
    <s v="DI00470"/>
    <x v="2065"/>
    <s v="A1"/>
    <s v="A82182DI JUMBOCOOK 30+LID SIMPLY CLEAN G"/>
    <x v="2"/>
    <n v="99011000"/>
    <x v="2"/>
    <x v="2"/>
    <s v="37E6"/>
    <s v="1003SEB170"/>
    <n v="5105967986"/>
    <x v="53"/>
    <s v="USD"/>
    <n v="4848.4799999999996"/>
    <n v="4848.4799999999996"/>
    <n v="518"/>
    <s v="PC"/>
    <n v="516358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4470.34"/>
    <n v="4470.34"/>
    <n v="4848.4799999999996"/>
    <x v="2"/>
    <x v="2"/>
    <n v="75"/>
    <n v="363635.99999999994"/>
  </r>
  <r>
    <n v="9321320700"/>
    <n v="10"/>
    <s v="DI00502"/>
    <x v="84"/>
    <s v="A3"/>
    <s v="C88824FT FCA SCP20LID TARGET ESSENCIA SS"/>
    <x v="2"/>
    <n v="10016947"/>
    <x v="14"/>
    <x v="12"/>
    <s v="37E6"/>
    <s v="LF100445"/>
    <n v="5105981991"/>
    <x v="35"/>
    <s v="USD"/>
    <n v="5845"/>
    <n v="5845"/>
    <n v="700"/>
    <s v="PC"/>
    <n v="519105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5669.6680026000004"/>
    <n v="5544"/>
    <n v="5845"/>
    <x v="4"/>
    <x v="2"/>
    <n v="75"/>
    <n v="438375"/>
  </r>
  <r>
    <n v="9321324546"/>
    <n v="10"/>
    <s v="2426"/>
    <x v="250"/>
    <s v="K8"/>
    <s v="BF510022 KET JUSTINE 1.2L  JP"/>
    <x v="2"/>
    <n v="99001700"/>
    <x v="3"/>
    <x v="3"/>
    <s v="37D6"/>
    <s v="SS10236"/>
    <n v="5105985243"/>
    <x v="19"/>
    <s v="USD"/>
    <n v="76658.399999999994"/>
    <n v="76658.399999999994"/>
    <n v="7020"/>
    <s v="PC"/>
    <n v="519784"/>
    <x v="19"/>
    <x v="19"/>
    <x v="5"/>
    <s v="KITCHEN ELECTRICS"/>
    <x v="9"/>
    <n v="3710"/>
    <x v="0"/>
    <x v="2"/>
    <n v="10.92"/>
    <s v="0"/>
    <n v="10.92"/>
    <m/>
    <x v="3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94927"/>
    <n v="50"/>
    <s v="9321292703"/>
    <x v="2374"/>
    <s v="A1"/>
    <s v="18245200 EQUIPMT GM BIENVENUE 2 TEFAL BR"/>
    <x v="8"/>
    <n v="10013781"/>
    <x v="5"/>
    <x v="4"/>
    <s v="37D6"/>
    <s v="I209L0160"/>
    <n v="5105932633"/>
    <x v="56"/>
    <s v="USD"/>
    <n v="4554"/>
    <n v="4554"/>
    <n v="27600"/>
    <s v="PC"/>
    <n v="50684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97539"/>
    <n v="10"/>
    <s v="AI00914"/>
    <x v="2607"/>
    <s v="A7"/>
    <s v="T105 PASTA SERVER"/>
    <x v="2"/>
    <n v="10014732"/>
    <x v="99"/>
    <x v="95"/>
    <s v="37E6"/>
    <s v="WM-100100"/>
    <n v="5105943610"/>
    <x v="17"/>
    <s v="USD"/>
    <n v="3201.6"/>
    <n v="3201.6"/>
    <n v="1104"/>
    <s v="PC"/>
    <n v="510474"/>
    <x v="48"/>
    <x v="48"/>
    <x v="2"/>
    <s v="COOKWARE"/>
    <x v="2"/>
    <n v="3710"/>
    <x v="0"/>
    <x v="2"/>
    <n v="2.9"/>
    <s v="0"/>
    <n v="3.1"/>
    <n v="99008720"/>
    <x v="47"/>
    <x v="5"/>
    <s v="DIMITRI TING"/>
    <x v="0"/>
    <n v="0.2"/>
    <n v="220.8"/>
    <x v="1758"/>
    <n v="2.9"/>
    <n v="2.9"/>
    <n v="3378.24"/>
    <n v="3201.6"/>
    <n v="3422.4"/>
    <x v="4"/>
    <x v="2"/>
    <n v="75"/>
    <n v="240120"/>
  </r>
  <r>
    <n v="9321245205"/>
    <n v="10"/>
    <s v="9321243921"/>
    <x v="2608"/>
    <s v="A1"/>
    <s v="E9722952 SCP18 STR PRO SERI SS UNCOAT SP"/>
    <x v="2"/>
    <n v="99011000"/>
    <x v="2"/>
    <x v="2"/>
    <s v="37E6"/>
    <s v="1001SEB075"/>
    <n v="5105945340"/>
    <x v="7"/>
    <s v="USD"/>
    <n v="3545"/>
    <n v="3545"/>
    <n v="500"/>
    <s v="PC"/>
    <n v="511212"/>
    <x v="13"/>
    <x v="13"/>
    <x v="2"/>
    <s v="COOKWARE"/>
    <x v="2"/>
    <n v="3710"/>
    <x v="2"/>
    <x v="2"/>
    <n v="6.7188600000000003"/>
    <s v="0"/>
    <n v="6.72"/>
    <n v="99006104"/>
    <x v="17"/>
    <x v="2"/>
    <m/>
    <x v="0"/>
    <n v="-0.37"/>
    <n v="-185"/>
    <x v="1759"/>
    <n v="7.8"/>
    <n v="7.09"/>
    <n v="3900"/>
    <n v="3900"/>
    <n v="3360"/>
    <x v="2"/>
    <x v="2"/>
    <n v="75"/>
    <n v="265875"/>
  </r>
  <r>
    <n v="9321294927"/>
    <n v="140"/>
    <s v="9321292703"/>
    <x v="2368"/>
    <s v="A1"/>
    <s v="18245500 BOUTON BIENVENUE 2 TEFAL BRUT"/>
    <x v="8"/>
    <n v="10013781"/>
    <x v="5"/>
    <x v="4"/>
    <s v="37D6"/>
    <s v="I209L0160"/>
    <n v="5105932633"/>
    <x v="56"/>
    <s v="USD"/>
    <n v="921.6"/>
    <n v="921.6"/>
    <n v="5760"/>
    <s v="PC"/>
    <n v="50685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80746"/>
    <n v="10"/>
    <s v="4500201139"/>
    <x v="2437"/>
    <s v="N3"/>
    <s v="TT812131 DEL TEF 3FPNO CH/BR B"/>
    <x v="2"/>
    <n v="10011965"/>
    <x v="6"/>
    <x v="5"/>
    <s v="37E6"/>
    <s v="IV10001"/>
    <n v="5105937349"/>
    <x v="5"/>
    <s v="USD"/>
    <n v="19544"/>
    <n v="19544"/>
    <n v="1400"/>
    <s v="PC"/>
    <n v="508624"/>
    <x v="7"/>
    <x v="7"/>
    <x v="5"/>
    <s v="KITCHEN ELECTRICS"/>
    <x v="5"/>
    <n v="3710"/>
    <x v="0"/>
    <x v="2"/>
    <n v="13.96"/>
    <s v="0"/>
    <n v="14.24"/>
    <n v="99002901"/>
    <x v="22"/>
    <x v="1"/>
    <s v="GODFREY LI"/>
    <x v="0"/>
    <n v="0.28000000000000003"/>
    <n v="392"/>
    <x v="1654"/>
    <n v="13.96"/>
    <n v="13.96"/>
    <n v="19907.846153999999"/>
    <n v="19544"/>
    <n v="19936"/>
    <x v="4"/>
    <x v="2"/>
    <n v="75"/>
    <n v="1465800"/>
  </r>
  <r>
    <n v="9321286338"/>
    <n v="10"/>
    <s v="WI00379"/>
    <x v="2162"/>
    <s v="A1"/>
    <s v="A8241364 GRIDL28X28 GET A GRIP B LACQ RE"/>
    <x v="2"/>
    <n v="99011000"/>
    <x v="2"/>
    <x v="2"/>
    <s v="37E6"/>
    <s v="1001UMR039-19"/>
    <n v="5105940604"/>
    <x v="6"/>
    <s v="USD"/>
    <n v="11148.84"/>
    <n v="11148.84"/>
    <n v="1998"/>
    <s v="PC"/>
    <n v="509704"/>
    <x v="9"/>
    <x v="9"/>
    <x v="2"/>
    <s v="COOKWARE"/>
    <x v="2"/>
    <n v="3710"/>
    <x v="2"/>
    <x v="2"/>
    <n v="5.5835900000000001"/>
    <s v="0"/>
    <n v="5.58"/>
    <n v="99008491"/>
    <x v="6"/>
    <x v="2"/>
    <m/>
    <x v="0"/>
    <n v="0"/>
    <n v="0"/>
    <x v="1494"/>
    <n v="5.15"/>
    <n v="5.58"/>
    <n v="10289.700000000001"/>
    <n v="10289.700000000001"/>
    <n v="11148.84"/>
    <x v="2"/>
    <x v="2"/>
    <n v="75"/>
    <n v="836163"/>
  </r>
  <r>
    <n v="9321286310"/>
    <n v="10"/>
    <s v="WI00434"/>
    <x v="956"/>
    <s v="A1"/>
    <s v="C9570264 FP20 ADM B WEAREVER RADIANC LAQ"/>
    <x v="2"/>
    <n v="99011000"/>
    <x v="2"/>
    <x v="2"/>
    <s v="37E6"/>
    <s v="1002UMR156-7"/>
    <n v="5105967347"/>
    <x v="27"/>
    <s v="USD"/>
    <n v="3520"/>
    <n v="3520"/>
    <n v="1000"/>
    <s v="PC"/>
    <n v="516231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3564.666667"/>
    <n v="3430"/>
    <n v="3520"/>
    <x v="2"/>
    <x v="2"/>
    <n v="75"/>
    <n v="264000"/>
  </r>
  <r>
    <n v="9321305401"/>
    <n v="10"/>
    <s v="9321305203"/>
    <x v="879"/>
    <s v="P1"/>
    <s v="DJC241 YOGURT MAKER + TIMER WHITE"/>
    <x v="2"/>
    <n v="10003775"/>
    <x v="72"/>
    <x v="68"/>
    <s v="37D6"/>
    <s v="L-381-1390"/>
    <n v="5105979742"/>
    <x v="23"/>
    <s v="USD"/>
    <n v="44320"/>
    <n v="44320"/>
    <n v="4000"/>
    <s v="PC"/>
    <n v="518632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280729"/>
    <n v="10"/>
    <s v="9321280248"/>
    <x v="2518"/>
    <s v="Z1"/>
    <s v="IRON REST SUBSET GTK1882-1043M"/>
    <x v="0"/>
    <n v="10013781"/>
    <x v="5"/>
    <x v="4"/>
    <m/>
    <s v="I210A0201"/>
    <n v="5105953196"/>
    <x v="31"/>
    <s v="USD"/>
    <n v="10693.12"/>
    <n v="10693.12"/>
    <n v="6400"/>
    <s v="PC"/>
    <n v="51334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702"/>
    <n v="1.6708000000000001"/>
    <n v="1.6708000000000001"/>
    <n v="10693.12"/>
    <n v="10693.12"/>
    <m/>
    <x v="0"/>
    <x v="0"/>
    <n v="10"/>
    <n v="106931.20000000001"/>
  </r>
  <r>
    <n v="9321266731"/>
    <n v="10"/>
    <s v="9321266524"/>
    <x v="872"/>
    <m/>
    <s v="BRASS NICKEL PLATED CONNECTOR"/>
    <x v="0"/>
    <n v="10019117"/>
    <x v="46"/>
    <x v="42"/>
    <m/>
    <s v="SS-20100203"/>
    <n v="5105955379"/>
    <x v="26"/>
    <s v="USD"/>
    <n v="11289.6"/>
    <n v="11289.6"/>
    <n v="26880"/>
    <s v="PC"/>
    <n v="513950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11289.6"/>
    <n v="11289.6"/>
    <m/>
    <x v="0"/>
    <x v="0"/>
    <n v="10"/>
    <n v="112896"/>
  </r>
  <r>
    <n v="9321283871"/>
    <n v="10"/>
    <s v="9321282056"/>
    <x v="2609"/>
    <s v="J2"/>
    <s v="RS-DC0103 Main Switch IS8200"/>
    <x v="1"/>
    <n v="10012944"/>
    <x v="194"/>
    <x v="183"/>
    <s v="37D3"/>
    <s v="IN10020003"/>
    <n v="5105955425"/>
    <x v="26"/>
    <s v="USD"/>
    <n v="30"/>
    <n v="30"/>
    <n v="60"/>
    <s v="PC"/>
    <n v="51401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5"/>
    <n v="30"/>
    <n v="30"/>
    <m/>
    <x v="1"/>
    <x v="1"/>
    <n v="30"/>
    <n v="900"/>
  </r>
  <r>
    <n v="9321273107"/>
    <n v="10"/>
    <s v="9321272752"/>
    <x v="2364"/>
    <s v="Z1"/>
    <s v="GRH IRON SUBSET"/>
    <x v="0"/>
    <n v="10013781"/>
    <x v="5"/>
    <x v="4"/>
    <m/>
    <s v="I210B0071"/>
    <n v="5105961465"/>
    <x v="18"/>
    <s v="USD"/>
    <n v="8712.58"/>
    <n v="8712.58"/>
    <n v="1152"/>
    <s v="PC"/>
    <n v="51513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8491.9199996160005"/>
    <n v="8491.9680000000008"/>
    <m/>
    <x v="0"/>
    <x v="0"/>
    <n v="10"/>
    <n v="87125.8"/>
  </r>
  <r>
    <n v="9321312409"/>
    <n v="10"/>
    <s v="4500205792"/>
    <x v="536"/>
    <s v="R1"/>
    <s v="FLF244 KET AQUACONTROL SUCCESS"/>
    <x v="2"/>
    <n v="10008043"/>
    <x v="18"/>
    <x v="16"/>
    <s v="37E6"/>
    <s v="S10-0174"/>
    <n v="5105981921"/>
    <x v="35"/>
    <s v="USD"/>
    <n v="28056"/>
    <n v="28056"/>
    <n v="2400"/>
    <s v="PC"/>
    <n v="519059"/>
    <x v="19"/>
    <x v="19"/>
    <x v="5"/>
    <s v="KITCHEN ELECTRICS"/>
    <x v="9"/>
    <n v="3710"/>
    <x v="2"/>
    <x v="2"/>
    <n v="11.69"/>
    <s v="0"/>
    <n v="11.92"/>
    <n v="99002222"/>
    <x v="43"/>
    <x v="1"/>
    <s v="GODFREY LI"/>
    <x v="0"/>
    <n v="0.23"/>
    <n v="552"/>
    <x v="435"/>
    <n v="11.69"/>
    <n v="11.69"/>
    <n v="28056"/>
    <n v="28056"/>
    <n v="28608"/>
    <x v="4"/>
    <x v="2"/>
    <n v="75"/>
    <n v="2104200"/>
  </r>
  <r>
    <n v="9321293693"/>
    <n v="10"/>
    <s v="9321293601"/>
    <x v="2610"/>
    <s v="Z1"/>
    <s v="HANDLE PRO GRF DG8770"/>
    <x v="0"/>
    <n v="10013781"/>
    <x v="5"/>
    <x v="4"/>
    <m/>
    <s v="I209L0109"/>
    <n v="5105932584"/>
    <x v="36"/>
    <s v="USD"/>
    <n v="11368.74"/>
    <n v="11368.74"/>
    <n v="1152"/>
    <s v="PC"/>
    <n v="50676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60"/>
    <n v="9.8686979170000004"/>
    <n v="9.8687000000000005"/>
    <n v="11392.034135039999"/>
    <n v="11368.740000383999"/>
    <m/>
    <x v="0"/>
    <x v="0"/>
    <n v="10"/>
    <n v="113687.4"/>
  </r>
  <r>
    <n v="9321287058"/>
    <n v="10"/>
    <s v="9321284890"/>
    <x v="2062"/>
    <s v="R1"/>
    <s v="BE532340 KET DELFINA 1.5L BLUE DELF CEI"/>
    <x v="2"/>
    <n v="10008043"/>
    <x v="18"/>
    <x v="16"/>
    <s v="37E6"/>
    <s v="S10-0026"/>
    <n v="5105942612"/>
    <x v="34"/>
    <s v="USD"/>
    <n v="33809.160000000003"/>
    <n v="33809.160000000003"/>
    <n v="4620"/>
    <s v="PC"/>
    <n v="510275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199999999999999"/>
    <n v="794.64"/>
    <x v="1433"/>
    <n v="7.3179999999999996"/>
    <n v="7.3179999999999996"/>
    <n v="34549.447058279999"/>
    <n v="33809.160000000003"/>
    <n v="34603.800000000003"/>
    <x v="4"/>
    <x v="2"/>
    <n v="75"/>
    <n v="2535687.0000000005"/>
  </r>
  <r>
    <n v="9321280792"/>
    <n v="10"/>
    <s v="TI03474"/>
    <x v="2063"/>
    <s v="A1"/>
    <s v="A8579784 ROAST40X33 EASY CARE GREY USA"/>
    <x v="2"/>
    <n v="99011000"/>
    <x v="2"/>
    <x v="2"/>
    <s v="37E6"/>
    <s v="1001SB059-12"/>
    <n v="5105943738"/>
    <x v="17"/>
    <s v="USD"/>
    <n v="2028"/>
    <n v="2028"/>
    <n v="200"/>
    <s v="PC"/>
    <n v="510548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0.01"/>
    <n v="-2"/>
    <x v="1434"/>
    <n v="11.36"/>
    <n v="11.36"/>
    <n v="2272"/>
    <n v="2272"/>
    <n v="2026"/>
    <x v="2"/>
    <x v="2"/>
    <n v="75"/>
    <n v="152100"/>
  </r>
  <r>
    <n v="9321280792"/>
    <n v="10"/>
    <s v="TI03474"/>
    <x v="2063"/>
    <s v="A1"/>
    <s v="A8579784 ROAST40X33 EASY CARE GREY USA"/>
    <x v="2"/>
    <n v="99011000"/>
    <x v="2"/>
    <x v="2"/>
    <s v="37E6"/>
    <s v="1001SEB059-13"/>
    <n v="5105943739"/>
    <x v="17"/>
    <s v="USD"/>
    <n v="19266"/>
    <n v="19266"/>
    <n v="1900"/>
    <s v="PC"/>
    <n v="510549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0.01"/>
    <n v="-19"/>
    <x v="1434"/>
    <n v="11.36"/>
    <n v="11.36"/>
    <n v="21584"/>
    <n v="21584"/>
    <n v="19247"/>
    <x v="2"/>
    <x v="2"/>
    <n v="75"/>
    <n v="1444950"/>
  </r>
  <r>
    <n v="9321280792"/>
    <n v="10"/>
    <s v="TI03474"/>
    <x v="2063"/>
    <s v="A1"/>
    <s v="A8579784 ROAST40X33 EASY CARE GREY USA"/>
    <x v="2"/>
    <n v="99011000"/>
    <x v="2"/>
    <x v="2"/>
    <s v="37E6"/>
    <s v="1001SB059-14"/>
    <n v="5105943740"/>
    <x v="17"/>
    <s v="USD"/>
    <n v="19266"/>
    <n v="19266"/>
    <n v="1900"/>
    <s v="PC"/>
    <n v="510550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0.01"/>
    <n v="-19"/>
    <x v="1434"/>
    <n v="11.36"/>
    <n v="11.36"/>
    <n v="21584"/>
    <n v="21584"/>
    <n v="19247"/>
    <x v="2"/>
    <x v="2"/>
    <n v="75"/>
    <n v="1444950"/>
  </r>
  <r>
    <n v="9321293102"/>
    <n v="10"/>
    <s v="9321292767"/>
    <x v="267"/>
    <s v="M5"/>
    <s v="RS-AC3133 NOZZLE"/>
    <x v="1"/>
    <n v="10011884"/>
    <x v="7"/>
    <x v="6"/>
    <s v="37D4"/>
    <s v="0028090"/>
    <n v="5105959292"/>
    <x v="41"/>
    <s v="USD"/>
    <n v="267"/>
    <n v="267"/>
    <n v="300"/>
    <s v="PC"/>
    <n v="51468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267"/>
    <n v="267"/>
    <m/>
    <x v="1"/>
    <x v="1"/>
    <n v="45"/>
    <n v="12015"/>
  </r>
  <r>
    <n v="9321313831"/>
    <n v="10"/>
    <s v="53-8678/Y782032"/>
    <x v="2169"/>
    <s v="Z1"/>
    <s v="5086083 ECRAN COMMUTATEUR"/>
    <x v="0"/>
    <n v="10017330"/>
    <x v="68"/>
    <x v="64"/>
    <s v="37E6"/>
    <s v="HH-H100029"/>
    <n v="5105968102"/>
    <x v="53"/>
    <s v="USD"/>
    <n v="34.369999999999997"/>
    <n v="34.369999999999997"/>
    <n v="216"/>
    <s v="PC"/>
    <n v="5164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99"/>
    <n v="0.15909722200000001"/>
    <n v="0.15912000000000001"/>
    <n v="34.36538616"/>
    <n v="34.364999951999998"/>
    <m/>
    <x v="0"/>
    <x v="0"/>
    <n v="75"/>
    <n v="2577.75"/>
  </r>
  <r>
    <n v="9321294927"/>
    <n v="120"/>
    <s v="9321292703"/>
    <x v="2072"/>
    <s v="A1"/>
    <s v="18217100 FIXED KNOB TEFAL INGENIO 4"/>
    <x v="8"/>
    <n v="10013781"/>
    <x v="5"/>
    <x v="4"/>
    <s v="37D6"/>
    <s v="I209L0160"/>
    <n v="5105932633"/>
    <x v="56"/>
    <s v="USD"/>
    <n v="2221.02"/>
    <n v="2221.02"/>
    <n v="16200"/>
    <s v="PC"/>
    <n v="50684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2221.1999982000002"/>
    <n v="2221.02"/>
    <m/>
    <x v="0"/>
    <x v="0"/>
    <n v="60"/>
    <n v="133261.20000000001"/>
  </r>
  <r>
    <n v="9321266760"/>
    <n v="10"/>
    <s v="9321266691"/>
    <x v="268"/>
    <s v="N9"/>
    <s v="OW200000 NHB MLX H-D-C-I WH/SH"/>
    <x v="2"/>
    <n v="10020848"/>
    <x v="13"/>
    <x v="11"/>
    <s v="37E6"/>
    <s v="INV10-V0112EHK"/>
    <n v="5105944609"/>
    <x v="37"/>
    <s v="USD"/>
    <n v="35057.879999999997"/>
    <n v="35057.879999999997"/>
    <n v="1404"/>
    <s v="PC"/>
    <n v="510957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73308"/>
    <n v="10"/>
    <s v="9820436101"/>
    <x v="2611"/>
    <s v="L4"/>
    <s v="CV8152B1 PROVITAL ELITE  AIR DRYER 1900W"/>
    <x v="2"/>
    <n v="10002063"/>
    <x v="55"/>
    <x v="51"/>
    <s v="37E3"/>
    <s v="A00045583B"/>
    <n v="5105945200"/>
    <x v="7"/>
    <s v="USD"/>
    <n v="21967.200000000001"/>
    <n v="21967.200000000001"/>
    <n v="2034"/>
    <s v="PC"/>
    <n v="511093"/>
    <x v="15"/>
    <x v="15"/>
    <x v="7"/>
    <s v="LINEN PERS HOME CARE"/>
    <x v="7"/>
    <n v="3710"/>
    <x v="0"/>
    <x v="2"/>
    <n v="10.8"/>
    <s v="0"/>
    <n v="10.91"/>
    <n v="99001621"/>
    <x v="18"/>
    <x v="5"/>
    <s v="SINNY CHAN"/>
    <x v="0"/>
    <n v="0.11"/>
    <n v="223.74"/>
    <x v="1761"/>
    <n v="10.8"/>
    <n v="10.8"/>
    <n v="21967.200000000001"/>
    <n v="21967.200000000001"/>
    <n v="22190.94"/>
    <x v="4"/>
    <x v="2"/>
    <n v="45"/>
    <n v="988524"/>
  </r>
  <r>
    <n v="9321276077"/>
    <n v="10"/>
    <s v="910056/047"/>
    <x v="2383"/>
    <s v="Z1"/>
    <s v="0568160 MOTEUR DS 5420 EQ AMORT+ENTR"/>
    <x v="7"/>
    <n v="10019667"/>
    <x v="38"/>
    <x v="34"/>
    <s v="37E3"/>
    <s v="WM20100107"/>
    <n v="5105936709"/>
    <x v="63"/>
    <s v="USD"/>
    <n v="5878.89"/>
    <n v="5878.89"/>
    <n v="2304"/>
    <s v="PC"/>
    <n v="508496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617"/>
    <n v="2.4893997059999999"/>
    <n v="2.5516000000000001"/>
    <n v="5418.1517345279999"/>
    <n v="5735.576922624"/>
    <m/>
    <x v="0"/>
    <x v="0"/>
    <n v="45"/>
    <n v="264550.05"/>
  </r>
  <r>
    <n v="9321279918"/>
    <n v="10"/>
    <s v="4600068683"/>
    <x v="109"/>
    <s v="K9"/>
    <s v="KP500210 CM DOLCE GUSTO CIRCOLO PEARLY E"/>
    <x v="2"/>
    <n v="10002644"/>
    <x v="24"/>
    <x v="21"/>
    <s v="37E3"/>
    <s v="3000003301"/>
    <n v="5105939645"/>
    <x v="25"/>
    <s v="USD"/>
    <n v="58368"/>
    <n v="58368"/>
    <n v="1200"/>
    <s v="PC"/>
    <n v="509259"/>
    <x v="28"/>
    <x v="28"/>
    <x v="5"/>
    <s v="KITCHEN ELECTRICS"/>
    <x v="9"/>
    <n v="3710"/>
    <x v="0"/>
    <x v="2"/>
    <n v="48.64"/>
    <s v="0"/>
    <n v="45.18"/>
    <n v="99002102"/>
    <x v="36"/>
    <x v="1"/>
    <s v="ESTHER FAN"/>
    <x v="0"/>
    <n v="-3.46"/>
    <n v="-4152"/>
    <x v="92"/>
    <n v="48.64"/>
    <n v="48.64"/>
    <n v="58368"/>
    <n v="58368"/>
    <n v="54216"/>
    <x v="4"/>
    <x v="2"/>
    <n v="45"/>
    <n v="2626560"/>
  </r>
  <r>
    <n v="9321310804"/>
    <n v="10"/>
    <s v="4500205667"/>
    <x v="2450"/>
    <s v="M5"/>
    <s v="RO175501 BLACK VAC CLEANER COMPACTEO"/>
    <x v="2"/>
    <n v="10012062"/>
    <x v="27"/>
    <x v="24"/>
    <s v="37E3"/>
    <s v="10E-P30473"/>
    <n v="5105971742"/>
    <x v="16"/>
    <s v="USD"/>
    <n v="20082.3"/>
    <n v="20082.3"/>
    <n v="730"/>
    <s v="PC"/>
    <n v="517086"/>
    <x v="55"/>
    <x v="55"/>
    <x v="9"/>
    <s v="HOME CLEANING"/>
    <x v="8"/>
    <n v="3710"/>
    <x v="0"/>
    <x v="2"/>
    <n v="27.51"/>
    <s v="0"/>
    <n v="28.05"/>
    <n v="99002901"/>
    <x v="22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321844"/>
    <n v="10"/>
    <s v="4500207176"/>
    <x v="108"/>
    <s v="Z1"/>
    <s v="PIEZO PUMP COVER WITH CONTACTS DW9000"/>
    <x v="0"/>
    <n v="10016399"/>
    <x v="28"/>
    <x v="25"/>
    <s v="37E6"/>
    <s v="P51003010"/>
    <n v="5105975575"/>
    <x v="9"/>
    <s v="USD"/>
    <n v="10908"/>
    <n v="10908"/>
    <n v="40000"/>
    <s v="PC"/>
    <n v="5178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10908.002039999999"/>
    <n v="10908"/>
    <m/>
    <x v="0"/>
    <x v="0"/>
    <n v="75"/>
    <n v="818100"/>
  </r>
  <r>
    <n v="9321308001"/>
    <n v="10"/>
    <s v="53-8664/Y761675"/>
    <x v="2384"/>
    <s v="Z1"/>
    <s v="5086166 PIED ANTIGLISSE"/>
    <x v="0"/>
    <n v="10011176"/>
    <x v="20"/>
    <x v="18"/>
    <s v="37E6"/>
    <s v="UR10-3-409"/>
    <n v="5105977148"/>
    <x v="10"/>
    <s v="USD"/>
    <n v="504"/>
    <n v="504"/>
    <n v="24000"/>
    <s v="PC"/>
    <n v="518165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325630"/>
    <n v="20"/>
    <s v="20100208"/>
    <x v="2453"/>
    <s v="M5"/>
    <s v="730905 safety valve"/>
    <x v="4"/>
    <n v="10021176"/>
    <x v="35"/>
    <x v="31"/>
    <s v="37D6"/>
    <s v="HW10-085SEB"/>
    <n v="5105980641"/>
    <x v="52"/>
    <s v="USD"/>
    <n v="2592.3200000000002"/>
    <n v="2592.3200000000002"/>
    <n v="20412"/>
    <s v="PC"/>
    <n v="51879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80742"/>
    <n v="10"/>
    <s v="9321280386"/>
    <x v="2612"/>
    <s v="R1"/>
    <s v="FMD395 COFFEE MAKER PROAROMA STEEL"/>
    <x v="2"/>
    <n v="10005402"/>
    <x v="22"/>
    <x v="19"/>
    <s v="37D6"/>
    <s v="US/1001042"/>
    <n v="5105934604"/>
    <x v="47"/>
    <s v="USD"/>
    <n v="18486"/>
    <n v="18486"/>
    <n v="1170"/>
    <s v="PC"/>
    <n v="507881"/>
    <x v="42"/>
    <x v="42"/>
    <x v="5"/>
    <s v="KITCHEN ELECTRICS"/>
    <x v="9"/>
    <n v="3710"/>
    <x v="0"/>
    <x v="2"/>
    <n v="15.8"/>
    <s v="0"/>
    <n v="16.11"/>
    <n v="99002601"/>
    <x v="4"/>
    <x v="1"/>
    <s v="ANTHONY LUI"/>
    <x v="0"/>
    <n v="0.31"/>
    <n v="362.7"/>
    <x v="706"/>
    <n v="16.190000000000001"/>
    <n v="15.8"/>
    <n v="18942.3"/>
    <n v="18942.3"/>
    <n v="18848.7"/>
    <x v="4"/>
    <x v="2"/>
    <n v="60"/>
    <n v="1109160"/>
  </r>
  <r>
    <n v="9321277272"/>
    <n v="10"/>
    <s v="4600068683"/>
    <x v="2287"/>
    <s v="M1"/>
    <s v="VU6555F0 TOWER FAN EOLE 2"/>
    <x v="2"/>
    <n v="10006819"/>
    <x v="66"/>
    <x v="62"/>
    <s v="37E6"/>
    <s v="H9K09"/>
    <n v="5105934847"/>
    <x v="47"/>
    <s v="USD"/>
    <n v="24750"/>
    <n v="24750"/>
    <n v="1000"/>
    <s v="PC"/>
    <n v="507928"/>
    <x v="44"/>
    <x v="44"/>
    <x v="11"/>
    <s v="LINEN PERS HOME CARE"/>
    <x v="11"/>
    <n v="3710"/>
    <x v="0"/>
    <x v="2"/>
    <n v="24.75"/>
    <s v="0"/>
    <n v="24.5"/>
    <n v="99002102"/>
    <x v="36"/>
    <x v="5"/>
    <s v="SINNY CHAN"/>
    <x v="0"/>
    <n v="-0.25"/>
    <n v="-250"/>
    <x v="1559"/>
    <n v="24.75"/>
    <n v="24.75"/>
    <n v="24750"/>
    <n v="24750"/>
    <n v="24500"/>
    <x v="4"/>
    <x v="2"/>
    <n v="75"/>
    <n v="1856250"/>
  </r>
  <r>
    <n v="9321279209"/>
    <n v="10"/>
    <s v="TI03449"/>
    <x v="674"/>
    <s v="A1"/>
    <s v="A9098074 HIGH S.POT24LID CLASSIC MACHINE"/>
    <x v="2"/>
    <n v="10023546"/>
    <x v="52"/>
    <x v="48"/>
    <s v="37D3"/>
    <s v="ASDH0118-5/10"/>
    <n v="5105936722"/>
    <x v="63"/>
    <s v="USD"/>
    <n v="17062.16"/>
    <n v="17062.16"/>
    <n v="1574"/>
    <s v="PC"/>
    <n v="50851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2361"/>
    <x v="529"/>
    <n v="10.84"/>
    <n v="10.84"/>
    <n v="17062.16"/>
    <n v="17062.16"/>
    <n v="19423.16"/>
    <x v="4"/>
    <x v="2"/>
    <n v="30"/>
    <n v="511864.8"/>
  </r>
  <r>
    <n v="9321279209"/>
    <n v="10"/>
    <s v="TI03449"/>
    <x v="674"/>
    <s v="A1"/>
    <s v="A9098074 HIGH S.POT24LID CLASSIC MACHINE"/>
    <x v="2"/>
    <n v="10023546"/>
    <x v="52"/>
    <x v="48"/>
    <s v="37D3"/>
    <s v="ASDH0118-4/10"/>
    <n v="5105936723"/>
    <x v="63"/>
    <s v="USD"/>
    <n v="10037.84"/>
    <n v="10037.84"/>
    <n v="926"/>
    <s v="PC"/>
    <n v="508519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389"/>
    <x v="529"/>
    <n v="10.84"/>
    <n v="10.84"/>
    <n v="10037.84"/>
    <n v="10037.84"/>
    <n v="11426.84"/>
    <x v="4"/>
    <x v="2"/>
    <n v="30"/>
    <n v="301135.2"/>
  </r>
  <r>
    <n v="9321282578"/>
    <n v="110"/>
    <s v="9321282232"/>
    <x v="2613"/>
    <s v="L4"/>
    <s v="CS-00110942 SHAVER HEAD COM  W/5 POSITIO"/>
    <x v="1"/>
    <n v="10011087"/>
    <x v="131"/>
    <x v="123"/>
    <s v="37E6"/>
    <s v="S8-10012"/>
    <n v="5105950757"/>
    <x v="46"/>
    <s v="USD"/>
    <n v="4.37"/>
    <n v="4.37"/>
    <n v="23"/>
    <s v="PC"/>
    <n v="51269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2"/>
    <n v="0.19"/>
    <n v="0.19"/>
    <n v="4.37"/>
    <n v="4.37"/>
    <m/>
    <x v="1"/>
    <x v="1"/>
    <n v="75"/>
    <n v="327.75"/>
  </r>
  <r>
    <n v="9321291919"/>
    <n v="10"/>
    <s v="9321289555"/>
    <x v="113"/>
    <s v="N3"/>
    <s v="539646 TOAST LC RUS WHI/GRE TEF"/>
    <x v="2"/>
    <n v="10016441"/>
    <x v="47"/>
    <x v="43"/>
    <s v="37E6"/>
    <s v="090254"/>
    <n v="5105952598"/>
    <x v="12"/>
    <s v="USD"/>
    <n v="16440"/>
    <n v="16440"/>
    <n v="2400"/>
    <s v="PC"/>
    <n v="513222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2578"/>
    <n v="20"/>
    <s v="9321282232"/>
    <x v="2614"/>
    <s v="L4"/>
    <s v="CS-00097053 COMB/1-19MM"/>
    <x v="1"/>
    <n v="10011087"/>
    <x v="131"/>
    <x v="123"/>
    <s v="37E6"/>
    <s v="S8-10012"/>
    <n v="5105950757"/>
    <x v="46"/>
    <s v="USD"/>
    <n v="16.8"/>
    <n v="16.8"/>
    <n v="70"/>
    <s v="PC"/>
    <n v="5126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16.8"/>
    <n v="16.8"/>
    <m/>
    <x v="1"/>
    <x v="1"/>
    <n v="75"/>
    <n v="1260"/>
  </r>
  <r>
    <n v="9321310128"/>
    <n v="10"/>
    <s v="200912101"/>
    <x v="963"/>
    <s v="M5"/>
    <s v="726140 WHEEL WITH OVERMOULING"/>
    <x v="0"/>
    <n v="10020806"/>
    <x v="74"/>
    <x v="70"/>
    <s v="37D6"/>
    <s v="SEBHM100225H1"/>
    <n v="5105972657"/>
    <x v="21"/>
    <s v="USD"/>
    <n v="651"/>
    <n v="651"/>
    <n v="10000"/>
    <s v="PC"/>
    <n v="51721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97528"/>
    <n v="10"/>
    <s v="9321297342"/>
    <x v="2615"/>
    <s v="N3"/>
    <s v="SS-990058 BOUCHON DE FILTRE"/>
    <x v="1"/>
    <n v="10011954"/>
    <x v="85"/>
    <x v="81"/>
    <s v="37E6"/>
    <s v="12082"/>
    <n v="5105978658"/>
    <x v="22"/>
    <s v="USD"/>
    <n v="28"/>
    <n v="28"/>
    <n v="100"/>
    <s v="PC"/>
    <n v="51837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63"/>
    <n v="0.28000000000000003"/>
    <n v="0.28000000000000003"/>
    <n v="26.45"/>
    <n v="28"/>
    <m/>
    <x v="1"/>
    <x v="1"/>
    <n v="75"/>
    <n v="2100"/>
  </r>
  <r>
    <n v="9321262184"/>
    <n v="10"/>
    <s v="9321261685"/>
    <x v="2616"/>
    <s v="M5"/>
    <s v="RO1721R1 BLUE VAC CLEANER COMPACTEO"/>
    <x v="2"/>
    <n v="10012062"/>
    <x v="27"/>
    <x v="24"/>
    <s v="37E3"/>
    <s v="9E-P33358"/>
    <n v="5105982861"/>
    <x v="3"/>
    <s v="USD"/>
    <n v="18213.5"/>
    <n v="18213.5"/>
    <n v="730"/>
    <s v="PC"/>
    <n v="519188"/>
    <x v="55"/>
    <x v="55"/>
    <x v="9"/>
    <s v="HOME CLEANING"/>
    <x v="8"/>
    <n v="3710"/>
    <x v="0"/>
    <x v="2"/>
    <n v="24.95"/>
    <s v="0"/>
    <n v="25.44"/>
    <n v="99102353"/>
    <x v="27"/>
    <x v="3"/>
    <s v="NEW BUYER 4"/>
    <x v="0"/>
    <n v="0.49"/>
    <n v="357.7"/>
    <x v="1764"/>
    <n v="24.71"/>
    <n v="24.95"/>
    <n v="18038.3"/>
    <n v="18038.3"/>
    <n v="18571.2"/>
    <x v="4"/>
    <x v="2"/>
    <n v="45"/>
    <n v="819607.5"/>
  </r>
  <r>
    <n v="9321282578"/>
    <n v="120"/>
    <s v="9321282232"/>
    <x v="2617"/>
    <s v="L4"/>
    <s v="CS-00116628 COMBS 9MM"/>
    <x v="1"/>
    <n v="10011087"/>
    <x v="131"/>
    <x v="123"/>
    <s v="37E6"/>
    <s v="S8-10012"/>
    <n v="5105950757"/>
    <x v="46"/>
    <s v="USD"/>
    <n v="2.64"/>
    <n v="2.64"/>
    <n v="24"/>
    <s v="PC"/>
    <n v="51269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69"/>
    <n v="0.11"/>
    <n v="0.11"/>
    <n v="2.64"/>
    <n v="2.64"/>
    <m/>
    <x v="1"/>
    <x v="1"/>
    <n v="75"/>
    <n v="198"/>
  </r>
  <r>
    <n v="9321311885"/>
    <n v="30"/>
    <s v="9321311283"/>
    <x v="2618"/>
    <s v="N1"/>
    <s v="TS-01031950 SP.LEFT BASE COVER"/>
    <x v="1"/>
    <n v="10018856"/>
    <x v="157"/>
    <x v="149"/>
    <s v="37E6"/>
    <s v="QX-0100309013"/>
    <n v="5105977267"/>
    <x v="10"/>
    <s v="USD"/>
    <n v="44.22"/>
    <n v="44.22"/>
    <n v="66"/>
    <s v="PC"/>
    <n v="5183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65"/>
    <n v="0.67"/>
    <n v="0.67"/>
    <n v="44.22"/>
    <n v="44.22"/>
    <m/>
    <x v="1"/>
    <x v="1"/>
    <n v="75"/>
    <n v="3316.5"/>
  </r>
  <r>
    <n v="9321282849"/>
    <n v="10"/>
    <s v="TI03495"/>
    <x v="674"/>
    <s v="A1"/>
    <s v="A9098074 HIGH S.POT24LID CLASSIC MACHINE"/>
    <x v="2"/>
    <n v="10023546"/>
    <x v="52"/>
    <x v="48"/>
    <s v="37D3"/>
    <s v="ASDH0213-1/10"/>
    <n v="5105950614"/>
    <x v="46"/>
    <s v="USD"/>
    <n v="8964.68"/>
    <n v="8964.68"/>
    <n v="827"/>
    <s v="PC"/>
    <n v="512572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240.5"/>
    <x v="529"/>
    <n v="10.84"/>
    <n v="10.84"/>
    <n v="8964.68"/>
    <n v="8964.68"/>
    <n v="10205.18"/>
    <x v="4"/>
    <x v="2"/>
    <n v="30"/>
    <n v="268940.40000000002"/>
  </r>
  <r>
    <n v="9321282849"/>
    <n v="10"/>
    <s v="TI03495"/>
    <x v="674"/>
    <s v="A1"/>
    <s v="A9098074 HIGH S.POT24LID CLASSIC MACHINE"/>
    <x v="2"/>
    <n v="10023546"/>
    <x v="52"/>
    <x v="48"/>
    <s v="37D3"/>
    <s v="ASDH0213-2/10"/>
    <n v="5105950615"/>
    <x v="46"/>
    <s v="USD"/>
    <n v="18135.32"/>
    <n v="18135.32"/>
    <n v="1673"/>
    <s v="PC"/>
    <n v="512573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2509.5"/>
    <x v="529"/>
    <n v="10.84"/>
    <n v="10.84"/>
    <n v="18135.32"/>
    <n v="18135.32"/>
    <n v="20644.82"/>
    <x v="4"/>
    <x v="2"/>
    <n v="30"/>
    <n v="544059.6"/>
  </r>
  <r>
    <n v="9321301162"/>
    <n v="60"/>
    <s v="9321300925"/>
    <x v="123"/>
    <s v="K1"/>
    <s v="MS-621038 Assy water conector , filter,"/>
    <x v="1"/>
    <n v="10002644"/>
    <x v="24"/>
    <x v="21"/>
    <s v="37E3"/>
    <s v="3000004158"/>
    <n v="5105983007"/>
    <x v="3"/>
    <s v="USD"/>
    <n v="160"/>
    <n v="160"/>
    <n v="400"/>
    <s v="PC"/>
    <n v="51924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160"/>
    <n v="160"/>
    <m/>
    <x v="1"/>
    <x v="1"/>
    <n v="45"/>
    <n v="7200"/>
  </r>
  <r>
    <n v="9321310128"/>
    <n v="20"/>
    <s v="200912101"/>
    <x v="967"/>
    <s v="M5"/>
    <s v="726141 WHEEL METAL AXIS"/>
    <x v="0"/>
    <n v="10020806"/>
    <x v="74"/>
    <x v="70"/>
    <s v="37D6"/>
    <s v="SEBHM100225H1"/>
    <n v="5105972657"/>
    <x v="21"/>
    <s v="USD"/>
    <n v="359"/>
    <n v="359"/>
    <n v="10000"/>
    <s v="PC"/>
    <n v="51721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314126"/>
    <n v="10"/>
    <s v="910587/022"/>
    <x v="891"/>
    <s v="Z1"/>
    <s v="0675183 S.ENS.P.PLAST.FRONT DIECAST"/>
    <x v="0"/>
    <n v="10016399"/>
    <x v="28"/>
    <x v="25"/>
    <s v="37E6"/>
    <s v="P51003026"/>
    <n v="5105984841"/>
    <x v="19"/>
    <s v="USD"/>
    <n v="7621.15"/>
    <n v="7621.15"/>
    <n v="3520"/>
    <s v="PC"/>
    <n v="519625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7622.7653215999999"/>
    <n v="7621.1610252800001"/>
    <m/>
    <x v="0"/>
    <x v="0"/>
    <n v="75"/>
    <n v="571586.25"/>
  </r>
  <r>
    <n v="9321283595"/>
    <n v="30"/>
    <s v="9321283429"/>
    <x v="2619"/>
    <s v="P1"/>
    <s v="SS-192822 TEFAL WHITE GLASS BOWL"/>
    <x v="1"/>
    <n v="10011961"/>
    <x v="26"/>
    <x v="23"/>
    <s v="37D6"/>
    <s v="JO/0912142"/>
    <n v="5105933770"/>
    <x v="30"/>
    <s v="USD"/>
    <n v="208.5"/>
    <n v="208.5"/>
    <n v="50"/>
    <s v="PC"/>
    <n v="5075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66"/>
    <n v="4.17"/>
    <n v="4.17"/>
    <n v="208.5"/>
    <n v="208.5"/>
    <m/>
    <x v="1"/>
    <x v="1"/>
    <n v="60"/>
    <n v="12510"/>
  </r>
  <r>
    <n v="9321282578"/>
    <n v="140"/>
    <s v="9321282232"/>
    <x v="2620"/>
    <s v="L4"/>
    <s v="CS-00116604 BODY ASSEMBLY TN8110E4"/>
    <x v="1"/>
    <n v="10011087"/>
    <x v="131"/>
    <x v="123"/>
    <s v="37E6"/>
    <s v="S8-10012"/>
    <n v="5105950757"/>
    <x v="46"/>
    <s v="USD"/>
    <n v="212.4"/>
    <n v="212.4"/>
    <n v="24"/>
    <s v="PC"/>
    <n v="51269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212.4"/>
    <n v="212.4"/>
    <m/>
    <x v="1"/>
    <x v="1"/>
    <n v="75"/>
    <n v="15930"/>
  </r>
  <r>
    <n v="9321299292"/>
    <n v="20"/>
    <s v="1409"/>
    <x v="2621"/>
    <s v="N3"/>
    <s v="RK701170 RICE C.EL.10C 4IN1/"/>
    <x v="2"/>
    <n v="10007071"/>
    <x v="29"/>
    <x v="26"/>
    <s v="37E6"/>
    <s v="2010PS-112"/>
    <n v="5105955231"/>
    <x v="26"/>
    <s v="USD"/>
    <n v="22803.119999999999"/>
    <n v="22803.119999999999"/>
    <n v="918"/>
    <s v="PC"/>
    <n v="513867"/>
    <x v="14"/>
    <x v="14"/>
    <x v="8"/>
    <s v="KITCHEN ELECTRICS"/>
    <x v="5"/>
    <n v="3710"/>
    <x v="0"/>
    <x v="2"/>
    <n v="24.84"/>
    <s v="0"/>
    <n v="25.08"/>
    <n v="99004200"/>
    <x v="38"/>
    <x v="1"/>
    <s v="ESTHER FAN"/>
    <x v="0"/>
    <n v="0.24"/>
    <n v="220.32"/>
    <x v="1768"/>
    <n v="24.72"/>
    <n v="24.84"/>
    <n v="22959.18"/>
    <n v="22692.959999999999"/>
    <n v="23023.439999999999"/>
    <x v="4"/>
    <x v="2"/>
    <n v="75"/>
    <n v="1710234"/>
  </r>
  <r>
    <n v="9321304620"/>
    <n v="10"/>
    <s v="41-15034/Y663557"/>
    <x v="282"/>
    <s v="Z1"/>
    <s v="4133512 BOUTON DE SERRAGE NOIR ETRIER"/>
    <x v="7"/>
    <n v="10006237"/>
    <x v="79"/>
    <x v="75"/>
    <s v="37E6"/>
    <s v="JC-2010-0006-INV"/>
    <n v="5105970668"/>
    <x v="59"/>
    <s v="USD"/>
    <n v="3521.28"/>
    <n v="3521.28"/>
    <n v="19200"/>
    <s v="PC"/>
    <n v="51695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2608"/>
    <n v="40"/>
    <s v="2277"/>
    <x v="2622"/>
    <s v="R1"/>
    <s v="KO3021JP KET IDYLIS 1L WHT/GRG JP"/>
    <x v="2"/>
    <n v="10011961"/>
    <x v="26"/>
    <x v="23"/>
    <s v="37D6"/>
    <s v="JO/1001017"/>
    <n v="5105935832"/>
    <x v="14"/>
    <s v="USD"/>
    <n v="37428.480000000003"/>
    <n v="37428.480000000003"/>
    <n v="2592"/>
    <s v="PC"/>
    <n v="508233"/>
    <x v="19"/>
    <x v="19"/>
    <x v="5"/>
    <s v="KITCHEN ELECTRICS"/>
    <x v="9"/>
    <n v="3710"/>
    <x v="0"/>
    <x v="2"/>
    <n v="14.44"/>
    <s v="0"/>
    <n v="14.72"/>
    <n v="99003300"/>
    <x v="34"/>
    <x v="1"/>
    <s v="TREVOR AU"/>
    <x v="0"/>
    <n v="0.28000000000000003"/>
    <n v="725.76"/>
    <x v="1769"/>
    <n v="14.44"/>
    <n v="14.44"/>
    <n v="37678.653930239998"/>
    <n v="37428.480000000003"/>
    <n v="38154.239999999998"/>
    <x v="4"/>
    <x v="2"/>
    <n v="60"/>
    <n v="2245708.8000000003"/>
  </r>
  <r>
    <n v="9321282642"/>
    <n v="10"/>
    <s v="4500201507"/>
    <x v="547"/>
    <s v="L4"/>
    <s v="CF2002D0 CURLING IRON STRUCTURE"/>
    <x v="2"/>
    <n v="10011953"/>
    <x v="75"/>
    <x v="71"/>
    <s v="37E3"/>
    <s v="DS/I100013"/>
    <n v="5105937355"/>
    <x v="5"/>
    <s v="USD"/>
    <n v="7680"/>
    <n v="7680"/>
    <n v="3000"/>
    <s v="PC"/>
    <n v="508633"/>
    <x v="35"/>
    <x v="35"/>
    <x v="7"/>
    <s v="LINEN PERS HOME CARE"/>
    <x v="7"/>
    <n v="3710"/>
    <x v="0"/>
    <x v="2"/>
    <n v="2.56"/>
    <s v="0"/>
    <n v="2.61"/>
    <n v="99003800"/>
    <x v="24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82637"/>
    <n v="10"/>
    <s v="4500201515"/>
    <x v="2623"/>
    <s v="N3"/>
    <s v="AKG243 SUPRALYS EU/C-PL"/>
    <x v="2"/>
    <n v="10007071"/>
    <x v="29"/>
    <x v="26"/>
    <s v="37E6"/>
    <s v="2010PS-023"/>
    <n v="5105940621"/>
    <x v="6"/>
    <s v="USD"/>
    <n v="10584"/>
    <n v="10584"/>
    <n v="700"/>
    <s v="PC"/>
    <n v="509711"/>
    <x v="17"/>
    <x v="17"/>
    <x v="8"/>
    <s v="KITCHEN ELECTRICS"/>
    <x v="5"/>
    <n v="3710"/>
    <x v="0"/>
    <x v="2"/>
    <n v="15.12"/>
    <s v="0"/>
    <n v="15.27"/>
    <n v="99003800"/>
    <x v="24"/>
    <x v="1"/>
    <s v="ESTHER FAN"/>
    <x v="0"/>
    <n v="0.15"/>
    <n v="105"/>
    <x v="1770"/>
    <n v="15.12"/>
    <n v="15.12"/>
    <n v="10843.542255"/>
    <n v="10584"/>
    <n v="10689"/>
    <x v="4"/>
    <x v="2"/>
    <n v="75"/>
    <n v="793800"/>
  </r>
  <r>
    <n v="9321294963"/>
    <n v="40"/>
    <s v="9321294948"/>
    <x v="696"/>
    <s v="A1"/>
    <s v="28093201 FLAT GL LID18V2 SIL ING4+WASHER"/>
    <x v="8"/>
    <n v="10016307"/>
    <x v="33"/>
    <x v="29"/>
    <s v="37D6"/>
    <s v="TLS100001"/>
    <n v="5105934992"/>
    <x v="47"/>
    <s v="USD"/>
    <n v="8683.2000000000007"/>
    <n v="8683.2000000000007"/>
    <n v="4800"/>
    <s v="PC"/>
    <n v="50802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295585"/>
    <n v="10"/>
    <s v="9321295257"/>
    <x v="299"/>
    <s v="Z1"/>
    <s v="FRONT PANEL  WITH CORDWINDER GTH2 UK"/>
    <x v="0"/>
    <n v="10015487"/>
    <x v="62"/>
    <x v="58"/>
    <m/>
    <s v="E1002120"/>
    <n v="5105968219"/>
    <x v="53"/>
    <s v="USD"/>
    <n v="5380.25"/>
    <n v="5380.25"/>
    <n v="504"/>
    <s v="PC"/>
    <n v="51645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8"/>
    <n v="10.675105820000001"/>
    <n v="10.6751"/>
    <n v="5376.1700008799999"/>
    <n v="5380.2533332800003"/>
    <m/>
    <x v="0"/>
    <x v="0"/>
    <n v="10"/>
    <n v="53802.5"/>
  </r>
  <r>
    <n v="9321277096"/>
    <n v="10"/>
    <s v="9321276706"/>
    <x v="2392"/>
    <s v="Z1"/>
    <s v="GTF IRON REST WITH HOOK SYSTEM"/>
    <x v="0"/>
    <n v="10013781"/>
    <x v="5"/>
    <x v="4"/>
    <m/>
    <s v="I210B0095"/>
    <n v="5105968203"/>
    <x v="53"/>
    <s v="USD"/>
    <n v="513.80999999999995"/>
    <n v="513.80999999999995"/>
    <n v="220"/>
    <s v="PC"/>
    <n v="51644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513.81003057999999"/>
    <n v="513.80999999999995"/>
    <m/>
    <x v="0"/>
    <x v="0"/>
    <n v="10"/>
    <n v="5138.0999999999995"/>
  </r>
  <r>
    <n v="9321292954"/>
    <n v="10"/>
    <s v="9321292414"/>
    <x v="143"/>
    <s v="Z1"/>
    <s v="THERMOSTAT"/>
    <x v="0"/>
    <n v="10002641"/>
    <x v="51"/>
    <x v="47"/>
    <m/>
    <s v="CAL092829"/>
    <n v="5105975502"/>
    <x v="9"/>
    <s v="USD"/>
    <n v="6753.6"/>
    <n v="6753.6"/>
    <n v="10080"/>
    <s v="PC"/>
    <n v="51780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6333.1391491200002"/>
    <n v="6541.92"/>
    <m/>
    <x v="0"/>
    <x v="0"/>
    <n v="10"/>
    <n v="67536"/>
  </r>
  <r>
    <n v="9321273103"/>
    <n v="10"/>
    <s v="9321272828"/>
    <x v="2624"/>
    <s v="Z1"/>
    <s v="IRON REST GRH2508-43M"/>
    <x v="0"/>
    <n v="10021632"/>
    <x v="137"/>
    <x v="129"/>
    <m/>
    <s v="2010032502"/>
    <n v="5105982542"/>
    <x v="3"/>
    <s v="USD"/>
    <n v="2413.65"/>
    <n v="2413.65"/>
    <n v="1932"/>
    <s v="PC"/>
    <n v="519170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2413.7925"/>
    <n v="2413.711999356"/>
    <m/>
    <x v="0"/>
    <x v="0"/>
    <n v="10"/>
    <n v="24136.5"/>
  </r>
  <r>
    <n v="9321288303"/>
    <n v="10"/>
    <s v="4500202244"/>
    <x v="899"/>
    <s v="J4"/>
    <s v="FV2048E0 STEAM IRON PRINCIPIO 48"/>
    <x v="2"/>
    <n v="10013982"/>
    <x v="32"/>
    <x v="28"/>
    <s v="37D6"/>
    <s v="00004397"/>
    <n v="5105934278"/>
    <x v="0"/>
    <s v="USD"/>
    <n v="63900"/>
    <n v="63900"/>
    <n v="8520"/>
    <s v="PC"/>
    <n v="507757"/>
    <x v="4"/>
    <x v="4"/>
    <x v="4"/>
    <s v="LINEN PERS HOME CARE"/>
    <x v="4"/>
    <n v="3710"/>
    <x v="1"/>
    <x v="2"/>
    <n v="7.5"/>
    <s v="0"/>
    <n v="7.43"/>
    <n v="99007300"/>
    <x v="33"/>
    <x v="5"/>
    <s v="LILLIAN WONG"/>
    <x v="0"/>
    <n v="-7.0000000000000007E-2"/>
    <n v="-596.4"/>
    <x v="351"/>
    <n v="7.5"/>
    <n v="7.5"/>
    <n v="63900"/>
    <n v="63900"/>
    <n v="63303.6"/>
    <x v="4"/>
    <x v="2"/>
    <n v="60"/>
    <n v="3834000"/>
  </r>
  <r>
    <n v="9321268330"/>
    <n v="10"/>
    <s v="21-3970/Y231803"/>
    <x v="448"/>
    <s v="Z1"/>
    <s v="2505740 FRONT"/>
    <x v="0"/>
    <n v="10011964"/>
    <x v="15"/>
    <x v="13"/>
    <s v="37D6"/>
    <s v="19874"/>
    <n v="5105938666"/>
    <x v="51"/>
    <s v="USD"/>
    <n v="4464"/>
    <n v="4464"/>
    <n v="2000"/>
    <s v="PC"/>
    <n v="50897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4463.9993199999999"/>
    <n v="4463.9992560000001"/>
    <m/>
    <x v="0"/>
    <x v="0"/>
    <n v="60"/>
    <n v="267840"/>
  </r>
  <r>
    <n v="9321287133"/>
    <n v="20"/>
    <s v="AI00887"/>
    <x v="440"/>
    <s v="A7"/>
    <s v="59905 ASPARAGUS POT  INOX ALL -CLAD"/>
    <x v="2"/>
    <n v="10014732"/>
    <x v="99"/>
    <x v="95"/>
    <s v="37E6"/>
    <s v="WM-100100"/>
    <n v="5105943610"/>
    <x v="17"/>
    <s v="USD"/>
    <n v="20235"/>
    <n v="20235"/>
    <n v="1500"/>
    <s v="PC"/>
    <n v="510471"/>
    <x v="13"/>
    <x v="13"/>
    <x v="2"/>
    <s v="COOKWARE"/>
    <x v="2"/>
    <n v="3710"/>
    <x v="0"/>
    <x v="2"/>
    <n v="13.49"/>
    <s v="0"/>
    <n v="14.87"/>
    <n v="99008720"/>
    <x v="47"/>
    <x v="5"/>
    <s v="DIMITRI TING"/>
    <x v="0"/>
    <n v="1.38"/>
    <n v="2070"/>
    <x v="358"/>
    <n v="13.49"/>
    <n v="13.49"/>
    <n v="21082.701150000001"/>
    <n v="20235"/>
    <n v="22305"/>
    <x v="4"/>
    <x v="2"/>
    <n v="75"/>
    <n v="1517625"/>
  </r>
  <r>
    <n v="9321182257"/>
    <n v="220"/>
    <s v="9321182182"/>
    <x v="2625"/>
    <s v="K1"/>
    <s v="MS-620015 HANDLE SPIKE"/>
    <x v="1"/>
    <n v="10008043"/>
    <x v="18"/>
    <x v="16"/>
    <s v="37E6"/>
    <s v="S10-0091"/>
    <n v="5105956357"/>
    <x v="1"/>
    <s v="USD"/>
    <n v="3"/>
    <n v="3"/>
    <n v="100"/>
    <s v="PC"/>
    <n v="51435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16"/>
    <m/>
    <n v="0.03"/>
    <n v="3"/>
    <n v="3"/>
    <m/>
    <x v="1"/>
    <x v="1"/>
    <n v="75"/>
    <n v="225"/>
  </r>
  <r>
    <n v="9321310924"/>
    <n v="20"/>
    <s v="982001"/>
    <x v="804"/>
    <s v="A1"/>
    <s v="27510200 STRAINER LID PERFECT POUR 18"/>
    <x v="9"/>
    <n v="99012000"/>
    <x v="4"/>
    <x v="2"/>
    <s v="37E6"/>
    <s v="1003CTK031-1"/>
    <n v="5105973478"/>
    <x v="55"/>
    <s v="USD"/>
    <n v="16939.5"/>
    <n v="16939.5"/>
    <n v="11500"/>
    <s v="PC"/>
    <n v="51742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16939.5"/>
    <n v="16939.5"/>
    <m/>
    <x v="2"/>
    <x v="0"/>
    <n v="75"/>
    <n v="1270462.5"/>
  </r>
  <r>
    <n v="9321286078"/>
    <n v="10"/>
    <s v="53-8594/Y690253"/>
    <x v="2088"/>
    <s v="Z1"/>
    <s v="5083143 3304655 BOUTON CDE BLANC PWU1"/>
    <x v="7"/>
    <n v="10017330"/>
    <x v="68"/>
    <x v="64"/>
    <s v="37E6"/>
    <s v="HS-H1000002"/>
    <n v="5105933701"/>
    <x v="30"/>
    <s v="USD"/>
    <n v="840"/>
    <n v="840"/>
    <n v="4200"/>
    <s v="PC"/>
    <n v="50746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322921"/>
    <n v="10"/>
    <s v="41-13301/Y774928"/>
    <x v="135"/>
    <s v="Z1"/>
    <s v="4132968 BAGUE AXE ENTRAINEUR"/>
    <x v="7"/>
    <n v="10013781"/>
    <x v="5"/>
    <x v="4"/>
    <s v="37D6"/>
    <s v="I210C0087"/>
    <n v="5105980880"/>
    <x v="23"/>
    <s v="USD"/>
    <n v="245"/>
    <n v="245"/>
    <n v="25000"/>
    <s v="PC"/>
    <n v="51886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94963"/>
    <n v="60"/>
    <s v="9321294948"/>
    <x v="2626"/>
    <s v="A1"/>
    <s v="28093601 FLAT GLLID26V2 SIL ING4+WASHER"/>
    <x v="8"/>
    <n v="10016307"/>
    <x v="33"/>
    <x v="29"/>
    <s v="37D6"/>
    <s v="TLS100001"/>
    <n v="5105934992"/>
    <x v="47"/>
    <s v="USD"/>
    <n v="2089.8000000000002"/>
    <n v="2089.8000000000002"/>
    <n v="900"/>
    <s v="PC"/>
    <n v="50803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145.5225316000001"/>
    <n v="2132.1"/>
    <m/>
    <x v="0"/>
    <x v="0"/>
    <n v="60"/>
    <n v="125388.00000000001"/>
  </r>
  <r>
    <n v="9321323268"/>
    <n v="10"/>
    <s v="53-8703/Y802637"/>
    <x v="2088"/>
    <s v="Z1"/>
    <s v="5083143 3304655 BOUTON CDE BLANC PWU1"/>
    <x v="7"/>
    <n v="10017330"/>
    <x v="68"/>
    <x v="64"/>
    <s v="37E6"/>
    <s v="HH-H100053"/>
    <n v="5105975626"/>
    <x v="9"/>
    <s v="USD"/>
    <n v="1680"/>
    <n v="1680"/>
    <n v="8400"/>
    <s v="PC"/>
    <n v="51788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1680"/>
    <n v="1680"/>
    <m/>
    <x v="0"/>
    <x v="0"/>
    <n v="75"/>
    <n v="126000"/>
  </r>
  <r>
    <n v="9321332750"/>
    <n v="10"/>
    <s v="910978/008"/>
    <x v="2627"/>
    <s v="Z1"/>
    <s v="0300048 CIRCUIT IMPRIME CHOPPER"/>
    <x v="0"/>
    <n v="10015043"/>
    <x v="63"/>
    <x v="59"/>
    <s v="37E3"/>
    <s v="I10C030153"/>
    <n v="5105984963"/>
    <x v="19"/>
    <s v="USD"/>
    <n v="611.20000000000005"/>
    <n v="611.20000000000005"/>
    <n v="1600"/>
    <s v="PC"/>
    <n v="51966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773"/>
    <n v="0.38200000000000001"/>
    <n v="0.38200000000000001"/>
    <n v="920.16551679999998"/>
    <n v="611.20000000000005"/>
    <m/>
    <x v="0"/>
    <x v="0"/>
    <n v="45"/>
    <n v="27504.000000000004"/>
  </r>
  <r>
    <n v="9321276145"/>
    <n v="10"/>
    <s v="TI03421"/>
    <x v="2628"/>
    <s v="N3"/>
    <s v="TT750150 SUC V3 4T T-F UL CA BLA"/>
    <x v="2"/>
    <n v="10002342"/>
    <x v="17"/>
    <x v="15"/>
    <s v="37E6"/>
    <s v="CRN12084"/>
    <n v="5105931601"/>
    <x v="29"/>
    <s v="USD"/>
    <n v="34198.879999999997"/>
    <n v="34198.879999999997"/>
    <n v="1688"/>
    <s v="PC"/>
    <n v="506574"/>
    <x v="7"/>
    <x v="7"/>
    <x v="5"/>
    <s v="KITCHEN ELECTRICS"/>
    <x v="5"/>
    <n v="3710"/>
    <x v="0"/>
    <x v="2"/>
    <n v="20.260000000000002"/>
    <s v="0"/>
    <n v="20.66"/>
    <n v="99008491"/>
    <x v="6"/>
    <x v="1"/>
    <s v="GODFREY LI"/>
    <x v="0"/>
    <n v="0.4"/>
    <n v="675.2"/>
    <x v="1774"/>
    <n v="20.260000000000002"/>
    <n v="20.260000000000002"/>
    <n v="34354.950336239999"/>
    <n v="34198.879999999997"/>
    <n v="34874.080000000002"/>
    <x v="4"/>
    <x v="2"/>
    <n v="75"/>
    <n v="2564916"/>
  </r>
  <r>
    <n v="9321287134"/>
    <n v="20"/>
    <s v="AI00890"/>
    <x v="2455"/>
    <s v="A4"/>
    <s v="3011 11&quot; SQUARE GRILLE PAN"/>
    <x v="2"/>
    <n v="99011000"/>
    <x v="2"/>
    <x v="2"/>
    <s v="37E6"/>
    <s v="1001SEB062"/>
    <n v="5105939681"/>
    <x v="25"/>
    <s v="USD"/>
    <n v="14570"/>
    <n v="14570"/>
    <n v="1000"/>
    <s v="PC"/>
    <n v="509289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01"/>
    <n v="-10"/>
    <x v="1668"/>
    <n v="15.49"/>
    <n v="15.49"/>
    <n v="15490"/>
    <n v="15490"/>
    <n v="14560"/>
    <x v="2"/>
    <x v="2"/>
    <n v="75"/>
    <n v="1092750"/>
  </r>
  <r>
    <n v="9321279190"/>
    <n v="10"/>
    <s v="WI00256"/>
    <x v="2191"/>
    <s v="A1"/>
    <s v="A8091364 GRID 26X26 GRIP RIGHT/2 LACQ GR"/>
    <x v="2"/>
    <n v="99011000"/>
    <x v="2"/>
    <x v="2"/>
    <s v="37E6"/>
    <s v="1001UMR039-12"/>
    <n v="5105940597"/>
    <x v="6"/>
    <s v="USD"/>
    <n v="22617.360000000001"/>
    <n v="22617.360000000001"/>
    <n v="3996"/>
    <s v="PC"/>
    <n v="509683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18861.12"/>
    <n v="18861.12"/>
    <n v="22617.360000000001"/>
    <x v="2"/>
    <x v="2"/>
    <n v="75"/>
    <n v="1696302"/>
  </r>
  <r>
    <n v="9321279190"/>
    <n v="10"/>
    <s v="WI00256"/>
    <x v="2191"/>
    <s v="A1"/>
    <s v="A8091364 GRID 26X26 GRIP RIGHT/2 LACQ GR"/>
    <x v="2"/>
    <n v="99011000"/>
    <x v="2"/>
    <x v="2"/>
    <s v="37E6"/>
    <s v="1001UMR039-13"/>
    <n v="5105940598"/>
    <x v="6"/>
    <s v="USD"/>
    <n v="33.96"/>
    <n v="33.96"/>
    <n v="6"/>
    <s v="PC"/>
    <n v="509685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28.32"/>
    <n v="28.32"/>
    <n v="33.96"/>
    <x v="2"/>
    <x v="2"/>
    <n v="75"/>
    <n v="2547"/>
  </r>
  <r>
    <n v="9321288303"/>
    <n v="20"/>
    <s v="4500202244"/>
    <x v="899"/>
    <s v="J4"/>
    <s v="FV2048E0 STEAM IRON PRINCIPIO 48"/>
    <x v="2"/>
    <n v="10013982"/>
    <x v="32"/>
    <x v="28"/>
    <s v="37D6"/>
    <s v="00004398"/>
    <n v="5105942548"/>
    <x v="34"/>
    <s v="USD"/>
    <n v="50130"/>
    <n v="50130"/>
    <n v="6684"/>
    <s v="PC"/>
    <n v="510250"/>
    <x v="4"/>
    <x v="4"/>
    <x v="4"/>
    <s v="LINEN PERS HOME CARE"/>
    <x v="4"/>
    <n v="3710"/>
    <x v="1"/>
    <x v="2"/>
    <n v="7.5"/>
    <s v="0"/>
    <n v="7.43"/>
    <n v="99007300"/>
    <x v="33"/>
    <x v="5"/>
    <s v="LILLIAN WONG"/>
    <x v="0"/>
    <n v="-7.0000000000000007E-2"/>
    <n v="-467.88"/>
    <x v="351"/>
    <n v="7.5"/>
    <n v="7.5"/>
    <n v="50130"/>
    <n v="50130"/>
    <n v="49662.12"/>
    <x v="4"/>
    <x v="2"/>
    <n v="60"/>
    <n v="3007800"/>
  </r>
  <r>
    <n v="9321304013"/>
    <n v="20"/>
    <s v="4600069521"/>
    <x v="2629"/>
    <s v="A5"/>
    <s v="010701061522 COPERCHIO TCC CM.22"/>
    <x v="2"/>
    <n v="99011000"/>
    <x v="2"/>
    <x v="2"/>
    <s v="37E6"/>
    <s v="1003ULG215"/>
    <n v="5105982189"/>
    <x v="35"/>
    <s v="USD"/>
    <n v="3744"/>
    <n v="3744"/>
    <n v="1200"/>
    <s v="PC"/>
    <n v="519145"/>
    <x v="21"/>
    <x v="21"/>
    <x v="2"/>
    <s v="COOKWARE"/>
    <x v="2"/>
    <n v="3710"/>
    <x v="2"/>
    <x v="2"/>
    <n v="2.95357"/>
    <s v="0"/>
    <n v="2.95"/>
    <n v="99008900"/>
    <x v="40"/>
    <x v="2"/>
    <m/>
    <x v="0"/>
    <n v="-0.17"/>
    <n v="-204"/>
    <x v="500"/>
    <n v="3.37"/>
    <n v="3.12"/>
    <n v="4044"/>
    <n v="4044"/>
    <n v="3540"/>
    <x v="2"/>
    <x v="2"/>
    <n v="75"/>
    <n v="280800"/>
  </r>
  <r>
    <n v="9321286297"/>
    <n v="10"/>
    <s v="TI03527"/>
    <x v="581"/>
    <s v="A3"/>
    <s v="A821SA74 SET 10P INITIATIVES TNS CHOCOL"/>
    <x v="2"/>
    <n v="99011000"/>
    <x v="2"/>
    <x v="2"/>
    <s v="37E6"/>
    <s v="1001SEB059-5"/>
    <n v="5105943729"/>
    <x v="17"/>
    <s v="USD"/>
    <n v="30420"/>
    <n v="30420"/>
    <n v="1000"/>
    <s v="PC"/>
    <n v="510530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-1060"/>
    <x v="466"/>
    <n v="30.34"/>
    <n v="30.42"/>
    <n v="30340"/>
    <n v="30340"/>
    <n v="29360"/>
    <x v="2"/>
    <x v="2"/>
    <n v="75"/>
    <n v="2281500"/>
  </r>
  <r>
    <n v="9321291260"/>
    <n v="10"/>
    <s v="TI03717"/>
    <x v="895"/>
    <s v="A1"/>
    <s v="E9380864 FP32 B LY STAIN ST BASE TP3 TC"/>
    <x v="2"/>
    <n v="99011000"/>
    <x v="2"/>
    <x v="2"/>
    <s v="37E6"/>
    <s v="1001SEB092-1"/>
    <n v="5105947160"/>
    <x v="4"/>
    <s v="USD"/>
    <n v="27027"/>
    <n v="27027"/>
    <n v="3300"/>
    <s v="PC"/>
    <n v="51187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99"/>
    <x v="0"/>
    <m/>
    <n v="8.19"/>
    <n v="27027"/>
    <n v="27027"/>
    <n v="27126"/>
    <x v="2"/>
    <x v="2"/>
    <n v="75"/>
    <n v="2027025"/>
  </r>
  <r>
    <n v="9321293102"/>
    <n v="110"/>
    <s v="9321292767"/>
    <x v="2630"/>
    <s v="P1"/>
    <s v="SS-192214 RESERVOIR A JUS  BAK1"/>
    <x v="1"/>
    <n v="10011884"/>
    <x v="7"/>
    <x v="6"/>
    <s v="37D4"/>
    <s v="0028090"/>
    <n v="5105959292"/>
    <x v="41"/>
    <s v="USD"/>
    <n v="33.200000000000003"/>
    <n v="33.200000000000003"/>
    <n v="40"/>
    <s v="PC"/>
    <n v="5146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83"/>
    <n v="24.8"/>
    <n v="24.8"/>
    <m/>
    <x v="1"/>
    <x v="1"/>
    <n v="45"/>
    <n v="1494.0000000000002"/>
  </r>
  <r>
    <n v="9321286297"/>
    <n v="10"/>
    <s v="TI03527"/>
    <x v="581"/>
    <s v="A3"/>
    <s v="A821SA74 SET 10P INITIATIVES TNS CHOCOL"/>
    <x v="2"/>
    <n v="99011000"/>
    <x v="2"/>
    <x v="2"/>
    <s v="37E6"/>
    <s v="1001SEB059-5"/>
    <n v="5105978685"/>
    <x v="22"/>
    <s v="USD"/>
    <n v="30420"/>
    <n v="30420"/>
    <n v="1000"/>
    <s v="PC"/>
    <n v="518430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-1060"/>
    <x v="466"/>
    <n v="30.34"/>
    <n v="30.42"/>
    <n v="30340"/>
    <n v="30340"/>
    <n v="29360"/>
    <x v="2"/>
    <x v="2"/>
    <n v="75"/>
    <n v="2281500"/>
  </r>
  <r>
    <n v="9321286297"/>
    <n v="10"/>
    <s v="TI03527"/>
    <x v="581"/>
    <s v="A3"/>
    <s v="A821SA74 SET 10P INITIATIVES TNS CHOCOL"/>
    <x v="2"/>
    <n v="99011000"/>
    <x v="2"/>
    <x v="2"/>
    <s v="37E6"/>
    <s v="1001SEB059-5"/>
    <n v="5105978807"/>
    <x v="22"/>
    <s v="USD"/>
    <n v="-30420"/>
    <n v="-30420"/>
    <n v="-1000"/>
    <s v="PC"/>
    <n v="518487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1060"/>
    <x v="466"/>
    <n v="30.34"/>
    <n v="30.42"/>
    <n v="-30340"/>
    <n v="-30340"/>
    <n v="-29360"/>
    <x v="2"/>
    <x v="2"/>
    <n v="75"/>
    <n v="-2281500"/>
  </r>
  <r>
    <n v="9321319924"/>
    <n v="10"/>
    <s v="23-14295/2FC49994"/>
    <x v="290"/>
    <s v="Z1"/>
    <s v="2642670 GRILLE HACHOIR 7.5  INOX"/>
    <x v="7"/>
    <n v="10015734"/>
    <x v="78"/>
    <x v="74"/>
    <s v="37E6"/>
    <s v="20100830"/>
    <n v="5105985174"/>
    <x v="19"/>
    <s v="USD"/>
    <n v="9000"/>
    <n v="9000"/>
    <n v="20000"/>
    <s v="PC"/>
    <n v="51970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94927"/>
    <n v="60"/>
    <s v="9321292703"/>
    <x v="2631"/>
    <s v="A1"/>
    <s v="18222800 BIG HANDLE EVIDENCE T-FAL"/>
    <x v="8"/>
    <n v="10013781"/>
    <x v="5"/>
    <x v="4"/>
    <s v="37D6"/>
    <s v="I209L0160"/>
    <n v="5105932633"/>
    <x v="56"/>
    <s v="USD"/>
    <n v="1170.9000000000001"/>
    <n v="1170.9000000000001"/>
    <n v="4500"/>
    <s v="PC"/>
    <n v="50684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75342"/>
    <n v="10"/>
    <s v="4600068668"/>
    <x v="129"/>
    <s v="N4"/>
    <s v="VC101630 STEAMER SIMPLY INVENT 3B S/ST"/>
    <x v="2"/>
    <n v="99001700"/>
    <x v="3"/>
    <x v="3"/>
    <s v="37D6"/>
    <s v="SS10015"/>
    <n v="5105933261"/>
    <x v="13"/>
    <s v="USD"/>
    <n v="21974.04"/>
    <n v="21974.04"/>
    <n v="1074"/>
    <s v="PC"/>
    <n v="507271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70061"/>
    <n v="10"/>
    <s v="9321269626"/>
    <x v="900"/>
    <s v="L4"/>
    <s v="ELECTRONIC CARD+SUPPORT+MOTOR GOLD TUNIN"/>
    <x v="0"/>
    <n v="10015487"/>
    <x v="62"/>
    <x v="58"/>
    <m/>
    <s v="E1001055"/>
    <n v="5105938169"/>
    <x v="11"/>
    <s v="USD"/>
    <n v="20059.2"/>
    <n v="20059.2"/>
    <n v="10080"/>
    <s v="PC"/>
    <n v="50890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92029"/>
    <n v="10"/>
    <s v="4500202502"/>
    <x v="152"/>
    <s v="P1"/>
    <s v="814130 BATTEUR 350W B/GR TEFAL ALLEMA"/>
    <x v="2"/>
    <n v="10022928"/>
    <x v="30"/>
    <x v="27"/>
    <s v="37D4"/>
    <s v="SIV10002216"/>
    <n v="5105945390"/>
    <x v="7"/>
    <s v="USD"/>
    <n v="29670"/>
    <n v="29670"/>
    <n v="3000"/>
    <s v="PC"/>
    <n v="511282"/>
    <x v="30"/>
    <x v="30"/>
    <x v="6"/>
    <s v="KITCHEN ELECTRICS"/>
    <x v="6"/>
    <n v="3710"/>
    <x v="0"/>
    <x v="2"/>
    <n v="9.89"/>
    <s v="0"/>
    <n v="9.99"/>
    <n v="99002901"/>
    <x v="22"/>
    <x v="1"/>
    <s v="ANTHONY LUI"/>
    <x v="0"/>
    <n v="0.1"/>
    <n v="300"/>
    <x v="129"/>
    <n v="9.89"/>
    <n v="10.019740000000001"/>
    <n v="30188.741399999999"/>
    <n v="29670"/>
    <n v="29970"/>
    <x v="4"/>
    <x v="2"/>
    <n v="45"/>
    <n v="1335150"/>
  </r>
  <r>
    <n v="9321279289"/>
    <n v="10"/>
    <s v="410853/024"/>
    <x v="2632"/>
    <s v="Z1"/>
    <s v="0697668 VivacioEu230vElJne/K7025CBElEu"/>
    <x v="5"/>
    <n v="10011961"/>
    <x v="26"/>
    <x v="23"/>
    <s v="37D6"/>
    <s v="JO/1001156"/>
    <n v="5105952257"/>
    <x v="12"/>
    <s v="USD"/>
    <n v="22125.599999999999"/>
    <n v="22125.599999999999"/>
    <n v="2520"/>
    <s v="PC"/>
    <n v="51305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775"/>
    <n v="8.65"/>
    <n v="8.7799999999999994"/>
    <n v="21196.7088606"/>
    <n v="21798"/>
    <m/>
    <x v="0"/>
    <x v="0"/>
    <n v="60"/>
    <n v="1327536"/>
  </r>
  <r>
    <n v="9321279939"/>
    <n v="10"/>
    <s v="4500200852"/>
    <x v="148"/>
    <s v="J2"/>
    <s v="DZ1400F1 Autosteam, steam Iron"/>
    <x v="2"/>
    <n v="10019610"/>
    <x v="41"/>
    <x v="37"/>
    <s v="37E3"/>
    <s v="09RP1131207"/>
    <n v="5105932573"/>
    <x v="36"/>
    <s v="USD"/>
    <n v="29463"/>
    <n v="29463"/>
    <n v="3450"/>
    <s v="PC"/>
    <n v="506753"/>
    <x v="4"/>
    <x v="4"/>
    <x v="4"/>
    <s v="LINEN PERS HOME CARE"/>
    <x v="4"/>
    <n v="3710"/>
    <x v="1"/>
    <x v="2"/>
    <n v="8.5399999999999991"/>
    <s v="0"/>
    <n v="8.4499999999999993"/>
    <n v="99007300"/>
    <x v="33"/>
    <x v="3"/>
    <s v="NEW BUYER 4"/>
    <x v="0"/>
    <n v="-0.09"/>
    <n v="-310.5"/>
    <x v="126"/>
    <n v="8.5399999999999991"/>
    <n v="8.5399999999999991"/>
    <n v="30146.0959152"/>
    <n v="29463"/>
    <n v="29152.5"/>
    <x v="4"/>
    <x v="2"/>
    <n v="45"/>
    <n v="1325835"/>
  </r>
  <r>
    <n v="9321280872"/>
    <n v="10"/>
    <s v="26-17156/2MA8230"/>
    <x v="2394"/>
    <s v="Z1"/>
    <s v="2222725 POT INOX CAFET. ARDOISE CT 278"/>
    <x v="7"/>
    <n v="10004820"/>
    <x v="89"/>
    <x v="85"/>
    <s v="37D3"/>
    <s v="80198657"/>
    <n v="5105950568"/>
    <x v="46"/>
    <s v="USD"/>
    <n v="28431"/>
    <n v="28431"/>
    <n v="3510"/>
    <s v="PC"/>
    <n v="512481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627"/>
    <n v="8.1"/>
    <n v="8.1"/>
    <n v="28887.3"/>
    <n v="28431"/>
    <m/>
    <x v="0"/>
    <x v="0"/>
    <n v="30"/>
    <n v="852930"/>
  </r>
  <r>
    <n v="9321311519"/>
    <n v="10"/>
    <s v="21-4318/Y317807"/>
    <x v="2633"/>
    <s v="Z1"/>
    <s v="2647046 BOUTON EQ.VIS EN POCHE VITA FR"/>
    <x v="7"/>
    <n v="10018142"/>
    <x v="34"/>
    <x v="30"/>
    <s v="37D6"/>
    <s v="SEB10016-2"/>
    <n v="5105976363"/>
    <x v="32"/>
    <s v="USD"/>
    <n v="558.4"/>
    <n v="558.4"/>
    <n v="3200"/>
    <s v="PC"/>
    <n v="5179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776"/>
    <n v="0.1661"/>
    <n v="0.17449999999999999"/>
    <n v="531.52"/>
    <n v="531.52"/>
    <m/>
    <x v="0"/>
    <x v="0"/>
    <n v="60"/>
    <n v="33504"/>
  </r>
  <r>
    <n v="9321325630"/>
    <n v="50"/>
    <s v="20100208"/>
    <x v="2634"/>
    <s v="M5"/>
    <s v="750137 GREY WHEEL  SOFT"/>
    <x v="4"/>
    <n v="10021176"/>
    <x v="35"/>
    <x v="31"/>
    <s v="37D6"/>
    <s v="HW10-085SEB"/>
    <n v="5105980641"/>
    <x v="52"/>
    <s v="USD"/>
    <n v="1073.5999999999999"/>
    <n v="1073.5999999999999"/>
    <n v="1760"/>
    <s v="PC"/>
    <n v="51880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25"/>
    <n v="0.61"/>
    <n v="0.61"/>
    <n v="1073.5999999999999"/>
    <n v="1073.5999999999999"/>
    <m/>
    <x v="0"/>
    <x v="0"/>
    <n v="60"/>
    <n v="64415.999999999993"/>
  </r>
  <r>
    <n v="9321270213"/>
    <n v="10"/>
    <s v="411039/041"/>
    <x v="2401"/>
    <s v="Z1"/>
    <s v="0697766 BLOC DELICIO DFB1-230V-117-EUR"/>
    <x v="5"/>
    <n v="10011961"/>
    <x v="26"/>
    <x v="23"/>
    <s v="37D6"/>
    <s v="JO/0912136"/>
    <n v="5105933211"/>
    <x v="13"/>
    <s v="USD"/>
    <n v="39706.199999999997"/>
    <n v="39706.199999999997"/>
    <n v="4860"/>
    <s v="PC"/>
    <n v="50723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31"/>
    <n v="8.17"/>
    <n v="8.17"/>
    <n v="34721.846762039997"/>
    <n v="39706.199999999997"/>
    <m/>
    <x v="0"/>
    <x v="0"/>
    <n v="60"/>
    <n v="2382372"/>
  </r>
  <r>
    <n v="9321282578"/>
    <n v="100"/>
    <s v="9321282232"/>
    <x v="2635"/>
    <s v="L4"/>
    <s v="CS-00097106 CONE.SAPHIR"/>
    <x v="1"/>
    <n v="10011087"/>
    <x v="131"/>
    <x v="123"/>
    <s v="37E6"/>
    <s v="S8-10020"/>
    <n v="5105945109"/>
    <x v="7"/>
    <s v="USD"/>
    <n v="67.2"/>
    <n v="67.2"/>
    <n v="40"/>
    <s v="PC"/>
    <n v="51100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77"/>
    <n v="1.68"/>
    <n v="1.68"/>
    <n v="67.2"/>
    <n v="67.2"/>
    <m/>
    <x v="1"/>
    <x v="1"/>
    <n v="75"/>
    <n v="5040"/>
  </r>
  <r>
    <n v="9321301795"/>
    <n v="10"/>
    <s v="9321301739"/>
    <x v="152"/>
    <s v="P1"/>
    <s v="814130 BATTEUR 350W B/GR TEFAL ALLEMA"/>
    <x v="2"/>
    <n v="10022928"/>
    <x v="30"/>
    <x v="27"/>
    <s v="37D4"/>
    <s v="SIV10002451"/>
    <n v="5105966330"/>
    <x v="50"/>
    <s v="USD"/>
    <n v="9909.7800000000007"/>
    <n v="9909.7800000000007"/>
    <n v="1002"/>
    <s v="PC"/>
    <n v="515946"/>
    <x v="30"/>
    <x v="30"/>
    <x v="6"/>
    <s v="KITCHEN ELECTRICS"/>
    <x v="6"/>
    <n v="3710"/>
    <x v="0"/>
    <x v="2"/>
    <n v="9.89"/>
    <s v="0"/>
    <n v="9.99"/>
    <n v="99103498"/>
    <x v="8"/>
    <x v="1"/>
    <s v="ANTHONY LUI"/>
    <x v="0"/>
    <n v="0.1"/>
    <n v="100.2"/>
    <x v="129"/>
    <n v="9.89"/>
    <n v="10.019740000000001"/>
    <n v="10083.039627599999"/>
    <n v="9909.7800000000007"/>
    <n v="10009.98"/>
    <x v="4"/>
    <x v="2"/>
    <n v="45"/>
    <n v="445940.10000000003"/>
  </r>
  <r>
    <n v="9321277273"/>
    <n v="10"/>
    <s v="4600068683"/>
    <x v="709"/>
    <s v="L4"/>
    <s v="TN1110F0 MOVING HAIR CLIPPER"/>
    <x v="2"/>
    <n v="10011087"/>
    <x v="131"/>
    <x v="123"/>
    <s v="37E6"/>
    <s v="S8-10001"/>
    <n v="5105939643"/>
    <x v="25"/>
    <s v="USD"/>
    <n v="18616.32"/>
    <n v="18616.32"/>
    <n v="3072"/>
    <s v="PC"/>
    <n v="509256"/>
    <x v="32"/>
    <x v="32"/>
    <x v="7"/>
    <s v="LINEN PERS HOME CARE"/>
    <x v="7"/>
    <n v="3710"/>
    <x v="0"/>
    <x v="2"/>
    <n v="6.06"/>
    <s v="0"/>
    <n v="6.18"/>
    <n v="99002102"/>
    <x v="36"/>
    <x v="5"/>
    <s v="SINNY CHAN"/>
    <x v="0"/>
    <n v="0.12"/>
    <n v="368.64"/>
    <x v="554"/>
    <n v="6.06"/>
    <n v="6.06"/>
    <n v="18758.718486528"/>
    <n v="18616.32"/>
    <n v="18984.96"/>
    <x v="4"/>
    <x v="2"/>
    <n v="75"/>
    <n v="1396224"/>
  </r>
  <r>
    <n v="9321291953"/>
    <n v="10"/>
    <s v="9321291509"/>
    <x v="822"/>
    <s v="L4"/>
    <s v="95970001 HAIR CLIPPER PERFECT LINE"/>
    <x v="2"/>
    <n v="10011087"/>
    <x v="131"/>
    <x v="123"/>
    <s v="37E6"/>
    <s v="S8-10014"/>
    <n v="5105945326"/>
    <x v="7"/>
    <s v="USD"/>
    <n v="17790"/>
    <n v="17790"/>
    <n v="3000"/>
    <s v="PC"/>
    <n v="511200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291137"/>
    <n v="10"/>
    <s v="4500202741"/>
    <x v="154"/>
    <s v="N1"/>
    <s v="F2347010 WHITE EGG BOILER KRUPS"/>
    <x v="2"/>
    <n v="10005402"/>
    <x v="22"/>
    <x v="19"/>
    <s v="37D6"/>
    <s v="US/1002096"/>
    <n v="5105955364"/>
    <x v="26"/>
    <s v="USD"/>
    <n v="24831.24"/>
    <n v="24831.24"/>
    <n v="3444"/>
    <s v="PC"/>
    <n v="513941"/>
    <x v="34"/>
    <x v="34"/>
    <x v="8"/>
    <s v="KITCHEN ELECTRICS"/>
    <x v="5"/>
    <n v="3710"/>
    <x v="0"/>
    <x v="2"/>
    <n v="7.21"/>
    <s v="0"/>
    <n v="7.28"/>
    <n v="99007325"/>
    <x v="30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331123"/>
    <n v="10"/>
    <s v="9321330657"/>
    <x v="2636"/>
    <s v="Z1"/>
    <s v="CORD AWAY FTG"/>
    <x v="0"/>
    <n v="10016399"/>
    <x v="28"/>
    <x v="25"/>
    <m/>
    <s v="P51003008"/>
    <n v="5105972897"/>
    <x v="21"/>
    <s v="USD"/>
    <n v="549.89"/>
    <n v="549.89"/>
    <n v="2560"/>
    <s v="PC"/>
    <n v="5173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78"/>
    <n v="0.21479980500000001"/>
    <n v="0.21479999999999999"/>
    <n v="549.88791551999998"/>
    <n v="549.8875008"/>
    <m/>
    <x v="0"/>
    <x v="0"/>
    <n v="10"/>
    <n v="5498.9"/>
  </r>
  <r>
    <n v="9321306161"/>
    <n v="10"/>
    <s v="9321304977"/>
    <x v="457"/>
    <s v="N3"/>
    <s v="OV100400 TURBO COMP 26L SEB A"/>
    <x v="2"/>
    <n v="10002618"/>
    <x v="104"/>
    <x v="100"/>
    <s v="37D3"/>
    <s v="20100101"/>
    <n v="5105979768"/>
    <x v="23"/>
    <s v="USD"/>
    <n v="34905.68"/>
    <n v="34496.879999999997"/>
    <n v="584"/>
    <s v="PC"/>
    <n v="518652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344.56"/>
    <x v="371"/>
    <n v="59.07"/>
    <n v="59.07"/>
    <n v="34496.879999999997"/>
    <n v="34496.879999999997"/>
    <n v="34152.32"/>
    <x v="4"/>
    <x v="2"/>
    <n v="30"/>
    <n v="1034906.3999999999"/>
  </r>
  <r>
    <n v="9321293768"/>
    <n v="10"/>
    <s v="412277/001"/>
    <x v="2637"/>
    <s v="Z1"/>
    <s v="0698561 JOINT ETANCH.PLANET.RED.VITACOMP"/>
    <x v="0"/>
    <n v="10011176"/>
    <x v="20"/>
    <x v="18"/>
    <s v="37E6"/>
    <s v="UR10-1-31"/>
    <n v="5105934777"/>
    <x v="47"/>
    <s v="USD"/>
    <n v="50"/>
    <n v="50"/>
    <n v="1000"/>
    <s v="PC"/>
    <n v="50789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05"/>
    <n v="50"/>
    <n v="50"/>
    <m/>
    <x v="0"/>
    <x v="0"/>
    <n v="75"/>
    <n v="3750"/>
  </r>
  <r>
    <n v="9321297712"/>
    <n v="10"/>
    <s v="4500203883"/>
    <x v="154"/>
    <s v="N1"/>
    <s v="F2347010 WHITE EGG BOILER KRUPS"/>
    <x v="2"/>
    <n v="10005402"/>
    <x v="22"/>
    <x v="19"/>
    <s v="37D6"/>
    <s v="US/1002096"/>
    <n v="5105955364"/>
    <x v="26"/>
    <s v="USD"/>
    <n v="24831.24"/>
    <n v="24831.24"/>
    <n v="3444"/>
    <s v="PC"/>
    <n v="513942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310103"/>
    <n v="10"/>
    <s v="407815/074"/>
    <x v="2638"/>
    <s v="Z1"/>
    <s v="0698252 AMORTISSEUR(PLAT./CORPS)CAOUT"/>
    <x v="5"/>
    <n v="10011176"/>
    <x v="20"/>
    <x v="18"/>
    <s v="37E6"/>
    <s v="UR10-3-395"/>
    <n v="5105972761"/>
    <x v="21"/>
    <s v="USD"/>
    <n v="242.5"/>
    <n v="242.5"/>
    <n v="25000"/>
    <s v="PC"/>
    <n v="51731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311885"/>
    <n v="70"/>
    <s v="9321311283"/>
    <x v="2639"/>
    <s v="N1"/>
    <s v="TS-01031900 SP.THERMOSTAT 120V"/>
    <x v="1"/>
    <n v="10018856"/>
    <x v="157"/>
    <x v="149"/>
    <s v="37E6"/>
    <s v="QX-0100309013"/>
    <n v="5105977267"/>
    <x v="10"/>
    <s v="USD"/>
    <n v="256"/>
    <n v="256"/>
    <n v="160"/>
    <s v="PC"/>
    <n v="5183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5"/>
    <n v="1.6"/>
    <n v="1.6"/>
    <n v="256"/>
    <n v="256"/>
    <m/>
    <x v="1"/>
    <x v="1"/>
    <n v="75"/>
    <n v="19200"/>
  </r>
  <r>
    <n v="9321301162"/>
    <n v="50"/>
    <s v="9321300925"/>
    <x v="324"/>
    <s v="K1"/>
    <s v="MS-622090 ASSEMBLY PUMP 230 VOLTS WITH F"/>
    <x v="1"/>
    <n v="10002644"/>
    <x v="24"/>
    <x v="21"/>
    <s v="37E3"/>
    <s v="3000004158"/>
    <n v="5105983007"/>
    <x v="3"/>
    <s v="USD"/>
    <n v="10963.2"/>
    <n v="10963.2"/>
    <n v="960"/>
    <s v="PC"/>
    <n v="51924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70"/>
    <n v="11.42"/>
    <n v="11.42"/>
    <n v="10963.2"/>
    <n v="10963.2"/>
    <m/>
    <x v="1"/>
    <x v="1"/>
    <n v="45"/>
    <n v="493344.00000000006"/>
  </r>
  <r>
    <n v="9321270084"/>
    <n v="10"/>
    <s v="1855"/>
    <x v="2404"/>
    <s v="N3"/>
    <s v="539693 TOAST LC COR WHI/GRE TEF"/>
    <x v="2"/>
    <n v="10016441"/>
    <x v="47"/>
    <x v="43"/>
    <s v="37E6"/>
    <s v="090237"/>
    <n v="5105933748"/>
    <x v="30"/>
    <s v="USD"/>
    <n v="17160"/>
    <n v="17160"/>
    <n v="2400"/>
    <s v="PC"/>
    <n v="507508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120"/>
    <x v="1634"/>
    <n v="7.15"/>
    <n v="7.15"/>
    <n v="17244.377078400001"/>
    <n v="17160"/>
    <n v="17280"/>
    <x v="4"/>
    <x v="2"/>
    <n v="75"/>
    <n v="1287000"/>
  </r>
  <r>
    <n v="9321297528"/>
    <n v="40"/>
    <s v="9321297342"/>
    <x v="820"/>
    <s v="N3"/>
    <s v="SS-984576 POIGNEE"/>
    <x v="1"/>
    <n v="10011954"/>
    <x v="85"/>
    <x v="81"/>
    <s v="37E6"/>
    <s v="12082"/>
    <n v="5105978658"/>
    <x v="22"/>
    <s v="USD"/>
    <n v="96"/>
    <n v="96"/>
    <n v="200"/>
    <s v="PC"/>
    <n v="51837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92.952381000000003"/>
    <n v="96"/>
    <m/>
    <x v="1"/>
    <x v="1"/>
    <n v="75"/>
    <n v="7200"/>
  </r>
  <r>
    <n v="9321255348"/>
    <n v="60"/>
    <s v="9321255099"/>
    <x v="2640"/>
    <s v="N4"/>
    <s v="SS-984272 THERMOSTAT(90_)"/>
    <x v="10"/>
    <n v="99001700"/>
    <x v="3"/>
    <x v="3"/>
    <s v="37D6"/>
    <s v="FSS90038"/>
    <n v="5105934251"/>
    <x v="0"/>
    <s v="USD"/>
    <n v="38.5"/>
    <n v="38.5"/>
    <n v="50"/>
    <s v="PC"/>
    <n v="507715"/>
    <x v="1"/>
    <x v="1"/>
    <x v="8"/>
    <s v="KITCHEN ELECTRICS"/>
    <x v="5"/>
    <n v="3710"/>
    <x v="0"/>
    <x v="1"/>
    <n v="0.27"/>
    <s v="0"/>
    <n v="0.26851000000000003"/>
    <n v="99009500"/>
    <x v="46"/>
    <x v="2"/>
    <m/>
    <x v="0"/>
    <n v="-0.50148999999999999"/>
    <n v="-25.0745"/>
    <x v="252"/>
    <n v="0.78"/>
    <n v="0.77"/>
    <n v="39"/>
    <n v="39"/>
    <n v="13.4255"/>
    <x v="3"/>
    <x v="2"/>
    <n v="60"/>
    <n v="2310"/>
  </r>
  <r>
    <n v="9321309265"/>
    <n v="10"/>
    <s v="9321309149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4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279231"/>
    <n v="10"/>
    <s v="WI00282"/>
    <x v="2113"/>
    <s v="A1"/>
    <s v="C9560474 FP24 WEAREVER FORGED LACQ BLACK"/>
    <x v="2"/>
    <n v="99011000"/>
    <x v="2"/>
    <x v="2"/>
    <s v="37E6"/>
    <s v="1001UMR039-6"/>
    <n v="5105939750"/>
    <x v="25"/>
    <s v="USD"/>
    <n v="8730"/>
    <n v="8730"/>
    <n v="1500"/>
    <s v="PC"/>
    <n v="509361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8370"/>
    <n v="8370"/>
    <n v="8730"/>
    <x v="2"/>
    <x v="2"/>
    <n v="75"/>
    <n v="654750"/>
  </r>
  <r>
    <n v="9321287250"/>
    <n v="20"/>
    <s v="200911193"/>
    <x v="470"/>
    <s v="M5"/>
    <s v="742905 SAFETY VALVE"/>
    <x v="0"/>
    <n v="10021071"/>
    <x v="67"/>
    <x v="63"/>
    <s v="37D6"/>
    <s v="201001026"/>
    <n v="5105945247"/>
    <x v="7"/>
    <s v="USD"/>
    <n v="1123.2"/>
    <n v="1123.2"/>
    <n v="8000"/>
    <s v="PC"/>
    <n v="5111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286162"/>
    <n v="10"/>
    <s v="WI00450"/>
    <x v="345"/>
    <s v="A1"/>
    <s v="C9579764 DEEP FP26LID ADM B WEAREV RADIA"/>
    <x v="2"/>
    <n v="99011000"/>
    <x v="2"/>
    <x v="2"/>
    <s v="37E6"/>
    <s v="1001UMR093-1"/>
    <n v="5105948947"/>
    <x v="40"/>
    <s v="USD"/>
    <n v="5436"/>
    <n v="5436"/>
    <n v="900"/>
    <s v="PC"/>
    <n v="512091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9"/>
    <x v="288"/>
    <n v="6.04"/>
    <n v="6.04"/>
    <n v="5631.5432375999999"/>
    <n v="5436"/>
    <n v="5427"/>
    <x v="2"/>
    <x v="2"/>
    <n v="75"/>
    <n v="407700"/>
  </r>
  <r>
    <n v="9321286162"/>
    <n v="10"/>
    <s v="WI00450"/>
    <x v="345"/>
    <s v="A1"/>
    <s v="C9579764 DEEP FP26LID ADM B WEAREV RADIA"/>
    <x v="2"/>
    <n v="99011000"/>
    <x v="2"/>
    <x v="2"/>
    <s v="37E6"/>
    <s v="1001UMR093-7"/>
    <n v="5105948954"/>
    <x v="40"/>
    <s v="USD"/>
    <n v="14496"/>
    <n v="14496"/>
    <n v="2400"/>
    <s v="PC"/>
    <n v="512103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24"/>
    <x v="288"/>
    <n v="6.04"/>
    <n v="6.04"/>
    <n v="15017.448633600001"/>
    <n v="14496"/>
    <n v="14472"/>
    <x v="2"/>
    <x v="2"/>
    <n v="75"/>
    <n v="1087200"/>
  </r>
  <r>
    <n v="9321305374"/>
    <n v="10"/>
    <s v="9321305172"/>
    <x v="11"/>
    <s v="Z1"/>
    <s v="GTF GTI IRON REST WITH HOOK SYSTEM"/>
    <x v="0"/>
    <n v="10013781"/>
    <x v="5"/>
    <x v="4"/>
    <m/>
    <s v="I210C0036"/>
    <n v="5105977163"/>
    <x v="10"/>
    <s v="USD"/>
    <n v="2802.6"/>
    <n v="2802.6"/>
    <n v="1200"/>
    <s v="PC"/>
    <n v="51819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286154"/>
    <n v="10"/>
    <s v="TI03569"/>
    <x v="183"/>
    <s v="A1"/>
    <s v="A853SA74 SET 10P BANQUET BLUE USA"/>
    <x v="2"/>
    <n v="99011000"/>
    <x v="2"/>
    <x v="2"/>
    <s v="37E6"/>
    <s v="1001SEB013-1"/>
    <n v="5105933274"/>
    <x v="13"/>
    <s v="USD"/>
    <n v="33473"/>
    <n v="33473"/>
    <n v="1100"/>
    <s v="PC"/>
    <n v="507293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2.06"/>
    <n v="-2266"/>
    <x v="152"/>
    <n v="30.43"/>
    <n v="30.43"/>
    <n v="33473"/>
    <n v="33473"/>
    <n v="31207"/>
    <x v="2"/>
    <x v="2"/>
    <n v="75"/>
    <n v="2510475"/>
  </r>
  <r>
    <n v="9321286154"/>
    <n v="10"/>
    <s v="TI03569"/>
    <x v="183"/>
    <s v="A1"/>
    <s v="A853SA74 SET 10P BANQUET BLUE USA"/>
    <x v="2"/>
    <n v="99011000"/>
    <x v="2"/>
    <x v="2"/>
    <s v="37E6"/>
    <s v="1001SEB013-2"/>
    <n v="5105933275"/>
    <x v="13"/>
    <s v="USD"/>
    <n v="33473"/>
    <n v="33473"/>
    <n v="1100"/>
    <s v="PC"/>
    <n v="507294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2.06"/>
    <n v="-2266"/>
    <x v="152"/>
    <n v="30.43"/>
    <n v="30.43"/>
    <n v="33473"/>
    <n v="33473"/>
    <n v="31207"/>
    <x v="2"/>
    <x v="2"/>
    <n v="75"/>
    <n v="2510475"/>
  </r>
  <r>
    <n v="9321303212"/>
    <n v="20"/>
    <s v="9321303174"/>
    <x v="2554"/>
    <s v="A1"/>
    <s v="28096600 FLAT GLAS LID26 SIL INGENIO4 V2"/>
    <x v="8"/>
    <n v="10016307"/>
    <x v="33"/>
    <x v="29"/>
    <s v="37D6"/>
    <s v="TLS100038"/>
    <n v="5105941292"/>
    <x v="15"/>
    <s v="USD"/>
    <n v="11890.8"/>
    <n v="11890.8"/>
    <n v="6480"/>
    <s v="PC"/>
    <n v="509763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12161.22336"/>
    <n v="12131.208000000001"/>
    <m/>
    <x v="0"/>
    <x v="0"/>
    <n v="60"/>
    <n v="713448"/>
  </r>
  <r>
    <n v="9321292021"/>
    <n v="10"/>
    <s v="4500202504"/>
    <x v="2641"/>
    <s v="A3"/>
    <s v="C8422352 SCP18LID CLASSICA SS UNCOATED E"/>
    <x v="2"/>
    <n v="10016947"/>
    <x v="14"/>
    <x v="12"/>
    <s v="37E6"/>
    <s v="LF100104"/>
    <n v="5105944421"/>
    <x v="37"/>
    <s v="USD"/>
    <n v="3745"/>
    <n v="3745"/>
    <n v="500"/>
    <s v="PC"/>
    <n v="510861"/>
    <x v="13"/>
    <x v="13"/>
    <x v="2"/>
    <s v="COOKWARE"/>
    <x v="2"/>
    <n v="3710"/>
    <x v="0"/>
    <x v="2"/>
    <n v="7.49"/>
    <s v="0"/>
    <n v="7.65"/>
    <n v="99002901"/>
    <x v="22"/>
    <x v="5"/>
    <s v="DIMITRI TING"/>
    <x v="0"/>
    <n v="0.16"/>
    <n v="80"/>
    <x v="1780"/>
    <n v="7.49"/>
    <n v="7.49"/>
    <n v="3827.2727275000002"/>
    <n v="3745"/>
    <n v="3825"/>
    <x v="4"/>
    <x v="2"/>
    <n v="75"/>
    <n v="280875"/>
  </r>
  <r>
    <n v="9321279935"/>
    <n v="10"/>
    <s v="4500200843"/>
    <x v="350"/>
    <s v="J2"/>
    <s v="DX1100F1 Steam Iron"/>
    <x v="2"/>
    <n v="10013982"/>
    <x v="32"/>
    <x v="28"/>
    <s v="37D6"/>
    <s v="00003791"/>
    <n v="5105932503"/>
    <x v="36"/>
    <s v="USD"/>
    <n v="63294"/>
    <n v="63294"/>
    <n v="8220"/>
    <s v="PC"/>
    <n v="506685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657.6"/>
    <x v="293"/>
    <n v="7.7"/>
    <n v="7.7"/>
    <n v="63877.179646379998"/>
    <n v="63294"/>
    <n v="62636.4"/>
    <x v="4"/>
    <x v="2"/>
    <n v="60"/>
    <n v="3797640"/>
  </r>
  <r>
    <n v="9321259068"/>
    <n v="10"/>
    <s v="9321258364"/>
    <x v="827"/>
    <s v="Z1"/>
    <s v="FRONT PANEL SUBSET GTH1 EUR"/>
    <x v="0"/>
    <n v="10015487"/>
    <x v="62"/>
    <x v="58"/>
    <m/>
    <s v="E1001121"/>
    <n v="5105946999"/>
    <x v="4"/>
    <s v="USD"/>
    <n v="29866.91"/>
    <n v="29866.91"/>
    <n v="3780"/>
    <s v="PC"/>
    <n v="51170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9769.54719886"/>
    <n v="29866.909089780002"/>
    <m/>
    <x v="0"/>
    <x v="0"/>
    <n v="10"/>
    <n v="298669.09999999998"/>
  </r>
  <r>
    <n v="9321273360"/>
    <n v="10"/>
    <s v="9321269600"/>
    <x v="604"/>
    <s v="Z1"/>
    <s v="FRONT PANEL ELECTRONIC SUBSET GTG3"/>
    <x v="0"/>
    <n v="10015487"/>
    <x v="62"/>
    <x v="58"/>
    <m/>
    <s v="E9100180"/>
    <n v="5105953212"/>
    <x v="31"/>
    <s v="USD"/>
    <n v="276.32"/>
    <n v="276.32"/>
    <n v="40"/>
    <s v="PC"/>
    <n v="51337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276.32"/>
    <n v="276.32"/>
    <m/>
    <x v="0"/>
    <x v="0"/>
    <n v="10"/>
    <n v="2763.2"/>
  </r>
  <r>
    <n v="9321295069"/>
    <n v="10"/>
    <s v="9321294531"/>
    <x v="612"/>
    <s v="L4"/>
    <s v="PH2300076000 HAIR DRYER PROFESSIONAL 160"/>
    <x v="2"/>
    <n v="10011086"/>
    <x v="69"/>
    <x v="65"/>
    <s v="37E6"/>
    <s v="I017973A"/>
    <n v="5105962444"/>
    <x v="45"/>
    <s v="USD"/>
    <n v="26384"/>
    <n v="26384"/>
    <n v="3880"/>
    <s v="PC"/>
    <n v="515306"/>
    <x v="15"/>
    <x v="15"/>
    <x v="7"/>
    <s v="LINEN PERS HOME CARE"/>
    <x v="7"/>
    <n v="3710"/>
    <x v="0"/>
    <x v="2"/>
    <n v="6.8"/>
    <s v="1"/>
    <n v="6.87"/>
    <n v="99102353"/>
    <x v="27"/>
    <x v="5"/>
    <s v="SINNY CHAN"/>
    <x v="0"/>
    <n v="7.0000000000000007E-2"/>
    <n v="271.60000000000002"/>
    <x v="487"/>
    <n v="6.8"/>
    <n v="6.8"/>
    <n v="26515.04037296"/>
    <n v="26384"/>
    <n v="26655.599999999999"/>
    <x v="4"/>
    <x v="2"/>
    <n v="75"/>
    <n v="1978800"/>
  </r>
  <r>
    <n v="9321292021"/>
    <n v="30"/>
    <s v="4500202504"/>
    <x v="2642"/>
    <s v="A3"/>
    <s v="C8424452 D.OV20LID CLASSICA SS UNCOATED"/>
    <x v="2"/>
    <n v="10016947"/>
    <x v="14"/>
    <x v="12"/>
    <s v="37E6"/>
    <s v="LF100104"/>
    <n v="5105944421"/>
    <x v="37"/>
    <s v="USD"/>
    <n v="4425"/>
    <n v="4425"/>
    <n v="500"/>
    <s v="PC"/>
    <n v="510863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302365"/>
    <n v="10"/>
    <s v="409386/140"/>
    <x v="615"/>
    <s v="Z1"/>
    <s v="0678682 SPATULE Ts Produits(M00492)117"/>
    <x v="5"/>
    <n v="10011964"/>
    <x v="15"/>
    <x v="13"/>
    <s v="37D6"/>
    <s v="19898"/>
    <n v="5105952124"/>
    <x v="12"/>
    <s v="USD"/>
    <n v="2073.6"/>
    <n v="2073.6"/>
    <n v="19200"/>
    <s v="PC"/>
    <n v="51293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2073.6"/>
    <n v="2073.6"/>
    <m/>
    <x v="0"/>
    <x v="0"/>
    <n v="60"/>
    <n v="124416"/>
  </r>
  <r>
    <n v="9321287094"/>
    <n v="20"/>
    <s v="9321286802"/>
    <x v="337"/>
    <s v="L4"/>
    <s v="CV7320E4 PRO 2300 HAIR DRYER"/>
    <x v="2"/>
    <n v="10002063"/>
    <x v="55"/>
    <x v="51"/>
    <s v="37E3"/>
    <s v="A00045797"/>
    <n v="5105955313"/>
    <x v="26"/>
    <s v="USD"/>
    <n v="11310"/>
    <n v="11310"/>
    <n v="1000"/>
    <s v="PC"/>
    <n v="513889"/>
    <x v="15"/>
    <x v="15"/>
    <x v="7"/>
    <s v="LINEN PERS HOME CARE"/>
    <x v="7"/>
    <n v="3710"/>
    <x v="0"/>
    <x v="2"/>
    <n v="11.31"/>
    <s v="0"/>
    <n v="11.42"/>
    <n v="99008200"/>
    <x v="16"/>
    <x v="5"/>
    <s v="SINNY CHAN"/>
    <x v="0"/>
    <n v="0.11"/>
    <n v="110"/>
    <x v="281"/>
    <n v="11.31"/>
    <n v="11.31"/>
    <n v="11365.676589999999"/>
    <n v="11310"/>
    <n v="11420"/>
    <x v="4"/>
    <x v="2"/>
    <n v="45"/>
    <n v="508950"/>
  </r>
  <r>
    <n v="9321222106"/>
    <n v="10"/>
    <s v="9321221911"/>
    <x v="2643"/>
    <s v="N9"/>
    <s v="TT618015 PREL LCD ROW GB MET"/>
    <x v="2"/>
    <n v="10002342"/>
    <x v="17"/>
    <x v="15"/>
    <s v="37E6"/>
    <s v="CRN09010"/>
    <n v="5105955363"/>
    <x v="26"/>
    <s v="USD"/>
    <n v="20965.599999999999"/>
    <n v="20965.599999999999"/>
    <n v="1460"/>
    <s v="PC"/>
    <n v="513940"/>
    <x v="7"/>
    <x v="7"/>
    <x v="5"/>
    <s v="KITCHEN ELECTRICS"/>
    <x v="5"/>
    <n v="3710"/>
    <x v="0"/>
    <x v="2"/>
    <n v="14.36"/>
    <s v="0"/>
    <n v="14.64"/>
    <n v="99002601"/>
    <x v="4"/>
    <x v="1"/>
    <s v="GODFREY LI"/>
    <x v="0"/>
    <n v="0.28000000000000003"/>
    <n v="408.8"/>
    <x v="1782"/>
    <n v="14.36"/>
    <n v="14.36"/>
    <n v="21228.400000000001"/>
    <n v="20965.599999999999"/>
    <n v="21374.400000000001"/>
    <x v="4"/>
    <x v="2"/>
    <n v="75"/>
    <n v="1572420"/>
  </r>
  <r>
    <n v="9321270055"/>
    <n v="30"/>
    <s v="9321269681"/>
    <x v="2644"/>
    <s v="K1"/>
    <s v="MS-620386 MAIN PCB"/>
    <x v="1"/>
    <n v="10013982"/>
    <x v="32"/>
    <x v="28"/>
    <s v="37D6"/>
    <s v="HE0023"/>
    <n v="5105963378"/>
    <x v="48"/>
    <s v="USD"/>
    <n v="3300"/>
    <n v="3300"/>
    <n v="1000"/>
    <s v="PC"/>
    <n v="51556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536"/>
    <n v="3.3"/>
    <n v="3.3"/>
    <n v="3300"/>
    <n v="3300"/>
    <m/>
    <x v="1"/>
    <x v="1"/>
    <n v="60"/>
    <n v="198000"/>
  </r>
  <r>
    <n v="9321286231"/>
    <n v="10"/>
    <s v="TI03758"/>
    <x v="920"/>
    <s v="J3"/>
    <s v="FV4259U2 ULTRA GLIDE DIFFUSION EASY COAR"/>
    <x v="2"/>
    <n v="99001700"/>
    <x v="3"/>
    <x v="3"/>
    <s v="37D6"/>
    <s v="SS10055"/>
    <n v="5105941326"/>
    <x v="15"/>
    <s v="USD"/>
    <n v="38031.870000000003"/>
    <n v="38031.870000000003"/>
    <n v="2517"/>
    <s v="PC"/>
    <n v="509852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21277082"/>
    <n v="10"/>
    <s v="9321276507"/>
    <x v="917"/>
    <s v="Z1"/>
    <s v="GTJ1 GV5220 HANDLE SUBSET FR/UK FLOW"/>
    <x v="0"/>
    <n v="10013781"/>
    <x v="5"/>
    <x v="4"/>
    <m/>
    <s v="I210A0121"/>
    <n v="5105946970"/>
    <x v="4"/>
    <s v="USD"/>
    <n v="11440.53"/>
    <n v="11440.53"/>
    <n v="1344"/>
    <s v="PC"/>
    <n v="5116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0777.804924992"/>
    <n v="10777.805500224"/>
    <m/>
    <x v="0"/>
    <x v="0"/>
    <n v="10"/>
    <n v="114405.3"/>
  </r>
  <r>
    <n v="9321283604"/>
    <n v="10"/>
    <s v="9321283440"/>
    <x v="2645"/>
    <s v="N4"/>
    <s v="VC101617 STEAMER INVENT BLACK S/S 3B"/>
    <x v="2"/>
    <n v="99001700"/>
    <x v="3"/>
    <x v="3"/>
    <s v="37D6"/>
    <s v="SS10060"/>
    <n v="5105946995"/>
    <x v="4"/>
    <s v="USD"/>
    <n v="22382.16"/>
    <n v="22382.16"/>
    <n v="1074"/>
    <s v="PC"/>
    <n v="511694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25431.66939228"/>
    <n v="25292.7"/>
    <n v="22382.16"/>
    <x v="3"/>
    <x v="2"/>
    <n v="60"/>
    <n v="1342929.6"/>
  </r>
  <r>
    <n v="9321285312"/>
    <n v="70"/>
    <s v="9321284021"/>
    <x v="2646"/>
    <s v="N4"/>
    <s v="SS-983780 Juice tray used for VC400315"/>
    <x v="10"/>
    <n v="99001700"/>
    <x v="3"/>
    <x v="3"/>
    <s v="37D6"/>
    <s v="FSS10002"/>
    <n v="5105949659"/>
    <x v="44"/>
    <s v="USD"/>
    <n v="178"/>
    <n v="178"/>
    <n v="100"/>
    <s v="PC"/>
    <n v="512264"/>
    <x v="1"/>
    <x v="1"/>
    <x v="8"/>
    <s v="KITCHEN ELECTRICS"/>
    <x v="5"/>
    <n v="3710"/>
    <x v="0"/>
    <x v="5"/>
    <n v="0.95"/>
    <s v="0"/>
    <n v="0.95382999999999996"/>
    <n v="99009500"/>
    <x v="46"/>
    <x v="2"/>
    <m/>
    <x v="0"/>
    <n v="-0.82616999999999996"/>
    <n v="-82.617000000000004"/>
    <x v="1784"/>
    <n v="1.81"/>
    <n v="1.78"/>
    <n v="181"/>
    <n v="181"/>
    <n v="95.382999999999996"/>
    <x v="3"/>
    <x v="2"/>
    <n v="60"/>
    <n v="10680"/>
  </r>
  <r>
    <n v="9321286339"/>
    <n v="10"/>
    <s v="WI00388"/>
    <x v="341"/>
    <s v="A1"/>
    <s v="A8248264 JUM COOK30LID GET A GRIP B LACQ"/>
    <x v="2"/>
    <n v="99011000"/>
    <x v="2"/>
    <x v="2"/>
    <s v="37E6"/>
    <s v="1002UMR118-8"/>
    <n v="5105952255"/>
    <x v="12"/>
    <s v="USD"/>
    <n v="22299.24"/>
    <n v="22299.24"/>
    <n v="2572"/>
    <s v="PC"/>
    <n v="513053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5.72"/>
    <x v="284"/>
    <n v="8.35"/>
    <n v="8.67"/>
    <n v="21476.2"/>
    <n v="21476.2"/>
    <n v="22273.52"/>
    <x v="2"/>
    <x v="2"/>
    <n v="75"/>
    <n v="1672443.0000000002"/>
  </r>
  <r>
    <n v="9321286339"/>
    <n v="10"/>
    <s v="WI00388"/>
    <x v="341"/>
    <s v="A1"/>
    <s v="A8248264 JUM COOK30LID GET A GRIP B LACQ"/>
    <x v="2"/>
    <n v="99011000"/>
    <x v="2"/>
    <x v="2"/>
    <s v="37E6"/>
    <s v="1002UMR118-10"/>
    <n v="5105952267"/>
    <x v="12"/>
    <s v="USD"/>
    <n v="1109.76"/>
    <n v="1109.76"/>
    <n v="128"/>
    <s v="PC"/>
    <n v="513062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1.28"/>
    <x v="284"/>
    <n v="8.35"/>
    <n v="8.67"/>
    <n v="1068.8"/>
    <n v="1068.8"/>
    <n v="1108.48"/>
    <x v="2"/>
    <x v="2"/>
    <n v="75"/>
    <n v="83232"/>
  </r>
  <r>
    <n v="9321275340"/>
    <n v="20"/>
    <s v="4600068668"/>
    <x v="2647"/>
    <s v="P1"/>
    <s v="MC300132 CFG MOULIN A CAFE WHT/RED IT"/>
    <x v="2"/>
    <n v="10018552"/>
    <x v="8"/>
    <x v="7"/>
    <s v="37D4"/>
    <s v="K09291-2"/>
    <n v="5105939678"/>
    <x v="25"/>
    <s v="USD"/>
    <n v="10095"/>
    <n v="10095"/>
    <n v="1500"/>
    <s v="PC"/>
    <n v="509282"/>
    <x v="39"/>
    <x v="39"/>
    <x v="6"/>
    <s v="KITCHEN ELECTRICS"/>
    <x v="6"/>
    <n v="3710"/>
    <x v="0"/>
    <x v="2"/>
    <n v="6.73"/>
    <s v="0"/>
    <n v="6.86"/>
    <n v="99002102"/>
    <x v="36"/>
    <x v="1"/>
    <s v="TREVOR AU"/>
    <x v="0"/>
    <n v="0.13"/>
    <n v="195"/>
    <x v="1785"/>
    <n v="6.73"/>
    <n v="6.73"/>
    <n v="10095"/>
    <n v="10095"/>
    <n v="10290"/>
    <x v="4"/>
    <x v="2"/>
    <n v="45"/>
    <n v="454275"/>
  </r>
  <r>
    <n v="9321285312"/>
    <n v="30"/>
    <s v="9321284021"/>
    <x v="2648"/>
    <s v="N4"/>
    <s v="SS-983470 700A bowl 2(VITA700A-2)"/>
    <x v="10"/>
    <n v="99001700"/>
    <x v="3"/>
    <x v="3"/>
    <s v="37D6"/>
    <s v="FSS10002"/>
    <n v="5105949659"/>
    <x v="44"/>
    <s v="USD"/>
    <n v="113.5"/>
    <n v="113.5"/>
    <n v="50"/>
    <s v="PC"/>
    <n v="512261"/>
    <x v="1"/>
    <x v="1"/>
    <x v="8"/>
    <s v="KITCHEN ELECTRICS"/>
    <x v="5"/>
    <n v="3710"/>
    <x v="0"/>
    <x v="1"/>
    <n v="1.25"/>
    <s v="0"/>
    <n v="1.2546200000000001"/>
    <n v="99009500"/>
    <x v="46"/>
    <x v="2"/>
    <m/>
    <x v="0"/>
    <n v="-1.0153799999999999"/>
    <n v="-50.768999999999998"/>
    <x v="0"/>
    <m/>
    <n v="2.27"/>
    <n v="113.5"/>
    <n v="113.5"/>
    <n v="62.731000000000002"/>
    <x v="3"/>
    <x v="2"/>
    <n v="60"/>
    <n v="6810"/>
  </r>
  <r>
    <n v="9321295579"/>
    <n v="10"/>
    <s v="9321295249"/>
    <x v="827"/>
    <s v="Z1"/>
    <s v="FRONT PANEL SUBSET GTH1 EUR"/>
    <x v="0"/>
    <n v="10015487"/>
    <x v="62"/>
    <x v="58"/>
    <m/>
    <s v="E1003054"/>
    <n v="5105972654"/>
    <x v="21"/>
    <s v="USD"/>
    <n v="27875.79"/>
    <n v="27875.79"/>
    <n v="3528"/>
    <s v="PC"/>
    <n v="51720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7784.910718936"/>
    <n v="27875.781817128001"/>
    <m/>
    <x v="0"/>
    <x v="0"/>
    <n v="10"/>
    <n v="278757.90000000002"/>
  </r>
  <r>
    <n v="9321305422"/>
    <n v="10"/>
    <s v="9321305255"/>
    <x v="2325"/>
    <s v="R1"/>
    <s v="KI110A31 KET EXPRESS+ 1.7L STAIN/RED FR"/>
    <x v="2"/>
    <n v="10021675"/>
    <x v="60"/>
    <x v="56"/>
    <s v="37D6"/>
    <s v="SEBIN100310B"/>
    <n v="5105975346"/>
    <x v="9"/>
    <s v="USD"/>
    <n v="72389.52"/>
    <n v="72389.52"/>
    <n v="4452"/>
    <s v="PC"/>
    <n v="517759"/>
    <x v="19"/>
    <x v="19"/>
    <x v="5"/>
    <s v="KITCHEN ELECTRICS"/>
    <x v="9"/>
    <n v="3710"/>
    <x v="1"/>
    <x v="2"/>
    <n v="16.260000000000002"/>
    <s v="0"/>
    <n v="16.600000000000001"/>
    <n v="99006103"/>
    <x v="17"/>
    <x v="1"/>
    <s v="GODFREY LI"/>
    <x v="0"/>
    <n v="0.34"/>
    <n v="1513.68"/>
    <x v="0"/>
    <m/>
    <n v="16.260000000000002"/>
    <n v="72389.52"/>
    <n v="72389.52"/>
    <n v="73903.199999999997"/>
    <x v="4"/>
    <x v="2"/>
    <n v="60"/>
    <n v="4343371.2"/>
  </r>
  <r>
    <n v="9321279198"/>
    <n v="10"/>
    <s v="WI00271"/>
    <x v="606"/>
    <s v="A1"/>
    <s v="A890SC64 SATIN EFFECTS NS GREY 12P SET U"/>
    <x v="2"/>
    <n v="99011000"/>
    <x v="2"/>
    <x v="2"/>
    <s v="37E6"/>
    <s v="1001UMR006-5"/>
    <n v="5105933200"/>
    <x v="13"/>
    <s v="USD"/>
    <n v="29211"/>
    <n v="29211"/>
    <n v="1300"/>
    <s v="PC"/>
    <n v="507219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62"/>
    <x v="482"/>
    <n v="22.47"/>
    <n v="22.47"/>
    <n v="29210.966810999998"/>
    <n v="29211"/>
    <n v="30173"/>
    <x v="2"/>
    <x v="2"/>
    <n v="75"/>
    <n v="2190825"/>
  </r>
  <r>
    <n v="9321279198"/>
    <n v="10"/>
    <s v="WI00271"/>
    <x v="606"/>
    <s v="A1"/>
    <s v="A890SC64 SATIN EFFECTS NS GREY 12P SET U"/>
    <x v="2"/>
    <n v="99011000"/>
    <x v="2"/>
    <x v="2"/>
    <s v="37E6"/>
    <s v="1001UMR006-7"/>
    <n v="5105933202"/>
    <x v="13"/>
    <s v="USD"/>
    <n v="26964"/>
    <n v="26964"/>
    <n v="1200"/>
    <s v="PC"/>
    <n v="507222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888"/>
    <x v="482"/>
    <n v="22.47"/>
    <n v="22.47"/>
    <n v="26963.969364"/>
    <n v="26964"/>
    <n v="27852"/>
    <x v="2"/>
    <x v="2"/>
    <n v="75"/>
    <n v="2022300"/>
  </r>
  <r>
    <n v="9321273906"/>
    <n v="10"/>
    <s v="9321273534"/>
    <x v="2649"/>
    <s v="L4"/>
    <s v="SF7225C4 DOUBLE LISS STRAIGHTENER"/>
    <x v="2"/>
    <n v="10011086"/>
    <x v="69"/>
    <x v="65"/>
    <s v="37E6"/>
    <s v="I017844"/>
    <n v="5105937315"/>
    <x v="5"/>
    <s v="USD"/>
    <n v="54600"/>
    <n v="54600"/>
    <n v="3000"/>
    <s v="PC"/>
    <n v="508600"/>
    <x v="53"/>
    <x v="53"/>
    <x v="7"/>
    <s v="LINEN PERS HOME CARE"/>
    <x v="7"/>
    <n v="3710"/>
    <x v="0"/>
    <x v="2"/>
    <n v="18.2"/>
    <s v="0"/>
    <n v="17.920000000000002"/>
    <n v="99006103"/>
    <x v="17"/>
    <x v="5"/>
    <s v="SINNY CHAN"/>
    <x v="0"/>
    <n v="-0.28000000000000003"/>
    <n v="-840"/>
    <x v="0"/>
    <m/>
    <n v="18.2"/>
    <n v="54600"/>
    <n v="54600"/>
    <n v="53760"/>
    <x v="4"/>
    <x v="2"/>
    <n v="75"/>
    <n v="4095000"/>
  </r>
  <r>
    <n v="9321286349"/>
    <n v="10"/>
    <s v="TI03548"/>
    <x v="2237"/>
    <s v="A1"/>
    <s v="A8520234 FP20 BANQUET ANT GREY USA"/>
    <x v="2"/>
    <n v="99012100"/>
    <x v="10"/>
    <x v="2"/>
    <s v="37E6"/>
    <s v="SPVN007/10-B"/>
    <n v="5105944563"/>
    <x v="37"/>
    <s v="USD"/>
    <n v="19560"/>
    <n v="19560"/>
    <n v="6000"/>
    <s v="PC"/>
    <n v="510940"/>
    <x v="6"/>
    <x v="6"/>
    <x v="2"/>
    <s v="COOKWARE"/>
    <x v="2"/>
    <n v="3710"/>
    <x v="2"/>
    <x v="2"/>
    <n v="3.3473600000000001"/>
    <s v="0"/>
    <n v="3.35"/>
    <n v="99008491"/>
    <x v="6"/>
    <x v="2"/>
    <m/>
    <x v="0"/>
    <n v="0.09"/>
    <n v="540"/>
    <x v="1534"/>
    <n v="3.26"/>
    <n v="3.26"/>
    <n v="19560"/>
    <n v="19560"/>
    <n v="20100"/>
    <x v="2"/>
    <x v="2"/>
    <n v="75"/>
    <n v="1467000"/>
  </r>
  <r>
    <n v="9321312519"/>
    <n v="50"/>
    <s v="298"/>
    <x v="16"/>
    <s v="AA"/>
    <s v="T03032-3 FRYPAN 24  EVERYDAY"/>
    <x v="2"/>
    <n v="99012100"/>
    <x v="10"/>
    <x v="2"/>
    <s v="37E6"/>
    <s v="SPVN014/10"/>
    <n v="5105965148"/>
    <x v="61"/>
    <s v="USD"/>
    <n v="1295.0999999999999"/>
    <n v="1295.0999999999999"/>
    <n v="300"/>
    <s v="PC"/>
    <n v="515790"/>
    <x v="9"/>
    <x v="9"/>
    <x v="2"/>
    <s v="COOKWARE"/>
    <x v="2"/>
    <n v="3710"/>
    <x v="2"/>
    <x v="2"/>
    <n v="4.31717"/>
    <s v="0"/>
    <n v="4.32"/>
    <n v="99006402"/>
    <x v="7"/>
    <x v="2"/>
    <m/>
    <x v="0"/>
    <n v="3.0000000000000001E-3"/>
    <n v="0.9"/>
    <x v="14"/>
    <n v="4.68"/>
    <n v="4.68"/>
    <n v="1355.0173227"/>
    <n v="1404"/>
    <n v="1296"/>
    <x v="2"/>
    <x v="2"/>
    <n v="75"/>
    <n v="97132.5"/>
  </r>
  <r>
    <n v="9321316082"/>
    <n v="210"/>
    <s v="9321315587"/>
    <x v="2650"/>
    <s v="A1"/>
    <s v="19295000 D 275X20/10 8128-O"/>
    <x v="0"/>
    <n v="10021612"/>
    <x v="98"/>
    <x v="94"/>
    <m/>
    <s v="MAT-E-100064"/>
    <n v="5105979765"/>
    <x v="75"/>
    <s v="USD"/>
    <n v="13887.06"/>
    <n v="13887.06"/>
    <n v="4764"/>
    <s v="KG"/>
    <n v="51865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786"/>
    <n v="2.6349999999999998"/>
    <n v="2.915"/>
    <n v="11369.471005175999"/>
    <n v="12553.14"/>
    <m/>
    <x v="0"/>
    <x v="0"/>
    <n v="10"/>
    <n v="138870.6"/>
  </r>
  <r>
    <n v="9321266830"/>
    <n v="10"/>
    <s v="910891/007"/>
    <x v="359"/>
    <s v="Z1"/>
    <s v="0612351 CORDON"/>
    <x v="0"/>
    <n v="10003624"/>
    <x v="94"/>
    <x v="90"/>
    <s v="37D6"/>
    <s v="2821/12/2009"/>
    <n v="5105933165"/>
    <x v="13"/>
    <s v="USD"/>
    <n v="3638.4"/>
    <n v="3638.4"/>
    <n v="4800"/>
    <s v="PC"/>
    <n v="50716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3573.2571407999999"/>
    <n v="3638.4"/>
    <m/>
    <x v="0"/>
    <x v="0"/>
    <n v="60"/>
    <n v="218304"/>
  </r>
  <r>
    <n v="9321280750"/>
    <n v="10"/>
    <s v="4500201154"/>
    <x v="835"/>
    <s v="L4"/>
    <s v="CF9220D0 ROTATIVE HAIR BRUSH"/>
    <x v="2"/>
    <n v="10002644"/>
    <x v="24"/>
    <x v="21"/>
    <s v="37E3"/>
    <s v="3000003167"/>
    <n v="5105936085"/>
    <x v="14"/>
    <s v="USD"/>
    <n v="39893.4"/>
    <n v="39893.4"/>
    <n v="2220"/>
    <s v="PC"/>
    <n v="508367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9232"/>
    <n v="10"/>
    <s v="4500202427"/>
    <x v="2651"/>
    <s v="L4"/>
    <s v="CF7150N4 LISSEUR ATTITUDE"/>
    <x v="2"/>
    <n v="10011953"/>
    <x v="75"/>
    <x v="71"/>
    <s v="37E3"/>
    <s v="DS/I100107"/>
    <n v="5105944934"/>
    <x v="7"/>
    <s v="USD"/>
    <n v="44190"/>
    <n v="44190"/>
    <n v="3000"/>
    <s v="PC"/>
    <n v="511001"/>
    <x v="53"/>
    <x v="53"/>
    <x v="7"/>
    <s v="LINEN PERS HOME CARE"/>
    <x v="7"/>
    <n v="3710"/>
    <x v="0"/>
    <x v="2"/>
    <n v="14.73"/>
    <s v="0"/>
    <n v="15.02"/>
    <n v="99007325"/>
    <x v="30"/>
    <x v="5"/>
    <s v="SINNY CHAN"/>
    <x v="0"/>
    <n v="0.28999999999999998"/>
    <n v="870"/>
    <x v="0"/>
    <m/>
    <n v="14.73"/>
    <n v="44190"/>
    <n v="44190"/>
    <n v="45060"/>
    <x v="4"/>
    <x v="2"/>
    <n v="45"/>
    <n v="1988550"/>
  </r>
  <r>
    <n v="9321299281"/>
    <n v="10"/>
    <s v="200912103"/>
    <x v="2652"/>
    <s v="M5"/>
    <s v="742930 CORE BOX  WITH MOTOR-1900W"/>
    <x v="0"/>
    <n v="10020806"/>
    <x v="74"/>
    <x v="70"/>
    <s v="37D6"/>
    <s v="SEBHM100322H2"/>
    <n v="5105984274"/>
    <x v="24"/>
    <s v="USD"/>
    <n v="48140.480000000003"/>
    <n v="48140.480000000003"/>
    <n v="3200"/>
    <s v="PC"/>
    <n v="51958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787"/>
    <n v="15.026899999999999"/>
    <n v="15.026899999999999"/>
    <n v="46388.156704000001"/>
    <n v="48086.080000000002"/>
    <m/>
    <x v="0"/>
    <x v="0"/>
    <n v="60"/>
    <n v="2888428.8000000003"/>
  </r>
  <r>
    <n v="9321251557"/>
    <n v="10"/>
    <s v="9321250551"/>
    <x v="2330"/>
    <s v="N1"/>
    <s v="SW280212 SNACK TIME 2 PLAQUES EUR"/>
    <x v="2"/>
    <n v="10005402"/>
    <x v="22"/>
    <x v="19"/>
    <s v="37D6"/>
    <s v="US/1001309"/>
    <n v="5105947072"/>
    <x v="4"/>
    <s v="USD"/>
    <n v="47071.26"/>
    <n v="47071.26"/>
    <n v="3294"/>
    <s v="PC"/>
    <n v="511777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47294"/>
    <n v="10"/>
    <s v="9321247195"/>
    <x v="2330"/>
    <s v="N1"/>
    <s v="SW280212 SNACK TIME 2 PLAQUES EUR"/>
    <x v="2"/>
    <n v="10005402"/>
    <x v="22"/>
    <x v="19"/>
    <s v="37D6"/>
    <s v="US/1001171"/>
    <n v="5105944300"/>
    <x v="37"/>
    <s v="USD"/>
    <n v="47071.26"/>
    <n v="47071.26"/>
    <n v="3294"/>
    <s v="PC"/>
    <n v="510794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47294"/>
    <n v="10"/>
    <s v="9321247195"/>
    <x v="2330"/>
    <s v="N1"/>
    <s v="SW280212 SNACK TIME 2 PLAQUES EUR"/>
    <x v="2"/>
    <n v="10005402"/>
    <x v="22"/>
    <x v="19"/>
    <s v="37D6"/>
    <s v="US/1001213"/>
    <n v="5105944550"/>
    <x v="37"/>
    <s v="USD"/>
    <n v="47071.26"/>
    <n v="47071.26"/>
    <n v="3294"/>
    <s v="PC"/>
    <n v="510931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82787"/>
    <n v="10"/>
    <s v="23-14139/2FC49194"/>
    <x v="362"/>
    <s v="Z1"/>
    <s v="2642761 BLOC DE CO EQ.VIS+PALIER PG CN"/>
    <x v="7"/>
    <n v="10014929"/>
    <x v="95"/>
    <x v="91"/>
    <s v="37E3"/>
    <s v="HBI0044/10"/>
    <n v="5105954458"/>
    <x v="39"/>
    <s v="USD"/>
    <n v="21537.360000000001"/>
    <n v="21537.360000000001"/>
    <n v="4248"/>
    <s v="PC"/>
    <n v="51372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0900.16"/>
    <n v="20900.16"/>
    <m/>
    <x v="0"/>
    <x v="0"/>
    <n v="45"/>
    <n v="969181.20000000007"/>
  </r>
  <r>
    <n v="9321282787"/>
    <n v="10"/>
    <s v="23-14139/2FC49194"/>
    <x v="362"/>
    <s v="Z1"/>
    <s v="2642761 BLOC DE CO EQ.VIS+PALIER PG CN"/>
    <x v="7"/>
    <n v="10014929"/>
    <x v="95"/>
    <x v="91"/>
    <s v="37E3"/>
    <s v="HBI0041/10"/>
    <n v="5105956308"/>
    <x v="1"/>
    <s v="USD"/>
    <n v="7665.84"/>
    <n v="7665.84"/>
    <n v="1512"/>
    <s v="PC"/>
    <n v="51429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7439.04"/>
    <n v="7439.04"/>
    <m/>
    <x v="0"/>
    <x v="0"/>
    <n v="45"/>
    <n v="344962.8"/>
  </r>
  <r>
    <n v="9321313664"/>
    <n v="30"/>
    <s v="4600069767"/>
    <x v="2653"/>
    <s v="A5"/>
    <s v="220599010122 MANIGLIA SH22 LA COLLEZIONE"/>
    <x v="0"/>
    <n v="10017653"/>
    <x v="101"/>
    <x v="97"/>
    <s v="37E3"/>
    <s v="2010-S03"/>
    <n v="5105983899"/>
    <x v="24"/>
    <s v="USD"/>
    <n v="12321"/>
    <n v="12321"/>
    <n v="9000"/>
    <s v="PC"/>
    <n v="519403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88"/>
    <n v="1.369"/>
    <n v="1.369"/>
    <n v="12321"/>
    <n v="12321"/>
    <m/>
    <x v="0"/>
    <x v="0"/>
    <n v="45"/>
    <n v="554445"/>
  </r>
  <r>
    <n v="9321297531"/>
    <n v="10"/>
    <s v="9321297035"/>
    <x v="2654"/>
    <s v="Z1"/>
    <s v="COR.FTG FV5270 EUR.LG 2M UT"/>
    <x v="0"/>
    <n v="10012158"/>
    <x v="102"/>
    <x v="98"/>
    <m/>
    <s v="1000306"/>
    <n v="5105984133"/>
    <x v="24"/>
    <s v="USD"/>
    <n v="8446.68"/>
    <n v="8446.68"/>
    <n v="3240"/>
    <s v="PC"/>
    <n v="519511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1789"/>
    <n v="2.5630000000000002"/>
    <n v="2.6070000000000002"/>
    <n v="8218.5840000000007"/>
    <n v="8304.1200000000008"/>
    <m/>
    <x v="0"/>
    <x v="0"/>
    <n v="10"/>
    <n v="84466.8"/>
  </r>
  <r>
    <n v="9321298392"/>
    <n v="10"/>
    <s v="26-17250/Y287525"/>
    <x v="2246"/>
    <s v="Z1"/>
    <s v="2580630 KNIFE"/>
    <x v="0"/>
    <n v="10020806"/>
    <x v="74"/>
    <x v="70"/>
    <s v="37D6"/>
    <s v="SEBHM091225A"/>
    <n v="5105938955"/>
    <x v="51"/>
    <s v="USD"/>
    <n v="604.20000000000005"/>
    <n v="604.20000000000005"/>
    <n v="2000"/>
    <s v="PC"/>
    <n v="5091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37"/>
    <n v="0.30209999999999998"/>
    <n v="0.30209999999999998"/>
    <n v="604.20000000000005"/>
    <n v="604.20000000000005"/>
    <m/>
    <x v="0"/>
    <x v="0"/>
    <n v="60"/>
    <n v="36252"/>
  </r>
  <r>
    <n v="9321287041"/>
    <n v="10"/>
    <s v="9321285642"/>
    <x v="835"/>
    <s v="L4"/>
    <s v="CF9220D0 ROTATIVE HAIR BRUSH"/>
    <x v="2"/>
    <n v="10002644"/>
    <x v="24"/>
    <x v="21"/>
    <s v="37E3"/>
    <s v="3000003460"/>
    <n v="5105942800"/>
    <x v="34"/>
    <s v="USD"/>
    <n v="71915.94"/>
    <n v="71915.94"/>
    <n v="4002"/>
    <s v="PC"/>
    <n v="510302"/>
    <x v="35"/>
    <x v="35"/>
    <x v="7"/>
    <s v="LINEN PERS HOME CARE"/>
    <x v="7"/>
    <n v="3710"/>
    <x v="0"/>
    <x v="2"/>
    <n v="17.97"/>
    <s v="0"/>
    <n v="17.79"/>
    <n v="99102353"/>
    <x v="27"/>
    <x v="1"/>
    <s v="ESTHER FAN"/>
    <x v="0"/>
    <n v="-0.18"/>
    <n v="-720.36"/>
    <x v="642"/>
    <n v="17.97"/>
    <n v="17.97"/>
    <n v="73639.060689780003"/>
    <n v="71915.94"/>
    <n v="71195.58"/>
    <x v="4"/>
    <x v="2"/>
    <n v="45"/>
    <n v="3236217.3000000003"/>
  </r>
  <r>
    <n v="9321287109"/>
    <n v="10"/>
    <s v="9321286846"/>
    <x v="354"/>
    <s v="N1"/>
    <s v="CB522013 PLANCHA 2000W  I THERMOS ES/PT"/>
    <x v="2"/>
    <n v="99011400"/>
    <x v="21"/>
    <x v="2"/>
    <s v="37E6"/>
    <s v="1100001007"/>
    <n v="5105940606"/>
    <x v="6"/>
    <s v="USD"/>
    <n v="50501.66"/>
    <n v="50501.66"/>
    <n v="2400"/>
    <s v="PC"/>
    <n v="509708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295681"/>
    <n v="10"/>
    <s v="37350689"/>
    <x v="45"/>
    <s v="N3"/>
    <s v="AF102150 UNO FRYER FIXED BOWL + PTFE + T"/>
    <x v="2"/>
    <n v="10007071"/>
    <x v="29"/>
    <x v="26"/>
    <s v="37E6"/>
    <s v="2010PS-096"/>
    <n v="5105954556"/>
    <x v="39"/>
    <s v="USD"/>
    <n v="12337.92"/>
    <n v="12209.4"/>
    <n v="756"/>
    <s v="PC"/>
    <n v="513791"/>
    <x v="17"/>
    <x v="17"/>
    <x v="8"/>
    <s v="KITCHEN ELECTRICS"/>
    <x v="5"/>
    <n v="3710"/>
    <x v="0"/>
    <x v="2"/>
    <n v="16.149999999999999"/>
    <s v="0"/>
    <n v="16.309999999999999"/>
    <n v="99003500"/>
    <x v="19"/>
    <x v="1"/>
    <s v="ESTHER FAN"/>
    <x v="1"/>
    <n v="0.16"/>
    <n v="120.96"/>
    <x v="37"/>
    <n v="16.149999999999999"/>
    <n v="16.149999999999999"/>
    <n v="12209.4"/>
    <n v="12209.4"/>
    <n v="12330.36"/>
    <x v="4"/>
    <x v="2"/>
    <n v="75"/>
    <n v="915705"/>
  </r>
  <r>
    <n v="9321312395"/>
    <n v="50"/>
    <s v="9321311656"/>
    <x v="2655"/>
    <s v="P1"/>
    <s v="SS-192158 MOTEUR+PIGNON METAL M.HACH."/>
    <x v="1"/>
    <n v="10002059"/>
    <x v="64"/>
    <x v="60"/>
    <s v="37D4"/>
    <s v="MP807311"/>
    <n v="5105969642"/>
    <x v="59"/>
    <s v="USD"/>
    <n v="91.8"/>
    <n v="91.8"/>
    <n v="20"/>
    <s v="PC"/>
    <n v="51675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90"/>
    <n v="4.59"/>
    <n v="4.59"/>
    <n v="91.8"/>
    <n v="91.8"/>
    <m/>
    <x v="1"/>
    <x v="1"/>
    <n v="45"/>
    <n v="4131"/>
  </r>
  <r>
    <n v="9321259296"/>
    <n v="10"/>
    <s v="9321259019"/>
    <x v="478"/>
    <s v="Z1"/>
    <s v="FRONT COVER PURPLE FTI"/>
    <x v="0"/>
    <n v="10016399"/>
    <x v="28"/>
    <x v="25"/>
    <m/>
    <s v="P51001002"/>
    <n v="5105932760"/>
    <x v="36"/>
    <s v="USD"/>
    <n v="87.84"/>
    <n v="87.84"/>
    <n v="90"/>
    <s v="PC"/>
    <n v="50695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7.84"/>
    <n v="87.84"/>
    <m/>
    <x v="0"/>
    <x v="0"/>
    <n v="10"/>
    <n v="878.40000000000009"/>
  </r>
  <r>
    <n v="9321259296"/>
    <n v="10"/>
    <s v="9321259019"/>
    <x v="478"/>
    <s v="Z1"/>
    <s v="FRONT COVER PURPLE FTI"/>
    <x v="0"/>
    <n v="10016399"/>
    <x v="28"/>
    <x v="25"/>
    <m/>
    <s v="P51001030"/>
    <n v="5105939776"/>
    <x v="25"/>
    <s v="USD"/>
    <n v="117.12"/>
    <n v="117.12"/>
    <n v="120"/>
    <s v="PC"/>
    <n v="50938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.12"/>
    <n v="117.12"/>
    <m/>
    <x v="0"/>
    <x v="0"/>
    <n v="10"/>
    <n v="1171.2"/>
  </r>
  <r>
    <n v="9321259296"/>
    <n v="10"/>
    <s v="9321259019"/>
    <x v="478"/>
    <s v="Z1"/>
    <s v="FRONT COVER PURPLE FTI"/>
    <x v="0"/>
    <n v="10016399"/>
    <x v="28"/>
    <x v="25"/>
    <m/>
    <s v="P51001038"/>
    <n v="5105944621"/>
    <x v="37"/>
    <s v="USD"/>
    <n v="5419.01"/>
    <n v="5419.01"/>
    <n v="5040"/>
    <s v="PC"/>
    <n v="5109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4919.04"/>
    <n v="4919.04"/>
    <m/>
    <x v="0"/>
    <x v="0"/>
    <n v="10"/>
    <n v="54190.100000000006"/>
  </r>
  <r>
    <n v="9321259296"/>
    <n v="10"/>
    <s v="9321259019"/>
    <x v="478"/>
    <s v="Z1"/>
    <s v="FRONT COVER PURPLE FTI"/>
    <x v="0"/>
    <n v="10016399"/>
    <x v="28"/>
    <x v="25"/>
    <m/>
    <s v="P51001049"/>
    <n v="5105952641"/>
    <x v="12"/>
    <s v="USD"/>
    <n v="795.65"/>
    <n v="795.65"/>
    <n v="740"/>
    <s v="PC"/>
    <n v="51325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722.24"/>
    <n v="722.24"/>
    <m/>
    <x v="0"/>
    <x v="0"/>
    <n v="10"/>
    <n v="7956.5"/>
  </r>
  <r>
    <n v="9321288274"/>
    <n v="10"/>
    <s v="9321287772"/>
    <x v="2333"/>
    <s v="N2"/>
    <s v="2223003 CORD RNF 3X0.75X2000 CK CTEUR"/>
    <x v="8"/>
    <n v="10005690"/>
    <x v="143"/>
    <x v="135"/>
    <s v="37D4"/>
    <s v="E00016067"/>
    <n v="5105953433"/>
    <x v="31"/>
    <s v="USD"/>
    <n v="11513.6"/>
    <n v="11513.6"/>
    <n v="11200"/>
    <s v="PC"/>
    <n v="51348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82"/>
    <n v="0.97699999999999998"/>
    <n v="1.028"/>
    <n v="10518.981816"/>
    <n v="10942.4"/>
    <m/>
    <x v="0"/>
    <x v="0"/>
    <n v="45"/>
    <n v="518112"/>
  </r>
  <r>
    <n v="9321261400"/>
    <n v="10"/>
    <s v="9321261055"/>
    <x v="2656"/>
    <s v="Z1"/>
    <s v="UPPER BOILER WEDGE GTH98"/>
    <x v="0"/>
    <n v="10011176"/>
    <x v="20"/>
    <x v="18"/>
    <m/>
    <s v="UR10-3-394"/>
    <n v="5105971730"/>
    <x v="16"/>
    <s v="USD"/>
    <n v="273"/>
    <n v="273"/>
    <n v="30000"/>
    <s v="PC"/>
    <n v="517071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137"/>
    <n v="9.1000000000000004E-3"/>
    <n v="9.1000000000000004E-3"/>
    <n v="273"/>
    <n v="273"/>
    <m/>
    <x v="0"/>
    <x v="0"/>
    <n v="10"/>
    <n v="2730"/>
  </r>
  <r>
    <n v="9321294746"/>
    <n v="20"/>
    <s v="9321294269"/>
    <x v="2329"/>
    <s v="A1"/>
    <s v="27620160 SIDE HANDLE ST20 SELECTIVE"/>
    <x v="8"/>
    <n v="10020286"/>
    <x v="65"/>
    <x v="61"/>
    <s v="37D3"/>
    <s v="SANWO-2010-0118"/>
    <n v="5105943773"/>
    <x v="17"/>
    <s v="USD"/>
    <n v="944"/>
    <n v="944"/>
    <n v="800"/>
    <s v="PC"/>
    <n v="5105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79"/>
    <n v="1.18"/>
    <n v="1.18"/>
    <n v="965.6"/>
    <n v="944"/>
    <m/>
    <x v="0"/>
    <x v="0"/>
    <n v="30"/>
    <n v="28320"/>
  </r>
  <r>
    <n v="9321262952"/>
    <n v="10"/>
    <s v="9321262840"/>
    <x v="2330"/>
    <s v="N1"/>
    <s v="SW280212 SNACK TIME 2 PLAQUES EUR"/>
    <x v="2"/>
    <n v="10005402"/>
    <x v="22"/>
    <x v="19"/>
    <s v="37D6"/>
    <s v="US/1002021"/>
    <n v="5105957075"/>
    <x v="66"/>
    <s v="USD"/>
    <n v="47071.26"/>
    <n v="47071.26"/>
    <n v="3294"/>
    <s v="PC"/>
    <n v="514505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13664"/>
    <n v="60"/>
    <s v="4600069767"/>
    <x v="2657"/>
    <s v="A5"/>
    <s v="220599031116 MANICO LH16 LA COLLEZIONE R"/>
    <x v="0"/>
    <n v="10017653"/>
    <x v="101"/>
    <x v="97"/>
    <s v="37E3"/>
    <s v="2010-S03"/>
    <n v="5105983899"/>
    <x v="24"/>
    <s v="USD"/>
    <n v="3672"/>
    <n v="3672"/>
    <n v="1600"/>
    <s v="PC"/>
    <n v="519406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91"/>
    <n v="2.2949999999999999"/>
    <n v="2.2949999999999999"/>
    <n v="3655.0769231999998"/>
    <n v="3672"/>
    <m/>
    <x v="0"/>
    <x v="0"/>
    <n v="45"/>
    <n v="165240"/>
  </r>
  <r>
    <n v="9321274716"/>
    <n v="10"/>
    <s v="9321274482"/>
    <x v="2658"/>
    <s v="N4"/>
    <s v="SS-983987 Lid set(VC400300)Grey-Tr"/>
    <x v="10"/>
    <n v="99001700"/>
    <x v="3"/>
    <x v="3"/>
    <s v="37D6"/>
    <s v="FSS90038"/>
    <n v="5105934251"/>
    <x v="0"/>
    <s v="USD"/>
    <n v="227"/>
    <n v="227"/>
    <n v="100"/>
    <s v="PC"/>
    <n v="507709"/>
    <x v="1"/>
    <x v="1"/>
    <x v="8"/>
    <s v="KITCHEN ELECTRICS"/>
    <x v="5"/>
    <n v="3710"/>
    <x v="0"/>
    <x v="1"/>
    <m/>
    <s v="0"/>
    <n v="1.11622"/>
    <n v="99009500"/>
    <x v="46"/>
    <x v="2"/>
    <m/>
    <x v="0"/>
    <n v="-1.15378"/>
    <n v="-115.378"/>
    <x v="1792"/>
    <n v="2.31"/>
    <n v="2.27"/>
    <n v="227"/>
    <n v="231"/>
    <n v="111.622"/>
    <x v="3"/>
    <x v="2"/>
    <n v="60"/>
    <n v="13620"/>
  </r>
  <r>
    <n v="9321297587"/>
    <n v="10"/>
    <s v="AI00919"/>
    <x v="2428"/>
    <s v="A7"/>
    <s v="K0031562 SET SMALL DISHES NO STAND USA"/>
    <x v="2"/>
    <n v="10014732"/>
    <x v="99"/>
    <x v="95"/>
    <s v="37E6"/>
    <s v="WM-100100"/>
    <n v="5105943610"/>
    <x v="17"/>
    <s v="USD"/>
    <n v="12440"/>
    <n v="12440"/>
    <n v="2000"/>
    <s v="PC"/>
    <n v="510477"/>
    <x v="48"/>
    <x v="48"/>
    <x v="2"/>
    <s v="COOKWARE"/>
    <x v="2"/>
    <n v="3710"/>
    <x v="0"/>
    <x v="2"/>
    <n v="6.22"/>
    <s v="1"/>
    <n v="8"/>
    <n v="99008720"/>
    <x v="47"/>
    <x v="5"/>
    <s v="DIMITRI TING"/>
    <x v="0"/>
    <n v="1.78"/>
    <n v="3560"/>
    <x v="1649"/>
    <n v="6.22"/>
    <n v="6.22"/>
    <n v="14020.487804"/>
    <n v="12440"/>
    <n v="16000"/>
    <x v="4"/>
    <x v="2"/>
    <n v="75"/>
    <n v="933000"/>
  </r>
  <r>
    <n v="9321287250"/>
    <n v="10"/>
    <s v="200911193"/>
    <x v="510"/>
    <s v="M5"/>
    <s v="741941 CORE BOX  WITH MOTOR"/>
    <x v="0"/>
    <n v="10021071"/>
    <x v="67"/>
    <x v="63"/>
    <s v="37D6"/>
    <s v="201001025-1"/>
    <n v="5105945236"/>
    <x v="7"/>
    <s v="USD"/>
    <n v="71990.399999999994"/>
    <n v="71990.399999999994"/>
    <n v="4000"/>
    <s v="PC"/>
    <n v="51116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303262"/>
    <n v="10"/>
    <s v="911085/006"/>
    <x v="844"/>
    <s v="Z1"/>
    <s v="0678965 BOUTON TURBO V2 DD3"/>
    <x v="0"/>
    <n v="10011964"/>
    <x v="15"/>
    <x v="13"/>
    <s v="37D6"/>
    <s v="19939"/>
    <n v="5105981862"/>
    <x v="35"/>
    <s v="USD"/>
    <n v="460.8"/>
    <n v="460.8"/>
    <n v="18000"/>
    <s v="PC"/>
    <n v="51897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3240"/>
    <n v="10"/>
    <s v="4600069185"/>
    <x v="2588"/>
    <s v="A9"/>
    <s v="095144220200 REMOVABLE SIDE HDL STAINLES"/>
    <x v="2"/>
    <n v="10016947"/>
    <x v="14"/>
    <x v="12"/>
    <s v="37E6"/>
    <s v="LF100448"/>
    <n v="5105984014"/>
    <x v="24"/>
    <s v="USD"/>
    <n v="2436"/>
    <n v="2436"/>
    <n v="336"/>
    <s v="PC"/>
    <n v="519471"/>
    <x v="71"/>
    <x v="71"/>
    <x v="2"/>
    <s v="COOKWARE"/>
    <x v="2"/>
    <n v="3710"/>
    <x v="0"/>
    <x v="2"/>
    <n v="7.25"/>
    <s v="0"/>
    <n v="7.4"/>
    <n v="99008900"/>
    <x v="40"/>
    <x v="5"/>
    <s v="DIMITRI TING"/>
    <x v="0"/>
    <n v="0.15"/>
    <n v="50.4"/>
    <x v="0"/>
    <m/>
    <n v="7.25"/>
    <n v="2436"/>
    <n v="2436"/>
    <n v="2486.4"/>
    <x v="4"/>
    <x v="2"/>
    <n v="75"/>
    <n v="182700"/>
  </r>
  <r>
    <n v="9321266787"/>
    <n v="10"/>
    <s v="9321264806"/>
    <x v="2659"/>
    <s v="L4"/>
    <s v="CV1215F0 SIGN COLLECTIN HAIR DRYER (PROM"/>
    <x v="2"/>
    <n v="10002063"/>
    <x v="55"/>
    <x v="51"/>
    <s v="37E3"/>
    <s v="A00045119-2"/>
    <n v="5105932699"/>
    <x v="36"/>
    <s v="USD"/>
    <n v="21000"/>
    <n v="21000"/>
    <n v="6000"/>
    <s v="PC"/>
    <n v="506903"/>
    <x v="15"/>
    <x v="15"/>
    <x v="7"/>
    <s v="LINEN PERS HOME CARE"/>
    <x v="7"/>
    <n v="3710"/>
    <x v="0"/>
    <x v="2"/>
    <n v="3.5"/>
    <s v="0"/>
    <n v="3.6"/>
    <n v="99102353"/>
    <x v="27"/>
    <x v="5"/>
    <s v="SINNY CHAN"/>
    <x v="0"/>
    <n v="0.1"/>
    <n v="600"/>
    <x v="0"/>
    <m/>
    <n v="3.5"/>
    <n v="21000"/>
    <n v="21000"/>
    <n v="21600"/>
    <x v="4"/>
    <x v="2"/>
    <n v="45"/>
    <n v="945000"/>
  </r>
  <r>
    <n v="9321312392"/>
    <n v="10"/>
    <s v="9321311902"/>
    <x v="848"/>
    <s v="P1"/>
    <s v="SS-192848 GRINDER REMOVABLE BLADE"/>
    <x v="1"/>
    <n v="10022134"/>
    <x v="70"/>
    <x v="66"/>
    <s v="37D3"/>
    <s v="0308-101908"/>
    <n v="5105959320"/>
    <x v="41"/>
    <s v="USD"/>
    <n v="25.75"/>
    <n v="25.75"/>
    <n v="25"/>
    <s v="PC"/>
    <n v="514728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25.75"/>
    <n v="25.75"/>
    <m/>
    <x v="1"/>
    <x v="1"/>
    <n v="30"/>
    <n v="772.5"/>
  </r>
  <r>
    <n v="9321281900"/>
    <n v="10"/>
    <s v="412232/002"/>
    <x v="2660"/>
    <s v="Z1"/>
    <s v="0827950 FEUILLET RELIURE PICTO FACELIFT"/>
    <x v="5"/>
    <n v="10017563"/>
    <x v="0"/>
    <x v="0"/>
    <s v="37E6"/>
    <s v="312"/>
    <n v="5105948893"/>
    <x v="40"/>
    <s v="USD"/>
    <n v="580"/>
    <n v="580"/>
    <n v="1000"/>
    <s v="PC"/>
    <n v="512078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711"/>
    <n v="0.57999999999999996"/>
    <n v="0.57999999999999996"/>
    <n v="580"/>
    <n v="580"/>
    <m/>
    <x v="0"/>
    <x v="0"/>
    <n v="75"/>
    <n v="43500"/>
  </r>
  <r>
    <n v="9321312519"/>
    <n v="20"/>
    <s v="298"/>
    <x v="49"/>
    <s v="AA"/>
    <s v="T03022-2 FRYPAN 24  EVERYDAY DEEP"/>
    <x v="2"/>
    <n v="99012100"/>
    <x v="10"/>
    <x v="2"/>
    <s v="37E6"/>
    <s v="SPVN014/10"/>
    <n v="5105965148"/>
    <x v="61"/>
    <s v="USD"/>
    <n v="2023.2"/>
    <n v="2023.2"/>
    <n v="400"/>
    <s v="PC"/>
    <n v="515787"/>
    <x v="9"/>
    <x v="9"/>
    <x v="2"/>
    <s v="COOKWARE"/>
    <x v="2"/>
    <n v="3710"/>
    <x v="2"/>
    <x v="2"/>
    <n v="5.05837"/>
    <s v="0"/>
    <n v="5.0599999999999996"/>
    <n v="99006402"/>
    <x v="7"/>
    <x v="2"/>
    <m/>
    <x v="0"/>
    <n v="2E-3"/>
    <n v="0.8"/>
    <x v="41"/>
    <n v="5.43"/>
    <n v="5.43"/>
    <n v="2139.5146771999998"/>
    <n v="2172"/>
    <n v="2024"/>
    <x v="2"/>
    <x v="2"/>
    <n v="75"/>
    <n v="151740"/>
  </r>
  <r>
    <n v="9321236190"/>
    <n v="10"/>
    <s v="4500194521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16082"/>
    <n v="110"/>
    <s v="9321315587"/>
    <x v="380"/>
    <s v="A1"/>
    <s v="19264000 D 350X26/10 8128-O"/>
    <x v="0"/>
    <n v="10021612"/>
    <x v="98"/>
    <x v="94"/>
    <m/>
    <s v="MAT-E-100064"/>
    <n v="5105979765"/>
    <x v="75"/>
    <s v="USD"/>
    <n v="10415.299999999999"/>
    <n v="10415.299999999999"/>
    <n v="3573"/>
    <s v="KG"/>
    <n v="51864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12"/>
    <n v="2.6349999999999998"/>
    <n v="3.1019999999999999"/>
    <n v="8489.1993906600001"/>
    <n v="9414.8549999999996"/>
    <m/>
    <x v="0"/>
    <x v="0"/>
    <n v="10"/>
    <n v="104153"/>
  </r>
  <r>
    <n v="9321291968"/>
    <n v="10"/>
    <s v="9321291792"/>
    <x v="56"/>
    <s v="J4"/>
    <s v="GM4205E0 OPTIMO STEAM STATION"/>
    <x v="2"/>
    <n v="10013982"/>
    <x v="32"/>
    <x v="28"/>
    <s v="37D6"/>
    <s v="00007009"/>
    <n v="5105983045"/>
    <x v="3"/>
    <s v="USD"/>
    <n v="28320"/>
    <n v="28320"/>
    <n v="750"/>
    <s v="PC"/>
    <n v="519313"/>
    <x v="22"/>
    <x v="22"/>
    <x v="4"/>
    <s v="LINEN PERS HOME CARE"/>
    <x v="4"/>
    <n v="3710"/>
    <x v="1"/>
    <x v="2"/>
    <n v="37.76"/>
    <s v="0"/>
    <n v="37.1"/>
    <n v="99006103"/>
    <x v="17"/>
    <x v="5"/>
    <s v="LILLIAN WONG"/>
    <x v="0"/>
    <n v="-0.66"/>
    <n v="-495"/>
    <x v="48"/>
    <n v="37.47"/>
    <n v="37.76"/>
    <n v="27857.452904999998"/>
    <n v="28102.5"/>
    <n v="27825"/>
    <x v="4"/>
    <x v="2"/>
    <n v="60"/>
    <n v="1699200"/>
  </r>
  <r>
    <n v="9321290376"/>
    <n v="10"/>
    <s v="21549"/>
    <x v="497"/>
    <s v="J3"/>
    <s v="FV3249Q2 ULTRA GLIDE DIFFUSION"/>
    <x v="2"/>
    <n v="99001700"/>
    <x v="3"/>
    <x v="3"/>
    <s v="37D6"/>
    <s v="SS10028"/>
    <n v="5105941922"/>
    <x v="42"/>
    <s v="USD"/>
    <n v="67111.199999999997"/>
    <n v="67111.199999999997"/>
    <n v="5616"/>
    <s v="PC"/>
    <n v="510063"/>
    <x v="4"/>
    <x v="4"/>
    <x v="4"/>
    <s v="LINEN PERS HOME CARE"/>
    <x v="4"/>
    <n v="3710"/>
    <x v="0"/>
    <x v="2"/>
    <n v="11.95"/>
    <s v="0"/>
    <n v="11.95"/>
    <n v="99003221"/>
    <x v="2"/>
    <x v="2"/>
    <m/>
    <x v="0"/>
    <n v="0"/>
    <n v="0"/>
    <x v="400"/>
    <n v="13.07"/>
    <n v="11.95"/>
    <n v="73582.418407680001"/>
    <n v="73401.119999999995"/>
    <n v="67111.199999999997"/>
    <x v="3"/>
    <x v="2"/>
    <n v="60"/>
    <n v="4026672"/>
  </r>
  <r>
    <n v="9321293717"/>
    <n v="10"/>
    <s v="41-16504/Y596645"/>
    <x v="501"/>
    <s v="Z1"/>
    <s v="4135153 LIVRE DE RECETTES GB/AE"/>
    <x v="0"/>
    <n v="10017563"/>
    <x v="0"/>
    <x v="0"/>
    <s v="37E6"/>
    <s v="311"/>
    <n v="5105948689"/>
    <x v="43"/>
    <s v="USD"/>
    <n v="1356"/>
    <n v="1356"/>
    <n v="3000"/>
    <s v="PC"/>
    <n v="512009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404"/>
    <n v="0.45200000000000001"/>
    <n v="0.45200000000000001"/>
    <n v="1356"/>
    <n v="1356"/>
    <m/>
    <x v="0"/>
    <x v="0"/>
    <n v="75"/>
    <n v="101700"/>
  </r>
  <r>
    <n v="9321293780"/>
    <n v="10"/>
    <s v="9820448218"/>
    <x v="630"/>
    <s v="A6"/>
    <s v="M467CZB3 BRACKET GRIDDLE GM FS / GAG2"/>
    <x v="9"/>
    <n v="99011000"/>
    <x v="2"/>
    <x v="2"/>
    <s v="37E6"/>
    <s v="1001UPN024-1"/>
    <n v="5105967250"/>
    <x v="27"/>
    <s v="USD"/>
    <n v="14.24"/>
    <n v="14.24"/>
    <n v="178"/>
    <s v="PC"/>
    <n v="516134"/>
    <x v="0"/>
    <x v="0"/>
    <x v="0"/>
    <s v="COMPONENT"/>
    <x v="0"/>
    <n v="3710"/>
    <x v="2"/>
    <x v="0"/>
    <m/>
    <s v="0"/>
    <m/>
    <n v="99001623"/>
    <x v="18"/>
    <x v="2"/>
    <m/>
    <x v="0"/>
    <m/>
    <m/>
    <x v="0"/>
    <m/>
    <n v="0.08"/>
    <n v="14.24"/>
    <n v="14.24"/>
    <m/>
    <x v="2"/>
    <x v="0"/>
    <n v="75"/>
    <n v="1068"/>
  </r>
  <r>
    <n v="9321291245"/>
    <n v="40"/>
    <s v="9321288439"/>
    <x v="2661"/>
    <m/>
    <s v="27513600 GL.LID26PERFORMA POLIS SS RING"/>
    <x v="0"/>
    <n v="10016624"/>
    <x v="110"/>
    <x v="105"/>
    <s v="37E6"/>
    <s v="HT0952-1-2"/>
    <n v="5105938725"/>
    <x v="51"/>
    <s v="USD"/>
    <n v="1086"/>
    <n v="1086"/>
    <n v="1200"/>
    <s v="PC"/>
    <n v="509048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1793"/>
    <n v="0.90500000000000003"/>
    <n v="0.90500000000000003"/>
    <n v="1091.04"/>
    <n v="1086"/>
    <m/>
    <x v="0"/>
    <x v="0"/>
    <n v="75"/>
    <n v="81450"/>
  </r>
  <r>
    <n v="9321282804"/>
    <n v="10"/>
    <s v="TI03510"/>
    <x v="2249"/>
    <s v="A1"/>
    <s v="C8782474 SCP20LID ESSENC SS UNCOATED USA"/>
    <x v="2"/>
    <n v="99011000"/>
    <x v="2"/>
    <x v="2"/>
    <s v="37E6"/>
    <s v="1002SEB125-4"/>
    <n v="5105955478"/>
    <x v="26"/>
    <s v="USD"/>
    <n v="14464"/>
    <n v="14464"/>
    <n v="1600"/>
    <s v="PC"/>
    <n v="514054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752"/>
    <x v="1540"/>
    <n v="8.2799999999999994"/>
    <n v="9.0399999999999991"/>
    <n v="13248"/>
    <n v="13248"/>
    <n v="13712"/>
    <x v="2"/>
    <x v="2"/>
    <n v="75"/>
    <n v="1084800"/>
  </r>
  <r>
    <n v="9321326936"/>
    <n v="10"/>
    <s v="307ADD"/>
    <x v="747"/>
    <s v="AA"/>
    <s v="NC281B5 WOK 28CM EVER"/>
    <x v="2"/>
    <n v="99011000"/>
    <x v="2"/>
    <x v="2"/>
    <s v="37E6"/>
    <s v="1003SEB167"/>
    <n v="5105976495"/>
    <x v="32"/>
    <s v="USD"/>
    <n v="1523.2"/>
    <n v="1523.2"/>
    <n v="112"/>
    <s v="PC"/>
    <n v="518018"/>
    <x v="6"/>
    <x v="6"/>
    <x v="2"/>
    <s v="COOKWARE"/>
    <x v="2"/>
    <n v="3710"/>
    <x v="2"/>
    <x v="2"/>
    <n v="13.590199999999999"/>
    <s v="0"/>
    <n v="13.59"/>
    <n v="99006402"/>
    <x v="7"/>
    <x v="2"/>
    <m/>
    <x v="0"/>
    <n v="-0.01"/>
    <n v="-1.1200000000000001"/>
    <x v="190"/>
    <n v="13.63"/>
    <n v="13.6"/>
    <n v="1526.56"/>
    <n v="1526.56"/>
    <n v="1522.08"/>
    <x v="2"/>
    <x v="2"/>
    <n v="75"/>
    <n v="114240"/>
  </r>
  <r>
    <n v="9321326936"/>
    <n v="10"/>
    <s v="307ADD"/>
    <x v="747"/>
    <s v="AA"/>
    <s v="NC281B5 WOK 28CM EVER"/>
    <x v="2"/>
    <n v="99011000"/>
    <x v="2"/>
    <x v="2"/>
    <s v="37E6"/>
    <s v="1003SEB211"/>
    <n v="5105984003"/>
    <x v="24"/>
    <s v="USD"/>
    <n v="544"/>
    <n v="544"/>
    <n v="40"/>
    <s v="PC"/>
    <n v="519464"/>
    <x v="6"/>
    <x v="6"/>
    <x v="2"/>
    <s v="COOKWARE"/>
    <x v="2"/>
    <n v="3710"/>
    <x v="2"/>
    <x v="2"/>
    <n v="13.590199999999999"/>
    <s v="0"/>
    <n v="13.59"/>
    <n v="99006402"/>
    <x v="7"/>
    <x v="2"/>
    <m/>
    <x v="0"/>
    <n v="-0.01"/>
    <n v="-0.4"/>
    <x v="190"/>
    <n v="13.63"/>
    <n v="13.6"/>
    <n v="545.20000000000005"/>
    <n v="545.20000000000005"/>
    <n v="543.6"/>
    <x v="2"/>
    <x v="2"/>
    <n v="75"/>
    <n v="40800"/>
  </r>
  <r>
    <n v="9321287985"/>
    <n v="10"/>
    <s v="37350687"/>
    <x v="2584"/>
    <s v="N3"/>
    <s v="TT710150 SUC V3 2S BLA/BR T-FAL US CA"/>
    <x v="2"/>
    <n v="10002342"/>
    <x v="17"/>
    <x v="15"/>
    <s v="37E6"/>
    <s v="CRT02003"/>
    <n v="5105944214"/>
    <x v="37"/>
    <s v="USD"/>
    <n v="15899.34"/>
    <n v="15899.34"/>
    <n v="1158"/>
    <s v="PC"/>
    <n v="510748"/>
    <x v="7"/>
    <x v="7"/>
    <x v="5"/>
    <s v="KITCHEN ELECTRICS"/>
    <x v="5"/>
    <n v="3710"/>
    <x v="0"/>
    <x v="2"/>
    <n v="13.73"/>
    <s v="0"/>
    <n v="14"/>
    <n v="99003500"/>
    <x v="19"/>
    <x v="1"/>
    <s v="GODFREY LI"/>
    <x v="0"/>
    <n v="0.27"/>
    <n v="312.66000000000003"/>
    <x v="1747"/>
    <n v="13.73"/>
    <n v="13.73"/>
    <n v="15983.76782298"/>
    <n v="15899.34"/>
    <n v="16212"/>
    <x v="4"/>
    <x v="2"/>
    <n v="75"/>
    <n v="1192450.5"/>
  </r>
  <r>
    <n v="9321285312"/>
    <n v="80"/>
    <s v="9321284021"/>
    <x v="365"/>
    <s v="M4"/>
    <s v="RS-RT0149 Felt set(RS700D)"/>
    <x v="10"/>
    <n v="99001700"/>
    <x v="3"/>
    <x v="3"/>
    <s v="37D6"/>
    <s v="FSS10002"/>
    <n v="5105949659"/>
    <x v="44"/>
    <s v="USD"/>
    <n v="77"/>
    <n v="77"/>
    <n v="100"/>
    <s v="PC"/>
    <n v="512265"/>
    <x v="1"/>
    <x v="1"/>
    <x v="9"/>
    <s v="HOME CLEANING"/>
    <x v="8"/>
    <n v="3710"/>
    <x v="0"/>
    <x v="1"/>
    <n v="0.22"/>
    <s v="0"/>
    <n v="0.22366"/>
    <n v="99009500"/>
    <x v="46"/>
    <x v="2"/>
    <m/>
    <x v="0"/>
    <n v="-0.54634000000000005"/>
    <n v="-54.634"/>
    <x v="252"/>
    <n v="0.78"/>
    <n v="0.77"/>
    <n v="78"/>
    <n v="78"/>
    <n v="22.366"/>
    <x v="3"/>
    <x v="2"/>
    <n v="60"/>
    <n v="4620"/>
  </r>
  <r>
    <n v="9321236194"/>
    <n v="10"/>
    <s v="4500194523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01775"/>
    <n v="10"/>
    <s v="9321301492"/>
    <x v="2662"/>
    <s v="N1"/>
    <s v="TS-01016020 SP-05 SP S/E BOITIER ELEC+RE"/>
    <x v="1"/>
    <n v="10013781"/>
    <x v="5"/>
    <x v="4"/>
    <s v="37D6"/>
    <s v="I210C0005"/>
    <n v="5105977232"/>
    <x v="10"/>
    <s v="USD"/>
    <n v="420"/>
    <n v="420"/>
    <n v="40"/>
    <s v="PC"/>
    <n v="518248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1794"/>
    <n v="10.5"/>
    <n v="10.5"/>
    <n v="420"/>
    <n v="420"/>
    <m/>
    <x v="1"/>
    <x v="1"/>
    <n v="60"/>
    <n v="25200"/>
  </r>
  <r>
    <n v="9321285312"/>
    <n v="50"/>
    <s v="9321284021"/>
    <x v="2658"/>
    <s v="N4"/>
    <s v="SS-983987 Lid set(VC400300)Grey-Tr"/>
    <x v="10"/>
    <n v="99001700"/>
    <x v="3"/>
    <x v="3"/>
    <s v="37D6"/>
    <s v="FSS10002"/>
    <n v="5105949659"/>
    <x v="44"/>
    <s v="USD"/>
    <n v="227"/>
    <n v="227"/>
    <n v="100"/>
    <s v="PC"/>
    <n v="512262"/>
    <x v="1"/>
    <x v="1"/>
    <x v="8"/>
    <s v="KITCHEN ELECTRICS"/>
    <x v="5"/>
    <n v="3710"/>
    <x v="0"/>
    <x v="1"/>
    <m/>
    <s v="0"/>
    <n v="1.11622"/>
    <n v="99009500"/>
    <x v="46"/>
    <x v="2"/>
    <m/>
    <x v="0"/>
    <n v="-1.15378"/>
    <n v="-115.378"/>
    <x v="1792"/>
    <n v="2.31"/>
    <n v="2.27"/>
    <n v="227"/>
    <n v="231"/>
    <n v="111.622"/>
    <x v="3"/>
    <x v="2"/>
    <n v="60"/>
    <n v="13620"/>
  </r>
  <r>
    <n v="9321314129"/>
    <n v="10"/>
    <s v="911223/002"/>
    <x v="749"/>
    <s v="Z1"/>
    <s v="0300057 C.IMPRIME"/>
    <x v="0"/>
    <n v="10015043"/>
    <x v="63"/>
    <x v="59"/>
    <s v="37E3"/>
    <s v="I10C020032"/>
    <n v="5105955448"/>
    <x v="26"/>
    <s v="USD"/>
    <n v="1027.08"/>
    <n v="1027.08"/>
    <n v="3240"/>
    <s v="PC"/>
    <n v="5140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17"/>
    <n v="1027.08"/>
    <n v="1027.08"/>
    <m/>
    <x v="0"/>
    <x v="0"/>
    <n v="45"/>
    <n v="46218.6"/>
  </r>
  <r>
    <n v="9321293731"/>
    <n v="10"/>
    <s v="411983/005"/>
    <x v="2663"/>
    <s v="K9"/>
    <s v="0A01812 RECEPTACLE RESERVOIR RW2"/>
    <x v="0"/>
    <n v="10011964"/>
    <x v="15"/>
    <x v="13"/>
    <s v="37D6"/>
    <s v="19911"/>
    <n v="5105962455"/>
    <x v="45"/>
    <s v="USD"/>
    <n v="316.8"/>
    <n v="316.8"/>
    <n v="1152"/>
    <s v="PC"/>
    <n v="51532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795"/>
    <n v="0.27500000000000002"/>
    <n v="0.27500000000000002"/>
    <n v="316.8"/>
    <n v="316.8"/>
    <m/>
    <x v="0"/>
    <x v="0"/>
    <n v="60"/>
    <n v="19008"/>
  </r>
  <r>
    <n v="9321312519"/>
    <n v="70"/>
    <s v="298"/>
    <x v="842"/>
    <s v="AA"/>
    <s v="T03032-5 FRYPAN 28  EVERYDAY"/>
    <x v="2"/>
    <n v="99012100"/>
    <x v="10"/>
    <x v="2"/>
    <s v="37E6"/>
    <s v="SPVN014/10"/>
    <n v="5105965148"/>
    <x v="61"/>
    <s v="USD"/>
    <n v="1648.5"/>
    <n v="1648.5"/>
    <n v="300"/>
    <s v="PC"/>
    <n v="515792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5.0000000000000001E-3"/>
    <n v="-1.5"/>
    <x v="648"/>
    <n v="5.96"/>
    <n v="5.96"/>
    <n v="1785.2700588"/>
    <n v="1788"/>
    <n v="1647"/>
    <x v="2"/>
    <x v="2"/>
    <n v="75"/>
    <n v="123637.5"/>
  </r>
  <r>
    <n v="9321314129"/>
    <n v="10"/>
    <s v="911223/002"/>
    <x v="749"/>
    <s v="Z1"/>
    <s v="0300057 C.IMPRIME"/>
    <x v="0"/>
    <n v="10015043"/>
    <x v="63"/>
    <x v="59"/>
    <s v="37E3"/>
    <s v="I10C030024"/>
    <n v="5105969887"/>
    <x v="59"/>
    <s v="USD"/>
    <n v="970.02"/>
    <n v="970.02"/>
    <n v="3060"/>
    <s v="PC"/>
    <n v="51685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17"/>
    <n v="970.02"/>
    <n v="970.02"/>
    <m/>
    <x v="0"/>
    <x v="0"/>
    <n v="45"/>
    <n v="43650.9"/>
  </r>
  <r>
    <n v="9321295599"/>
    <n v="30"/>
    <s v="4500203453"/>
    <x v="2664"/>
    <s v="A1"/>
    <s v="E4364602 D.OV24LID TEFAL BY JO STAIN ST"/>
    <x v="2"/>
    <n v="99011000"/>
    <x v="2"/>
    <x v="2"/>
    <s v="37E6"/>
    <s v="1002SEB130"/>
    <n v="5105971596"/>
    <x v="16"/>
    <s v="USD"/>
    <n v="11350"/>
    <n v="11350"/>
    <n v="1000"/>
    <s v="PC"/>
    <n v="517021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590"/>
    <x v="1796"/>
    <n v="13.87811"/>
    <n v="11.35"/>
    <n v="13874.055"/>
    <n v="13878.11"/>
    <n v="10760"/>
    <x v="2"/>
    <x v="2"/>
    <n v="75"/>
    <n v="851250"/>
  </r>
  <r>
    <n v="9321301775"/>
    <n v="20"/>
    <s v="9321301492"/>
    <x v="2665"/>
    <s v="N1"/>
    <s v="TS-01016120 SP-17 SP RESISTANCE INFERIEU"/>
    <x v="1"/>
    <n v="10013781"/>
    <x v="5"/>
    <x v="4"/>
    <s v="37D6"/>
    <s v="I210C0005"/>
    <n v="5105977232"/>
    <x v="10"/>
    <s v="USD"/>
    <n v="30"/>
    <n v="30"/>
    <n v="30"/>
    <s v="PC"/>
    <n v="518249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0"/>
    <m/>
    <n v="1"/>
    <n v="30"/>
    <n v="30"/>
    <m/>
    <x v="1"/>
    <x v="1"/>
    <n v="60"/>
    <n v="1800"/>
  </r>
  <r>
    <n v="9321287087"/>
    <n v="10"/>
    <s v="9321286897"/>
    <x v="62"/>
    <s v="A1"/>
    <s v="B8010705 FP30 4U SS COATED FCE"/>
    <x v="2"/>
    <n v="99011000"/>
    <x v="2"/>
    <x v="2"/>
    <s v="37E6"/>
    <s v="1001SEB031"/>
    <n v="5105935908"/>
    <x v="14"/>
    <s v="USD"/>
    <n v="11533.02"/>
    <n v="11533.02"/>
    <n v="1002"/>
    <s v="PC"/>
    <n v="508291"/>
    <x v="13"/>
    <x v="13"/>
    <x v="2"/>
    <s v="COOKWARE"/>
    <x v="2"/>
    <n v="3710"/>
    <x v="2"/>
    <x v="2"/>
    <n v="10.916499999999999"/>
    <s v="0"/>
    <n v="10.92"/>
    <n v="99008200"/>
    <x v="16"/>
    <x v="2"/>
    <m/>
    <x v="0"/>
    <n v="-0.59"/>
    <n v="-591.17999999999995"/>
    <x v="54"/>
    <n v="11.73"/>
    <n v="11.51"/>
    <n v="11753.46"/>
    <n v="11753.46"/>
    <n v="10941.84"/>
    <x v="2"/>
    <x v="2"/>
    <n v="75"/>
    <n v="864976.5"/>
  </r>
  <r>
    <n v="9321312519"/>
    <n v="30"/>
    <s v="298"/>
    <x v="53"/>
    <s v="AA"/>
    <s v="T03032-1 FRYPAN 16  EVERYDAY"/>
    <x v="2"/>
    <n v="99012100"/>
    <x v="10"/>
    <x v="2"/>
    <s v="37E6"/>
    <s v="SPVN014/10"/>
    <n v="5105965148"/>
    <x v="61"/>
    <s v="USD"/>
    <n v="1403.14"/>
    <n v="1403.14"/>
    <n v="504"/>
    <s v="PC"/>
    <n v="515788"/>
    <x v="9"/>
    <x v="9"/>
    <x v="2"/>
    <s v="COOKWARE"/>
    <x v="2"/>
    <n v="3710"/>
    <x v="2"/>
    <x v="2"/>
    <n v="2.7842500000000001"/>
    <s v="0"/>
    <n v="2.78"/>
    <n v="99006402"/>
    <x v="7"/>
    <x v="2"/>
    <m/>
    <x v="0"/>
    <n v="-4.0079365079365003E-3"/>
    <n v="-2.019999999999996"/>
    <x v="45"/>
    <n v="2.8"/>
    <n v="2.8"/>
    <n v="1387.0255815359999"/>
    <n v="1411.2"/>
    <n v="1401.12"/>
    <x v="2"/>
    <x v="2"/>
    <n v="75"/>
    <n v="105235.50000000001"/>
  </r>
  <r>
    <n v="9321295599"/>
    <n v="20"/>
    <s v="4500203453"/>
    <x v="2138"/>
    <s v="A1"/>
    <s v="E4364402 D.OV20LID TEFAL BY JO STAIN ST"/>
    <x v="2"/>
    <n v="99011000"/>
    <x v="2"/>
    <x v="2"/>
    <s v="37E6"/>
    <s v="1002SEB130"/>
    <n v="5105971596"/>
    <x v="16"/>
    <s v="USD"/>
    <n v="13550"/>
    <n v="13550"/>
    <n v="1000"/>
    <s v="PC"/>
    <n v="517020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700"/>
    <x v="1476"/>
    <n v="11.6"/>
    <n v="11.04"/>
    <n v="11600"/>
    <n v="11600"/>
    <n v="12850"/>
    <x v="2"/>
    <x v="2"/>
    <n v="75"/>
    <n v="1016250"/>
  </r>
  <r>
    <n v="9321281883"/>
    <n v="10"/>
    <s v="21-4123/Y252001"/>
    <x v="235"/>
    <s v="Z1"/>
    <s v="2642663 SPARE PART HV4 MAG RAPES"/>
    <x v="7"/>
    <n v="10018142"/>
    <x v="34"/>
    <x v="30"/>
    <s v="37D6"/>
    <s v="SEB10010-1"/>
    <n v="5105954462"/>
    <x v="39"/>
    <s v="USD"/>
    <n v="4274.03"/>
    <n v="4274.03"/>
    <n v="5250"/>
    <s v="PC"/>
    <n v="5137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5250"/>
    <n v="10"/>
    <s v="WI00357"/>
    <x v="759"/>
    <s v="A3"/>
    <s v="23063W7 REAL EASY 10&quot; SKILLET W/BONUS SP"/>
    <x v="2"/>
    <n v="10023546"/>
    <x v="52"/>
    <x v="48"/>
    <s v="37D3"/>
    <s v="ASDH0238-4/10"/>
    <n v="5105966396"/>
    <x v="50"/>
    <s v="USD"/>
    <n v="19844"/>
    <n v="19844"/>
    <n v="4400"/>
    <s v="PC"/>
    <n v="515976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1452"/>
    <x v="86"/>
    <n v="4.51"/>
    <n v="4.51"/>
    <n v="19844"/>
    <n v="19844"/>
    <n v="18392"/>
    <x v="4"/>
    <x v="2"/>
    <n v="30"/>
    <n v="595320"/>
  </r>
  <r>
    <n v="9321285250"/>
    <n v="10"/>
    <s v="WI00357"/>
    <x v="759"/>
    <s v="A3"/>
    <s v="23063W7 REAL EASY 10&quot; SKILLET W/BONUS SP"/>
    <x v="2"/>
    <n v="10023546"/>
    <x v="52"/>
    <x v="48"/>
    <s v="37D3"/>
    <s v="ASDH0238-5/10"/>
    <n v="5105966418"/>
    <x v="50"/>
    <s v="USD"/>
    <n v="2706"/>
    <n v="2706"/>
    <n v="600"/>
    <s v="PC"/>
    <n v="515977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198"/>
    <x v="86"/>
    <n v="4.51"/>
    <n v="4.51"/>
    <n v="2706"/>
    <n v="2706"/>
    <n v="2508"/>
    <x v="4"/>
    <x v="2"/>
    <n v="30"/>
    <n v="81180"/>
  </r>
  <r>
    <n v="9321305416"/>
    <n v="10"/>
    <s v="9321304595"/>
    <x v="2666"/>
    <s v="N3"/>
    <s v="FR404330 FRY FILTRA I&amp;D 2L STAIN EUR"/>
    <x v="2"/>
    <n v="10011954"/>
    <x v="85"/>
    <x v="81"/>
    <s v="37E6"/>
    <s v="12065"/>
    <n v="5105966094"/>
    <x v="50"/>
    <s v="USD"/>
    <n v="21978"/>
    <n v="21753"/>
    <n v="900"/>
    <s v="PC"/>
    <n v="515843"/>
    <x v="17"/>
    <x v="17"/>
    <x v="8"/>
    <s v="KITCHEN ELECTRICS"/>
    <x v="5"/>
    <n v="3710"/>
    <x v="2"/>
    <x v="2"/>
    <n v="24.17"/>
    <s v="0"/>
    <n v="24.9"/>
    <n v="99006103"/>
    <x v="17"/>
    <x v="1"/>
    <s v="ESTHER FAN"/>
    <x v="13"/>
    <n v="0.73"/>
    <n v="657"/>
    <x v="1797"/>
    <n v="24.41"/>
    <n v="24.17"/>
    <n v="22562.687699999999"/>
    <n v="21969"/>
    <n v="22410"/>
    <x v="4"/>
    <x v="2"/>
    <n v="75"/>
    <n v="1631475"/>
  </r>
  <r>
    <n v="9321313231"/>
    <n v="10"/>
    <s v="910118/028"/>
    <x v="76"/>
    <s v="Z1"/>
    <s v="0568159 MOT DS5415 EQUIPE 230V ENTR LONG"/>
    <x v="7"/>
    <n v="10019667"/>
    <x v="38"/>
    <x v="34"/>
    <s v="37E3"/>
    <s v="WM20100225"/>
    <n v="5105966311"/>
    <x v="50"/>
    <s v="USD"/>
    <n v="69180.13"/>
    <n v="69180.13"/>
    <n v="29952"/>
    <s v="PC"/>
    <n v="51593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65225.661396479998"/>
    <n v="67535.779993343996"/>
    <m/>
    <x v="0"/>
    <x v="0"/>
    <n v="45"/>
    <n v="3113105.85"/>
  </r>
  <r>
    <n v="9321294746"/>
    <n v="10"/>
    <s v="9321294269"/>
    <x v="767"/>
    <s v="A1"/>
    <s v="27620150 SID HANDL STEWPOT 25 SELECTIVE"/>
    <x v="8"/>
    <n v="10020286"/>
    <x v="65"/>
    <x v="61"/>
    <s v="37D3"/>
    <s v="SANWO-2010-0118"/>
    <n v="5105943773"/>
    <x v="17"/>
    <s v="USD"/>
    <n v="2553.6"/>
    <n v="2553.6"/>
    <n v="1920"/>
    <s v="PC"/>
    <n v="5105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2610.0244895999999"/>
    <n v="2553.6"/>
    <m/>
    <x v="0"/>
    <x v="0"/>
    <n v="30"/>
    <n v="76608"/>
  </r>
  <r>
    <n v="9321316830"/>
    <n v="10"/>
    <s v="9321316561"/>
    <x v="865"/>
    <s v="M1"/>
    <s v="VU2020C0 MELODY TABLE FAN 30CM"/>
    <x v="2"/>
    <n v="10006819"/>
    <x v="66"/>
    <x v="62"/>
    <s v="37E6"/>
    <s v="H10A31"/>
    <n v="5105985259"/>
    <x v="19"/>
    <s v="USD"/>
    <n v="18864"/>
    <n v="18864"/>
    <n v="1800"/>
    <s v="PC"/>
    <n v="519792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75311"/>
    <n v="10"/>
    <s v="4500200367"/>
    <x v="2667"/>
    <s v="Z1"/>
    <s v="PRESSURE PIECE  DW9000"/>
    <x v="0"/>
    <n v="10016399"/>
    <x v="28"/>
    <x v="25"/>
    <s v="37E6"/>
    <s v="P50912021"/>
    <n v="5105932589"/>
    <x v="36"/>
    <s v="USD"/>
    <n v="1780"/>
    <n v="1780"/>
    <n v="40000"/>
    <s v="PC"/>
    <n v="5067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1784.35016"/>
    <n v="1780"/>
    <m/>
    <x v="0"/>
    <x v="0"/>
    <n v="75"/>
    <n v="133500"/>
  </r>
  <r>
    <n v="9321313664"/>
    <n v="90"/>
    <s v="4600069767"/>
    <x v="2668"/>
    <s v="A5"/>
    <s v="220599031926 MANICO LH26 LA COLLEZIONE R"/>
    <x v="0"/>
    <n v="10017653"/>
    <x v="101"/>
    <x v="97"/>
    <s v="37E3"/>
    <s v="2010-S03"/>
    <n v="5105983899"/>
    <x v="24"/>
    <s v="USD"/>
    <n v="2503"/>
    <n v="2503"/>
    <n v="1000"/>
    <s v="PC"/>
    <n v="519409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99"/>
    <n v="2.5030000000000001"/>
    <n v="2.5030000000000001"/>
    <n v="2489.6842109999998"/>
    <n v="2503"/>
    <m/>
    <x v="0"/>
    <x v="0"/>
    <n v="45"/>
    <n v="112635"/>
  </r>
  <r>
    <n v="9321294746"/>
    <n v="30"/>
    <s v="9321294269"/>
    <x v="2054"/>
    <s v="A1"/>
    <s v="27620060 HANDLE WFP28 SELECTIVE TEFAL"/>
    <x v="8"/>
    <n v="10020286"/>
    <x v="65"/>
    <x v="61"/>
    <s v="37D3"/>
    <s v="SANWO-2010-0118"/>
    <n v="5105943773"/>
    <x v="17"/>
    <s v="USD"/>
    <n v="1305.5999999999999"/>
    <n v="1305.5999999999999"/>
    <n v="640"/>
    <s v="PC"/>
    <n v="51060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7"/>
    <n v="2.04"/>
    <n v="2.04"/>
    <n v="1333.2"/>
    <n v="1305.5999999999999"/>
    <m/>
    <x v="0"/>
    <x v="0"/>
    <n v="30"/>
    <n v="39168"/>
  </r>
  <r>
    <n v="9321271854"/>
    <n v="10"/>
    <s v="9321271375"/>
    <x v="2496"/>
    <m/>
    <s v="P77COR.FTG FV5250 EUR.LG 2M UT"/>
    <x v="0"/>
    <n v="10012158"/>
    <x v="102"/>
    <x v="98"/>
    <m/>
    <s v="0901869"/>
    <n v="5105932748"/>
    <x v="36"/>
    <s v="USD"/>
    <n v="7381.44"/>
    <n v="7381.44"/>
    <n v="2880"/>
    <s v="PC"/>
    <n v="50693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3814.399999999994"/>
  </r>
  <r>
    <n v="9321258247"/>
    <n v="10"/>
    <s v="9321257549"/>
    <x v="768"/>
    <s v="Z1"/>
    <s v="IRON SUBSET GTH2 UK"/>
    <x v="0"/>
    <n v="10002059"/>
    <x v="64"/>
    <x v="60"/>
    <m/>
    <s v="MP807160"/>
    <n v="5105942085"/>
    <x v="42"/>
    <s v="USD"/>
    <n v="79700"/>
    <n v="79700"/>
    <n v="10000"/>
    <s v="PC"/>
    <n v="510134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77414.855790000001"/>
    <n v="79700"/>
    <m/>
    <x v="0"/>
    <x v="0"/>
    <n v="10"/>
    <n v="797000"/>
  </r>
  <r>
    <n v="9321285957"/>
    <n v="10"/>
    <s v="9321285458"/>
    <x v="233"/>
    <s v="N3"/>
    <s v="AF101930 FRY UNO FIX ALU 2L WHT/BLU EUR"/>
    <x v="2"/>
    <n v="10007071"/>
    <x v="29"/>
    <x v="26"/>
    <s v="37E6"/>
    <s v="2010PS-049"/>
    <n v="5105944371"/>
    <x v="37"/>
    <s v="USD"/>
    <n v="23967.360000000001"/>
    <n v="23673.599999999999"/>
    <n v="1728"/>
    <s v="PC"/>
    <n v="510833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58247"/>
    <n v="10"/>
    <s v="9321257549"/>
    <x v="768"/>
    <s v="Z1"/>
    <s v="IRON SUBSET GTH2 UK"/>
    <x v="0"/>
    <n v="10002059"/>
    <x v="64"/>
    <x v="60"/>
    <m/>
    <s v="MP807230"/>
    <n v="5105950665"/>
    <x v="46"/>
    <s v="USD"/>
    <n v="71730"/>
    <n v="71730"/>
    <n v="9000"/>
    <s v="PC"/>
    <n v="51261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69673.370211000001"/>
    <n v="71730"/>
    <m/>
    <x v="0"/>
    <x v="0"/>
    <n v="10"/>
    <n v="717300"/>
  </r>
  <r>
    <n v="9321280779"/>
    <n v="10"/>
    <s v="9321280631"/>
    <x v="865"/>
    <s v="M1"/>
    <s v="VU2020C0 MELODY TABLE FAN 30CM"/>
    <x v="2"/>
    <n v="10006819"/>
    <x v="66"/>
    <x v="62"/>
    <s v="37E6"/>
    <s v="H9K1218"/>
    <n v="5105935938"/>
    <x v="14"/>
    <s v="USD"/>
    <n v="18864"/>
    <n v="18864"/>
    <n v="1800"/>
    <s v="PC"/>
    <n v="508324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94746"/>
    <n v="100"/>
    <s v="9321294269"/>
    <x v="855"/>
    <s v="A1"/>
    <s v="18220450 LONG HAND FP25 JO REVAMP T-FAL"/>
    <x v="8"/>
    <n v="10020286"/>
    <x v="65"/>
    <x v="61"/>
    <s v="37D3"/>
    <s v="SANWO-2010-0118"/>
    <n v="5105943773"/>
    <x v="17"/>
    <s v="USD"/>
    <n v="2154.2399999999998"/>
    <n v="2154.2399999999998"/>
    <n v="1056"/>
    <s v="PC"/>
    <n v="51060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2154.2399999999998"/>
    <n v="2154.2399999999998"/>
    <m/>
    <x v="0"/>
    <x v="0"/>
    <n v="30"/>
    <n v="64627.199999999997"/>
  </r>
  <r>
    <n v="9321278550"/>
    <n v="10"/>
    <s v="9321275661"/>
    <x v="2669"/>
    <s v="P1"/>
    <s v="BL522D61 BLD STAIN. BLK GSE"/>
    <x v="2"/>
    <n v="10011961"/>
    <x v="26"/>
    <x v="23"/>
    <s v="37D6"/>
    <s v="JO/0912092"/>
    <n v="5105934851"/>
    <x v="47"/>
    <s v="USD"/>
    <n v="22723.200000000001"/>
    <n v="22723.200000000001"/>
    <n v="1080"/>
    <s v="PC"/>
    <n v="507935"/>
    <x v="33"/>
    <x v="33"/>
    <x v="6"/>
    <s v="KITCHEN ELECTRICS"/>
    <x v="6"/>
    <n v="3710"/>
    <x v="0"/>
    <x v="2"/>
    <n v="21.04"/>
    <s v="0"/>
    <n v="21.66"/>
    <n v="99103498"/>
    <x v="8"/>
    <x v="1"/>
    <s v="TREVOR AU"/>
    <x v="0"/>
    <n v="0.62"/>
    <n v="669.6"/>
    <x v="1800"/>
    <n v="21.59"/>
    <n v="21.04"/>
    <n v="23317.200000000001"/>
    <n v="23317.200000000001"/>
    <n v="23392.799999999999"/>
    <x v="4"/>
    <x v="2"/>
    <n v="60"/>
    <n v="1363392"/>
  </r>
  <r>
    <n v="9321314051"/>
    <n v="10"/>
    <s v="9321312138"/>
    <x v="2604"/>
    <s v="K9"/>
    <s v="KP500040 CM DOLCE GUSTO CIRCOLO GRE UK"/>
    <x v="2"/>
    <n v="10002644"/>
    <x v="24"/>
    <x v="21"/>
    <s v="37E3"/>
    <s v="3000003604"/>
    <n v="5105946991"/>
    <x v="4"/>
    <s v="USD"/>
    <n v="61218.8"/>
    <n v="61218.8"/>
    <n v="1240"/>
    <s v="PC"/>
    <n v="511690"/>
    <x v="28"/>
    <x v="28"/>
    <x v="5"/>
    <s v="KITCHEN ELECTRICS"/>
    <x v="9"/>
    <n v="3710"/>
    <x v="0"/>
    <x v="2"/>
    <n v="49.37"/>
    <s v="0"/>
    <n v="45.91"/>
    <n v="99002601"/>
    <x v="4"/>
    <x v="1"/>
    <s v="ESTHER FAN"/>
    <x v="0"/>
    <n v="-3.46"/>
    <n v="-4290.3999999999996"/>
    <x v="1755"/>
    <n v="49.37"/>
    <n v="49.37"/>
    <n v="61218.8"/>
    <n v="61218.8"/>
    <n v="56928.4"/>
    <x v="4"/>
    <x v="2"/>
    <n v="45"/>
    <n v="2754846"/>
  </r>
  <r>
    <n v="9321285312"/>
    <n v="10"/>
    <s v="9321284021"/>
    <x v="659"/>
    <s v="N4"/>
    <s v="SS-984044 TIMER KNOB(ULTRA)BLUE"/>
    <x v="10"/>
    <n v="99001700"/>
    <x v="3"/>
    <x v="3"/>
    <s v="37D6"/>
    <s v="FSS10002"/>
    <n v="5105949659"/>
    <x v="44"/>
    <s v="USD"/>
    <n v="26"/>
    <n v="26"/>
    <n v="100"/>
    <s v="PC"/>
    <n v="512259"/>
    <x v="1"/>
    <x v="1"/>
    <x v="8"/>
    <s v="KITCHEN ELECTRICS"/>
    <x v="5"/>
    <n v="3710"/>
    <x v="0"/>
    <x v="1"/>
    <n v="0.5"/>
    <s v="0"/>
    <n v="0.504"/>
    <n v="99009500"/>
    <x v="46"/>
    <x v="2"/>
    <m/>
    <x v="0"/>
    <n v="0.24399999999999999"/>
    <n v="24.4"/>
    <x v="230"/>
    <n v="0.26"/>
    <n v="0.26"/>
    <n v="26"/>
    <n v="26"/>
    <n v="50.4"/>
    <x v="3"/>
    <x v="2"/>
    <n v="60"/>
    <n v="1560"/>
  </r>
  <r>
    <n v="9321284396"/>
    <n v="10"/>
    <s v="9321284263"/>
    <x v="2069"/>
    <s v="Z1"/>
    <s v="GV7140 FRONT PANEL SUBSET EUR"/>
    <x v="0"/>
    <n v="10015487"/>
    <x v="62"/>
    <x v="58"/>
    <m/>
    <s v="E9120149"/>
    <n v="5105933091"/>
    <x v="13"/>
    <s v="USD"/>
    <n v="11116.68"/>
    <n v="11116.68"/>
    <n v="1512"/>
    <s v="PC"/>
    <n v="50707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11116.679999544"/>
    <n v="11116.679999544"/>
    <m/>
    <x v="0"/>
    <x v="0"/>
    <n v="10"/>
    <n v="111166.8"/>
  </r>
  <r>
    <n v="9321292021"/>
    <n v="70"/>
    <s v="4500202504"/>
    <x v="2670"/>
    <s v="A3"/>
    <s v="C8427952 HIGH S.POT22LID CLASSICA SS UNC"/>
    <x v="2"/>
    <n v="10016947"/>
    <x v="14"/>
    <x v="12"/>
    <s v="37E6"/>
    <s v="LF100104"/>
    <n v="5105944421"/>
    <x v="37"/>
    <s v="USD"/>
    <n v="5690"/>
    <n v="5690"/>
    <n v="500"/>
    <s v="PC"/>
    <n v="510867"/>
    <x v="13"/>
    <x v="13"/>
    <x v="2"/>
    <s v="COOKWARE"/>
    <x v="2"/>
    <n v="3710"/>
    <x v="0"/>
    <x v="2"/>
    <n v="11.38"/>
    <s v="0"/>
    <n v="11.69"/>
    <n v="99002901"/>
    <x v="22"/>
    <x v="5"/>
    <s v="DIMITRI TING"/>
    <x v="0"/>
    <n v="0.31"/>
    <n v="155"/>
    <x v="1801"/>
    <n v="11.38"/>
    <n v="11.38"/>
    <n v="5885"/>
    <n v="5690"/>
    <n v="5845"/>
    <x v="4"/>
    <x v="2"/>
    <n v="75"/>
    <n v="426750"/>
  </r>
  <r>
    <n v="9321285312"/>
    <n v="40"/>
    <s v="9321284021"/>
    <x v="2671"/>
    <s v="J3"/>
    <s v="CS-00098728 IRON SET F(FTF)"/>
    <x v="10"/>
    <n v="99001700"/>
    <x v="3"/>
    <x v="3"/>
    <s v="37D6"/>
    <s v="FSS10001"/>
    <n v="5105949572"/>
    <x v="44"/>
    <s v="USD"/>
    <n v="1702"/>
    <n v="1702"/>
    <n v="100"/>
    <s v="PC"/>
    <n v="512190"/>
    <x v="1"/>
    <x v="1"/>
    <x v="4"/>
    <s v="LINEN PERS HOME CARE"/>
    <x v="4"/>
    <n v="3710"/>
    <x v="0"/>
    <x v="1"/>
    <n v="12.06"/>
    <s v="0"/>
    <n v="12.05702"/>
    <n v="99009500"/>
    <x v="46"/>
    <x v="2"/>
    <m/>
    <x v="0"/>
    <n v="-4.9629799999999999"/>
    <n v="-496.298"/>
    <x v="1642"/>
    <n v="17.3"/>
    <n v="17.02"/>
    <n v="1730"/>
    <n v="1730"/>
    <n v="1205.702"/>
    <x v="3"/>
    <x v="2"/>
    <n v="60"/>
    <n v="102120"/>
  </r>
  <r>
    <n v="9321270055"/>
    <n v="80"/>
    <s v="9321269681"/>
    <x v="2672"/>
    <s v="K1"/>
    <s v="MS-620425 FILTER BASKET ASSEMBLY"/>
    <x v="1"/>
    <n v="10013982"/>
    <x v="32"/>
    <x v="28"/>
    <s v="37D6"/>
    <s v="HE0023"/>
    <n v="5105963378"/>
    <x v="48"/>
    <s v="USD"/>
    <n v="82.5"/>
    <n v="82.5"/>
    <n v="150"/>
    <s v="PC"/>
    <n v="51556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50"/>
    <n v="0.55000000000000004"/>
    <n v="0.55000000000000004"/>
    <n v="82.5"/>
    <n v="82.5"/>
    <m/>
    <x v="1"/>
    <x v="1"/>
    <n v="60"/>
    <n v="4950"/>
  </r>
  <r>
    <n v="9321286315"/>
    <n v="10"/>
    <s v="WI00397"/>
    <x v="533"/>
    <s v="A1"/>
    <s v="A834SA65 SET 10P COOK N STRAIN2 USA"/>
    <x v="2"/>
    <n v="99011000"/>
    <x v="2"/>
    <x v="2"/>
    <s v="37E6"/>
    <s v="1003UMR175-4"/>
    <n v="5105971778"/>
    <x v="16"/>
    <s v="USD"/>
    <n v="3589"/>
    <n v="3589"/>
    <n v="100"/>
    <s v="PC"/>
    <n v="517100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85"/>
    <x v="432"/>
    <n v="32.89"/>
    <n v="35.89"/>
    <n v="3312.9704430000002"/>
    <n v="3289"/>
    <n v="3404"/>
    <x v="2"/>
    <x v="2"/>
    <n v="75"/>
    <n v="269175"/>
  </r>
  <r>
    <n v="9321286315"/>
    <n v="10"/>
    <s v="WI00397"/>
    <x v="533"/>
    <s v="A1"/>
    <s v="A834SA65 SET 10P COOK N STRAIN2 USA"/>
    <x v="2"/>
    <n v="99011000"/>
    <x v="2"/>
    <x v="2"/>
    <s v="37E6"/>
    <s v="1003UMR175-6"/>
    <n v="5105971781"/>
    <x v="16"/>
    <s v="USD"/>
    <n v="46657"/>
    <n v="46657"/>
    <n v="1300"/>
    <s v="PC"/>
    <n v="517103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315"/>
    <n v="10"/>
    <s v="WI00397"/>
    <x v="533"/>
    <s v="A1"/>
    <s v="A834SA65 SET 10P COOK N STRAIN2 USA"/>
    <x v="2"/>
    <n v="99011000"/>
    <x v="2"/>
    <x v="2"/>
    <s v="37E6"/>
    <s v="1003UMR175-7"/>
    <n v="5105971782"/>
    <x v="16"/>
    <s v="USD"/>
    <n v="21534"/>
    <n v="21534"/>
    <n v="600"/>
    <s v="PC"/>
    <n v="517104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110"/>
    <x v="432"/>
    <n v="32.89"/>
    <n v="35.89"/>
    <n v="19877.822658000001"/>
    <n v="19734"/>
    <n v="20424"/>
    <x v="2"/>
    <x v="2"/>
    <n v="75"/>
    <n v="1615050"/>
  </r>
  <r>
    <n v="9321263249"/>
    <n v="10"/>
    <s v="4500198866"/>
    <x v="2605"/>
    <s v="Z1"/>
    <s v="Soleplate w.el.235V/2375W DW HiRange"/>
    <x v="0"/>
    <n v="10015159"/>
    <x v="195"/>
    <x v="184"/>
    <s v="37D6"/>
    <s v="TEF1002001"/>
    <n v="5105954085"/>
    <x v="39"/>
    <s v="USD"/>
    <n v="31249.14"/>
    <n v="31249.14"/>
    <n v="19008"/>
    <s v="PC"/>
    <n v="513533"/>
    <x v="0"/>
    <x v="0"/>
    <x v="0"/>
    <s v="COMPONENT"/>
    <x v="0"/>
    <n v="3720"/>
    <x v="0"/>
    <x v="0"/>
    <m/>
    <s v="0"/>
    <m/>
    <n v="99001421"/>
    <x v="0"/>
    <x v="4"/>
    <s v="WILLIAM TSANG"/>
    <x v="0"/>
    <m/>
    <m/>
    <x v="1756"/>
    <n v="1.6439988430000001"/>
    <n v="1.6439999999999999"/>
    <n v="32073.32500416"/>
    <n v="31249.130007743999"/>
    <m/>
    <x v="0"/>
    <x v="0"/>
    <n v="60"/>
    <n v="1874948.4"/>
  </r>
  <r>
    <n v="9321263249"/>
    <n v="10"/>
    <s v="4500198866"/>
    <x v="2605"/>
    <s v="Z1"/>
    <s v="Soleplate w.el.235V/2375W DW HiRange"/>
    <x v="0"/>
    <n v="10015159"/>
    <x v="195"/>
    <x v="184"/>
    <s v="37D6"/>
    <s v="TEF1002002"/>
    <n v="5105961619"/>
    <x v="18"/>
    <s v="USD"/>
    <n v="2840.83"/>
    <n v="2840.83"/>
    <n v="1728"/>
    <s v="PC"/>
    <n v="515243"/>
    <x v="0"/>
    <x v="0"/>
    <x v="0"/>
    <s v="COMPONENT"/>
    <x v="0"/>
    <n v="3720"/>
    <x v="0"/>
    <x v="0"/>
    <m/>
    <s v="0"/>
    <m/>
    <n v="99001421"/>
    <x v="0"/>
    <x v="4"/>
    <s v="WILLIAM TSANG"/>
    <x v="0"/>
    <m/>
    <m/>
    <x v="1756"/>
    <n v="1.6439988430000001"/>
    <n v="1.6439999999999999"/>
    <n v="2915.7568185599998"/>
    <n v="2840.8300007040002"/>
    <m/>
    <x v="0"/>
    <x v="0"/>
    <n v="60"/>
    <n v="170449.8"/>
  </r>
  <r>
    <n v="9321301173"/>
    <n v="10"/>
    <s v="9321300926"/>
    <x v="878"/>
    <s v="Z1"/>
    <s v="GTF GV7250 HANDLE SUBSET FR/UK FLOW"/>
    <x v="0"/>
    <n v="10013781"/>
    <x v="5"/>
    <x v="4"/>
    <m/>
    <s v="I210A0196"/>
    <n v="5105952643"/>
    <x v="12"/>
    <s v="USD"/>
    <n v="54997.06"/>
    <n v="54997.06"/>
    <n v="8640"/>
    <s v="PC"/>
    <n v="51325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51690.59999712"/>
    <n v="51690.59999712"/>
    <m/>
    <x v="0"/>
    <x v="0"/>
    <n v="10"/>
    <n v="549970.6"/>
  </r>
  <r>
    <n v="9321301176"/>
    <n v="10"/>
    <s v="9321300928"/>
    <x v="878"/>
    <s v="Z1"/>
    <s v="GTF GV7250 HANDLE SUBSET FR/UK FLOW"/>
    <x v="0"/>
    <n v="10013781"/>
    <x v="5"/>
    <x v="4"/>
    <m/>
    <s v="I210B0068"/>
    <n v="5105963452"/>
    <x v="48"/>
    <s v="USD"/>
    <n v="42775.49"/>
    <n v="42775.49"/>
    <n v="6720"/>
    <s v="PC"/>
    <n v="5156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40203.799997759997"/>
    <n v="40203.799997759997"/>
    <m/>
    <x v="0"/>
    <x v="0"/>
    <n v="10"/>
    <n v="427754.89999999997"/>
  </r>
  <r>
    <n v="9321261410"/>
    <n v="20"/>
    <s v="4600068327"/>
    <x v="875"/>
    <s v="L4"/>
    <s v="CF3012E0 STYLING APPLIANCES CERAMICSTRUC"/>
    <x v="2"/>
    <n v="10002063"/>
    <x v="55"/>
    <x v="51"/>
    <s v="37E3"/>
    <s v="A00045282"/>
    <n v="5105937464"/>
    <x v="5"/>
    <s v="USD"/>
    <n v="11122.2"/>
    <n v="11122.2"/>
    <n v="2004"/>
    <s v="PC"/>
    <n v="508740"/>
    <x v="35"/>
    <x v="35"/>
    <x v="7"/>
    <s v="LINEN PERS HOME CARE"/>
    <x v="7"/>
    <n v="3710"/>
    <x v="0"/>
    <x v="2"/>
    <n v="5.55"/>
    <s v="0"/>
    <n v="5.6"/>
    <n v="99002102"/>
    <x v="36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303975"/>
    <n v="10"/>
    <s v="909088/043"/>
    <x v="958"/>
    <s v="Z1"/>
    <s v="0296932 C.IMP. IHM PHILADELPHIA (x9)"/>
    <x v="7"/>
    <n v="10015043"/>
    <x v="63"/>
    <x v="59"/>
    <s v="37E3"/>
    <s v="I10C010144"/>
    <n v="5105945382"/>
    <x v="7"/>
    <s v="USD"/>
    <n v="204.3"/>
    <n v="204.3"/>
    <n v="900"/>
    <s v="PC"/>
    <n v="51126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207.47647079999999"/>
    <n v="204.3"/>
    <m/>
    <x v="0"/>
    <x v="0"/>
    <n v="45"/>
    <n v="9193.5"/>
  </r>
  <r>
    <n v="9321301171"/>
    <n v="10"/>
    <s v="9321300924"/>
    <x v="878"/>
    <s v="Z1"/>
    <s v="GTF GV7250 HANDLE SUBSET FR/UK FLOW"/>
    <x v="0"/>
    <n v="10013781"/>
    <x v="5"/>
    <x v="4"/>
    <m/>
    <s v="I210A0197"/>
    <n v="5105953401"/>
    <x v="31"/>
    <s v="USD"/>
    <n v="9624.48"/>
    <n v="9624.48"/>
    <n v="1512"/>
    <s v="PC"/>
    <n v="51344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9045.8549994959994"/>
    <n v="9045.8549994959994"/>
    <m/>
    <x v="0"/>
    <x v="0"/>
    <n v="10"/>
    <n v="96244.799999999988"/>
  </r>
  <r>
    <n v="9321270055"/>
    <n v="100"/>
    <s v="9321269681"/>
    <x v="2673"/>
    <s v="K1"/>
    <s v="MS-620482 CONTROL BOX"/>
    <x v="1"/>
    <n v="10013982"/>
    <x v="32"/>
    <x v="28"/>
    <s v="37D6"/>
    <s v="HE0023"/>
    <n v="5105963378"/>
    <x v="48"/>
    <s v="USD"/>
    <n v="58"/>
    <n v="58"/>
    <n v="200"/>
    <s v="PC"/>
    <n v="51556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28999999999999998"/>
    <n v="58"/>
    <n v="58"/>
    <m/>
    <x v="1"/>
    <x v="1"/>
    <n v="60"/>
    <n v="3480"/>
  </r>
  <r>
    <n v="9321274667"/>
    <n v="10"/>
    <s v="9321274515"/>
    <x v="268"/>
    <s v="N9"/>
    <s v="OW200000 NHB MLX H-D-C-I WH/SH"/>
    <x v="2"/>
    <n v="10020848"/>
    <x v="13"/>
    <x v="11"/>
    <s v="37E6"/>
    <s v="INV10-V0136EHK"/>
    <n v="5105950579"/>
    <x v="46"/>
    <s v="USD"/>
    <n v="35057.879999999997"/>
    <n v="35057.879999999997"/>
    <n v="1404"/>
    <s v="PC"/>
    <n v="512519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99248"/>
    <n v="10"/>
    <s v="910543/025"/>
    <x v="869"/>
    <s v="Z1"/>
    <s v="0300036 C.IMP.POWER FALCON V3 REG."/>
    <x v="0"/>
    <n v="10015043"/>
    <x v="63"/>
    <x v="59"/>
    <s v="37E3"/>
    <s v="I10C010178"/>
    <n v="5105952122"/>
    <x v="12"/>
    <s v="USD"/>
    <n v="3000"/>
    <n v="3000"/>
    <n v="2000"/>
    <s v="PC"/>
    <n v="51292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3000"/>
    <n v="3000"/>
    <m/>
    <x v="0"/>
    <x v="0"/>
    <n v="45"/>
    <n v="135000"/>
  </r>
  <r>
    <n v="9321295057"/>
    <n v="10"/>
    <s v="9321293466"/>
    <x v="2165"/>
    <s v="P1"/>
    <s v="HB700188 MIXER F/G TEF.PP CEI"/>
    <x v="2"/>
    <n v="10007542"/>
    <x v="116"/>
    <x v="110"/>
    <s v="37D4"/>
    <s v="C1000193"/>
    <n v="5105961541"/>
    <x v="18"/>
    <s v="USD"/>
    <n v="13790.16"/>
    <n v="13790.16"/>
    <n v="1432"/>
    <s v="PC"/>
    <n v="515211"/>
    <x v="49"/>
    <x v="49"/>
    <x v="6"/>
    <s v="KITCHEN ELECTRICS"/>
    <x v="6"/>
    <n v="3710"/>
    <x v="0"/>
    <x v="2"/>
    <n v="9.6300000000000008"/>
    <s v="1"/>
    <n v="9.82"/>
    <n v="99102353"/>
    <x v="27"/>
    <x v="1"/>
    <s v="TREVOR AU"/>
    <x v="0"/>
    <n v="0.19"/>
    <n v="272.08"/>
    <x v="1496"/>
    <n v="9.6300000000000008"/>
    <n v="9.6300000000000008"/>
    <n v="13817.019378167999"/>
    <n v="13790.16"/>
    <n v="14062.24"/>
    <x v="4"/>
    <x v="2"/>
    <n v="45"/>
    <n v="620557.19999999995"/>
  </r>
  <r>
    <n v="9321316849"/>
    <n v="10"/>
    <s v="9321316712"/>
    <x v="2674"/>
    <s v="N4"/>
    <s v="VC100200 ULTRA Compact 3 bowls / Belgium"/>
    <x v="2"/>
    <n v="99001700"/>
    <x v="3"/>
    <x v="3"/>
    <s v="37D6"/>
    <s v="SS10250"/>
    <n v="5105983132"/>
    <x v="3"/>
    <s v="USD"/>
    <n v="33539.519999999997"/>
    <n v="33539.519999999997"/>
    <n v="2352"/>
    <s v="PC"/>
    <n v="519334"/>
    <x v="20"/>
    <x v="20"/>
    <x v="8"/>
    <s v="KITCHEN ELECTRICS"/>
    <x v="5"/>
    <n v="3710"/>
    <x v="0"/>
    <x v="2"/>
    <n v="14.26"/>
    <s v="0"/>
    <n v="14.26"/>
    <n v="99006103"/>
    <x v="17"/>
    <x v="2"/>
    <m/>
    <x v="0"/>
    <n v="0"/>
    <n v="0"/>
    <x v="1802"/>
    <n v="15.79"/>
    <n v="14.26"/>
    <n v="37138.080000000002"/>
    <n v="37138.080000000002"/>
    <n v="33539.519999999997"/>
    <x v="3"/>
    <x v="2"/>
    <n v="60"/>
    <n v="2012371.1999999997"/>
  </r>
  <r>
    <n v="9321292021"/>
    <n v="20"/>
    <s v="4500202504"/>
    <x v="2675"/>
    <s v="A3"/>
    <s v="C8424352 D.OV18LID CLASSICA SS UNCOATED"/>
    <x v="2"/>
    <n v="10016947"/>
    <x v="14"/>
    <x v="12"/>
    <s v="37E6"/>
    <s v="LF100104"/>
    <n v="5105944421"/>
    <x v="37"/>
    <s v="USD"/>
    <n v="3885"/>
    <n v="3885"/>
    <n v="500"/>
    <s v="PC"/>
    <n v="510862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299039"/>
    <n v="10"/>
    <s v="9321299027"/>
    <x v="2676"/>
    <s v="L1"/>
    <s v="15039620 DISPLAY BOX 5229"/>
    <x v="0"/>
    <n v="10017330"/>
    <x v="68"/>
    <x v="64"/>
    <s v="37E6"/>
    <s v="HS-H100038"/>
    <n v="5105958501"/>
    <x v="76"/>
    <s v="USD"/>
    <n v="9063.6"/>
    <n v="9063.6"/>
    <n v="6825"/>
    <s v="PC"/>
    <n v="514541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1.3280000000000001"/>
    <n v="9063.6"/>
    <n v="9063.6"/>
    <m/>
    <x v="0"/>
    <x v="0"/>
    <n v="75"/>
    <n v="679770"/>
  </r>
  <r>
    <n v="9321274179"/>
    <n v="20"/>
    <s v="9820436085"/>
    <x v="2677"/>
    <s v="M1"/>
    <s v="VX4010B0 CEILING FAN TETO 42INCH"/>
    <x v="2"/>
    <n v="10022803"/>
    <x v="196"/>
    <x v="185"/>
    <s v="37E3"/>
    <s v="091203"/>
    <n v="5105936666"/>
    <x v="63"/>
    <s v="USD"/>
    <n v="62786.16"/>
    <n v="62786.16"/>
    <n v="2328"/>
    <s v="PC"/>
    <n v="508464"/>
    <x v="44"/>
    <x v="44"/>
    <x v="11"/>
    <s v="LINEN PERS HOME CARE"/>
    <x v="11"/>
    <n v="3710"/>
    <x v="1"/>
    <x v="2"/>
    <n v="26.97"/>
    <s v="0"/>
    <n v="27.3"/>
    <n v="99001621"/>
    <x v="18"/>
    <x v="5"/>
    <s v="SINNY CHAN"/>
    <x v="0"/>
    <n v="0.33"/>
    <n v="768.24"/>
    <x v="0"/>
    <m/>
    <n v="26.97"/>
    <n v="62786.16"/>
    <n v="62786.16"/>
    <n v="63554.400000000001"/>
    <x v="4"/>
    <x v="2"/>
    <n v="45"/>
    <n v="2825377.2"/>
  </r>
  <r>
    <n v="9321267588"/>
    <n v="10"/>
    <s v="37350679"/>
    <x v="792"/>
    <s v="N3"/>
    <s v="TO102150 SUBI 8L MLX WHITE"/>
    <x v="2"/>
    <n v="10007071"/>
    <x v="29"/>
    <x v="26"/>
    <s v="37E6"/>
    <s v="2010PS-040"/>
    <n v="5105941956"/>
    <x v="42"/>
    <s v="USD"/>
    <n v="5745.6"/>
    <n v="5745.6"/>
    <n v="630"/>
    <s v="PC"/>
    <n v="510097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0.09"/>
    <n v="56.7"/>
    <x v="609"/>
    <n v="9.1199999999999992"/>
    <n v="9.1199999999999992"/>
    <n v="5778.0797621399997"/>
    <n v="5745.6"/>
    <n v="5802.3"/>
    <x v="4"/>
    <x v="2"/>
    <n v="75"/>
    <n v="430920"/>
  </r>
  <r>
    <n v="9321278761"/>
    <n v="10"/>
    <s v="9321275233"/>
    <x v="281"/>
    <s v="K9"/>
    <s v="KP500010 CM DOLCE GUSTO CIRCOLO GRE EUR"/>
    <x v="2"/>
    <n v="10002644"/>
    <x v="24"/>
    <x v="21"/>
    <s v="37E3"/>
    <s v="3000003232"/>
    <n v="5105932514"/>
    <x v="36"/>
    <s v="USD"/>
    <n v="60313.599999999999"/>
    <n v="60313.599999999999"/>
    <n v="1240"/>
    <s v="PC"/>
    <n v="506707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5890"/>
    <n v="20"/>
    <s v="9321285549"/>
    <x v="123"/>
    <s v="K1"/>
    <s v="MS-621038 Assy water conector , filter,"/>
    <x v="1"/>
    <n v="10002644"/>
    <x v="24"/>
    <x v="21"/>
    <s v="37E3"/>
    <s v="3000003795"/>
    <n v="5105959289"/>
    <x v="41"/>
    <s v="USD"/>
    <n v="160"/>
    <n v="160"/>
    <n v="400"/>
    <s v="PC"/>
    <n v="51467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160"/>
    <n v="160"/>
    <m/>
    <x v="1"/>
    <x v="1"/>
    <n v="45"/>
    <n v="7200"/>
  </r>
  <r>
    <n v="9321293817"/>
    <n v="10"/>
    <s v="9321293483"/>
    <x v="275"/>
    <s v="N2"/>
    <s v="21620110 GRILLE SIMPLE REGLAGE H BBQ KAV"/>
    <x v="4"/>
    <n v="10008580"/>
    <x v="36"/>
    <x v="32"/>
    <s v="37E3"/>
    <s v="OETE-10003"/>
    <n v="5105954552"/>
    <x v="39"/>
    <s v="USD"/>
    <n v="7776"/>
    <n v="7776"/>
    <n v="10800"/>
    <s v="PC"/>
    <n v="513784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85890"/>
    <n v="40"/>
    <s v="9321285549"/>
    <x v="2678"/>
    <s v="K1"/>
    <s v="MS-621039 Head Completed Assy"/>
    <x v="1"/>
    <n v="10002644"/>
    <x v="24"/>
    <x v="21"/>
    <s v="37E3"/>
    <s v="3000003795"/>
    <n v="5105959289"/>
    <x v="41"/>
    <s v="USD"/>
    <n v="12950.4"/>
    <n v="12950.4"/>
    <n v="960"/>
    <s v="PC"/>
    <n v="51467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50"/>
    <n v="13.49"/>
    <n v="13.49"/>
    <n v="12950.4"/>
    <n v="12950.4"/>
    <m/>
    <x v="1"/>
    <x v="1"/>
    <n v="45"/>
    <n v="582768"/>
  </r>
  <r>
    <n v="9321313664"/>
    <n v="50"/>
    <s v="4600069767"/>
    <x v="2679"/>
    <s v="A5"/>
    <s v="220599010126 MANIGLIA SH26 LA COLLEZIONE"/>
    <x v="0"/>
    <n v="10017653"/>
    <x v="101"/>
    <x v="97"/>
    <s v="37E3"/>
    <s v="2010-S03"/>
    <n v="5105983899"/>
    <x v="24"/>
    <s v="USD"/>
    <n v="3011.8"/>
    <n v="3011.8"/>
    <n v="2200"/>
    <s v="PC"/>
    <n v="519405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1.369"/>
    <n v="3011.8"/>
    <n v="3011.8"/>
    <m/>
    <x v="0"/>
    <x v="0"/>
    <n v="45"/>
    <n v="135531"/>
  </r>
  <r>
    <n v="9321232314"/>
    <n v="10"/>
    <s v="4500193270"/>
    <x v="555"/>
    <s v="K9"/>
    <s v="XP524030 EXP XP5200 SERIES BLK/STAIN RU"/>
    <x v="2"/>
    <n v="10005402"/>
    <x v="22"/>
    <x v="19"/>
    <s v="37D6"/>
    <s v="US/1001128"/>
    <n v="5105940700"/>
    <x v="6"/>
    <s v="USD"/>
    <n v="46988.639999999999"/>
    <n v="46988.639999999999"/>
    <n v="876"/>
    <s v="PC"/>
    <n v="509743"/>
    <x v="29"/>
    <x v="29"/>
    <x v="5"/>
    <s v="KITCHEN ELECTRICS"/>
    <x v="9"/>
    <n v="3710"/>
    <x v="0"/>
    <x v="2"/>
    <n v="53.64"/>
    <s v="0"/>
    <n v="54.68"/>
    <n v="99002901"/>
    <x v="22"/>
    <x v="1"/>
    <s v="ANTHONY LUI"/>
    <x v="0"/>
    <n v="1.04"/>
    <n v="911.04"/>
    <x v="446"/>
    <n v="53.5"/>
    <n v="53.64"/>
    <n v="46969.06112844"/>
    <n v="46866"/>
    <n v="47899.68"/>
    <x v="4"/>
    <x v="2"/>
    <n v="60"/>
    <n v="2819318.4"/>
  </r>
  <r>
    <n v="9321294469"/>
    <n v="10"/>
    <s v="909945/021"/>
    <x v="2520"/>
    <s v="Z1"/>
    <s v="0297873 CMS B.P.25N 31mm REFUSION"/>
    <x v="7"/>
    <n v="10020853"/>
    <x v="162"/>
    <x v="152"/>
    <s v="37D3"/>
    <s v="EX10-005"/>
    <n v="5105955447"/>
    <x v="26"/>
    <s v="USD"/>
    <n v="1110"/>
    <n v="1110"/>
    <n v="30000"/>
    <s v="PC"/>
    <n v="514036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110"/>
    <n v="1110"/>
    <m/>
    <x v="0"/>
    <x v="0"/>
    <n v="30"/>
    <n v="33300"/>
  </r>
  <r>
    <n v="9321310087"/>
    <n v="10"/>
    <s v="9321308990"/>
    <x v="968"/>
    <s v="P1"/>
    <s v="830931 CTP TEFAL 0.6L WHT/GRG EUR"/>
    <x v="2"/>
    <n v="10002059"/>
    <x v="64"/>
    <x v="60"/>
    <s v="37D4"/>
    <s v="MP807291"/>
    <n v="5105970402"/>
    <x v="62"/>
    <s v="USD"/>
    <n v="6515.52"/>
    <n v="6515.52"/>
    <n v="1056"/>
    <s v="PC"/>
    <n v="516873"/>
    <x v="8"/>
    <x v="8"/>
    <x v="6"/>
    <s v="KITCHEN ELECTRICS"/>
    <x v="6"/>
    <n v="3710"/>
    <x v="0"/>
    <x v="2"/>
    <n v="6.17"/>
    <s v="0"/>
    <n v="6.25"/>
    <n v="99001100"/>
    <x v="63"/>
    <x v="1"/>
    <s v="TREVOR AU"/>
    <x v="0"/>
    <n v="0.08"/>
    <n v="84.48"/>
    <x v="735"/>
    <n v="6.13"/>
    <n v="6.17"/>
    <n v="6498.1570304639999"/>
    <n v="6473.28"/>
    <n v="6600"/>
    <x v="4"/>
    <x v="2"/>
    <n v="45"/>
    <n v="293198.40000000002"/>
  </r>
  <r>
    <n v="9321294746"/>
    <n v="80"/>
    <s v="9321294269"/>
    <x v="2680"/>
    <s v="A1"/>
    <s v="18220220 HANDLE SP19 JO REVAMPING TEFAL"/>
    <x v="8"/>
    <n v="10020286"/>
    <x v="65"/>
    <x v="61"/>
    <s v="37D3"/>
    <s v="SANWO-2010-0118"/>
    <n v="5105943773"/>
    <x v="17"/>
    <s v="USD"/>
    <n v="897.6"/>
    <n v="897.6"/>
    <n v="440"/>
    <s v="PC"/>
    <n v="51060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327"/>
    <n v="2.12"/>
    <n v="2.04"/>
    <n v="932.8"/>
    <n v="932.8"/>
    <m/>
    <x v="0"/>
    <x v="0"/>
    <n v="30"/>
    <n v="26928"/>
  </r>
  <r>
    <n v="9321294746"/>
    <n v="80"/>
    <s v="9321294269"/>
    <x v="2680"/>
    <s v="A1"/>
    <s v="18220220 HANDLE SP19 JO REVAMPING TEFAL"/>
    <x v="8"/>
    <n v="10020286"/>
    <x v="65"/>
    <x v="61"/>
    <s v="37D3"/>
    <s v="SANWO-2010-0119"/>
    <n v="5105944523"/>
    <x v="37"/>
    <s v="USD"/>
    <n v="1256.6400000000001"/>
    <n v="1256.6400000000001"/>
    <n v="616"/>
    <s v="PC"/>
    <n v="51092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327"/>
    <n v="2.12"/>
    <n v="2.04"/>
    <n v="1305.92"/>
    <n v="1305.92"/>
    <m/>
    <x v="0"/>
    <x v="0"/>
    <n v="30"/>
    <n v="37699.200000000004"/>
  </r>
  <r>
    <n v="9321291494"/>
    <n v="10"/>
    <s v="237"/>
    <x v="2288"/>
    <s v="L4"/>
    <s v="CF7382E0 HANDY SLIM IONIC STRAIGHTENER"/>
    <x v="2"/>
    <n v="10002644"/>
    <x v="24"/>
    <x v="21"/>
    <s v="37E3"/>
    <s v="3000003667"/>
    <n v="5105970470"/>
    <x v="62"/>
    <s v="USD"/>
    <n v="16683.3"/>
    <n v="16683.3"/>
    <n v="1998"/>
    <s v="PC"/>
    <n v="516915"/>
    <x v="53"/>
    <x v="53"/>
    <x v="7"/>
    <s v="LINEN PERS HOME CARE"/>
    <x v="7"/>
    <n v="3710"/>
    <x v="0"/>
    <x v="2"/>
    <n v="8.35"/>
    <s v="0"/>
    <n v="8.74"/>
    <n v="99005600"/>
    <x v="50"/>
    <x v="1"/>
    <s v="ESTHER FAN"/>
    <x v="0"/>
    <n v="0.39"/>
    <n v="779.22"/>
    <x v="0"/>
    <m/>
    <n v="8.35"/>
    <n v="16683.3"/>
    <n v="16683.3"/>
    <n v="17462.52"/>
    <x v="4"/>
    <x v="2"/>
    <n v="45"/>
    <n v="750748.5"/>
  </r>
  <r>
    <n v="9321309931"/>
    <n v="10"/>
    <s v="385"/>
    <x v="2681"/>
    <s v="P1"/>
    <s v="AY4671 EASY POWER  BLC MLX GR/"/>
    <x v="2"/>
    <n v="10011961"/>
    <x v="26"/>
    <x v="23"/>
    <s v="37D6"/>
    <s v="JS1003016"/>
    <n v="5105971595"/>
    <x v="16"/>
    <s v="USD"/>
    <n v="17927.560000000001"/>
    <n v="17927.560000000001"/>
    <n v="1204"/>
    <s v="PC"/>
    <n v="517018"/>
    <x v="33"/>
    <x v="33"/>
    <x v="6"/>
    <s v="KITCHEN ELECTRICS"/>
    <x v="6"/>
    <n v="3710"/>
    <x v="0"/>
    <x v="2"/>
    <n v="14.89"/>
    <s v="0"/>
    <n v="15.12"/>
    <n v="99006601"/>
    <x v="32"/>
    <x v="1"/>
    <s v="TREVOR AU"/>
    <x v="0"/>
    <n v="0.23"/>
    <n v="276.92"/>
    <x v="1804"/>
    <n v="14.69"/>
    <n v="14.89"/>
    <n v="17722.88"/>
    <n v="17686.759999999998"/>
    <n v="18204.48"/>
    <x v="4"/>
    <x v="2"/>
    <n v="60"/>
    <n v="1075653.6000000001"/>
  </r>
  <r>
    <n v="9321312395"/>
    <n v="40"/>
    <s v="9321311656"/>
    <x v="2682"/>
    <s v="P1"/>
    <s v="SS-192919 MASK SCREW"/>
    <x v="1"/>
    <n v="10002059"/>
    <x v="64"/>
    <x v="60"/>
    <s v="37D4"/>
    <s v="MP807394"/>
    <n v="5105983028"/>
    <x v="3"/>
    <s v="USD"/>
    <n v="24"/>
    <n v="24"/>
    <n v="200"/>
    <s v="PC"/>
    <n v="51930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9"/>
    <n v="0.12"/>
    <n v="0.12"/>
    <n v="24"/>
    <n v="24"/>
    <m/>
    <x v="1"/>
    <x v="1"/>
    <n v="45"/>
    <n v="1080"/>
  </r>
  <r>
    <n v="9321313664"/>
    <n v="70"/>
    <s v="4600069767"/>
    <x v="2683"/>
    <s v="A5"/>
    <s v="220599031118 MANICO LH18 LA COLLEZIONE R"/>
    <x v="0"/>
    <n v="10017653"/>
    <x v="101"/>
    <x v="97"/>
    <s v="37E3"/>
    <s v="2010-S03"/>
    <n v="5105983899"/>
    <x v="24"/>
    <s v="USD"/>
    <n v="2295"/>
    <n v="2295"/>
    <n v="1000"/>
    <s v="PC"/>
    <n v="519407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805"/>
    <n v="2.2949999999999999"/>
    <n v="2.2949999999999999"/>
    <n v="2280.526316"/>
    <n v="2295"/>
    <m/>
    <x v="0"/>
    <x v="0"/>
    <n v="45"/>
    <n v="103275"/>
  </r>
  <r>
    <n v="9321305430"/>
    <n v="10"/>
    <s v="9321305054"/>
    <x v="2450"/>
    <s v="M5"/>
    <s v="RO175501 BLACK VAC CLEANER COMPACTEO"/>
    <x v="2"/>
    <n v="10012062"/>
    <x v="27"/>
    <x v="24"/>
    <s v="37E3"/>
    <s v="10E-P30281"/>
    <n v="5105967933"/>
    <x v="53"/>
    <s v="USD"/>
    <n v="20082.3"/>
    <n v="20082.3"/>
    <n v="730"/>
    <s v="PC"/>
    <n v="516309"/>
    <x v="55"/>
    <x v="55"/>
    <x v="9"/>
    <s v="HOME CLEANING"/>
    <x v="8"/>
    <n v="3710"/>
    <x v="0"/>
    <x v="2"/>
    <n v="27.51"/>
    <s v="0"/>
    <n v="28.05"/>
    <n v="99006103"/>
    <x v="17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293699"/>
    <n v="10"/>
    <s v="9321293678"/>
    <x v="2542"/>
    <s v="L4"/>
    <s v="CF7710E0 STRAIGHT. RESPECT"/>
    <x v="2"/>
    <n v="10011086"/>
    <x v="69"/>
    <x v="65"/>
    <s v="37E6"/>
    <s v="I017845"/>
    <n v="5105934389"/>
    <x v="0"/>
    <s v="USD"/>
    <n v="58050"/>
    <n v="58050"/>
    <n v="3000"/>
    <s v="PC"/>
    <n v="507818"/>
    <x v="53"/>
    <x v="53"/>
    <x v="7"/>
    <s v="LINEN PERS HOME CARE"/>
    <x v="7"/>
    <n v="3710"/>
    <x v="0"/>
    <x v="2"/>
    <n v="19.350000000000001"/>
    <s v="0"/>
    <n v="19.55"/>
    <n v="99008200"/>
    <x v="1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303212"/>
    <n v="40"/>
    <s v="9321303174"/>
    <x v="696"/>
    <s v="A1"/>
    <s v="28093201 FLAT GL LID18V2 SIL ING4+WASHER"/>
    <x v="8"/>
    <n v="10016307"/>
    <x v="33"/>
    <x v="29"/>
    <s v="37D6"/>
    <s v="TLS100038"/>
    <n v="5105941292"/>
    <x v="15"/>
    <s v="USD"/>
    <n v="8683.2000000000007"/>
    <n v="8683.2000000000007"/>
    <n v="4800"/>
    <s v="PC"/>
    <n v="50976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305386"/>
    <n v="10"/>
    <s v="9321305016"/>
    <x v="683"/>
    <s v="P1"/>
    <s v="DJC141 YOGURT MAKER WHITE"/>
    <x v="2"/>
    <n v="10003775"/>
    <x v="72"/>
    <x v="68"/>
    <s v="37D6"/>
    <s v="L-389"/>
    <n v="5105974695"/>
    <x v="2"/>
    <s v="USD"/>
    <n v="15280"/>
    <n v="15280"/>
    <n v="2000"/>
    <s v="PC"/>
    <n v="517650"/>
    <x v="52"/>
    <x v="52"/>
    <x v="6"/>
    <s v="KITCHEN ELECTRICS"/>
    <x v="6"/>
    <n v="3710"/>
    <x v="2"/>
    <x v="2"/>
    <n v="7.64"/>
    <s v="0"/>
    <n v="7.56"/>
    <n v="99103498"/>
    <x v="8"/>
    <x v="5"/>
    <s v="LILLIAN WONG"/>
    <x v="0"/>
    <n v="-0.08"/>
    <n v="-160"/>
    <x v="533"/>
    <n v="7.64"/>
    <n v="7.64"/>
    <n v="15308.2042"/>
    <n v="15280"/>
    <n v="15120"/>
    <x v="4"/>
    <x v="2"/>
    <n v="60"/>
    <n v="916800"/>
  </r>
  <r>
    <n v="9321266796"/>
    <n v="10"/>
    <s v="4500199241"/>
    <x v="2458"/>
    <s v="P1"/>
    <s v="JU400132 JEXT FRUTTI PRO XL WHT/GREEN ML"/>
    <x v="2"/>
    <n v="10011884"/>
    <x v="7"/>
    <x v="6"/>
    <s v="37D4"/>
    <s v="0017973"/>
    <n v="5105941403"/>
    <x v="15"/>
    <s v="USD"/>
    <n v="41659.86"/>
    <n v="41659.86"/>
    <n v="1738"/>
    <s v="PC"/>
    <n v="509934"/>
    <x v="8"/>
    <x v="8"/>
    <x v="6"/>
    <s v="KITCHEN ELECTRICS"/>
    <x v="6"/>
    <n v="3710"/>
    <x v="0"/>
    <x v="2"/>
    <n v="23.97"/>
    <s v="0"/>
    <n v="24.17"/>
    <n v="99003600"/>
    <x v="20"/>
    <x v="1"/>
    <s v="TREVOR AU"/>
    <x v="0"/>
    <n v="0.2"/>
    <n v="347.6"/>
    <x v="1671"/>
    <n v="23.94"/>
    <n v="23.97"/>
    <n v="43797.08483942"/>
    <n v="41607.72"/>
    <n v="42007.46"/>
    <x v="4"/>
    <x v="2"/>
    <n v="45"/>
    <n v="1874693.7"/>
  </r>
  <r>
    <n v="9321285312"/>
    <n v="60"/>
    <s v="9321284021"/>
    <x v="2684"/>
    <s v="N4"/>
    <s v="SS-983794 Heating element 135/650W-230V("/>
    <x v="10"/>
    <n v="99001700"/>
    <x v="3"/>
    <x v="3"/>
    <s v="37D6"/>
    <s v="FSS10002"/>
    <n v="5105949659"/>
    <x v="44"/>
    <s v="USD"/>
    <n v="442"/>
    <n v="442"/>
    <n v="100"/>
    <s v="PC"/>
    <n v="512263"/>
    <x v="1"/>
    <x v="1"/>
    <x v="8"/>
    <s v="KITCHEN ELECTRICS"/>
    <x v="5"/>
    <n v="3710"/>
    <x v="0"/>
    <x v="1"/>
    <n v="2.48"/>
    <s v="0"/>
    <n v="2.4785300000000001"/>
    <n v="99009500"/>
    <x v="46"/>
    <x v="2"/>
    <m/>
    <x v="0"/>
    <n v="-1.94147"/>
    <n v="-194.14699999999999"/>
    <x v="1806"/>
    <n v="4.49"/>
    <n v="4.42"/>
    <n v="449"/>
    <n v="449"/>
    <n v="247.85300000000001"/>
    <x v="3"/>
    <x v="2"/>
    <n v="60"/>
    <n v="26520"/>
  </r>
  <r>
    <n v="9321282328"/>
    <n v="10"/>
    <s v="23-14128/2FC49172"/>
    <x v="290"/>
    <s v="Z1"/>
    <s v="2642670 GRILLE HACHOIR 7.5  INOX"/>
    <x v="7"/>
    <n v="10015734"/>
    <x v="78"/>
    <x v="74"/>
    <s v="37E6"/>
    <s v="20100815"/>
    <n v="5105950570"/>
    <x v="46"/>
    <s v="USD"/>
    <n v="9000"/>
    <n v="9000"/>
    <n v="20000"/>
    <s v="PC"/>
    <n v="51248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92021"/>
    <n v="60"/>
    <s v="4500202504"/>
    <x v="2685"/>
    <s v="A3"/>
    <s v="C8426252 S.POT24LID CLASSICA SS UNCOATED"/>
    <x v="2"/>
    <n v="10016947"/>
    <x v="14"/>
    <x v="12"/>
    <s v="37E6"/>
    <s v="LF100104"/>
    <n v="5105944421"/>
    <x v="37"/>
    <s v="USD"/>
    <n v="6085"/>
    <n v="6085"/>
    <n v="500"/>
    <s v="PC"/>
    <n v="510866"/>
    <x v="13"/>
    <x v="13"/>
    <x v="2"/>
    <s v="COOKWARE"/>
    <x v="2"/>
    <n v="3710"/>
    <x v="0"/>
    <x v="2"/>
    <n v="12.17"/>
    <s v="0"/>
    <n v="12.48"/>
    <n v="99002901"/>
    <x v="22"/>
    <x v="5"/>
    <s v="DIMITRI TING"/>
    <x v="0"/>
    <n v="0.31"/>
    <n v="155"/>
    <x v="1807"/>
    <n v="12.17"/>
    <n v="12.17"/>
    <n v="6183.214285"/>
    <n v="6085"/>
    <n v="6240"/>
    <x v="4"/>
    <x v="2"/>
    <n v="75"/>
    <n v="456375"/>
  </r>
  <r>
    <n v="9321303261"/>
    <n v="10"/>
    <s v="908538/048"/>
    <x v="2686"/>
    <s v="Z1"/>
    <s v="0695561 REDUCT.FOUET 117-DDHX"/>
    <x v="7"/>
    <n v="10011964"/>
    <x v="15"/>
    <x v="13"/>
    <s v="37D6"/>
    <s v="19939"/>
    <n v="5105981862"/>
    <x v="35"/>
    <s v="USD"/>
    <n v="4101.84"/>
    <n v="4101.84"/>
    <n v="2160"/>
    <s v="PC"/>
    <n v="51896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08"/>
    <n v="1.899"/>
    <n v="1.899"/>
    <n v="4101.84"/>
    <n v="4101.84"/>
    <m/>
    <x v="0"/>
    <x v="0"/>
    <n v="60"/>
    <n v="246110.40000000002"/>
  </r>
  <r>
    <n v="9321326905"/>
    <n v="10"/>
    <s v="411595/002"/>
    <x v="2687"/>
    <s v="Z1"/>
    <s v="0678877 COUT Mouloukia SURM MMte-117"/>
    <x v="0"/>
    <n v="10011964"/>
    <x v="15"/>
    <x v="13"/>
    <s v="37D6"/>
    <s v="19938"/>
    <n v="5105981863"/>
    <x v="35"/>
    <s v="USD"/>
    <n v="57.12"/>
    <n v="57.12"/>
    <n v="60"/>
    <s v="PC"/>
    <n v="51899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809"/>
    <n v="0.95201923099999997"/>
    <n v="0.95199999999999996"/>
    <n v="57.12115386"/>
    <n v="57.12115386"/>
    <m/>
    <x v="0"/>
    <x v="0"/>
    <n v="60"/>
    <n v="3427.2"/>
  </r>
  <r>
    <n v="9321304748"/>
    <n v="10"/>
    <s v="4500204523"/>
    <x v="2688"/>
    <s v="L4"/>
    <s v="CV8547D4 INFINIPRO 2200W HAIR DRYER"/>
    <x v="2"/>
    <n v="10011086"/>
    <x v="69"/>
    <x v="65"/>
    <s v="37E6"/>
    <s v="I018158"/>
    <n v="5105985284"/>
    <x v="19"/>
    <s v="USD"/>
    <n v="47709"/>
    <n v="47709"/>
    <n v="2790"/>
    <s v="PC"/>
    <n v="519803"/>
    <x v="15"/>
    <x v="15"/>
    <x v="7"/>
    <s v="LINEN PERS HOME CARE"/>
    <x v="7"/>
    <n v="3710"/>
    <x v="0"/>
    <x v="2"/>
    <n v="17.100000000000001"/>
    <s v="0"/>
    <n v="17.05"/>
    <n v="99002901"/>
    <x v="22"/>
    <x v="5"/>
    <s v="SINNY CHAN"/>
    <x v="0"/>
    <n v="-0.05"/>
    <n v="-139.5"/>
    <x v="0"/>
    <m/>
    <n v="17.100000000000001"/>
    <n v="47709"/>
    <n v="47709"/>
    <n v="47569.5"/>
    <x v="4"/>
    <x v="2"/>
    <n v="75"/>
    <n v="3578175"/>
  </r>
  <r>
    <n v="9321286323"/>
    <n v="10"/>
    <s v="TI03546"/>
    <x v="2305"/>
    <s v="A1"/>
    <s v="A852S374 SET 3P BANQUET ANT GREY USA"/>
    <x v="2"/>
    <n v="99012100"/>
    <x v="10"/>
    <x v="2"/>
    <s v="37E6"/>
    <s v="SPVN011/10"/>
    <n v="5105949679"/>
    <x v="44"/>
    <s v="USD"/>
    <n v="11870"/>
    <n v="11870"/>
    <n v="1000"/>
    <s v="PC"/>
    <n v="512284"/>
    <x v="6"/>
    <x v="6"/>
    <x v="2"/>
    <s v="COOKWARE"/>
    <x v="2"/>
    <n v="3710"/>
    <x v="2"/>
    <x v="2"/>
    <n v="11.9084"/>
    <s v="0"/>
    <n v="11.91"/>
    <n v="99008491"/>
    <x v="6"/>
    <x v="2"/>
    <m/>
    <x v="0"/>
    <n v="0.04"/>
    <n v="40"/>
    <x v="1568"/>
    <n v="11.87"/>
    <n v="11.87"/>
    <n v="11870"/>
    <n v="11870"/>
    <n v="11910"/>
    <x v="2"/>
    <x v="2"/>
    <n v="75"/>
    <n v="890250"/>
  </r>
  <r>
    <n v="9321250339"/>
    <n v="10"/>
    <s v="52-3546/5SD1802"/>
    <x v="303"/>
    <s v="Z1"/>
    <s v="5086165 GRILLE AR.CHROME SATIN"/>
    <x v="0"/>
    <n v="10017330"/>
    <x v="68"/>
    <x v="64"/>
    <s v="37E6"/>
    <s v="HS-H100023"/>
    <n v="5105949869"/>
    <x v="44"/>
    <s v="USD"/>
    <n v="1213.6300000000001"/>
    <n v="1213.6300000000001"/>
    <n v="1104"/>
    <s v="PC"/>
    <n v="51239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861.12"/>
    <n v="861.12"/>
    <m/>
    <x v="0"/>
    <x v="0"/>
    <n v="75"/>
    <n v="91022.250000000015"/>
  </r>
  <r>
    <n v="9321250339"/>
    <n v="10"/>
    <s v="52-3546/5SD1802"/>
    <x v="303"/>
    <s v="Z1"/>
    <s v="5086165 GRILLE AR.CHROME SATIN"/>
    <x v="0"/>
    <n v="10017330"/>
    <x v="68"/>
    <x v="64"/>
    <s v="37E6"/>
    <s v="HS-H100030"/>
    <n v="5105954407"/>
    <x v="39"/>
    <s v="USD"/>
    <n v="3403.43"/>
    <n v="3403.43"/>
    <n v="3096"/>
    <s v="PC"/>
    <n v="51369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2414.88"/>
    <n v="2414.88"/>
    <m/>
    <x v="0"/>
    <x v="0"/>
    <n v="75"/>
    <n v="255257.25"/>
  </r>
  <r>
    <n v="9321287227"/>
    <n v="10"/>
    <s v="4500202036"/>
    <x v="2456"/>
    <s v="J2"/>
    <s v="DA1510F2 TRAVEL IRON"/>
    <x v="2"/>
    <n v="10003775"/>
    <x v="72"/>
    <x v="68"/>
    <s v="37D6"/>
    <s v="L-275"/>
    <n v="5105955645"/>
    <x v="26"/>
    <s v="USD"/>
    <n v="23400"/>
    <n v="23400"/>
    <n v="3000"/>
    <s v="PC"/>
    <n v="514143"/>
    <x v="41"/>
    <x v="41"/>
    <x v="4"/>
    <s v="LINEN PERS HOME CARE"/>
    <x v="4"/>
    <n v="3710"/>
    <x v="2"/>
    <x v="2"/>
    <n v="7.8"/>
    <s v="0"/>
    <n v="7.72"/>
    <n v="99003800"/>
    <x v="24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259212"/>
    <n v="10"/>
    <s v="409327/018"/>
    <x v="2689"/>
    <s v="Z1"/>
    <s v="0697610 Bolmixer Ass.210Schiste Hbg"/>
    <x v="5"/>
    <n v="10011964"/>
    <x v="15"/>
    <x v="13"/>
    <s v="37D6"/>
    <s v="19856"/>
    <n v="5105933166"/>
    <x v="13"/>
    <s v="USD"/>
    <n v="10947.89"/>
    <n v="10947.89"/>
    <n v="1008"/>
    <s v="PC"/>
    <n v="50716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10.861000000000001"/>
    <n v="10947.888000000001"/>
    <n v="10947.888000000001"/>
    <m/>
    <x v="0"/>
    <x v="0"/>
    <n v="60"/>
    <n v="656873.39999999991"/>
  </r>
  <r>
    <n v="9321284410"/>
    <n v="10"/>
    <s v="9321284026"/>
    <x v="2456"/>
    <s v="J2"/>
    <s v="DA1510F2 TRAVEL IRON"/>
    <x v="2"/>
    <n v="10003775"/>
    <x v="72"/>
    <x v="68"/>
    <s v="37D6"/>
    <s v="L-248"/>
    <n v="5105942537"/>
    <x v="34"/>
    <s v="USD"/>
    <n v="23400"/>
    <n v="23400"/>
    <n v="3000"/>
    <s v="PC"/>
    <n v="510248"/>
    <x v="41"/>
    <x v="41"/>
    <x v="4"/>
    <s v="LINEN PERS HOME CARE"/>
    <x v="4"/>
    <n v="3710"/>
    <x v="2"/>
    <x v="2"/>
    <n v="7.8"/>
    <s v="0"/>
    <n v="7.72"/>
    <n v="99103498"/>
    <x v="8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316082"/>
    <n v="130"/>
    <s v="9321315587"/>
    <x v="442"/>
    <s v="A1"/>
    <s v="19267000 D 360X29/10 8128-O"/>
    <x v="0"/>
    <n v="10021612"/>
    <x v="98"/>
    <x v="94"/>
    <m/>
    <s v="MAT-E-100064"/>
    <n v="5105979765"/>
    <x v="75"/>
    <s v="USD"/>
    <n v="7777.22"/>
    <n v="7777.22"/>
    <n v="2668"/>
    <s v="KG"/>
    <n v="5186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6731.2364215759999"/>
    <n v="7030.18"/>
    <m/>
    <x v="0"/>
    <x v="0"/>
    <n v="10"/>
    <n v="77772.2"/>
  </r>
  <r>
    <n v="9321275340"/>
    <n v="10"/>
    <s v="4600068668"/>
    <x v="570"/>
    <s v="P1"/>
    <s v="AD5686 MLTT AD56 WHT CL"/>
    <x v="2"/>
    <n v="10018552"/>
    <x v="8"/>
    <x v="7"/>
    <s v="37D4"/>
    <s v="K09291-1"/>
    <n v="5105934307"/>
    <x v="0"/>
    <s v="USD"/>
    <n v="26112"/>
    <n v="26112"/>
    <n v="2040"/>
    <s v="PC"/>
    <n v="507772"/>
    <x v="39"/>
    <x v="39"/>
    <x v="6"/>
    <s v="KITCHEN ELECTRICS"/>
    <x v="6"/>
    <n v="3710"/>
    <x v="0"/>
    <x v="2"/>
    <n v="12.8"/>
    <s v="0"/>
    <n v="13.05"/>
    <n v="99002102"/>
    <x v="36"/>
    <x v="1"/>
    <s v="TREVOR AU"/>
    <x v="0"/>
    <n v="0.25"/>
    <n v="510"/>
    <x v="458"/>
    <n v="12.8"/>
    <n v="12.8"/>
    <n v="26507.217176400001"/>
    <n v="26112"/>
    <n v="26622"/>
    <x v="4"/>
    <x v="2"/>
    <n v="45"/>
    <n v="1175040"/>
  </r>
  <r>
    <n v="9321300330"/>
    <n v="10"/>
    <s v="41-15439/Y640109"/>
    <x v="304"/>
    <s v="Z1"/>
    <s v="4134636 S/E POIGN.RAB.ORANG/G+VIS"/>
    <x v="7"/>
    <n v="10013781"/>
    <x v="5"/>
    <x v="4"/>
    <s v="37D6"/>
    <s v="I210B0044"/>
    <n v="5105954301"/>
    <x v="64"/>
    <s v="USD"/>
    <n v="2495.81"/>
    <n v="2495.81"/>
    <n v="2688"/>
    <s v="PC"/>
    <n v="51365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74862"/>
    <n v="10"/>
    <s v="37350682"/>
    <x v="2690"/>
    <s v="P1"/>
    <s v="JU650G38 JEXT JU650 RUBY MX"/>
    <x v="2"/>
    <n v="10003305"/>
    <x v="31"/>
    <x v="27"/>
    <s v="37D4"/>
    <s v="SIV10002075"/>
    <n v="5105954554"/>
    <x v="39"/>
    <s v="USD"/>
    <n v="46748"/>
    <n v="46748"/>
    <n v="1160"/>
    <s v="PC"/>
    <n v="513787"/>
    <x v="8"/>
    <x v="8"/>
    <x v="6"/>
    <s v="KITCHEN ELECTRICS"/>
    <x v="6"/>
    <n v="3710"/>
    <x v="0"/>
    <x v="2"/>
    <n v="40.299999999999997"/>
    <s v="0"/>
    <n v="41.04"/>
    <n v="99003500"/>
    <x v="19"/>
    <x v="1"/>
    <s v="ANTHONY LUI"/>
    <x v="0"/>
    <n v="0.74"/>
    <n v="858.4"/>
    <x v="0"/>
    <m/>
    <n v="40.299999999999997"/>
    <n v="46748"/>
    <n v="46748"/>
    <n v="47606.400000000001"/>
    <x v="4"/>
    <x v="2"/>
    <n v="45"/>
    <n v="2103660"/>
  </r>
  <r>
    <n v="9321309901"/>
    <n v="10"/>
    <s v="9321309586"/>
    <x v="2691"/>
    <m/>
    <s v="SAFETY VALVE WITH BLUE HANDLE GT"/>
    <x v="0"/>
    <n v="10019117"/>
    <x v="46"/>
    <x v="42"/>
    <m/>
    <s v="SS-20100224"/>
    <n v="5105967931"/>
    <x v="53"/>
    <s v="USD"/>
    <n v="10080"/>
    <n v="10080"/>
    <n v="8000"/>
    <s v="PC"/>
    <n v="516307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025"/>
    <n v="1.22"/>
    <n v="1.26"/>
    <n v="9760"/>
    <n v="9760"/>
    <m/>
    <x v="0"/>
    <x v="0"/>
    <n v="10"/>
    <n v="100800"/>
  </r>
  <r>
    <n v="9321316082"/>
    <n v="120"/>
    <s v="9321315587"/>
    <x v="442"/>
    <s v="A1"/>
    <s v="19267000 D 360X29/10 8128-O"/>
    <x v="0"/>
    <n v="10021612"/>
    <x v="98"/>
    <x v="94"/>
    <m/>
    <s v="MAT-E-100064"/>
    <n v="5105979765"/>
    <x v="75"/>
    <s v="USD"/>
    <n v="26625.61"/>
    <n v="26625.61"/>
    <n v="9134"/>
    <s v="KG"/>
    <n v="51864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23044.645230388"/>
    <n v="24068.09"/>
    <m/>
    <x v="0"/>
    <x v="0"/>
    <n v="10"/>
    <n v="266256.09999999998"/>
  </r>
  <r>
    <n v="9321303653"/>
    <n v="10"/>
    <s v="911304/002"/>
    <x v="564"/>
    <s v="Z1"/>
    <s v="0300411 LED"/>
    <x v="0"/>
    <n v="10024225"/>
    <x v="115"/>
    <x v="109"/>
    <s v="37E6"/>
    <s v="INV-109127"/>
    <n v="5105934231"/>
    <x v="0"/>
    <s v="USD"/>
    <n v="320"/>
    <n v="320"/>
    <n v="2000"/>
    <s v="PC"/>
    <n v="507671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320"/>
    <n v="320"/>
    <m/>
    <x v="0"/>
    <x v="0"/>
    <n v="75"/>
    <n v="24000"/>
  </r>
  <r>
    <n v="9321291245"/>
    <n v="60"/>
    <s v="9321288439"/>
    <x v="2692"/>
    <s v="A1"/>
    <s v="27521600 FLAT GLID26  SST RING 2HOL TEF"/>
    <x v="0"/>
    <n v="10016624"/>
    <x v="110"/>
    <x v="105"/>
    <s v="37E6"/>
    <s v="HT0952-1-2"/>
    <n v="5105938725"/>
    <x v="51"/>
    <s v="USD"/>
    <n v="1263.5999999999999"/>
    <n v="1263.5999999999999"/>
    <n v="1200"/>
    <s v="PC"/>
    <n v="50904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810"/>
    <n v="1.0529999999999999"/>
    <n v="1.0529999999999999"/>
    <n v="1263.5999999999999"/>
    <n v="1263.5999999999999"/>
    <m/>
    <x v="0"/>
    <x v="0"/>
    <n v="75"/>
    <n v="94770"/>
  </r>
  <r>
    <n v="9321311684"/>
    <n v="10"/>
    <s v="TI03826"/>
    <x v="568"/>
    <s v="A1"/>
    <s v="C878SA84 SET 10P ESSEN SS UNCOATED RIV U"/>
    <x v="2"/>
    <n v="99011000"/>
    <x v="2"/>
    <x v="2"/>
    <s v="37E6"/>
    <s v="1003SEB173-1"/>
    <n v="5105968964"/>
    <x v="28"/>
    <s v="USD"/>
    <n v="55120.5"/>
    <n v="55120.5"/>
    <n v="1350"/>
    <s v="PC"/>
    <n v="516558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2848.5"/>
    <x v="456"/>
    <n v="36.06"/>
    <n v="40.83"/>
    <n v="48681"/>
    <n v="48681"/>
    <n v="52272"/>
    <x v="2"/>
    <x v="2"/>
    <n v="75"/>
    <n v="4134037.5"/>
  </r>
  <r>
    <n v="9321311684"/>
    <n v="10"/>
    <s v="TI03826"/>
    <x v="568"/>
    <s v="A1"/>
    <s v="C878SA84 SET 10P ESSEN SS UNCOATED RIV U"/>
    <x v="2"/>
    <n v="99011000"/>
    <x v="2"/>
    <x v="2"/>
    <s v="37E6"/>
    <s v="1003SEB173-4"/>
    <n v="5105968966"/>
    <x v="28"/>
    <s v="USD"/>
    <n v="46954.5"/>
    <n v="46954.5"/>
    <n v="1150"/>
    <s v="PC"/>
    <n v="516559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2426.5"/>
    <x v="456"/>
    <n v="36.06"/>
    <n v="40.83"/>
    <n v="41469"/>
    <n v="41469"/>
    <n v="44528"/>
    <x v="2"/>
    <x v="2"/>
    <n v="75"/>
    <n v="3521587.5"/>
  </r>
  <r>
    <n v="9321285276"/>
    <n v="20"/>
    <s v="9321284991"/>
    <x v="2693"/>
    <s v="P1"/>
    <s v="AR1013 COFFEE MILL ORANGE/INOX"/>
    <x v="2"/>
    <n v="10007542"/>
    <x v="116"/>
    <x v="110"/>
    <s v="37D4"/>
    <s v="C1000134"/>
    <n v="5105945341"/>
    <x v="7"/>
    <s v="USD"/>
    <n v="14922.6"/>
    <n v="14922.6"/>
    <n v="2508"/>
    <s v="PC"/>
    <n v="511215"/>
    <x v="39"/>
    <x v="39"/>
    <x v="6"/>
    <s v="KITCHEN ELECTRICS"/>
    <x v="6"/>
    <n v="3710"/>
    <x v="0"/>
    <x v="2"/>
    <n v="5.95"/>
    <s v="0"/>
    <n v="5.99"/>
    <n v="99103602"/>
    <x v="66"/>
    <x v="1"/>
    <s v="TREVOR AU"/>
    <x v="0"/>
    <n v="0.04"/>
    <n v="100.32"/>
    <x v="1811"/>
    <n v="5.87"/>
    <n v="5.95"/>
    <n v="14813.920000836"/>
    <n v="14721.96"/>
    <n v="15022.92"/>
    <x v="4"/>
    <x v="2"/>
    <n v="45"/>
    <n v="671517"/>
  </r>
  <r>
    <n v="9321277103"/>
    <n v="10"/>
    <s v="9321276867"/>
    <x v="691"/>
    <s v="Z1"/>
    <s v="FTI HEAT SHIELD WITH GASKET"/>
    <x v="0"/>
    <n v="10013781"/>
    <x v="5"/>
    <x v="4"/>
    <m/>
    <s v="I210A0053 REV.3"/>
    <n v="5105960524"/>
    <x v="8"/>
    <s v="USD"/>
    <n v="13649.28"/>
    <n v="13649.28"/>
    <n v="19200"/>
    <s v="PC"/>
    <n v="5149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82769"/>
    <n v="10"/>
    <s v="9321278294"/>
    <x v="2694"/>
    <s v="J4"/>
    <s v="IM3050E0 STEAM IRON BRIO 50"/>
    <x v="2"/>
    <n v="10019610"/>
    <x v="41"/>
    <x v="37"/>
    <s v="37E3"/>
    <s v="09CU11143880"/>
    <n v="5105937895"/>
    <x v="11"/>
    <s v="USD"/>
    <n v="25463.16"/>
    <n v="25463.16"/>
    <n v="3252"/>
    <s v="PC"/>
    <n v="508805"/>
    <x v="4"/>
    <x v="4"/>
    <x v="4"/>
    <s v="LINEN PERS HOME CARE"/>
    <x v="4"/>
    <n v="3710"/>
    <x v="1"/>
    <x v="2"/>
    <n v="7.83"/>
    <s v="0"/>
    <n v="7.75"/>
    <n v="99006103"/>
    <x v="1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71047"/>
    <n v="10"/>
    <s v="410174/064"/>
    <x v="911"/>
    <s v="Z1"/>
    <s v="0697630 Mod1TunisMO230v1vBlc/K30CB1vUK"/>
    <x v="5"/>
    <n v="10011961"/>
    <x v="26"/>
    <x v="23"/>
    <s v="37D6"/>
    <s v="JO/1001040"/>
    <n v="5105941429"/>
    <x v="15"/>
    <s v="USD"/>
    <n v="59052"/>
    <n v="59052"/>
    <n v="8400"/>
    <s v="PC"/>
    <n v="50994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337824"/>
    <n v="10"/>
    <s v="201003041"/>
    <x v="330"/>
    <s v="M5"/>
    <s v="100556 TELESCOPIC TUBE accoustic"/>
    <x v="4"/>
    <n v="10021176"/>
    <x v="35"/>
    <x v="31"/>
    <s v="37D6"/>
    <s v="HW10-086SEB"/>
    <n v="5105980640"/>
    <x v="52"/>
    <s v="USD"/>
    <n v="32659.200000000001"/>
    <n v="32659.200000000001"/>
    <n v="20160"/>
    <s v="PC"/>
    <n v="51879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32659.200000000001"/>
    <n v="32659.200000000001"/>
    <m/>
    <x v="0"/>
    <x v="0"/>
    <n v="60"/>
    <n v="1959552"/>
  </r>
  <r>
    <n v="9321313664"/>
    <n v="110"/>
    <s v="4600069767"/>
    <x v="2695"/>
    <s v="A5"/>
    <s v="220599040126 MANICO LH FP26 LA COLLEZION"/>
    <x v="0"/>
    <n v="10017653"/>
    <x v="101"/>
    <x v="97"/>
    <s v="37E3"/>
    <s v="2010-S03"/>
    <n v="5105983899"/>
    <x v="24"/>
    <s v="USD"/>
    <n v="3754.5"/>
    <n v="3754.5"/>
    <n v="1500"/>
    <s v="PC"/>
    <n v="519411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813"/>
    <n v="2.5030000000000001"/>
    <n v="2.5030000000000001"/>
    <n v="3741.4137930000002"/>
    <n v="3754.5"/>
    <m/>
    <x v="0"/>
    <x v="0"/>
    <n v="45"/>
    <n v="168952.5"/>
  </r>
  <r>
    <n v="9321273098"/>
    <n v="10"/>
    <s v="9321272876"/>
    <x v="2696"/>
    <s v="K1"/>
    <s v="MS-621833 TAP COLUMN CHROM."/>
    <x v="1"/>
    <n v="10002644"/>
    <x v="24"/>
    <x v="21"/>
    <s v="37E3"/>
    <s v="3000003357"/>
    <n v="5105940502"/>
    <x v="6"/>
    <s v="USD"/>
    <n v="462"/>
    <n v="462"/>
    <n v="100"/>
    <s v="PC"/>
    <n v="50963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4.62"/>
    <n v="462"/>
    <n v="462"/>
    <m/>
    <x v="1"/>
    <x v="1"/>
    <n v="45"/>
    <n v="20790"/>
  </r>
  <r>
    <n v="9321294746"/>
    <n v="90"/>
    <s v="9321294269"/>
    <x v="2697"/>
    <s v="A1"/>
    <s v="18220440 SHORT HAND FP21 JO REVAM T-FAL"/>
    <x v="8"/>
    <n v="10020286"/>
    <x v="65"/>
    <x v="61"/>
    <s v="37D3"/>
    <s v="SANWO-2010-0118"/>
    <n v="5105943773"/>
    <x v="17"/>
    <s v="USD"/>
    <n v="2080.3200000000002"/>
    <n v="2080.3200000000002"/>
    <n v="1056"/>
    <s v="PC"/>
    <n v="51060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14"/>
    <n v="1.97"/>
    <n v="1.97"/>
    <n v="2099.0933335680002"/>
    <n v="2080.3200000000002"/>
    <m/>
    <x v="0"/>
    <x v="0"/>
    <n v="30"/>
    <n v="62409.600000000006"/>
  </r>
  <r>
    <n v="9321285890"/>
    <n v="30"/>
    <s v="9321285549"/>
    <x v="2698"/>
    <s v="K1"/>
    <s v="MS-622102 THERMOBLOCK 230 VOLTS"/>
    <x v="1"/>
    <n v="10002644"/>
    <x v="24"/>
    <x v="21"/>
    <s v="37E3"/>
    <s v="3000003795"/>
    <n v="5105959289"/>
    <x v="41"/>
    <s v="USD"/>
    <n v="1036.8"/>
    <n v="1036.8"/>
    <n v="160"/>
    <s v="PC"/>
    <n v="51467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815"/>
    <n v="6.48"/>
    <n v="6.48"/>
    <n v="1036.8"/>
    <n v="1036.8"/>
    <m/>
    <x v="1"/>
    <x v="1"/>
    <n v="45"/>
    <n v="46656"/>
  </r>
  <r>
    <n v="9321313664"/>
    <n v="40"/>
    <s v="4600069767"/>
    <x v="2699"/>
    <s v="A5"/>
    <s v="220599010124 MANIGLIA SH24 LA COLLEZIONE"/>
    <x v="0"/>
    <n v="10017653"/>
    <x v="101"/>
    <x v="97"/>
    <s v="37E3"/>
    <s v="2010-S03"/>
    <n v="5105983899"/>
    <x v="24"/>
    <s v="USD"/>
    <n v="2738"/>
    <n v="2738"/>
    <n v="2000"/>
    <s v="PC"/>
    <n v="519404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88"/>
    <n v="1.369"/>
    <n v="1.369"/>
    <n v="2738"/>
    <n v="2738"/>
    <m/>
    <x v="0"/>
    <x v="0"/>
    <n v="45"/>
    <n v="123210"/>
  </r>
  <r>
    <n v="9321300369"/>
    <n v="10"/>
    <s v="9321299441"/>
    <x v="2700"/>
    <s v="Z1"/>
    <s v="FTI84 REAR COVER"/>
    <x v="0"/>
    <n v="10016399"/>
    <x v="28"/>
    <x v="25"/>
    <m/>
    <s v="P51001001"/>
    <n v="5105932763"/>
    <x v="36"/>
    <s v="USD"/>
    <n v="33.31"/>
    <n v="33.31"/>
    <n v="418"/>
    <s v="PC"/>
    <n v="50695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33.314599999999999"/>
    <n v="33.314599999999999"/>
    <m/>
    <x v="0"/>
    <x v="0"/>
    <n v="10"/>
    <n v="333.1"/>
  </r>
  <r>
    <n v="9321300369"/>
    <n v="10"/>
    <s v="9321299441"/>
    <x v="2700"/>
    <s v="Z1"/>
    <s v="FTI84 REAR COVER"/>
    <x v="0"/>
    <n v="10016399"/>
    <x v="28"/>
    <x v="25"/>
    <m/>
    <s v="P51001003"/>
    <n v="5105934993"/>
    <x v="47"/>
    <s v="USD"/>
    <n v="431.81"/>
    <n v="431.81"/>
    <n v="5418"/>
    <s v="PC"/>
    <n v="50803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431.81459999999998"/>
    <n v="431.81459999999998"/>
    <m/>
    <x v="0"/>
    <x v="0"/>
    <n v="10"/>
    <n v="4318.1000000000004"/>
  </r>
  <r>
    <n v="9321300369"/>
    <n v="10"/>
    <s v="9321299441"/>
    <x v="2700"/>
    <s v="Z1"/>
    <s v="FTI84 REAR COVER"/>
    <x v="0"/>
    <n v="10016399"/>
    <x v="28"/>
    <x v="25"/>
    <m/>
    <s v="P51001027"/>
    <n v="5105939056"/>
    <x v="51"/>
    <s v="USD"/>
    <n v="491.27"/>
    <n v="491.27"/>
    <n v="6164"/>
    <s v="PC"/>
    <n v="50918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491.27080000000001"/>
    <n v="491.27080000000001"/>
    <m/>
    <x v="0"/>
    <x v="0"/>
    <n v="10"/>
    <n v="4912.7"/>
  </r>
  <r>
    <n v="9321293106"/>
    <n v="10"/>
    <s v="4500202429"/>
    <x v="2101"/>
    <s v="N1"/>
    <s v="WD150231 CP30 SILVER MLX POLOGNE"/>
    <x v="2"/>
    <n v="10005402"/>
    <x v="22"/>
    <x v="19"/>
    <s v="37D6"/>
    <s v="US/1001310"/>
    <n v="5105948801"/>
    <x v="40"/>
    <s v="USD"/>
    <n v="19451.04"/>
    <n v="19451.04"/>
    <n v="2352"/>
    <s v="PC"/>
    <n v="512051"/>
    <x v="31"/>
    <x v="31"/>
    <x v="8"/>
    <s v="KITCHEN ELECTRICS"/>
    <x v="5"/>
    <n v="3710"/>
    <x v="0"/>
    <x v="2"/>
    <n v="8.27"/>
    <s v="0"/>
    <n v="8.43"/>
    <n v="99003800"/>
    <x v="24"/>
    <x v="1"/>
    <s v="ANTHONY LUI"/>
    <x v="0"/>
    <n v="0.16"/>
    <n v="376.32"/>
    <x v="1456"/>
    <n v="8.27"/>
    <n v="8.27"/>
    <n v="19451.04"/>
    <n v="19451.04"/>
    <n v="19827.36"/>
    <x v="4"/>
    <x v="2"/>
    <n v="60"/>
    <n v="1167062.4000000001"/>
  </r>
  <r>
    <n v="9321285890"/>
    <n v="60"/>
    <s v="9321285549"/>
    <x v="988"/>
    <s v="K1"/>
    <s v="MS-621048 Kit + Fuse"/>
    <x v="1"/>
    <n v="10002644"/>
    <x v="24"/>
    <x v="21"/>
    <s v="37E3"/>
    <s v="3000003795"/>
    <n v="5105959289"/>
    <x v="41"/>
    <s v="USD"/>
    <n v="110"/>
    <n v="110"/>
    <n v="100"/>
    <s v="PC"/>
    <n v="5146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485"/>
    <n v="1.1000000000000001"/>
    <n v="1.1000000000000001"/>
    <n v="110"/>
    <n v="110"/>
    <m/>
    <x v="1"/>
    <x v="1"/>
    <n v="45"/>
    <n v="4950"/>
  </r>
  <r>
    <n v="9321299156"/>
    <n v="10"/>
    <s v="4600069356"/>
    <x v="2313"/>
    <s v="P1"/>
    <s v="814330 BAT.5V 350W STD BOL B/G TEF.EU"/>
    <x v="2"/>
    <n v="10022928"/>
    <x v="30"/>
    <x v="27"/>
    <s v="37D4"/>
    <s v="SIV10002377"/>
    <n v="5105961596"/>
    <x v="18"/>
    <s v="USD"/>
    <n v="13540"/>
    <n v="13540"/>
    <n v="1000"/>
    <s v="PC"/>
    <n v="515240"/>
    <x v="30"/>
    <x v="30"/>
    <x v="6"/>
    <s v="KITCHEN ELECTRICS"/>
    <x v="6"/>
    <n v="3710"/>
    <x v="0"/>
    <x v="2"/>
    <n v="13.54"/>
    <s v="0"/>
    <n v="13.67"/>
    <n v="99002102"/>
    <x v="36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348636"/>
    <n v="10"/>
    <s v="20100107"/>
    <x v="588"/>
    <s v="M5"/>
    <s v="726830 MOTOR DOMUS 440 3 402-9"/>
    <x v="0"/>
    <n v="10024562"/>
    <x v="118"/>
    <x v="3"/>
    <s v="37D6"/>
    <s v="100209"/>
    <n v="5105982942"/>
    <x v="3"/>
    <s v="USD"/>
    <n v="50156.4"/>
    <n v="50156.4"/>
    <n v="5880"/>
    <s v="PC"/>
    <n v="519210"/>
    <x v="0"/>
    <x v="0"/>
    <x v="0"/>
    <s v="COMPONENT"/>
    <x v="0"/>
    <n v="3720"/>
    <x v="2"/>
    <x v="0"/>
    <m/>
    <s v="0"/>
    <m/>
    <n v="99001520"/>
    <x v="41"/>
    <x v="3"/>
    <m/>
    <x v="0"/>
    <m/>
    <m/>
    <x v="0"/>
    <m/>
    <n v="8.5299999999999994"/>
    <n v="50156.4"/>
    <n v="50156.4"/>
    <m/>
    <x v="0"/>
    <x v="0"/>
    <n v="60"/>
    <n v="3009384"/>
  </r>
  <r>
    <n v="9321313664"/>
    <n v="100"/>
    <s v="4600069767"/>
    <x v="2701"/>
    <s v="A5"/>
    <s v="220599040124 MANICO LH FP24 LA COLLEZION"/>
    <x v="0"/>
    <n v="10017653"/>
    <x v="101"/>
    <x v="97"/>
    <s v="37E3"/>
    <s v="2010-S03"/>
    <n v="5105983899"/>
    <x v="24"/>
    <s v="USD"/>
    <n v="4505.3999999999996"/>
    <n v="4505.3999999999996"/>
    <n v="1800"/>
    <s v="PC"/>
    <n v="519410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816"/>
    <n v="2.5030000000000001"/>
    <n v="2.5030000000000001"/>
    <n v="4486.4249994000002"/>
    <n v="4505.3999999999996"/>
    <m/>
    <x v="0"/>
    <x v="0"/>
    <n v="45"/>
    <n v="202742.99999999997"/>
  </r>
  <r>
    <n v="9321309239"/>
    <n v="10"/>
    <s v="RI00587"/>
    <x v="2468"/>
    <s v="J4"/>
    <s v="DG5030U0 GENERAT.PRESSURE IRON&amp;STEAMER"/>
    <x v="2"/>
    <n v="10020397"/>
    <x v="86"/>
    <x v="82"/>
    <s v="37D3"/>
    <s v="HG10172"/>
    <n v="5105983913"/>
    <x v="24"/>
    <s v="USD"/>
    <n v="63107.1"/>
    <n v="63107.1"/>
    <n v="1590"/>
    <s v="PC"/>
    <n v="519428"/>
    <x v="22"/>
    <x v="22"/>
    <x v="4"/>
    <s v="LINEN PERS HOME CARE"/>
    <x v="4"/>
    <n v="3710"/>
    <x v="2"/>
    <x v="2"/>
    <n v="39.69"/>
    <s v="0"/>
    <n v="39.29"/>
    <n v="99008420"/>
    <x v="6"/>
    <x v="3"/>
    <s v="NEW BUYER 4"/>
    <x v="0"/>
    <n v="-0.4"/>
    <n v="-636"/>
    <x v="1678"/>
    <n v="39.69"/>
    <n v="39.69"/>
    <n v="63107.1"/>
    <n v="63107.1"/>
    <n v="62471.1"/>
    <x v="4"/>
    <x v="2"/>
    <n v="30"/>
    <n v="1893213"/>
  </r>
  <r>
    <n v="9321293785"/>
    <n v="10"/>
    <s v="4500203140"/>
    <x v="709"/>
    <s v="L4"/>
    <s v="TN1110F0 MOVING HAIR CLIPPER"/>
    <x v="2"/>
    <n v="10011087"/>
    <x v="131"/>
    <x v="123"/>
    <s v="37E6"/>
    <s v="S8-10009"/>
    <n v="5105947060"/>
    <x v="4"/>
    <s v="USD"/>
    <n v="18180"/>
    <n v="18180"/>
    <n v="3000"/>
    <s v="PC"/>
    <n v="511765"/>
    <x v="32"/>
    <x v="32"/>
    <x v="7"/>
    <s v="LINEN PERS HOME CARE"/>
    <x v="7"/>
    <n v="3710"/>
    <x v="0"/>
    <x v="2"/>
    <n v="6.06"/>
    <s v="0"/>
    <n v="6.18"/>
    <n v="99002901"/>
    <x v="22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94369"/>
    <n v="20"/>
    <s v="9321294147"/>
    <x v="2395"/>
    <s v="M1"/>
    <s v="CS-00113406 heating element"/>
    <x v="1"/>
    <n v="10006819"/>
    <x v="66"/>
    <x v="62"/>
    <s v="37E6"/>
    <s v="WK9L06"/>
    <n v="5105955420"/>
    <x v="26"/>
    <s v="USD"/>
    <n v="512.5"/>
    <n v="512.5"/>
    <n v="250"/>
    <s v="PC"/>
    <n v="51399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0499999999999998"/>
    <n v="512.5"/>
    <n v="512.5"/>
    <m/>
    <x v="1"/>
    <x v="1"/>
    <n v="75"/>
    <n v="38437.5"/>
  </r>
  <r>
    <n v="9321344260"/>
    <n v="10"/>
    <s v="9321343570"/>
    <x v="2547"/>
    <s v="A1"/>
    <s v="28075000 GLASS LID 24 PERFORMA"/>
    <x v="8"/>
    <n v="10016059"/>
    <x v="127"/>
    <x v="119"/>
    <s v="37D6"/>
    <s v="RI10022"/>
    <n v="5105984006"/>
    <x v="24"/>
    <s v="USD"/>
    <n v="5184"/>
    <n v="5184"/>
    <n v="6400"/>
    <s v="PC"/>
    <n v="51946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2"/>
    <n v="0.81"/>
    <n v="0.81"/>
    <n v="5181.7263167999999"/>
    <n v="5184"/>
    <m/>
    <x v="0"/>
    <x v="0"/>
    <n v="60"/>
    <n v="311040"/>
  </r>
  <r>
    <n v="9321291079"/>
    <n v="130"/>
    <s v="9321291074"/>
    <x v="2702"/>
    <s v="A1"/>
    <s v="18208280 HANDL FPW30 JO REVAMPING TEFAL"/>
    <x v="8"/>
    <n v="10020286"/>
    <x v="65"/>
    <x v="61"/>
    <s v="37D3"/>
    <s v="SANWO-2009-1228"/>
    <n v="5105932611"/>
    <x v="36"/>
    <s v="USD"/>
    <n v="4308.4799999999996"/>
    <n v="4308.4799999999996"/>
    <n v="2112"/>
    <s v="PC"/>
    <n v="5068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17"/>
    <n v="2.04"/>
    <n v="2.04"/>
    <n v="4468.9920000000002"/>
    <n v="4308.4799999999996"/>
    <m/>
    <x v="0"/>
    <x v="0"/>
    <n v="30"/>
    <n v="129254.39999999999"/>
  </r>
  <r>
    <n v="9321286141"/>
    <n v="10"/>
    <s v="4500201882"/>
    <x v="2703"/>
    <s v="R1"/>
    <s v="FLA143 KET AQUACONTROL PLUS"/>
    <x v="2"/>
    <n v="10011961"/>
    <x v="26"/>
    <x v="23"/>
    <s v="37D6"/>
    <s v="JO/1001081"/>
    <n v="5105942082"/>
    <x v="42"/>
    <s v="USD"/>
    <n v="19812.900000000001"/>
    <n v="19812.900000000001"/>
    <n v="1878"/>
    <s v="PC"/>
    <n v="510132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1818"/>
    <n v="10.55"/>
    <n v="10.55"/>
    <n v="20336.392500000002"/>
    <n v="19812.900000000001"/>
    <n v="20207.28"/>
    <x v="4"/>
    <x v="2"/>
    <n v="60"/>
    <n v="1188774"/>
  </r>
  <r>
    <n v="9321297519"/>
    <n v="10"/>
    <s v="9321297249"/>
    <x v="1843"/>
    <s v="L4"/>
    <s v="CS-00097213 BRUSH"/>
    <x v="1"/>
    <n v="10002644"/>
    <x v="24"/>
    <x v="21"/>
    <s v="37E3"/>
    <s v="3000003944"/>
    <n v="5105972759"/>
    <x v="21"/>
    <s v="USD"/>
    <n v="19.5"/>
    <n v="19.5"/>
    <n v="25"/>
    <s v="PC"/>
    <n v="5173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"/>
    <n v="0.78"/>
    <n v="0.78"/>
    <n v="19.5"/>
    <n v="19.5"/>
    <m/>
    <x v="1"/>
    <x v="1"/>
    <n v="45"/>
    <n v="877.5"/>
  </r>
  <r>
    <n v="9321309185"/>
    <n v="10"/>
    <s v="9321308234"/>
    <x v="1179"/>
    <s v="J4"/>
    <s v="IM3057E0 STEAM IRON BRIO 57"/>
    <x v="2"/>
    <n v="10019610"/>
    <x v="41"/>
    <x v="37"/>
    <s v="37E3"/>
    <s v="10CU01090062"/>
    <n v="5105975328"/>
    <x v="9"/>
    <s v="USD"/>
    <n v="25788.36"/>
    <n v="25788.36"/>
    <n v="3252"/>
    <s v="PC"/>
    <n v="517737"/>
    <x v="4"/>
    <x v="4"/>
    <x v="4"/>
    <s v="LINEN PERS HOME CARE"/>
    <x v="4"/>
    <n v="3710"/>
    <x v="1"/>
    <x v="2"/>
    <n v="7.93"/>
    <s v="0"/>
    <n v="7.85"/>
    <n v="99006103"/>
    <x v="17"/>
    <x v="3"/>
    <s v="NEW BUYER 4"/>
    <x v="0"/>
    <n v="-0.08"/>
    <n v="-260.16000000000003"/>
    <x v="878"/>
    <n v="7.93"/>
    <n v="7.93"/>
    <n v="25788.36"/>
    <n v="25788.36"/>
    <n v="25528.2"/>
    <x v="4"/>
    <x v="2"/>
    <n v="45"/>
    <n v="1160476.2"/>
  </r>
  <r>
    <n v="9321285855"/>
    <n v="100"/>
    <s v="9321285850"/>
    <x v="2704"/>
    <s v="A1"/>
    <s v="18220601 SST CAST CHARACTER FP25TULIPSS"/>
    <x v="8"/>
    <n v="10020286"/>
    <x v="65"/>
    <x v="61"/>
    <s v="37D3"/>
    <s v="SANWO-2009-1223"/>
    <n v="5105931414"/>
    <x v="29"/>
    <s v="USD"/>
    <n v="603.75"/>
    <n v="603.75"/>
    <n v="525"/>
    <s v="PC"/>
    <n v="50655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19"/>
    <n v="1.1499999999999999"/>
    <n v="1.1499999999999999"/>
    <n v="610.27657582500001"/>
    <n v="603.75"/>
    <m/>
    <x v="0"/>
    <x v="0"/>
    <n v="30"/>
    <n v="18112.5"/>
  </r>
  <r>
    <n v="9321322943"/>
    <n v="10"/>
    <s v="9321289417"/>
    <x v="1175"/>
    <m/>
    <s v="SE FVY EUR 200"/>
    <x v="0"/>
    <n v="10024205"/>
    <x v="197"/>
    <x v="3"/>
    <m/>
    <s v="00354234"/>
    <n v="5105953365"/>
    <x v="31"/>
    <s v="USD"/>
    <n v="57000"/>
    <n v="57000"/>
    <n v="40000"/>
    <s v="PC"/>
    <n v="513432"/>
    <x v="3"/>
    <x v="3"/>
    <x v="0"/>
    <s v="COMPONENT"/>
    <x v="0"/>
    <n v="3720"/>
    <x v="0"/>
    <x v="0"/>
    <m/>
    <s v="0"/>
    <m/>
    <n v="99001021"/>
    <x v="10"/>
    <x v="3"/>
    <s v="RICK FENG"/>
    <x v="0"/>
    <m/>
    <m/>
    <x v="875"/>
    <n v="1.343"/>
    <n v="1.3779999999999999"/>
    <n v="50885.802640000002"/>
    <n v="53720"/>
    <m/>
    <x v="0"/>
    <x v="0"/>
    <n v="10"/>
    <n v="570000"/>
  </r>
  <r>
    <n v="9321298462"/>
    <n v="10"/>
    <s v="9321297266"/>
    <x v="2705"/>
    <s v="A3"/>
    <s v="K0080812 SPAGH SPOON NEW INT BLACK/MER T"/>
    <x v="2"/>
    <n v="10023371"/>
    <x v="174"/>
    <x v="164"/>
    <s v="37E6"/>
    <s v="TC10-02008B"/>
    <n v="5105968968"/>
    <x v="28"/>
    <s v="USD"/>
    <n v="3060"/>
    <n v="3060"/>
    <n v="3000"/>
    <s v="PC"/>
    <n v="516568"/>
    <x v="48"/>
    <x v="48"/>
    <x v="2"/>
    <s v="COOKWARE"/>
    <x v="2"/>
    <n v="3710"/>
    <x v="0"/>
    <x v="2"/>
    <n v="1.02"/>
    <s v="0"/>
    <n v="1.02"/>
    <n v="99001200"/>
    <x v="14"/>
    <x v="5"/>
    <s v="DIMITRI TING"/>
    <x v="0"/>
    <n v="0"/>
    <n v="0"/>
    <x v="0"/>
    <m/>
    <n v="1.02"/>
    <n v="3060"/>
    <n v="3060"/>
    <n v="3060"/>
    <x v="4"/>
    <x v="2"/>
    <n v="75"/>
    <n v="229500"/>
  </r>
  <r>
    <n v="9321293781"/>
    <n v="20"/>
    <s v="9321291053"/>
    <x v="2705"/>
    <s v="A3"/>
    <s v="K0080812 SPAGH SPOON NEW INT BLACK/MER T"/>
    <x v="2"/>
    <n v="10023371"/>
    <x v="174"/>
    <x v="164"/>
    <s v="37E6"/>
    <s v="TC10-02009B"/>
    <n v="5105968970"/>
    <x v="28"/>
    <s v="USD"/>
    <n v="3060"/>
    <n v="3060"/>
    <n v="3000"/>
    <s v="PC"/>
    <n v="516584"/>
    <x v="48"/>
    <x v="48"/>
    <x v="2"/>
    <s v="COOKWARE"/>
    <x v="2"/>
    <n v="3710"/>
    <x v="0"/>
    <x v="2"/>
    <n v="1.02"/>
    <s v="0"/>
    <n v="1.02"/>
    <n v="99001200"/>
    <x v="14"/>
    <x v="5"/>
    <s v="DIMITRI TING"/>
    <x v="0"/>
    <n v="0"/>
    <n v="0"/>
    <x v="0"/>
    <m/>
    <n v="1.02"/>
    <n v="3060"/>
    <n v="3060"/>
    <n v="3060"/>
    <x v="4"/>
    <x v="2"/>
    <n v="75"/>
    <n v="229500"/>
  </r>
  <r>
    <n v="9321273130"/>
    <n v="10"/>
    <s v="4500200028"/>
    <x v="1502"/>
    <s v="P4"/>
    <s v="DO250DA2 FDP STORE'INN 2L 800W JO MET EU"/>
    <x v="2"/>
    <n v="10011961"/>
    <x v="26"/>
    <x v="23"/>
    <s v="37D6"/>
    <s v="JO/0912140"/>
    <n v="5105935122"/>
    <x v="47"/>
    <s v="USD"/>
    <n v="25691.040000000001"/>
    <n v="25691.040000000001"/>
    <n v="912"/>
    <s v="PC"/>
    <n v="508117"/>
    <x v="66"/>
    <x v="66"/>
    <x v="6"/>
    <s v="KITCHEN ELECTRICS"/>
    <x v="6"/>
    <n v="3710"/>
    <x v="0"/>
    <x v="2"/>
    <n v="28.17"/>
    <s v="0"/>
    <n v="29"/>
    <n v="99007325"/>
    <x v="30"/>
    <x v="1"/>
    <s v="TREVOR AU"/>
    <x v="0"/>
    <n v="0.83"/>
    <n v="756.96"/>
    <x v="1096"/>
    <n v="28.17"/>
    <n v="28.17"/>
    <n v="25498.525090079998"/>
    <n v="25691.040000000001"/>
    <n v="26448"/>
    <x v="4"/>
    <x v="2"/>
    <n v="60"/>
    <n v="1541462.4000000001"/>
  </r>
  <r>
    <n v="9321281934"/>
    <n v="10"/>
    <s v="BI00147-8"/>
    <x v="1747"/>
    <s v="Z1"/>
    <s v="808-2SS STAINLESS 8&quot; SAUCEPAN HANDLE"/>
    <x v="7"/>
    <n v="10017880"/>
    <x v="128"/>
    <x v="120"/>
    <s v="37D6"/>
    <s v="HW2010/4049-SEB"/>
    <n v="5105950524"/>
    <x v="46"/>
    <s v="USD"/>
    <n v="38600"/>
    <n v="38600"/>
    <n v="20000"/>
    <s v="PC"/>
    <n v="512446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1256"/>
    <n v="1.93"/>
    <n v="1.93"/>
    <n v="39621.276599999997"/>
    <n v="38600"/>
    <m/>
    <x v="0"/>
    <x v="0"/>
    <n v="60"/>
    <n v="2316000"/>
  </r>
  <r>
    <n v="9321293049"/>
    <n v="10"/>
    <s v="410118/022"/>
    <x v="994"/>
    <s v="Z1"/>
    <s v="0A01196 JOINT D.6x3 CLAPET RESERV."/>
    <x v="5"/>
    <n v="10011176"/>
    <x v="20"/>
    <x v="18"/>
    <s v="37E6"/>
    <s v="UR10-2-331"/>
    <n v="5105962502"/>
    <x v="45"/>
    <s v="USD"/>
    <n v="92"/>
    <n v="92"/>
    <n v="10000"/>
    <s v="PC"/>
    <n v="51536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51"/>
    <n v="9.1999999999999998E-3"/>
    <n v="9.1999999999999998E-3"/>
    <n v="92"/>
    <n v="92"/>
    <m/>
    <x v="0"/>
    <x v="0"/>
    <n v="75"/>
    <n v="6900"/>
  </r>
  <r>
    <n v="9321289296"/>
    <n v="60"/>
    <s v="9321288731"/>
    <x v="2706"/>
    <s v="K1"/>
    <s v="MS-621551 Therm jug  White Ass'y"/>
    <x v="1"/>
    <n v="10005402"/>
    <x v="22"/>
    <x v="19"/>
    <s v="37D6"/>
    <s v="US/1002105"/>
    <n v="5105959323"/>
    <x v="41"/>
    <s v="USD"/>
    <n v="542"/>
    <n v="542"/>
    <n v="100"/>
    <s v="PC"/>
    <n v="51473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5.42"/>
    <n v="542"/>
    <n v="542"/>
    <m/>
    <x v="1"/>
    <x v="1"/>
    <n v="60"/>
    <n v="32520"/>
  </r>
  <r>
    <n v="9321271844"/>
    <n v="40"/>
    <s v="9321271712"/>
    <x v="2707"/>
    <s v="K1"/>
    <s v="MS-621539 Timer Ass'y Black"/>
    <x v="1"/>
    <n v="10005402"/>
    <x v="22"/>
    <x v="19"/>
    <s v="37D6"/>
    <s v="US/1001089"/>
    <n v="5105940553"/>
    <x v="6"/>
    <s v="USD"/>
    <n v="454"/>
    <n v="454"/>
    <n v="100"/>
    <s v="PC"/>
    <n v="5096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41"/>
    <n v="4"/>
    <n v="4.54"/>
    <n v="400"/>
    <n v="400"/>
    <m/>
    <x v="1"/>
    <x v="1"/>
    <n v="60"/>
    <n v="27240"/>
  </r>
  <r>
    <n v="9321276953"/>
    <n v="10"/>
    <s v="4500200565"/>
    <x v="2708"/>
    <s v="N1"/>
    <s v="SM300212 WHITE SANDWICH MAKER J20 GERM."/>
    <x v="2"/>
    <n v="10005402"/>
    <x v="22"/>
    <x v="19"/>
    <s v="37D6"/>
    <s v="US/1001241"/>
    <n v="5105944173"/>
    <x v="37"/>
    <s v="USD"/>
    <n v="22216.32"/>
    <n v="22216.32"/>
    <n v="2784"/>
    <s v="PC"/>
    <n v="510723"/>
    <x v="31"/>
    <x v="31"/>
    <x v="8"/>
    <s v="KITCHEN ELECTRICS"/>
    <x v="5"/>
    <n v="3710"/>
    <x v="0"/>
    <x v="2"/>
    <n v="7.98"/>
    <s v="0"/>
    <n v="8.14"/>
    <n v="99007300"/>
    <x v="33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288386"/>
    <n v="10"/>
    <s v="9321284166"/>
    <x v="1846"/>
    <s v="M5"/>
    <s v="MO151401 VAC CLEANER ACCESSIMO 1700W"/>
    <x v="2"/>
    <n v="10012062"/>
    <x v="27"/>
    <x v="24"/>
    <s v="37E3"/>
    <s v="10E-P30138"/>
    <n v="5105945206"/>
    <x v="7"/>
    <s v="USD"/>
    <n v="38714.400000000001"/>
    <n v="38714.400000000001"/>
    <n v="1710"/>
    <s v="PC"/>
    <n v="511104"/>
    <x v="55"/>
    <x v="55"/>
    <x v="9"/>
    <s v="HOME CLEANING"/>
    <x v="8"/>
    <n v="3710"/>
    <x v="0"/>
    <x v="2"/>
    <n v="22.64"/>
    <s v="0"/>
    <n v="23.09"/>
    <n v="99006103"/>
    <x v="17"/>
    <x v="3"/>
    <s v="NEW BUYER 4"/>
    <x v="0"/>
    <n v="0.45"/>
    <n v="769.5"/>
    <x v="0"/>
    <m/>
    <n v="22.64"/>
    <n v="38714.400000000001"/>
    <n v="38714.400000000001"/>
    <n v="39483.9"/>
    <x v="4"/>
    <x v="2"/>
    <n v="45"/>
    <n v="1742148"/>
  </r>
  <r>
    <n v="9321289296"/>
    <n v="70"/>
    <s v="9321288731"/>
    <x v="2709"/>
    <s v="N1"/>
    <s v="TS-01033120 POWER CORD ROUND WAFFLE"/>
    <x v="1"/>
    <n v="10005402"/>
    <x v="22"/>
    <x v="19"/>
    <s v="37D6"/>
    <s v="US/1002212"/>
    <n v="5105972665"/>
    <x v="21"/>
    <s v="USD"/>
    <n v="87"/>
    <n v="87"/>
    <n v="100"/>
    <s v="PC"/>
    <n v="5172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89"/>
    <n v="0.87"/>
    <n v="0.87"/>
    <n v="87"/>
    <n v="87"/>
    <m/>
    <x v="1"/>
    <x v="1"/>
    <n v="60"/>
    <n v="5220"/>
  </r>
  <r>
    <n v="9321285855"/>
    <n v="90"/>
    <s v="9321285850"/>
    <x v="1178"/>
    <s v="A1"/>
    <s v="18220602 SST CAST CHARACTER FP29TULIPSS"/>
    <x v="8"/>
    <n v="10020286"/>
    <x v="65"/>
    <x v="61"/>
    <s v="37D3"/>
    <s v="SANWO-2009-1223"/>
    <n v="5105931414"/>
    <x v="29"/>
    <s v="USD"/>
    <n v="609"/>
    <n v="609"/>
    <n v="525"/>
    <s v="PC"/>
    <n v="50655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877"/>
    <n v="1.1599999999999999"/>
    <n v="1.1599999999999999"/>
    <n v="614.99496239999996"/>
    <n v="609"/>
    <m/>
    <x v="0"/>
    <x v="0"/>
    <n v="30"/>
    <n v="18270"/>
  </r>
  <r>
    <n v="9321281574"/>
    <n v="10"/>
    <s v="21-4098/Y251530"/>
    <x v="1182"/>
    <s v="Z1"/>
    <s v="2642037 ENTONNOIR A SAUCISSE LEMMON"/>
    <x v="7"/>
    <n v="10018142"/>
    <x v="34"/>
    <x v="30"/>
    <s v="37D6"/>
    <s v="SEB10002-2"/>
    <n v="5105938954"/>
    <x v="51"/>
    <s v="USD"/>
    <n v="642.80999999999995"/>
    <n v="642.80999999999995"/>
    <n v="11520"/>
    <s v="PC"/>
    <n v="5091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8.6"/>
  </r>
  <r>
    <n v="9321271844"/>
    <n v="20"/>
    <s v="9321271712"/>
    <x v="996"/>
    <s v="N1"/>
    <s v="TS-01014380 .SP GRILL PLATE"/>
    <x v="1"/>
    <n v="10005402"/>
    <x v="22"/>
    <x v="19"/>
    <s v="37D6"/>
    <s v="US/1001093"/>
    <n v="5105940551"/>
    <x v="6"/>
    <s v="USD"/>
    <n v="315"/>
    <n v="315"/>
    <n v="100"/>
    <s v="PC"/>
    <n v="5096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2"/>
    <n v="3.15"/>
    <n v="3.15"/>
    <n v="315"/>
    <n v="315"/>
    <m/>
    <x v="1"/>
    <x v="1"/>
    <n v="60"/>
    <n v="18900"/>
  </r>
  <r>
    <n v="9321312263"/>
    <n v="10"/>
    <s v="9321311007"/>
    <x v="1195"/>
    <s v="A1"/>
    <s v="18224001 MODIFIED KNOB TEFAL ELEGANCE"/>
    <x v="0"/>
    <n v="99012000"/>
    <x v="4"/>
    <x v="2"/>
    <s v="37E6"/>
    <s v="1002CTK013"/>
    <n v="5105954299"/>
    <x v="38"/>
    <s v="USD"/>
    <n v="353.7"/>
    <n v="353.7"/>
    <n v="1350"/>
    <s v="PC"/>
    <n v="51363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353.7"/>
    <n v="353.7"/>
    <m/>
    <x v="2"/>
    <x v="0"/>
    <n v="75"/>
    <n v="26527.5"/>
  </r>
  <r>
    <n v="9321312263"/>
    <n v="10"/>
    <s v="9321311007"/>
    <x v="1195"/>
    <s v="A1"/>
    <s v="18224001 MODIFIED KNOB TEFAL ELEGANCE"/>
    <x v="0"/>
    <n v="99012000"/>
    <x v="4"/>
    <x v="2"/>
    <s v="37E6"/>
    <s v="1003CTK030"/>
    <n v="5105970670"/>
    <x v="54"/>
    <s v="USD"/>
    <n v="1061.0999999999999"/>
    <n v="1061.0999999999999"/>
    <n v="4050"/>
    <s v="PC"/>
    <n v="51697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061.0999999999999"/>
    <n v="1061.0999999999999"/>
    <m/>
    <x v="2"/>
    <x v="0"/>
    <n v="75"/>
    <n v="79582.5"/>
  </r>
  <r>
    <n v="9321299285"/>
    <n v="20"/>
    <s v="200912113"/>
    <x v="2710"/>
    <s v="M5"/>
    <s v="741906 SAFETY VALVE"/>
    <x v="0"/>
    <n v="10021071"/>
    <x v="67"/>
    <x v="63"/>
    <s v="37D6"/>
    <s v="201003017"/>
    <n v="5105980643"/>
    <x v="52"/>
    <s v="USD"/>
    <n v="1100"/>
    <n v="1100"/>
    <n v="8000"/>
    <s v="PC"/>
    <n v="51880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820"/>
    <n v="0.13750000000000001"/>
    <n v="0.13750000000000001"/>
    <n v="1189.314584"/>
    <n v="1100"/>
    <m/>
    <x v="0"/>
    <x v="0"/>
    <n v="60"/>
    <n v="66000"/>
  </r>
  <r>
    <n v="9321308501"/>
    <n v="70"/>
    <s v="9321307740"/>
    <x v="2711"/>
    <s v="A1"/>
    <s v="18229000 HANDLE COMBINO 2 Tefal"/>
    <x v="0"/>
    <n v="10013781"/>
    <x v="5"/>
    <x v="4"/>
    <s v="37D6"/>
    <s v="I210A0190"/>
    <n v="5105954300"/>
    <x v="64"/>
    <s v="USD"/>
    <n v="656.32"/>
    <n v="656.32"/>
    <n v="3200"/>
    <s v="PC"/>
    <n v="51364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21"/>
    <n v="0.2051"/>
    <n v="0.2051"/>
    <n v="656.3200928"/>
    <n v="656.32"/>
    <m/>
    <x v="0"/>
    <x v="0"/>
    <n v="60"/>
    <n v="39379.200000000004"/>
  </r>
  <r>
    <n v="9321312448"/>
    <n v="10"/>
    <s v="1986"/>
    <x v="2712"/>
    <s v="R1"/>
    <s v="BF212321 KET VIT.ECO 1L WHT/BLU KR"/>
    <x v="2"/>
    <n v="10008043"/>
    <x v="18"/>
    <x v="16"/>
    <s v="37E6"/>
    <s v="S10-0126"/>
    <n v="5105964552"/>
    <x v="61"/>
    <s v="USD"/>
    <n v="25801.74"/>
    <n v="25801.74"/>
    <n v="2430"/>
    <s v="PC"/>
    <n v="515765"/>
    <x v="19"/>
    <x v="19"/>
    <x v="5"/>
    <s v="KITCHEN ELECTRICS"/>
    <x v="9"/>
    <n v="3710"/>
    <x v="2"/>
    <x v="2"/>
    <n v="10.618"/>
    <s v="0"/>
    <n v="10.85"/>
    <n v="99005400"/>
    <x v="23"/>
    <x v="1"/>
    <s v="GODFREY LI"/>
    <x v="0"/>
    <n v="0.23200000000000001"/>
    <n v="563.76"/>
    <x v="1822"/>
    <n v="10.618"/>
    <n v="10.618"/>
    <n v="26806.329896399999"/>
    <n v="25801.74"/>
    <n v="26365.5"/>
    <x v="4"/>
    <x v="2"/>
    <n v="75"/>
    <n v="1935130.5000000002"/>
  </r>
  <r>
    <n v="9321295746"/>
    <n v="10"/>
    <s v="DI00425"/>
    <x v="1026"/>
    <s v="A1"/>
    <s v="A92114FT BOUBLE BURNER 45X31 ENAMEL BLAC"/>
    <x v="2"/>
    <n v="99011000"/>
    <x v="2"/>
    <x v="2"/>
    <s v="37E6"/>
    <s v="1003SEB171"/>
    <n v="5105968097"/>
    <x v="53"/>
    <s v="USD"/>
    <n v="3048.78"/>
    <n v="3048.78"/>
    <n v="294"/>
    <s v="PC"/>
    <n v="516417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2.94"/>
    <x v="774"/>
    <n v="10.9"/>
    <n v="10.9"/>
    <n v="3204.6"/>
    <n v="3204.6"/>
    <n v="3045.84"/>
    <x v="2"/>
    <x v="2"/>
    <n v="75"/>
    <n v="228658.50000000003"/>
  </r>
  <r>
    <n v="9321332854"/>
    <n v="10"/>
    <s v="SC-10-001/PHL-OC0122"/>
    <x v="2713"/>
    <s v="AA"/>
    <s v="YLJ22 SUPOR PRESSURE COOKER SOFT ANODIZE"/>
    <x v="2"/>
    <n v="99011000"/>
    <x v="2"/>
    <x v="2"/>
    <s v="37E6"/>
    <s v="1003SEB197"/>
    <n v="5105985237"/>
    <x v="19"/>
    <s v="USD"/>
    <n v="3064.8"/>
    <n v="3064.8"/>
    <n v="240"/>
    <s v="PC"/>
    <n v="519761"/>
    <x v="24"/>
    <x v="24"/>
    <x v="2"/>
    <s v="COOKWARE"/>
    <x v="2"/>
    <n v="3710"/>
    <x v="2"/>
    <x v="2"/>
    <n v="12.7585"/>
    <s v="0"/>
    <n v="12.76"/>
    <n v="99003700"/>
    <x v="5"/>
    <x v="2"/>
    <m/>
    <x v="0"/>
    <n v="-0.01"/>
    <n v="-2.4"/>
    <x v="1823"/>
    <n v="13.9"/>
    <n v="12.77"/>
    <n v="3336"/>
    <n v="3336"/>
    <n v="3062.4"/>
    <x v="2"/>
    <x v="2"/>
    <n v="75"/>
    <n v="229860"/>
  </r>
  <r>
    <n v="9321319902"/>
    <n v="20"/>
    <s v="9321319755"/>
    <x v="2714"/>
    <s v="A1"/>
    <s v="C89994C1 FLAT GLASS LID 20 CM 1 HOLE 7MM"/>
    <x v="8"/>
    <n v="10016947"/>
    <x v="14"/>
    <x v="12"/>
    <s v="37E6"/>
    <s v="LF100434"/>
    <n v="5105985300"/>
    <x v="19"/>
    <s v="USD"/>
    <n v="1315.2"/>
    <n v="1315.2"/>
    <n v="960"/>
    <s v="PC"/>
    <n v="51981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24"/>
    <n v="1.35"/>
    <n v="1.37"/>
    <n v="1300.2404908799999"/>
    <n v="1296"/>
    <m/>
    <x v="0"/>
    <x v="0"/>
    <n v="75"/>
    <n v="98640"/>
  </r>
  <r>
    <n v="9321277709"/>
    <n v="10"/>
    <s v="261"/>
    <x v="1200"/>
    <s v="K8"/>
    <s v="BF560140 KET JUSTINE 1.7L RU"/>
    <x v="2"/>
    <n v="99001700"/>
    <x v="3"/>
    <x v="3"/>
    <s v="37D6"/>
    <s v="SS10012"/>
    <n v="5105934538"/>
    <x v="0"/>
    <s v="USD"/>
    <n v="6954"/>
    <n v="6954"/>
    <n v="600"/>
    <s v="PC"/>
    <n v="507872"/>
    <x v="19"/>
    <x v="19"/>
    <x v="5"/>
    <s v="KITCHEN ELECTRICS"/>
    <x v="9"/>
    <n v="3710"/>
    <x v="0"/>
    <x v="2"/>
    <n v="11.59"/>
    <s v="0"/>
    <n v="11.59"/>
    <n v="99006402"/>
    <x v="7"/>
    <x v="2"/>
    <m/>
    <x v="0"/>
    <n v="0"/>
    <n v="0"/>
    <x v="896"/>
    <n v="13.12"/>
    <n v="11.59"/>
    <n v="7872"/>
    <n v="7872"/>
    <n v="6954"/>
    <x v="3"/>
    <x v="2"/>
    <n v="60"/>
    <n v="417240"/>
  </r>
  <r>
    <n v="9321288942"/>
    <n v="10"/>
    <s v="4500202020"/>
    <x v="2715"/>
    <s v="L4"/>
    <s v="CF8530E4 CLIP LISS &amp; BRUSH HAIR BRUSH"/>
    <x v="2"/>
    <n v="10002063"/>
    <x v="55"/>
    <x v="51"/>
    <s v="37E3"/>
    <s v="A00045487"/>
    <n v="5105948800"/>
    <x v="40"/>
    <s v="USD"/>
    <n v="25310.52"/>
    <n v="25310.52"/>
    <n v="2004"/>
    <s v="PC"/>
    <n v="512050"/>
    <x v="35"/>
    <x v="35"/>
    <x v="7"/>
    <s v="LINEN PERS HOME CARE"/>
    <x v="7"/>
    <n v="3710"/>
    <x v="0"/>
    <x v="2"/>
    <n v="13.15"/>
    <s v="0"/>
    <n v="13.02"/>
    <n v="99007300"/>
    <x v="33"/>
    <x v="5"/>
    <s v="SINNY CHAN"/>
    <x v="0"/>
    <n v="0.39"/>
    <n v="781.56"/>
    <x v="0"/>
    <m/>
    <n v="12.63"/>
    <n v="25310.52"/>
    <n v="25310.52"/>
    <n v="26092.080000000002"/>
    <x v="4"/>
    <x v="2"/>
    <n v="45"/>
    <n v="1138973.3999999999"/>
  </r>
  <r>
    <n v="9321320390"/>
    <n v="10"/>
    <s v="9321318355"/>
    <x v="2716"/>
    <s v="A1"/>
    <s v="B8011905 WOK FP28 4U SS COATED FCE"/>
    <x v="2"/>
    <n v="99011000"/>
    <x v="2"/>
    <x v="2"/>
    <s v="37E6"/>
    <s v="1003SEB227-2"/>
    <n v="5105984254"/>
    <x v="24"/>
    <s v="USD"/>
    <n v="9438.84"/>
    <n v="9438.84"/>
    <n v="1002"/>
    <s v="PC"/>
    <n v="519556"/>
    <x v="13"/>
    <x v="13"/>
    <x v="2"/>
    <s v="COOKWARE"/>
    <x v="2"/>
    <n v="3710"/>
    <x v="2"/>
    <x v="2"/>
    <n v="8.9330099999999995"/>
    <s v="0"/>
    <n v="8.93"/>
    <n v="99006104"/>
    <x v="17"/>
    <x v="2"/>
    <m/>
    <x v="0"/>
    <n v="-0.49"/>
    <n v="-490.98"/>
    <x v="1825"/>
    <n v="9.7799999999999994"/>
    <n v="9.42"/>
    <n v="9799.56"/>
    <n v="9799.56"/>
    <n v="8947.86"/>
    <x v="2"/>
    <x v="2"/>
    <n v="75"/>
    <n v="707913"/>
  </r>
  <r>
    <n v="9321332854"/>
    <n v="30"/>
    <s v="SC-10-001/PHL-OC0122"/>
    <x v="1023"/>
    <s v="AA"/>
    <s v="PT181T5 DUTCHOVEN 18 EVERYDAY NS"/>
    <x v="2"/>
    <n v="99011000"/>
    <x v="2"/>
    <x v="2"/>
    <s v="37E6"/>
    <s v="1003SEB197"/>
    <n v="5105985237"/>
    <x v="19"/>
    <s v="USD"/>
    <n v="1451.3"/>
    <n v="1451.3"/>
    <n v="230"/>
    <s v="PC"/>
    <n v="519763"/>
    <x v="9"/>
    <x v="9"/>
    <x v="2"/>
    <s v="COOKWARE"/>
    <x v="2"/>
    <n v="3710"/>
    <x v="2"/>
    <x v="2"/>
    <n v="5.5112500000000004"/>
    <s v="0"/>
    <n v="5.51"/>
    <n v="99003700"/>
    <x v="5"/>
    <x v="2"/>
    <m/>
    <x v="0"/>
    <n v="-0.8"/>
    <n v="-184"/>
    <x v="771"/>
    <n v="5.82"/>
    <n v="5.51"/>
    <n v="1329.9611912600001"/>
    <n v="1338.6"/>
    <n v="1267.3"/>
    <x v="2"/>
    <x v="2"/>
    <n v="75"/>
    <n v="108847.5"/>
  </r>
  <r>
    <n v="9321277709"/>
    <n v="20"/>
    <s v="261"/>
    <x v="2717"/>
    <s v="K8"/>
    <s v="BF512026 KET JUSTINE 1.2L TH"/>
    <x v="2"/>
    <n v="99001700"/>
    <x v="3"/>
    <x v="3"/>
    <s v="37D6"/>
    <s v="SS10012"/>
    <n v="5105934538"/>
    <x v="0"/>
    <s v="USD"/>
    <n v="6378"/>
    <n v="6378"/>
    <n v="600"/>
    <s v="PC"/>
    <n v="507873"/>
    <x v="19"/>
    <x v="19"/>
    <x v="5"/>
    <s v="KITCHEN ELECTRICS"/>
    <x v="9"/>
    <n v="3710"/>
    <x v="0"/>
    <x v="2"/>
    <n v="10.63"/>
    <s v="0"/>
    <n v="10.63"/>
    <n v="99006402"/>
    <x v="7"/>
    <x v="2"/>
    <m/>
    <x v="0"/>
    <n v="0"/>
    <n v="0"/>
    <x v="1826"/>
    <n v="11.32"/>
    <n v="10.63"/>
    <n v="6875.8949579999999"/>
    <n v="6792"/>
    <n v="6378"/>
    <x v="3"/>
    <x v="2"/>
    <n v="60"/>
    <n v="382680"/>
  </r>
  <r>
    <n v="9321295090"/>
    <n v="10"/>
    <s v="TI03780"/>
    <x v="1852"/>
    <s v="A3"/>
    <s v="C878SA74 SET 10P ESSEN SS UNCOATED RIV U"/>
    <x v="2"/>
    <n v="10016947"/>
    <x v="14"/>
    <x v="12"/>
    <s v="37E6"/>
    <s v="LF100134"/>
    <n v="5105948782"/>
    <x v="40"/>
    <s v="USD"/>
    <n v="51755"/>
    <n v="51755"/>
    <n v="1375"/>
    <s v="PC"/>
    <n v="512038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2.06"/>
    <n v="2832.5"/>
    <x v="1318"/>
    <n v="37.64"/>
    <n v="35.200000000000003"/>
    <n v="54119.163037500002"/>
    <n v="51755"/>
    <n v="54587.5"/>
    <x v="4"/>
    <x v="2"/>
    <n v="75"/>
    <n v="3881625"/>
  </r>
  <r>
    <n v="9321295090"/>
    <n v="10"/>
    <s v="TI03780"/>
    <x v="1852"/>
    <s v="A3"/>
    <s v="C878SA74 SET 10P ESSEN SS UNCOATED RIV U"/>
    <x v="2"/>
    <n v="10016947"/>
    <x v="14"/>
    <x v="12"/>
    <s v="37E6"/>
    <s v="LF100135"/>
    <n v="5105948783"/>
    <x v="40"/>
    <s v="USD"/>
    <n v="51755"/>
    <n v="51755"/>
    <n v="1375"/>
    <s v="PC"/>
    <n v="512039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2.06"/>
    <n v="2832.5"/>
    <x v="1318"/>
    <n v="37.64"/>
    <n v="35.200000000000003"/>
    <n v="54119.163037500002"/>
    <n v="51755"/>
    <n v="54587.5"/>
    <x v="4"/>
    <x v="2"/>
    <n v="75"/>
    <n v="3881625"/>
  </r>
  <r>
    <n v="9321295090"/>
    <n v="10"/>
    <s v="TI03780"/>
    <x v="1852"/>
    <s v="A3"/>
    <s v="C878SA74 SET 10P ESSEN SS UNCOATED RIV U"/>
    <x v="2"/>
    <n v="10016947"/>
    <x v="14"/>
    <x v="12"/>
    <s v="37E6"/>
    <s v="LF100136"/>
    <n v="5105948784"/>
    <x v="40"/>
    <s v="USD"/>
    <n v="51755"/>
    <n v="51755"/>
    <n v="1375"/>
    <s v="PC"/>
    <n v="512040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2.06"/>
    <n v="2832.5"/>
    <x v="1318"/>
    <n v="37.64"/>
    <n v="35.200000000000003"/>
    <n v="54119.163037500002"/>
    <n v="51755"/>
    <n v="54587.5"/>
    <x v="4"/>
    <x v="2"/>
    <n v="75"/>
    <n v="3881625"/>
  </r>
  <r>
    <n v="9321295090"/>
    <n v="10"/>
    <s v="TI03780"/>
    <x v="1852"/>
    <s v="A3"/>
    <s v="C878SA74 SET 10P ESSEN SS UNCOATED RIV U"/>
    <x v="2"/>
    <n v="10016947"/>
    <x v="14"/>
    <x v="12"/>
    <s v="37E6"/>
    <s v="LF100223"/>
    <n v="5105953183"/>
    <x v="31"/>
    <s v="USD"/>
    <n v="43562.9"/>
    <n v="43562.9"/>
    <n v="1187"/>
    <s v="PC"/>
    <n v="513320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3561"/>
    <x v="1318"/>
    <n v="37.64"/>
    <n v="35.200000000000003"/>
    <n v="46719.597473100002"/>
    <n v="44678.68"/>
    <n v="47123.9"/>
    <x v="4"/>
    <x v="2"/>
    <n v="75"/>
    <n v="3267217.5"/>
  </r>
  <r>
    <n v="9321295090"/>
    <n v="10"/>
    <s v="TI03780"/>
    <x v="1852"/>
    <s v="A3"/>
    <s v="C878SA74 SET 10P ESSEN SS UNCOATED RIV U"/>
    <x v="2"/>
    <n v="10016947"/>
    <x v="14"/>
    <x v="12"/>
    <s v="37E6"/>
    <s v="LF100224"/>
    <n v="5105953184"/>
    <x v="31"/>
    <s v="USD"/>
    <n v="43599.6"/>
    <n v="43599.6"/>
    <n v="1188"/>
    <s v="PC"/>
    <n v="513321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3564"/>
    <x v="1318"/>
    <n v="37.64"/>
    <n v="35.200000000000003"/>
    <n v="46758.956864400003"/>
    <n v="44716.32"/>
    <n v="47163.6"/>
    <x v="4"/>
    <x v="2"/>
    <n v="75"/>
    <n v="3269970"/>
  </r>
  <r>
    <n v="9321312608"/>
    <n v="10"/>
    <s v="21595"/>
    <x v="2718"/>
    <s v="A1"/>
    <s v="A855S152 SET 8P START UP GREY CN"/>
    <x v="2"/>
    <n v="99011000"/>
    <x v="2"/>
    <x v="2"/>
    <s v="37E6"/>
    <s v="1003SEB200-3"/>
    <n v="5105976480"/>
    <x v="32"/>
    <s v="USD"/>
    <n v="24270"/>
    <n v="24270"/>
    <n v="1000"/>
    <s v="PC"/>
    <n v="517998"/>
    <x v="6"/>
    <x v="6"/>
    <x v="2"/>
    <s v="COOKWARE"/>
    <x v="2"/>
    <n v="3710"/>
    <x v="2"/>
    <x v="2"/>
    <n v="24.2623"/>
    <s v="0"/>
    <n v="24.26"/>
    <n v="99003221"/>
    <x v="2"/>
    <x v="2"/>
    <m/>
    <x v="0"/>
    <n v="-0.01"/>
    <n v="-10"/>
    <x v="1827"/>
    <n v="25.1"/>
    <n v="24.27"/>
    <n v="25100"/>
    <n v="25100"/>
    <n v="24260"/>
    <x v="2"/>
    <x v="2"/>
    <n v="75"/>
    <n v="1820250"/>
  </r>
  <r>
    <n v="9321278487"/>
    <n v="10"/>
    <s v="4500200836"/>
    <x v="2719"/>
    <s v="N3"/>
    <s v="TP0459176000 Toaster with 4 slots"/>
    <x v="2"/>
    <n v="10002342"/>
    <x v="17"/>
    <x v="15"/>
    <s v="37E6"/>
    <s v="CRT01004/55"/>
    <n v="5105934797"/>
    <x v="47"/>
    <s v="USD"/>
    <n v="12756.8"/>
    <n v="12756.8"/>
    <n v="1360"/>
    <s v="PC"/>
    <n v="507910"/>
    <x v="7"/>
    <x v="7"/>
    <x v="5"/>
    <s v="KITCHEN ELECTRICS"/>
    <x v="5"/>
    <n v="3710"/>
    <x v="0"/>
    <x v="2"/>
    <n v="9.3800000000000008"/>
    <s v="0"/>
    <n v="9.56"/>
    <n v="99007300"/>
    <x v="33"/>
    <x v="1"/>
    <s v="GODFREY LI"/>
    <x v="0"/>
    <n v="0.18"/>
    <n v="244.8"/>
    <x v="1828"/>
    <n v="9.3800000000000008"/>
    <n v="9.3800000000000008"/>
    <n v="13030.74285656"/>
    <n v="12756.8"/>
    <n v="13001.6"/>
    <x v="4"/>
    <x v="2"/>
    <n v="75"/>
    <n v="956760"/>
  </r>
  <r>
    <n v="9321281131"/>
    <n v="10"/>
    <s v="9321278236"/>
    <x v="1852"/>
    <s v="A3"/>
    <s v="C878SA74 SET 10P ESSEN SS UNCOATED RIV U"/>
    <x v="2"/>
    <n v="10016947"/>
    <x v="14"/>
    <x v="12"/>
    <s v="37E6"/>
    <s v="LF100055"/>
    <n v="5105938309"/>
    <x v="11"/>
    <s v="USD"/>
    <n v="17600"/>
    <n v="17600"/>
    <n v="500"/>
    <s v="PC"/>
    <n v="508948"/>
    <x v="13"/>
    <x v="13"/>
    <x v="2"/>
    <s v="COOKWARE"/>
    <x v="2"/>
    <n v="3710"/>
    <x v="0"/>
    <x v="2"/>
    <n v="35.200000000000003"/>
    <s v="1"/>
    <n v="39.700000000000003"/>
    <n v="99103498"/>
    <x v="8"/>
    <x v="5"/>
    <s v="DIMITRI TING"/>
    <x v="0"/>
    <n v="4.5"/>
    <n v="2250"/>
    <x v="1318"/>
    <n v="37.64"/>
    <n v="35.200000000000003"/>
    <n v="19679.695650000001"/>
    <n v="18820"/>
    <n v="19850"/>
    <x v="4"/>
    <x v="2"/>
    <n v="75"/>
    <n v="1320000"/>
  </r>
  <r>
    <n v="9321285199"/>
    <n v="20"/>
    <s v="000004248"/>
    <x v="1207"/>
    <s v="L4"/>
    <s v="CV4942F0 POWERLINE HAIR DRYER"/>
    <x v="2"/>
    <n v="10019410"/>
    <x v="81"/>
    <x v="77"/>
    <s v="37E3"/>
    <s v="181006220"/>
    <n v="5105955361"/>
    <x v="26"/>
    <s v="USD"/>
    <n v="12748.8"/>
    <n v="12748.8"/>
    <n v="1920"/>
    <s v="PC"/>
    <n v="513937"/>
    <x v="15"/>
    <x v="15"/>
    <x v="7"/>
    <s v="LINEN PERS HOME CARE"/>
    <x v="7"/>
    <n v="3710"/>
    <x v="1"/>
    <x v="2"/>
    <n v="6.64"/>
    <s v="0"/>
    <n v="6.73"/>
    <n v="99005700"/>
    <x v="45"/>
    <x v="5"/>
    <s v="SINNY CHAN"/>
    <x v="0"/>
    <n v="0.09"/>
    <n v="172.8"/>
    <x v="0"/>
    <m/>
    <n v="6.64"/>
    <n v="12748.8"/>
    <n v="12748.8"/>
    <n v="12921.6"/>
    <x v="4"/>
    <x v="2"/>
    <n v="45"/>
    <n v="573696"/>
  </r>
  <r>
    <n v="9321299077"/>
    <n v="30"/>
    <s v="9321299076"/>
    <x v="2720"/>
    <s v="A1"/>
    <s v="18209320 HDL FP29 GCBV A LA CARTE TEFMAS"/>
    <x v="0"/>
    <n v="99012000"/>
    <x v="4"/>
    <x v="2"/>
    <m/>
    <s v="1001CTK004A"/>
    <n v="5105937301"/>
    <x v="14"/>
    <s v="USD"/>
    <n v="2256"/>
    <n v="2256"/>
    <n v="1600"/>
    <s v="PC"/>
    <n v="50858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2256"/>
    <n v="2256"/>
    <m/>
    <x v="2"/>
    <x v="0"/>
    <n v="10"/>
    <n v="22560"/>
  </r>
  <r>
    <n v="9321312263"/>
    <n v="20"/>
    <s v="9321311007"/>
    <x v="1347"/>
    <s v="A1"/>
    <s v="18218500 HANDLE FP32 GASTR  ALACARTE T-F"/>
    <x v="0"/>
    <n v="99012000"/>
    <x v="4"/>
    <x v="2"/>
    <s v="37E6"/>
    <s v="1003CTK030"/>
    <n v="5105970670"/>
    <x v="54"/>
    <s v="USD"/>
    <n v="2966.4"/>
    <n v="2966.4"/>
    <n v="2400"/>
    <s v="PC"/>
    <n v="51697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0354"/>
    <n v="10"/>
    <s v="9321288102"/>
    <x v="1522"/>
    <s v="Z1"/>
    <s v="CORD EXIT FTH229-86"/>
    <x v="0"/>
    <n v="10016399"/>
    <x v="28"/>
    <x v="25"/>
    <m/>
    <s v="P50912019"/>
    <n v="5105932755"/>
    <x v="36"/>
    <s v="USD"/>
    <n v="56.3"/>
    <n v="56.3"/>
    <n v="720"/>
    <s v="PC"/>
    <n v="50694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11"/>
    <n v="7.8200000000000006E-2"/>
    <n v="7.8189999999999996E-2"/>
    <n v="56.303889839999997"/>
    <n v="56.304000000000002"/>
    <m/>
    <x v="0"/>
    <x v="0"/>
    <n v="10"/>
    <n v="563"/>
  </r>
  <r>
    <n v="9321289805"/>
    <n v="10"/>
    <s v="9321286950"/>
    <x v="1228"/>
    <s v="K9"/>
    <s v="KP210011 CM DOLCE GUSTO MELODY 2 BLK EUR"/>
    <x v="2"/>
    <n v="10002644"/>
    <x v="24"/>
    <x v="21"/>
    <s v="37E3"/>
    <s v="3000003564"/>
    <n v="5105947038"/>
    <x v="4"/>
    <s v="USD"/>
    <n v="56618.400000000001"/>
    <n v="56618.400000000001"/>
    <n v="1240"/>
    <s v="PC"/>
    <n v="511746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0879"/>
    <n v="10"/>
    <s v="26-17177/2PR21778"/>
    <x v="1381"/>
    <s v="Z1"/>
    <s v="250770 KNOB  RED"/>
    <x v="0"/>
    <n v="10020806"/>
    <x v="74"/>
    <x v="70"/>
    <s v="37D6"/>
    <s v="SEBHM100127X"/>
    <n v="5105952299"/>
    <x v="12"/>
    <s v="USD"/>
    <n v="1088.4000000000001"/>
    <n v="1088.4000000000001"/>
    <n v="12000"/>
    <s v="PC"/>
    <n v="51310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83226"/>
    <n v="10"/>
    <s v="53-8587/Y694815"/>
    <x v="1229"/>
    <s v="Z1"/>
    <s v="5082521 RESISTANCE 2100W-230V"/>
    <x v="7"/>
    <n v="10002657"/>
    <x v="154"/>
    <x v="146"/>
    <s v="37E6"/>
    <s v="SA940170"/>
    <n v="5105933301"/>
    <x v="13"/>
    <s v="USD"/>
    <n v="2128"/>
    <n v="2128"/>
    <n v="1120"/>
    <s v="PC"/>
    <n v="50731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83424"/>
    <n v="10"/>
    <s v="9321283331"/>
    <x v="2721"/>
    <s v="N2"/>
    <s v="TS-16850110 RESIST MINI-GOURMET NV ESTHE"/>
    <x v="8"/>
    <n v="10018960"/>
    <x v="168"/>
    <x v="158"/>
    <s v="37D3"/>
    <s v="KA-U100102TF"/>
    <n v="5105933879"/>
    <x v="30"/>
    <s v="USD"/>
    <n v="1062.72"/>
    <n v="1062.72"/>
    <n v="1728"/>
    <s v="PC"/>
    <n v="507623"/>
    <x v="1"/>
    <x v="1"/>
    <x v="0"/>
    <s v="COMPONENT"/>
    <x v="0"/>
    <n v="3720"/>
    <x v="0"/>
    <x v="0"/>
    <m/>
    <s v="0"/>
    <m/>
    <n v="99001222"/>
    <x v="44"/>
    <x v="0"/>
    <s v="KEVIN CHING"/>
    <x v="0"/>
    <m/>
    <m/>
    <x v="1829"/>
    <n v="0.61500096299999996"/>
    <n v="0.61499999999999999"/>
    <n v="1062.7216640639999"/>
    <n v="1062.7216640639999"/>
    <m/>
    <x v="0"/>
    <x v="0"/>
    <n v="30"/>
    <n v="31881.600000000002"/>
  </r>
  <r>
    <n v="9321271844"/>
    <n v="60"/>
    <s v="9321271712"/>
    <x v="2722"/>
    <s v="N1"/>
    <s v="TS-01016700 878163001 SP Heating element"/>
    <x v="1"/>
    <n v="10005402"/>
    <x v="22"/>
    <x v="19"/>
    <s v="37D6"/>
    <s v="US/1001093"/>
    <n v="5105940551"/>
    <x v="6"/>
    <s v="USD"/>
    <n v="409"/>
    <n v="409"/>
    <n v="100"/>
    <s v="PC"/>
    <n v="5096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30"/>
    <n v="4.09"/>
    <n v="4.09"/>
    <n v="409"/>
    <n v="409"/>
    <m/>
    <x v="1"/>
    <x v="1"/>
    <n v="60"/>
    <n v="24540"/>
  </r>
  <r>
    <n v="9321271844"/>
    <n v="70"/>
    <s v="9321271712"/>
    <x v="2723"/>
    <s v="Z1"/>
    <s v="MS-0926387 SHELL PLATE + BODY LOCK (X2)"/>
    <x v="1"/>
    <n v="10005402"/>
    <x v="22"/>
    <x v="19"/>
    <s v="37D6"/>
    <s v="US/1001093"/>
    <n v="5105940551"/>
    <x v="6"/>
    <s v="USD"/>
    <n v="440"/>
    <n v="440"/>
    <n v="100"/>
    <s v="PC"/>
    <n v="5096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4000000000000004"/>
    <n v="440"/>
    <n v="440"/>
    <m/>
    <x v="1"/>
    <x v="1"/>
    <n v="60"/>
    <n v="26400"/>
  </r>
  <r>
    <n v="9321289296"/>
    <n v="100"/>
    <s v="9321288731"/>
    <x v="2724"/>
    <s v="K1"/>
    <s v="MS-621503 Carafe Ass'y (Black)"/>
    <x v="1"/>
    <n v="10005402"/>
    <x v="22"/>
    <x v="19"/>
    <s v="37D6"/>
    <s v="US/1002105"/>
    <n v="5105959323"/>
    <x v="41"/>
    <s v="USD"/>
    <n v="297"/>
    <n v="297"/>
    <n v="100"/>
    <s v="PC"/>
    <n v="51473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31"/>
    <n v="2.97"/>
    <n v="2.97"/>
    <n v="323.39999999999998"/>
    <n v="297"/>
    <m/>
    <x v="1"/>
    <x v="1"/>
    <n v="60"/>
    <n v="17820"/>
  </r>
  <r>
    <n v="9321289684"/>
    <n v="10"/>
    <s v="26-17210/2PR21839"/>
    <x v="1381"/>
    <s v="Z1"/>
    <s v="250770 KNOB  RED"/>
    <x v="0"/>
    <n v="10020806"/>
    <x v="74"/>
    <x v="70"/>
    <s v="37D6"/>
    <s v="SEBHM100210X2"/>
    <n v="5105961345"/>
    <x v="18"/>
    <s v="USD"/>
    <n v="1088.4000000000001"/>
    <n v="1088.4000000000001"/>
    <n v="12000"/>
    <s v="PC"/>
    <n v="51499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89806"/>
    <n v="10"/>
    <s v="4500201892"/>
    <x v="1228"/>
    <s v="K9"/>
    <s v="KP210011 CM DOLCE GUSTO MELODY 2 BLK EUR"/>
    <x v="2"/>
    <n v="10002644"/>
    <x v="24"/>
    <x v="21"/>
    <s v="37E3"/>
    <s v="3000003248"/>
    <n v="5105935195"/>
    <x v="47"/>
    <s v="USD"/>
    <n v="56618.400000000001"/>
    <n v="56618.400000000001"/>
    <n v="1240"/>
    <s v="PC"/>
    <n v="508132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61823"/>
    <n v="10"/>
    <s v="9321261140"/>
    <x v="2725"/>
    <s v="M5"/>
    <s v="RS-RT9837 CORD REWINDER ASSY"/>
    <x v="1"/>
    <n v="10012062"/>
    <x v="27"/>
    <x v="24"/>
    <s v="37E3"/>
    <s v="9E-S33357"/>
    <n v="5105941295"/>
    <x v="15"/>
    <s v="USD"/>
    <n v="184"/>
    <n v="184"/>
    <n v="50"/>
    <s v="PC"/>
    <n v="5097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68"/>
    <n v="184"/>
    <n v="184"/>
    <m/>
    <x v="1"/>
    <x v="1"/>
    <n v="45"/>
    <n v="8280"/>
  </r>
  <r>
    <n v="9321283682"/>
    <n v="10"/>
    <s v="9820436088"/>
    <x v="2726"/>
    <s v="L4"/>
    <s v="CF7150B1 LISSEUR ATTITUDE DIGITAL"/>
    <x v="2"/>
    <n v="10011953"/>
    <x v="75"/>
    <x v="71"/>
    <s v="37E3"/>
    <s v="DS/I100023"/>
    <n v="5105933757"/>
    <x v="30"/>
    <s v="USD"/>
    <n v="45660"/>
    <n v="45660"/>
    <n v="3000"/>
    <s v="PC"/>
    <n v="507516"/>
    <x v="53"/>
    <x v="53"/>
    <x v="7"/>
    <s v="LINEN PERS HOME CARE"/>
    <x v="7"/>
    <n v="3710"/>
    <x v="0"/>
    <x v="2"/>
    <n v="15.22"/>
    <s v="0"/>
    <n v="15.52"/>
    <n v="99001621"/>
    <x v="18"/>
    <x v="5"/>
    <s v="SINNY CHAN"/>
    <x v="0"/>
    <n v="0.3"/>
    <n v="900"/>
    <x v="1832"/>
    <n v="15.22"/>
    <n v="15.22"/>
    <n v="45660"/>
    <n v="45660"/>
    <n v="46560"/>
    <x v="4"/>
    <x v="2"/>
    <n v="45"/>
    <n v="2054700"/>
  </r>
  <r>
    <n v="9321292998"/>
    <n v="10"/>
    <s v="9321290709"/>
    <x v="2727"/>
    <s v="K9"/>
    <s v="KP210640 CM DOLCE GUSTO MELODY 2 RED UK"/>
    <x v="2"/>
    <n v="10002644"/>
    <x v="24"/>
    <x v="21"/>
    <s v="37E3"/>
    <s v="3000003421"/>
    <n v="5105942485"/>
    <x v="34"/>
    <s v="USD"/>
    <n v="57164"/>
    <n v="57164"/>
    <n v="1240"/>
    <s v="PC"/>
    <n v="510186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305423"/>
    <n v="10"/>
    <s v="9321305209"/>
    <x v="1212"/>
    <s v="R9"/>
    <s v="KO300041 KET AQUA"/>
    <x v="2"/>
    <n v="10019276"/>
    <x v="155"/>
    <x v="147"/>
    <s v="37E6"/>
    <s v="QS090102"/>
    <n v="5105975334"/>
    <x v="9"/>
    <s v="USD"/>
    <n v="60500.1"/>
    <n v="60500.1"/>
    <n v="6176"/>
    <s v="PC"/>
    <n v="517744"/>
    <x v="19"/>
    <x v="19"/>
    <x v="5"/>
    <s v="KITCHEN ELECTRICS"/>
    <x v="9"/>
    <n v="3710"/>
    <x v="1"/>
    <x v="2"/>
    <n v="9.7959999999999994"/>
    <s v="0"/>
    <n v="9.99"/>
    <n v="99006103"/>
    <x v="17"/>
    <x v="1"/>
    <s v="GODFREY LI"/>
    <x v="0"/>
    <n v="0.1939993523316062"/>
    <n v="1198.1399999999999"/>
    <x v="906"/>
    <n v="9.7960006479999997"/>
    <n v="9.7959999999999994"/>
    <n v="60628.500820736001"/>
    <n v="60500.100002047999"/>
    <n v="61698.239999999998"/>
    <x v="4"/>
    <x v="2"/>
    <n v="75"/>
    <n v="4537507.5"/>
  </r>
  <r>
    <n v="9321275427"/>
    <n v="10"/>
    <s v="23-14102/2FC49042"/>
    <x v="2728"/>
    <s v="Z1"/>
    <s v="2642658 CORPS+ECROU BLOC DE COUPE"/>
    <x v="7"/>
    <n v="10014929"/>
    <x v="95"/>
    <x v="91"/>
    <s v="37E3"/>
    <s v="HBI0387/09"/>
    <n v="5105942570"/>
    <x v="34"/>
    <s v="USD"/>
    <n v="3590"/>
    <n v="3590"/>
    <n v="1000"/>
    <s v="PC"/>
    <n v="51026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3.59"/>
    <n v="3590"/>
    <n v="3590"/>
    <m/>
    <x v="0"/>
    <x v="0"/>
    <n v="45"/>
    <n v="161550"/>
  </r>
  <r>
    <n v="9321166849"/>
    <n v="10"/>
    <s v="1056"/>
    <x v="1220"/>
    <s v="N5"/>
    <s v="SD100470 SLOW COOKER ODM/AU"/>
    <x v="2"/>
    <n v="99011400"/>
    <x v="21"/>
    <x v="2"/>
    <s v="37E6"/>
    <s v="1100000631/1003"/>
    <n v="5105944235"/>
    <x v="37"/>
    <s v="USD"/>
    <n v="8679.69"/>
    <n v="8679.69"/>
    <n v="560"/>
    <s v="PC"/>
    <n v="510768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5357142857140004E-4"/>
    <n v="0.30999999999998401"/>
    <x v="0"/>
    <m/>
    <n v="15.49945"/>
    <n v="8679.6919999999991"/>
    <n v="8679.6919999999991"/>
    <n v="8680"/>
    <x v="2"/>
    <x v="2"/>
    <n v="75"/>
    <n v="650976.75"/>
  </r>
  <r>
    <n v="9321290358"/>
    <n v="10"/>
    <s v="9321288107"/>
    <x v="1522"/>
    <s v="Z1"/>
    <s v="CORD EXIT FTH229-86"/>
    <x v="0"/>
    <n v="10016399"/>
    <x v="28"/>
    <x v="25"/>
    <m/>
    <s v="P51001039"/>
    <n v="5105946997"/>
    <x v="4"/>
    <s v="USD"/>
    <n v="168.91"/>
    <n v="168.91"/>
    <n v="2160"/>
    <s v="PC"/>
    <n v="5116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11"/>
    <n v="7.8200000000000006E-2"/>
    <n v="7.8189999999999996E-2"/>
    <n v="168.91166952"/>
    <n v="168.91200000000001"/>
    <m/>
    <x v="0"/>
    <x v="0"/>
    <n v="10"/>
    <n v="1689.1"/>
  </r>
  <r>
    <n v="9321284612"/>
    <n v="10"/>
    <s v="9321282931"/>
    <x v="2729"/>
    <s v="K1"/>
    <s v="MS-622489 POWER CORD UK"/>
    <x v="1"/>
    <n v="10005402"/>
    <x v="22"/>
    <x v="19"/>
    <s v="37D6"/>
    <s v="US/1002209"/>
    <n v="5105972666"/>
    <x v="21"/>
    <s v="USD"/>
    <n v="72"/>
    <n v="72"/>
    <n v="50"/>
    <s v="PC"/>
    <n v="5172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44"/>
    <n v="72"/>
    <n v="72"/>
    <m/>
    <x v="1"/>
    <x v="1"/>
    <n v="60"/>
    <n v="4320"/>
  </r>
  <r>
    <n v="9321260534"/>
    <n v="10"/>
    <s v="4500198414"/>
    <x v="2730"/>
    <s v="Z1"/>
    <s v="GASKET LED-COVER DW9000"/>
    <x v="0"/>
    <n v="10011176"/>
    <x v="20"/>
    <x v="18"/>
    <s v="37E6"/>
    <s v="UR10-1-36"/>
    <n v="5105934866"/>
    <x v="47"/>
    <s v="USD"/>
    <n v="2520"/>
    <n v="2520"/>
    <n v="30000"/>
    <s v="PC"/>
    <n v="50794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833"/>
    <n v="8.4000000000000005E-2"/>
    <n v="8.4000000000000005E-2"/>
    <n v="2522.4999899999998"/>
    <n v="2520"/>
    <m/>
    <x v="0"/>
    <x v="0"/>
    <n v="75"/>
    <n v="189000"/>
  </r>
  <r>
    <n v="9321307301"/>
    <n v="10"/>
    <s v="9321305894"/>
    <x v="1228"/>
    <s v="K9"/>
    <s v="KP210011 CM DOLCE GUSTO MELODY 2 BLK EUR"/>
    <x v="2"/>
    <n v="10002644"/>
    <x v="24"/>
    <x v="21"/>
    <s v="37E3"/>
    <s v="3000003819"/>
    <n v="5105961660"/>
    <x v="18"/>
    <s v="USD"/>
    <n v="56618.400000000001"/>
    <n v="56618.400000000001"/>
    <n v="1240"/>
    <s v="PC"/>
    <n v="51526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3781"/>
    <n v="110"/>
    <s v="9321291053"/>
    <x v="2731"/>
    <s v="A3"/>
    <s v="K0050512 WHISK STD NEW INTENS GAD BLACK/"/>
    <x v="2"/>
    <n v="10023371"/>
    <x v="174"/>
    <x v="164"/>
    <s v="37E6"/>
    <s v="TC10-02009A"/>
    <n v="5105968969"/>
    <x v="28"/>
    <s v="USD"/>
    <n v="4050"/>
    <n v="4050"/>
    <n v="3000"/>
    <s v="PC"/>
    <n v="516576"/>
    <x v="59"/>
    <x v="59"/>
    <x v="2"/>
    <s v="COOKWARE"/>
    <x v="2"/>
    <n v="3710"/>
    <x v="0"/>
    <x v="2"/>
    <n v="1.35"/>
    <s v="0"/>
    <n v="1.35"/>
    <n v="99001200"/>
    <x v="14"/>
    <x v="5"/>
    <s v="DIMITRI TING"/>
    <x v="0"/>
    <n v="0"/>
    <n v="0"/>
    <x v="0"/>
    <m/>
    <n v="1.35"/>
    <n v="4050"/>
    <n v="4050"/>
    <n v="4050"/>
    <x v="4"/>
    <x v="2"/>
    <n v="75"/>
    <n v="303750"/>
  </r>
  <r>
    <n v="9321261383"/>
    <n v="10"/>
    <s v="9321261018"/>
    <x v="1949"/>
    <m/>
    <s v="CAP SB-ASS FTG1587-229-85M LAVANDER"/>
    <x v="0"/>
    <n v="10016399"/>
    <x v="28"/>
    <x v="25"/>
    <m/>
    <s v="P51001005"/>
    <n v="5105933881"/>
    <x v="30"/>
    <s v="USD"/>
    <n v="7934.98"/>
    <n v="7934.98"/>
    <n v="17920"/>
    <s v="PC"/>
    <n v="50762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322905"/>
    <n v="10"/>
    <s v="9321320908"/>
    <x v="1228"/>
    <s v="K9"/>
    <s v="KP210011 CM DOLCE GUSTO MELODY 2 BLK EUR"/>
    <x v="2"/>
    <n v="10002644"/>
    <x v="24"/>
    <x v="21"/>
    <s v="37E3"/>
    <s v="3000004014"/>
    <n v="5105971808"/>
    <x v="16"/>
    <s v="USD"/>
    <n v="56618.400000000001"/>
    <n v="56618.400000000001"/>
    <n v="1240"/>
    <s v="PC"/>
    <n v="517117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5240"/>
    <n v="10"/>
    <s v="9321275237"/>
    <x v="2732"/>
    <s v="A1"/>
    <s v="31340091 FRYPAN 28 VITALY 2"/>
    <x v="0"/>
    <n v="10008091"/>
    <x v="71"/>
    <x v="67"/>
    <s v="37D3"/>
    <s v="00577003"/>
    <n v="5105938730"/>
    <x v="51"/>
    <s v="USD"/>
    <n v="5967"/>
    <n v="5967"/>
    <n v="1170"/>
    <s v="PC"/>
    <n v="50907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34"/>
    <n v="5.0999999999999996"/>
    <n v="5.0999999999999996"/>
    <n v="5967"/>
    <n v="5967"/>
    <m/>
    <x v="0"/>
    <x v="0"/>
    <n v="30"/>
    <n v="179010"/>
  </r>
  <r>
    <n v="9321297694"/>
    <n v="10"/>
    <s v="52-3890/Y727762"/>
    <x v="2733"/>
    <s v="Z1"/>
    <s v="5086494 S/E CAPOT GRIS METAL"/>
    <x v="0"/>
    <n v="10016190"/>
    <x v="76"/>
    <x v="72"/>
    <s v="37D6"/>
    <s v="J3Y85DN0030"/>
    <n v="5105939708"/>
    <x v="25"/>
    <s v="USD"/>
    <n v="555"/>
    <n v="555"/>
    <n v="50"/>
    <s v="PC"/>
    <n v="50931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11.1"/>
    <n v="555"/>
    <n v="555"/>
    <m/>
    <x v="0"/>
    <x v="0"/>
    <n v="60"/>
    <n v="33300"/>
  </r>
  <r>
    <n v="9321304780"/>
    <n v="10"/>
    <s v="409709/064"/>
    <x v="1970"/>
    <s v="Z1"/>
    <s v="0A01382 BANDEAU METAL SUPP ASS VERS 5"/>
    <x v="5"/>
    <n v="10011964"/>
    <x v="15"/>
    <x v="13"/>
    <s v="37D6"/>
    <s v="19899"/>
    <n v="5105953055"/>
    <x v="31"/>
    <s v="USD"/>
    <n v="8504.76"/>
    <n v="8504.76"/>
    <n v="2040"/>
    <s v="PC"/>
    <n v="51330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287063"/>
    <n v="10"/>
    <s v="9321286523"/>
    <x v="1404"/>
    <s v="P1"/>
    <s v="A320R1 MLTT 1.2.3 A320 WHT GSE"/>
    <x v="2"/>
    <n v="10019336"/>
    <x v="19"/>
    <x v="17"/>
    <s v="37E3"/>
    <s v="009/MCM/I/10"/>
    <n v="5105955412"/>
    <x v="26"/>
    <s v="USD"/>
    <n v="29814.6"/>
    <n v="29814.6"/>
    <n v="2516"/>
    <s v="PC"/>
    <n v="513974"/>
    <x v="39"/>
    <x v="39"/>
    <x v="6"/>
    <s v="KITCHEN ELECTRICS"/>
    <x v="6"/>
    <n v="3710"/>
    <x v="0"/>
    <x v="2"/>
    <n v="12.17"/>
    <s v="0"/>
    <n v="12.41"/>
    <n v="99103498"/>
    <x v="8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95063"/>
    <n v="10"/>
    <s v="9321293507"/>
    <x v="1074"/>
    <s v="J3"/>
    <s v="FV2120E0 STEAM IRON PRIMA 20 FTE"/>
    <x v="2"/>
    <n v="99001700"/>
    <x v="3"/>
    <x v="3"/>
    <s v="37D6"/>
    <s v="SS10109"/>
    <n v="5105962440"/>
    <x v="45"/>
    <s v="USD"/>
    <n v="35557.199999999997"/>
    <n v="35557.199999999997"/>
    <n v="3486"/>
    <s v="PC"/>
    <n v="515299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0"/>
    <n v="0"/>
    <x v="774"/>
    <n v="10.9"/>
    <n v="10.199999999999999"/>
    <n v="37997.4"/>
    <n v="37997.4"/>
    <n v="35557.199999999997"/>
    <x v="3"/>
    <x v="2"/>
    <n v="60"/>
    <n v="2133432"/>
  </r>
  <r>
    <n v="9321295365"/>
    <n v="10"/>
    <s v="9321289424"/>
    <x v="1404"/>
    <s v="P1"/>
    <s v="A320R1 MLTT 1.2.3 A320 WHT GSE"/>
    <x v="2"/>
    <n v="10019336"/>
    <x v="19"/>
    <x v="17"/>
    <s v="37E3"/>
    <s v="016/MCM/11/10"/>
    <n v="5105963300"/>
    <x v="48"/>
    <s v="USD"/>
    <n v="29814.6"/>
    <n v="29814.6"/>
    <n v="2516"/>
    <s v="PC"/>
    <n v="515477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179678"/>
    <n v="160"/>
    <s v="9321178677"/>
    <x v="2734"/>
    <s v="M1"/>
    <s v="CS-00114095 HANDLE"/>
    <x v="1"/>
    <n v="10018557"/>
    <x v="1"/>
    <x v="1"/>
    <s v="37D3"/>
    <s v="MDYSEB091110-5"/>
    <n v="5105951618"/>
    <x v="38"/>
    <s v="USD"/>
    <n v="45"/>
    <n v="45"/>
    <n v="100"/>
    <s v="PC"/>
    <n v="51290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40"/>
    <n v="0.45"/>
    <n v="0.45"/>
    <n v="45"/>
    <n v="45"/>
    <m/>
    <x v="1"/>
    <x v="1"/>
    <n v="30"/>
    <n v="1350"/>
  </r>
  <r>
    <n v="9321278767"/>
    <n v="10"/>
    <s v="4600068683"/>
    <x v="1546"/>
    <s v="R9"/>
    <s v="CG302910 COFFEE MAKER ROWENTA PRELUDE"/>
    <x v="2"/>
    <n v="10017262"/>
    <x v="109"/>
    <x v="104"/>
    <s v="37D6"/>
    <s v="200912105"/>
    <n v="5105933212"/>
    <x v="13"/>
    <s v="USD"/>
    <n v="15711.53"/>
    <n v="15711.53"/>
    <n v="861"/>
    <s v="PC"/>
    <n v="507239"/>
    <x v="42"/>
    <x v="42"/>
    <x v="5"/>
    <s v="KITCHEN ELECTRICS"/>
    <x v="9"/>
    <n v="3710"/>
    <x v="1"/>
    <x v="2"/>
    <n v="18.248000000000001"/>
    <s v="0"/>
    <n v="18.43"/>
    <n v="99002102"/>
    <x v="36"/>
    <x v="1"/>
    <s v="ESTHER FAN"/>
    <x v="0"/>
    <n v="0.1819976771196283"/>
    <n v="156.69999999999996"/>
    <x v="1129"/>
    <n v="18.248000000000001"/>
    <n v="18.248000000000001"/>
    <n v="15907.794387870001"/>
    <n v="15711.528"/>
    <n v="15868.23"/>
    <x v="4"/>
    <x v="2"/>
    <n v="60"/>
    <n v="942691.8"/>
  </r>
  <r>
    <n v="9321274655"/>
    <n v="10"/>
    <s v="4500200200"/>
    <x v="2735"/>
    <s v="A1"/>
    <s v="E4362302 SCP18LID TEFAL BY JO STAIN ST U"/>
    <x v="2"/>
    <n v="99011000"/>
    <x v="2"/>
    <x v="2"/>
    <s v="37E6"/>
    <s v="1001SEB035"/>
    <n v="5105941301"/>
    <x v="15"/>
    <s v="USD"/>
    <n v="9550"/>
    <n v="9550"/>
    <n v="1000"/>
    <s v="PC"/>
    <n v="509808"/>
    <x v="13"/>
    <x v="13"/>
    <x v="2"/>
    <s v="COOKWARE"/>
    <x v="2"/>
    <n v="3710"/>
    <x v="2"/>
    <x v="2"/>
    <n v="9.0542800000000003"/>
    <s v="0"/>
    <n v="9.0500000000000007"/>
    <n v="99002222"/>
    <x v="43"/>
    <x v="2"/>
    <m/>
    <x v="0"/>
    <n v="-0.5"/>
    <n v="-500"/>
    <x v="1835"/>
    <n v="10.029999999999999"/>
    <n v="9.5500000000000007"/>
    <n v="10030"/>
    <n v="10030"/>
    <n v="9050"/>
    <x v="2"/>
    <x v="2"/>
    <n v="75"/>
    <n v="716250"/>
  </r>
  <r>
    <n v="9321286213"/>
    <n v="10"/>
    <s v="WI00405"/>
    <x v="1067"/>
    <s v="A1"/>
    <s v="A8342465 SCP20LID COOK N STRAIN2 USA"/>
    <x v="2"/>
    <n v="99011000"/>
    <x v="2"/>
    <x v="2"/>
    <s v="37E6"/>
    <s v="1003UMR175-4"/>
    <n v="5105971778"/>
    <x v="16"/>
    <s v="USD"/>
    <n v="13200"/>
    <n v="13200"/>
    <n v="1500"/>
    <s v="PC"/>
    <n v="517098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675"/>
    <x v="802"/>
    <n v="8.02"/>
    <n v="8.8000000000000007"/>
    <n v="12155.3653245"/>
    <n v="12030"/>
    <n v="12525"/>
    <x v="2"/>
    <x v="2"/>
    <n v="75"/>
    <n v="990000"/>
  </r>
  <r>
    <n v="9321325457"/>
    <n v="10"/>
    <s v="9321324091"/>
    <x v="2736"/>
    <s v="A1"/>
    <s v="A8374662 D.OV24LID BANQUET EASY CARE BLA"/>
    <x v="2"/>
    <n v="99011000"/>
    <x v="2"/>
    <x v="2"/>
    <s v="37E6"/>
    <s v="1003SEB160-1"/>
    <n v="5105972297"/>
    <x v="16"/>
    <s v="USD"/>
    <n v="2583"/>
    <n v="2583"/>
    <n v="300"/>
    <s v="PC"/>
    <n v="517178"/>
    <x v="6"/>
    <x v="6"/>
    <x v="2"/>
    <s v="COOKWARE"/>
    <x v="2"/>
    <n v="3710"/>
    <x v="2"/>
    <x v="2"/>
    <n v="8.6064500000000006"/>
    <s v="0"/>
    <n v="8.61"/>
    <m/>
    <x v="3"/>
    <x v="2"/>
    <m/>
    <x v="0"/>
    <n v="0"/>
    <n v="0"/>
    <x v="1836"/>
    <n v="8.98"/>
    <n v="8.61"/>
    <n v="2694"/>
    <n v="2694"/>
    <n v="2583"/>
    <x v="2"/>
    <x v="2"/>
    <n v="75"/>
    <n v="193725"/>
  </r>
  <r>
    <n v="9321322094"/>
    <n v="10"/>
    <s v="908966/038"/>
    <x v="2737"/>
    <s v="Z1"/>
    <s v="0296869 C.IMP.BLEND.FRESHMIX PROD.(X8)"/>
    <x v="7"/>
    <n v="10015043"/>
    <x v="63"/>
    <x v="59"/>
    <s v="37E3"/>
    <s v="I10C030078"/>
    <n v="5105981857"/>
    <x v="35"/>
    <s v="USD"/>
    <n v="416"/>
    <n v="416"/>
    <n v="2000"/>
    <s v="PC"/>
    <n v="51896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55"/>
    <n v="0.218"/>
    <n v="0.20799999999999999"/>
    <n v="436"/>
    <n v="436"/>
    <m/>
    <x v="0"/>
    <x v="0"/>
    <n v="45"/>
    <n v="18720"/>
  </r>
  <r>
    <n v="9321332854"/>
    <n v="60"/>
    <s v="SC-10-001/PHL-OC0122"/>
    <x v="2738"/>
    <s v="AA"/>
    <s v="TW7004 SET SCP16 + DUTCHOV 24+ FRY 24 HA"/>
    <x v="2"/>
    <n v="99011000"/>
    <x v="2"/>
    <x v="2"/>
    <s v="37E6"/>
    <s v="1003SEB197"/>
    <n v="5105985237"/>
    <x v="19"/>
    <s v="USD"/>
    <n v="2210.4"/>
    <n v="2210.4"/>
    <n v="120"/>
    <s v="PC"/>
    <n v="519765"/>
    <x v="6"/>
    <x v="6"/>
    <x v="2"/>
    <s v="COOKWARE"/>
    <x v="2"/>
    <n v="3710"/>
    <x v="2"/>
    <x v="2"/>
    <n v="17.612400000000001"/>
    <s v="0"/>
    <n v="17.61"/>
    <n v="99003700"/>
    <x v="5"/>
    <x v="2"/>
    <m/>
    <x v="0"/>
    <n v="-0.81"/>
    <n v="-97.2"/>
    <x v="1837"/>
    <n v="18.399999999999999"/>
    <n v="18.420000000000002"/>
    <n v="2096.2105259999998"/>
    <n v="2208"/>
    <n v="2113.1999999999998"/>
    <x v="2"/>
    <x v="2"/>
    <n v="75"/>
    <n v="165780"/>
  </r>
  <r>
    <n v="9321280773"/>
    <n v="10"/>
    <s v="9321278279"/>
    <x v="2739"/>
    <s v="J3"/>
    <s v="FV2120C0 STEAM IRON PRIMA 20 FTE"/>
    <x v="2"/>
    <n v="99001700"/>
    <x v="3"/>
    <x v="3"/>
    <s v="37D6"/>
    <s v="SS10037"/>
    <n v="5105944305"/>
    <x v="37"/>
    <s v="USD"/>
    <n v="34685.699999999997"/>
    <n v="34685.699999999997"/>
    <n v="3486"/>
    <s v="PC"/>
    <n v="510798"/>
    <x v="4"/>
    <x v="4"/>
    <x v="4"/>
    <s v="LINEN PERS HOME CARE"/>
    <x v="4"/>
    <n v="3710"/>
    <x v="0"/>
    <x v="2"/>
    <n v="9.9499999999999993"/>
    <s v="0"/>
    <n v="9.9499999999999993"/>
    <n v="99006103"/>
    <x v="17"/>
    <x v="2"/>
    <m/>
    <x v="0"/>
    <n v="0"/>
    <n v="0"/>
    <x v="1838"/>
    <n v="10.83"/>
    <n v="9.9499999999999993"/>
    <n v="37753.379999999997"/>
    <n v="37753.379999999997"/>
    <n v="34685.699999999997"/>
    <x v="3"/>
    <x v="2"/>
    <n v="60"/>
    <n v="2081141.9999999998"/>
  </r>
  <r>
    <n v="9321294437"/>
    <n v="10"/>
    <s v="4600069153"/>
    <x v="2740"/>
    <s v="A5"/>
    <s v="010700600113 BATTERIA GRANCUCINA  PZ.13"/>
    <x v="2"/>
    <n v="99011000"/>
    <x v="2"/>
    <x v="2"/>
    <s v="37E6"/>
    <s v="1003ULG159-1"/>
    <n v="5105963949"/>
    <x v="20"/>
    <s v="USD"/>
    <n v="38232.480000000003"/>
    <n v="38232.480000000003"/>
    <n v="572"/>
    <s v="PC"/>
    <n v="515675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1979.12"/>
    <x v="1839"/>
    <n v="63.85"/>
    <n v="66.84"/>
    <n v="36522.199999999997"/>
    <n v="36522.199999999997"/>
    <n v="36253.360000000001"/>
    <x v="2"/>
    <x v="2"/>
    <n v="75"/>
    <n v="2867436.0000000005"/>
  </r>
  <r>
    <n v="9321321122"/>
    <n v="10"/>
    <s v="9321321042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59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84408"/>
    <n v="10"/>
    <s v="9321283985"/>
    <x v="2741"/>
    <s v="P1"/>
    <s v="ABM14D BATTEUR EASY MAX MX AR"/>
    <x v="2"/>
    <n v="10007542"/>
    <x v="116"/>
    <x v="110"/>
    <s v="37D4"/>
    <s v="C1000053"/>
    <n v="5105937397"/>
    <x v="5"/>
    <s v="USD"/>
    <n v="28654.32"/>
    <n v="28654.32"/>
    <n v="4002"/>
    <s v="PC"/>
    <n v="508650"/>
    <x v="30"/>
    <x v="30"/>
    <x v="6"/>
    <s v="KITCHEN ELECTRICS"/>
    <x v="6"/>
    <n v="3710"/>
    <x v="0"/>
    <x v="2"/>
    <n v="7.16"/>
    <s v="1"/>
    <n v="7.21"/>
    <n v="99103498"/>
    <x v="8"/>
    <x v="1"/>
    <s v="TREVOR AU"/>
    <x v="0"/>
    <n v="0.05"/>
    <n v="200.1"/>
    <x v="1840"/>
    <n v="7.07"/>
    <n v="7.16"/>
    <n v="28534.26"/>
    <n v="28294.14"/>
    <n v="28854.42"/>
    <x v="4"/>
    <x v="2"/>
    <n v="45"/>
    <n v="1289444.3999999999"/>
  </r>
  <r>
    <n v="9321291297"/>
    <n v="10"/>
    <s v="4500202810"/>
    <x v="2742"/>
    <s v="Z1"/>
    <s v="frontcover cpl. white/pink DZ2110"/>
    <x v="4"/>
    <n v="10007516"/>
    <x v="16"/>
    <x v="14"/>
    <s v="37E3"/>
    <s v="SDP10-001"/>
    <n v="5105934433"/>
    <x v="0"/>
    <s v="USD"/>
    <n v="2265.98"/>
    <n v="2265.98"/>
    <n v="2880"/>
    <s v="PC"/>
    <n v="5078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1"/>
    <n v="0.78680000000000005"/>
    <n v="0.78680000000000005"/>
    <n v="2329.5180384"/>
    <n v="2265.9839999999999"/>
    <m/>
    <x v="0"/>
    <x v="0"/>
    <n v="45"/>
    <n v="101969.1"/>
  </r>
  <r>
    <n v="9321253567"/>
    <n v="10"/>
    <s v="9321253403"/>
    <x v="1244"/>
    <s v="Z1"/>
    <s v="FRONT PANEL GRG"/>
    <x v="0"/>
    <n v="10015487"/>
    <x v="62"/>
    <x v="58"/>
    <m/>
    <s v="E1001054"/>
    <n v="5105939817"/>
    <x v="25"/>
    <s v="USD"/>
    <n v="7779.28"/>
    <n v="7779.28"/>
    <n v="864"/>
    <s v="PC"/>
    <n v="50943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7909.4935624319996"/>
    <n v="8214.1714284480004"/>
    <m/>
    <x v="0"/>
    <x v="0"/>
    <n v="10"/>
    <n v="77792.800000000003"/>
  </r>
  <r>
    <n v="9321285942"/>
    <n v="10"/>
    <s v="9321285476"/>
    <x v="1877"/>
    <s v="P1"/>
    <s v="ABM141E BATTEUR EASY MAX MX IR"/>
    <x v="2"/>
    <n v="10007542"/>
    <x v="116"/>
    <x v="110"/>
    <s v="37D4"/>
    <s v="C1000103"/>
    <n v="5105949785"/>
    <x v="44"/>
    <s v="USD"/>
    <n v="113190"/>
    <n v="113190"/>
    <n v="16170"/>
    <s v="PC"/>
    <n v="512330"/>
    <x v="30"/>
    <x v="30"/>
    <x v="6"/>
    <s v="KITCHEN ELECTRICS"/>
    <x v="6"/>
    <n v="3710"/>
    <x v="0"/>
    <x v="2"/>
    <n v="7"/>
    <s v="0"/>
    <n v="7.05"/>
    <n v="99006103"/>
    <x v="17"/>
    <x v="1"/>
    <s v="TREVOR AU"/>
    <x v="0"/>
    <n v="0.05"/>
    <n v="808.5"/>
    <x v="1332"/>
    <n v="6.91"/>
    <n v="6.91"/>
    <n v="112499.9004591"/>
    <n v="111734.7"/>
    <n v="113998.5"/>
    <x v="4"/>
    <x v="2"/>
    <n v="45"/>
    <n v="5093550"/>
  </r>
  <r>
    <n v="9321299297"/>
    <n v="10"/>
    <s v="1426"/>
    <x v="2743"/>
    <s v="A1"/>
    <s v="B862S344 SET 3SCP+LID MASTERCH SS UNCOAT"/>
    <x v="2"/>
    <n v="99011000"/>
    <x v="2"/>
    <x v="2"/>
    <s v="37E6"/>
    <s v="1003SEB177-2"/>
    <n v="5105974239"/>
    <x v="2"/>
    <s v="USD"/>
    <n v="31650"/>
    <n v="31650"/>
    <n v="1000"/>
    <s v="PC"/>
    <n v="517597"/>
    <x v="13"/>
    <x v="13"/>
    <x v="2"/>
    <s v="COOKWARE"/>
    <x v="2"/>
    <n v="3710"/>
    <x v="2"/>
    <x v="2"/>
    <n v="30.006499999999999"/>
    <s v="0"/>
    <n v="30.01"/>
    <n v="99004200"/>
    <x v="38"/>
    <x v="2"/>
    <m/>
    <x v="0"/>
    <n v="-1.64"/>
    <n v="-1640"/>
    <x v="0"/>
    <m/>
    <n v="31.65"/>
    <n v="31650"/>
    <n v="31650"/>
    <n v="30010"/>
    <x v="2"/>
    <x v="2"/>
    <n v="75"/>
    <n v="2373750"/>
  </r>
  <r>
    <n v="9321281001"/>
    <n v="10"/>
    <s v="SAS-09-140/HKG"/>
    <x v="1646"/>
    <s v="N3"/>
    <s v="OV326071 CROUSTY WH 16L K TEF"/>
    <x v="2"/>
    <n v="10020848"/>
    <x v="13"/>
    <x v="11"/>
    <s v="37E6"/>
    <s v="IN09-D1609EHK"/>
    <n v="5105933382"/>
    <x v="13"/>
    <s v="USD"/>
    <n v="9502.16"/>
    <n v="9502.16"/>
    <n v="328"/>
    <s v="PC"/>
    <n v="507364"/>
    <x v="37"/>
    <x v="37"/>
    <x v="8"/>
    <s v="KITCHEN ELECTRICS"/>
    <x v="5"/>
    <n v="3710"/>
    <x v="0"/>
    <x v="2"/>
    <n v="28.97"/>
    <s v="0"/>
    <n v="28.68"/>
    <n v="99003700"/>
    <x v="5"/>
    <x v="5"/>
    <s v="LILLIAN WONG"/>
    <x v="0"/>
    <n v="-0.28999999999999998"/>
    <n v="-95.12"/>
    <x v="1197"/>
    <n v="28.97"/>
    <n v="28.97"/>
    <n v="9488.3904058400003"/>
    <n v="9502.16"/>
    <n v="9407.0400000000009"/>
    <x v="4"/>
    <x v="2"/>
    <n v="75"/>
    <n v="712662"/>
  </r>
  <r>
    <n v="9321287906"/>
    <n v="10"/>
    <s v="4500202293"/>
    <x v="2744"/>
    <s v="Z1"/>
    <s v="heatshield complete  blue"/>
    <x v="4"/>
    <n v="10013781"/>
    <x v="5"/>
    <x v="4"/>
    <s v="37D6"/>
    <s v="I210A0088"/>
    <n v="5105942350"/>
    <x v="34"/>
    <s v="USD"/>
    <n v="2170.14"/>
    <n v="2170.14"/>
    <n v="1152"/>
    <s v="PC"/>
    <n v="51014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2161.3729973760001"/>
    <n v="2170.1377774080001"/>
    <m/>
    <x v="0"/>
    <x v="0"/>
    <n v="60"/>
    <n v="130208.4"/>
  </r>
  <r>
    <n v="9321287906"/>
    <n v="10"/>
    <s v="4500202293"/>
    <x v="2744"/>
    <s v="Z1"/>
    <s v="heatshield complete  blue"/>
    <x v="4"/>
    <n v="10013781"/>
    <x v="5"/>
    <x v="4"/>
    <s v="37D6"/>
    <s v="I210A0087"/>
    <n v="5105944349"/>
    <x v="37"/>
    <s v="USD"/>
    <n v="9403.93"/>
    <n v="9403.93"/>
    <n v="4992"/>
    <s v="PC"/>
    <n v="5108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9365.9496552960009"/>
    <n v="9403.9303687680003"/>
    <m/>
    <x v="0"/>
    <x v="0"/>
    <n v="60"/>
    <n v="564235.80000000005"/>
  </r>
  <r>
    <n v="9321287906"/>
    <n v="10"/>
    <s v="4500202293"/>
    <x v="2744"/>
    <s v="Z1"/>
    <s v="heatshield complete  blue"/>
    <x v="4"/>
    <n v="10013781"/>
    <x v="5"/>
    <x v="4"/>
    <s v="37D6"/>
    <s v="I210A0133"/>
    <n v="5105945182"/>
    <x v="7"/>
    <s v="USD"/>
    <n v="4340.2700000000004"/>
    <n v="4340.2700000000004"/>
    <n v="2304"/>
    <s v="PC"/>
    <n v="5110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4322.7459947520001"/>
    <n v="4340.2755548160003"/>
    <m/>
    <x v="0"/>
    <x v="0"/>
    <n v="60"/>
    <n v="260416.2"/>
  </r>
  <r>
    <n v="9321291079"/>
    <n v="150"/>
    <s v="9321291074"/>
    <x v="2745"/>
    <s v="A1"/>
    <s v="18208250 HANDLE FP25 JO REVAMPING TEFAL"/>
    <x v="8"/>
    <n v="10020286"/>
    <x v="65"/>
    <x v="61"/>
    <s v="37D3"/>
    <s v="SANWO-2009-1228"/>
    <n v="5105932611"/>
    <x v="36"/>
    <s v="USD"/>
    <n v="2154.2399999999998"/>
    <n v="2154.2399999999998"/>
    <n v="1056"/>
    <s v="PC"/>
    <n v="5068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43"/>
    <n v="2.04"/>
    <n v="2.04"/>
    <n v="2223.3599995200002"/>
    <n v="2154.2399999999998"/>
    <m/>
    <x v="0"/>
    <x v="0"/>
    <n v="30"/>
    <n v="64627.199999999997"/>
  </r>
  <r>
    <n v="9321306407"/>
    <n v="10"/>
    <s v="21587"/>
    <x v="2746"/>
    <s v="M1"/>
    <s v="VU6020I0 TOWER FAN EOLE ELECTRONIC"/>
    <x v="2"/>
    <n v="10006819"/>
    <x v="66"/>
    <x v="62"/>
    <s v="37E6"/>
    <s v="H9L17"/>
    <n v="5105954612"/>
    <x v="39"/>
    <s v="USD"/>
    <n v="13240.8"/>
    <n v="13240.8"/>
    <n v="720"/>
    <s v="PC"/>
    <n v="513816"/>
    <x v="44"/>
    <x v="44"/>
    <x v="11"/>
    <s v="LINEN PERS HOME CARE"/>
    <x v="11"/>
    <n v="3710"/>
    <x v="0"/>
    <x v="2"/>
    <n v="18.39"/>
    <s v="0"/>
    <n v="18.21"/>
    <n v="99001800"/>
    <x v="28"/>
    <x v="5"/>
    <s v="SINNY CHAN"/>
    <x v="0"/>
    <n v="-0.18"/>
    <n v="-129.6"/>
    <x v="1844"/>
    <n v="18.39"/>
    <n v="18.39"/>
    <n v="13541.971903199999"/>
    <n v="13240.8"/>
    <n v="13111.2"/>
    <x v="4"/>
    <x v="2"/>
    <n v="75"/>
    <n v="993060"/>
  </r>
  <r>
    <n v="9321288951"/>
    <n v="10"/>
    <s v="9321287002"/>
    <x v="1091"/>
    <s v="K9"/>
    <s v="KP500610 CM DOLCE GUSTO CIRCOLO RED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506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4751"/>
    <n v="10"/>
    <s v="9321301629"/>
    <x v="2747"/>
    <s v="R9"/>
    <s v="CM410530 COFFEE MAKER 10/15T GLASS JUG"/>
    <x v="2"/>
    <n v="10018597"/>
    <x v="80"/>
    <x v="76"/>
    <s v="37E6"/>
    <s v="I-00151/10"/>
    <n v="5105983017"/>
    <x v="3"/>
    <s v="USD"/>
    <n v="7689.84"/>
    <n v="7689.84"/>
    <n v="716"/>
    <s v="PC"/>
    <n v="519298"/>
    <x v="42"/>
    <x v="42"/>
    <x v="5"/>
    <s v="KITCHEN ELECTRICS"/>
    <x v="9"/>
    <n v="3710"/>
    <x v="0"/>
    <x v="2"/>
    <n v="10.74"/>
    <s v="0"/>
    <n v="10.92"/>
    <n v="99102353"/>
    <x v="27"/>
    <x v="1"/>
    <s v="ESTHER FAN"/>
    <x v="0"/>
    <n v="0.18"/>
    <n v="128.88"/>
    <x v="1845"/>
    <n v="10.74"/>
    <n v="10.74"/>
    <n v="7748.14285612"/>
    <n v="7689.84"/>
    <n v="7818.72"/>
    <x v="4"/>
    <x v="2"/>
    <n v="75"/>
    <n v="576738"/>
  </r>
  <r>
    <n v="9321315397"/>
    <n v="10"/>
    <s v="9321313764"/>
    <x v="1078"/>
    <s v="K9"/>
    <s v="KP210211 CM DOLCE GUSTO MELODY 2 WHT EUR"/>
    <x v="2"/>
    <n v="10002644"/>
    <x v="24"/>
    <x v="21"/>
    <s v="37E3"/>
    <s v="3000004258"/>
    <n v="5105985335"/>
    <x v="19"/>
    <s v="USD"/>
    <n v="108202.4"/>
    <n v="108202.4"/>
    <n v="2480"/>
    <s v="PC"/>
    <n v="519840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3893.6"/>
    <x v="315"/>
    <n v="45.66"/>
    <n v="45.66"/>
    <n v="113236.8"/>
    <n v="113236.8"/>
    <n v="112096"/>
    <x v="4"/>
    <x v="2"/>
    <n v="45"/>
    <n v="4869108"/>
  </r>
  <r>
    <n v="9321296944"/>
    <n v="10"/>
    <s v="9321293585"/>
    <x v="1078"/>
    <s v="K9"/>
    <s v="KP210211 CM DOLCE GUSTO MELODY 2 WHT EUR"/>
    <x v="2"/>
    <n v="10002644"/>
    <x v="24"/>
    <x v="21"/>
    <s v="37E3"/>
    <s v="3000003497"/>
    <n v="5105944471"/>
    <x v="37"/>
    <s v="USD"/>
    <n v="56618.400000000001"/>
    <n v="56618.400000000001"/>
    <n v="1240"/>
    <s v="PC"/>
    <n v="51090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5943"/>
    <n v="10"/>
    <s v="9321285455"/>
    <x v="2748"/>
    <s v="N3"/>
    <s v="FR400900 SMART CLEAN INOX &quot;A&quot;"/>
    <x v="2"/>
    <n v="10007071"/>
    <x v="29"/>
    <x v="26"/>
    <s v="37E6"/>
    <s v="2010PS-034"/>
    <n v="5105944396"/>
    <x v="37"/>
    <s v="USD"/>
    <n v="38594.400000000001"/>
    <n v="38594.400000000001"/>
    <n v="1560"/>
    <s v="PC"/>
    <n v="510841"/>
    <x v="17"/>
    <x v="17"/>
    <x v="8"/>
    <s v="KITCHEN ELECTRICS"/>
    <x v="5"/>
    <n v="3710"/>
    <x v="0"/>
    <x v="2"/>
    <n v="24.74"/>
    <s v="0"/>
    <n v="24.98"/>
    <n v="99006103"/>
    <x v="17"/>
    <x v="1"/>
    <s v="ESTHER FAN"/>
    <x v="0"/>
    <n v="0.24"/>
    <n v="374.4"/>
    <x v="1846"/>
    <n v="24.74"/>
    <n v="24.74"/>
    <n v="38594.400000000001"/>
    <n v="38594.400000000001"/>
    <n v="38968.800000000003"/>
    <x v="4"/>
    <x v="2"/>
    <n v="75"/>
    <n v="2894580"/>
  </r>
  <r>
    <n v="9321252991"/>
    <n v="10"/>
    <s v="4500196116"/>
    <x v="2749"/>
    <s v="J4"/>
    <s v="IM1115E1 STEAM IRON PRINCIPIO INICIO 15"/>
    <x v="2"/>
    <n v="10019610"/>
    <x v="41"/>
    <x v="37"/>
    <s v="37E3"/>
    <s v="TT10CUR0123"/>
    <n v="5105946835"/>
    <x v="4"/>
    <s v="USD"/>
    <n v="-66.36"/>
    <n v="-66.36"/>
    <n v="-12"/>
    <s v="PC"/>
    <n v="511531"/>
    <x v="4"/>
    <x v="4"/>
    <x v="4"/>
    <s v="LINEN PERS HOME CARE"/>
    <x v="4"/>
    <n v="3710"/>
    <x v="1"/>
    <x v="2"/>
    <n v="5.43"/>
    <s v="0"/>
    <n v="5.38"/>
    <n v="99003800"/>
    <x v="24"/>
    <x v="3"/>
    <s v="NEW BUYER 4"/>
    <x v="0"/>
    <n v="-0.15"/>
    <n v="1.8"/>
    <x v="1847"/>
    <n v="5.43"/>
    <n v="5.43"/>
    <n v="-65.393191283999997"/>
    <n v="-65.16"/>
    <n v="-64.56"/>
    <x v="4"/>
    <x v="2"/>
    <n v="45"/>
    <n v="-2986.2"/>
  </r>
  <r>
    <n v="9321252991"/>
    <n v="10"/>
    <s v="4500196116"/>
    <x v="2749"/>
    <s v="J4"/>
    <s v="IM1115E1 STEAM IRON PRINCIPIO INICIO 15"/>
    <x v="2"/>
    <n v="10019610"/>
    <x v="41"/>
    <x v="37"/>
    <s v="37E3"/>
    <s v="TT10CUR0202"/>
    <n v="5105948721"/>
    <x v="40"/>
    <s v="USD"/>
    <n v="-65.16"/>
    <n v="-65.16"/>
    <n v="-12"/>
    <s v="PC"/>
    <n v="512020"/>
    <x v="4"/>
    <x v="4"/>
    <x v="4"/>
    <s v="LINEN PERS HOME CARE"/>
    <x v="4"/>
    <n v="3710"/>
    <x v="1"/>
    <x v="2"/>
    <n v="5.43"/>
    <s v="0"/>
    <n v="5.38"/>
    <n v="99003800"/>
    <x v="24"/>
    <x v="3"/>
    <s v="NEW BUYER 4"/>
    <x v="0"/>
    <n v="-0.05"/>
    <n v="0.6"/>
    <x v="1847"/>
    <n v="5.43"/>
    <n v="5.43"/>
    <n v="-65.393191283999997"/>
    <n v="-65.16"/>
    <n v="-64.56"/>
    <x v="4"/>
    <x v="2"/>
    <n v="45"/>
    <n v="-2932.2"/>
  </r>
  <r>
    <n v="9321267535"/>
    <n v="10"/>
    <s v="9321267468"/>
    <x v="1254"/>
    <s v="K1"/>
    <s v="MS-621040 PUMP ASSY"/>
    <x v="1"/>
    <n v="10002644"/>
    <x v="24"/>
    <x v="21"/>
    <s v="37E3"/>
    <s v="3000003356"/>
    <n v="5105940501"/>
    <x v="6"/>
    <s v="USD"/>
    <n v="4305.6000000000004"/>
    <n v="4305.6000000000004"/>
    <n v="480"/>
    <s v="PC"/>
    <n v="50963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304061"/>
    <n v="10"/>
    <s v="200912184"/>
    <x v="1677"/>
    <s v="M5"/>
    <s v="740917 CORD WINDER 130 - 620 ML"/>
    <x v="0"/>
    <n v="10021116"/>
    <x v="122"/>
    <x v="114"/>
    <s v="37D6"/>
    <s v="LCC2010/ROW-04"/>
    <n v="5105953442"/>
    <x v="31"/>
    <s v="USD"/>
    <n v="12052.8"/>
    <n v="12052.8"/>
    <n v="3888"/>
    <s v="PC"/>
    <n v="513489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12052.8"/>
    <n v="12052.8"/>
    <m/>
    <x v="0"/>
    <x v="0"/>
    <n v="60"/>
    <n v="723168"/>
  </r>
  <r>
    <n v="9321292009"/>
    <n v="10"/>
    <s v="9321286959"/>
    <x v="1078"/>
    <s v="K9"/>
    <s v="KP210211 CM DOLCE GUSTO MELODY 2 WHT EUR"/>
    <x v="2"/>
    <n v="10002644"/>
    <x v="24"/>
    <x v="21"/>
    <s v="37E3"/>
    <s v="3000003336"/>
    <n v="5105938133"/>
    <x v="11"/>
    <s v="USD"/>
    <n v="113236.8"/>
    <n v="113236.8"/>
    <n v="2480"/>
    <s v="PC"/>
    <n v="508889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93781"/>
    <n v="80"/>
    <s v="9321291053"/>
    <x v="2750"/>
    <s v="A3"/>
    <s v="K0080512 LONG SPAT NEW INT BLACK/MER TEF"/>
    <x v="2"/>
    <n v="10023371"/>
    <x v="174"/>
    <x v="164"/>
    <s v="37E6"/>
    <s v="TC10-02009A"/>
    <n v="5105968969"/>
    <x v="28"/>
    <s v="USD"/>
    <n v="3300"/>
    <n v="3300"/>
    <n v="3000"/>
    <s v="PC"/>
    <n v="516573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84588"/>
    <n v="10"/>
    <s v="409510/084"/>
    <x v="1559"/>
    <s v="Z1"/>
    <s v="0697594 Poign.Hachoir Ass.Bc117/Gr904"/>
    <x v="5"/>
    <n v="10011100"/>
    <x v="114"/>
    <x v="108"/>
    <s v="37D6"/>
    <s v="3390101"/>
    <n v="5105953191"/>
    <x v="31"/>
    <s v="USD"/>
    <n v="1885.5"/>
    <n v="1885.5"/>
    <n v="4500"/>
    <s v="PC"/>
    <n v="51333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1885.5"/>
    <n v="1885.5"/>
    <m/>
    <x v="0"/>
    <x v="0"/>
    <n v="60"/>
    <n v="113130"/>
  </r>
  <r>
    <n v="9321289267"/>
    <n v="10"/>
    <s v="21-4188/Y269414"/>
    <x v="1423"/>
    <s v="Z1"/>
    <s v="2544834 BOL EQ.MALIN/VALENT.NELLE COUP"/>
    <x v="7"/>
    <n v="10018142"/>
    <x v="34"/>
    <x v="30"/>
    <s v="37D6"/>
    <s v="SEB10013"/>
    <n v="5105961476"/>
    <x v="18"/>
    <s v="USD"/>
    <n v="1816.78"/>
    <n v="1816.78"/>
    <n v="2160"/>
    <s v="PC"/>
    <n v="51516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9208"/>
    <n v="10"/>
    <s v="9321288448"/>
    <x v="1564"/>
    <s v="K9"/>
    <s v="CD1008FR PCM DIRECT SERVE BLK/MET FR"/>
    <x v="2"/>
    <n v="10017541"/>
    <x v="23"/>
    <x v="20"/>
    <s v="37D4"/>
    <s v="CI063-09292"/>
    <n v="5105971575"/>
    <x v="16"/>
    <s v="USD"/>
    <n v="71722.8"/>
    <n v="71722.8"/>
    <n v="3480"/>
    <s v="PC"/>
    <n v="517007"/>
    <x v="64"/>
    <x v="64"/>
    <x v="5"/>
    <s v="KITCHEN ELECTRICS"/>
    <x v="9"/>
    <n v="3710"/>
    <x v="0"/>
    <x v="2"/>
    <n v="20.61"/>
    <s v="0"/>
    <n v="20.87"/>
    <n v="99006103"/>
    <x v="17"/>
    <x v="1"/>
    <s v="ESTHER FAN"/>
    <x v="0"/>
    <n v="0.26"/>
    <n v="904.8"/>
    <x v="1144"/>
    <n v="20.61"/>
    <n v="20.61"/>
    <n v="71916.354642000006"/>
    <n v="71722.8"/>
    <n v="72627.600000000006"/>
    <x v="4"/>
    <x v="2"/>
    <n v="45"/>
    <n v="3227526"/>
  </r>
  <r>
    <n v="9321274177"/>
    <n v="10"/>
    <s v="9820436099"/>
    <x v="2751"/>
    <s v="M1"/>
    <s v="VX4010B1 CEILING FAN/ TETO 42INCH"/>
    <x v="2"/>
    <n v="10022803"/>
    <x v="196"/>
    <x v="185"/>
    <s v="37E3"/>
    <s v="010114"/>
    <n v="5105944204"/>
    <x v="37"/>
    <s v="USD"/>
    <n v="62786.16"/>
    <n v="62786.16"/>
    <n v="2328"/>
    <s v="PC"/>
    <n v="510734"/>
    <x v="44"/>
    <x v="44"/>
    <x v="11"/>
    <s v="LINEN PERS HOME CARE"/>
    <x v="11"/>
    <n v="3710"/>
    <x v="1"/>
    <x v="2"/>
    <n v="26.97"/>
    <s v="0"/>
    <n v="27.3"/>
    <n v="99001621"/>
    <x v="18"/>
    <x v="5"/>
    <s v="SINNY CHAN"/>
    <x v="0"/>
    <n v="0.33"/>
    <n v="768.24"/>
    <x v="0"/>
    <m/>
    <n v="26.97"/>
    <n v="62786.16"/>
    <n v="62786.16"/>
    <n v="63554.400000000001"/>
    <x v="4"/>
    <x v="2"/>
    <n v="45"/>
    <n v="2825377.2"/>
  </r>
  <r>
    <n v="9321279142"/>
    <n v="40"/>
    <s v="2268"/>
    <x v="1279"/>
    <s v="K8"/>
    <s v="BF508022 KET JUSTINE 1.2L METAL BLK"/>
    <x v="2"/>
    <n v="99001700"/>
    <x v="3"/>
    <x v="3"/>
    <s v="37D6"/>
    <s v="SS10002"/>
    <n v="5105932807"/>
    <x v="36"/>
    <s v="USD"/>
    <n v="40400.1"/>
    <n v="40400.1"/>
    <n v="3510"/>
    <s v="PC"/>
    <n v="506966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85199"/>
    <n v="10"/>
    <s v="000004248"/>
    <x v="1456"/>
    <s v="L4"/>
    <s v="CV4930F0 POWERLINE HAIR DRYER"/>
    <x v="2"/>
    <n v="10019410"/>
    <x v="81"/>
    <x v="77"/>
    <s v="37E3"/>
    <s v="181006220"/>
    <n v="5105955361"/>
    <x v="26"/>
    <s v="USD"/>
    <n v="15436.8"/>
    <n v="15436.8"/>
    <n v="1920"/>
    <s v="PC"/>
    <n v="513936"/>
    <x v="15"/>
    <x v="15"/>
    <x v="7"/>
    <s v="LINEN PERS HOME CARE"/>
    <x v="7"/>
    <n v="3710"/>
    <x v="1"/>
    <x v="2"/>
    <n v="8.0399999999999991"/>
    <s v="0"/>
    <n v="8.3699999999999992"/>
    <n v="99005700"/>
    <x v="45"/>
    <x v="5"/>
    <s v="SINNY CHAN"/>
    <x v="0"/>
    <n v="0.33"/>
    <n v="633.6"/>
    <x v="0"/>
    <m/>
    <n v="8.08"/>
    <n v="15513.6"/>
    <n v="15513.6"/>
    <n v="16070.4"/>
    <x v="4"/>
    <x v="2"/>
    <n v="45"/>
    <n v="694656"/>
  </r>
  <r>
    <n v="9321332854"/>
    <n v="40"/>
    <s v="SC-10-001/PHL-OC0122"/>
    <x v="1904"/>
    <s v="AA"/>
    <s v="PT202T5 DUTCHOVEN 20 EVERYDAY NS"/>
    <x v="2"/>
    <n v="99011000"/>
    <x v="2"/>
    <x v="2"/>
    <s v="37E6"/>
    <s v="1003SEB197"/>
    <n v="5105985237"/>
    <x v="19"/>
    <s v="USD"/>
    <n v="1711.2"/>
    <n v="1711.2"/>
    <n v="240"/>
    <s v="PC"/>
    <n v="519764"/>
    <x v="9"/>
    <x v="9"/>
    <x v="2"/>
    <s v="COOKWARE"/>
    <x v="2"/>
    <n v="3710"/>
    <x v="2"/>
    <x v="2"/>
    <n v="6.3245300000000002"/>
    <s v="0"/>
    <n v="6.32"/>
    <n v="99003700"/>
    <x v="5"/>
    <x v="2"/>
    <m/>
    <x v="0"/>
    <n v="-0.81"/>
    <n v="-194.4"/>
    <x v="1351"/>
    <n v="6.3"/>
    <n v="6.3"/>
    <n v="1516.10366544"/>
    <n v="1512"/>
    <n v="1516.8"/>
    <x v="2"/>
    <x v="2"/>
    <n v="75"/>
    <n v="128340"/>
  </r>
  <r>
    <n v="9321287263"/>
    <n v="10"/>
    <s v="DI00366"/>
    <x v="1273"/>
    <s v="A1"/>
    <s v="A82614FT GRID 16,5X16,5 ANT GREY MINI CH"/>
    <x v="2"/>
    <n v="99011000"/>
    <x v="2"/>
    <x v="2"/>
    <s v="37E6"/>
    <s v="1001SEB029"/>
    <n v="5105933032"/>
    <x v="13"/>
    <s v="USD"/>
    <n v="2169.36"/>
    <n v="2169.36"/>
    <n v="786"/>
    <s v="PC"/>
    <n v="507044"/>
    <x v="6"/>
    <x v="6"/>
    <x v="2"/>
    <s v="COOKWARE"/>
    <x v="2"/>
    <n v="3710"/>
    <x v="2"/>
    <x v="2"/>
    <m/>
    <s v="0"/>
    <n v="2.77"/>
    <n v="99008491"/>
    <x v="6"/>
    <x v="2"/>
    <m/>
    <x v="0"/>
    <n v="0.01"/>
    <n v="7.86"/>
    <x v="16"/>
    <n v="2.76"/>
    <n v="2.76"/>
    <n v="2169.36"/>
    <n v="2169.36"/>
    <n v="2177.2199999999998"/>
    <x v="2"/>
    <x v="2"/>
    <n v="75"/>
    <n v="162702"/>
  </r>
  <r>
    <n v="9321245804"/>
    <n v="10"/>
    <s v="9321245635"/>
    <x v="1804"/>
    <s v="Z1"/>
    <s v="COILWINDER GRG"/>
    <x v="0"/>
    <n v="10015487"/>
    <x v="62"/>
    <x v="58"/>
    <m/>
    <s v="E1001119"/>
    <n v="5105945596"/>
    <x v="7"/>
    <s v="USD"/>
    <n v="1020.33"/>
    <n v="1020.33"/>
    <n v="204"/>
    <s v="PC"/>
    <n v="51148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974.44647625200002"/>
    <n v="981.81119999999999"/>
    <m/>
    <x v="0"/>
    <x v="0"/>
    <n v="10"/>
    <n v="10203.300000000001"/>
  </r>
  <r>
    <n v="9321245804"/>
    <n v="10"/>
    <s v="9321245635"/>
    <x v="1804"/>
    <s v="Z1"/>
    <s v="COILWINDER GRG"/>
    <x v="0"/>
    <n v="10015487"/>
    <x v="62"/>
    <x v="58"/>
    <m/>
    <s v="E1001121"/>
    <n v="5105946999"/>
    <x v="4"/>
    <s v="USD"/>
    <n v="1500.48"/>
    <n v="1500.48"/>
    <n v="300"/>
    <s v="PC"/>
    <n v="51171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1433.0095239"/>
    <n v="1443.84"/>
    <m/>
    <x v="0"/>
    <x v="0"/>
    <n v="10"/>
    <n v="15004.8"/>
  </r>
  <r>
    <n v="9321260756"/>
    <n v="10"/>
    <s v="4500198373"/>
    <x v="2752"/>
    <s v="Z1"/>
    <s v="FRONTCOVER CPL. WHITE/BROWN DZ5130"/>
    <x v="0"/>
    <n v="10007516"/>
    <x v="16"/>
    <x v="14"/>
    <s v="37E3"/>
    <s v="SDP10-013"/>
    <n v="5105947007"/>
    <x v="4"/>
    <s v="USD"/>
    <n v="5697.3"/>
    <n v="5697.3"/>
    <n v="7000"/>
    <s v="PC"/>
    <n v="5117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8"/>
    <n v="0.81389999999999996"/>
    <n v="0.81389999999999996"/>
    <n v="5746.6176459999997"/>
    <n v="5697.3"/>
    <m/>
    <x v="0"/>
    <x v="0"/>
    <n v="45"/>
    <n v="256378.5"/>
  </r>
  <r>
    <n v="9321308501"/>
    <n v="20"/>
    <s v="9321307740"/>
    <x v="2753"/>
    <s v="A1"/>
    <s v="18245000 EQUIPMT PM BIENVENUE 2 TEFAL BR"/>
    <x v="0"/>
    <n v="10013781"/>
    <x v="5"/>
    <x v="4"/>
    <s v="37D6"/>
    <s v="I210A0190"/>
    <n v="5105954300"/>
    <x v="64"/>
    <s v="USD"/>
    <n v="911.23"/>
    <n v="911.23"/>
    <n v="5760"/>
    <s v="PC"/>
    <n v="51364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95150"/>
    <n v="10"/>
    <s v="26-17228/Y280978"/>
    <x v="1448"/>
    <s v="Z1"/>
    <s v="2505752 SCREW"/>
    <x v="0"/>
    <n v="10011099"/>
    <x v="124"/>
    <x v="116"/>
    <s v="37D3"/>
    <s v="043735"/>
    <n v="5105938675"/>
    <x v="51"/>
    <s v="USD"/>
    <n v="170"/>
    <n v="170"/>
    <n v="50000"/>
    <s v="PC"/>
    <n v="50897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88146"/>
    <n v="10"/>
    <s v="4500202301"/>
    <x v="2754"/>
    <s v="Z1"/>
    <s v="frontcover cpl. LED int.-steam DZ5000 b"/>
    <x v="4"/>
    <n v="10007516"/>
    <x v="16"/>
    <x v="14"/>
    <s v="37E3"/>
    <s v="SDP10-016"/>
    <n v="5105951534"/>
    <x v="38"/>
    <s v="USD"/>
    <n v="9320.4"/>
    <n v="9320.4"/>
    <n v="12000"/>
    <s v="PC"/>
    <n v="51286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50"/>
    <n v="0.77669999999999995"/>
    <n v="0.77669999999999995"/>
    <n v="9353.232"/>
    <n v="9320.4"/>
    <m/>
    <x v="0"/>
    <x v="0"/>
    <n v="45"/>
    <n v="419418"/>
  </r>
  <r>
    <n v="9321285141"/>
    <n v="10"/>
    <s v="9321283199"/>
    <x v="2755"/>
    <s v="P1"/>
    <s v="PC400C31 CTP AUDACIO STA/WHT FR"/>
    <x v="2"/>
    <n v="10011884"/>
    <x v="7"/>
    <x v="6"/>
    <s v="37D4"/>
    <s v="0028093"/>
    <n v="5105962659"/>
    <x v="45"/>
    <s v="USD"/>
    <n v="28630"/>
    <n v="28630"/>
    <n v="3500"/>
    <s v="PC"/>
    <n v="515398"/>
    <x v="8"/>
    <x v="8"/>
    <x v="6"/>
    <s v="KITCHEN ELECTRICS"/>
    <x v="6"/>
    <n v="3710"/>
    <x v="0"/>
    <x v="2"/>
    <n v="8.18"/>
    <s v="0"/>
    <n v="8.02"/>
    <n v="99006103"/>
    <x v="17"/>
    <x v="1"/>
    <s v="TREVOR AU"/>
    <x v="0"/>
    <n v="-0.16"/>
    <n v="-560"/>
    <x v="0"/>
    <m/>
    <n v="8.18"/>
    <n v="28630"/>
    <n v="28630"/>
    <n v="28070"/>
    <x v="4"/>
    <x v="2"/>
    <n v="45"/>
    <n v="1288350"/>
  </r>
  <r>
    <n v="9321258253"/>
    <n v="10"/>
    <s v="9321257581"/>
    <x v="1900"/>
    <s v="Z1"/>
    <s v="GTK HANDLE SUBSET TEFAL/CALOR"/>
    <x v="0"/>
    <n v="10013781"/>
    <x v="5"/>
    <x v="4"/>
    <m/>
    <s v="I210A0050"/>
    <n v="5105939050"/>
    <x v="51"/>
    <s v="USD"/>
    <n v="6941.26"/>
    <n v="6941.26"/>
    <n v="1152"/>
    <s v="PC"/>
    <n v="50916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69412.600000000006"/>
  </r>
  <r>
    <n v="9321179678"/>
    <n v="140"/>
    <s v="9321178677"/>
    <x v="2756"/>
    <s v="M1"/>
    <s v="CS-00114101 TIP OVER SWITCH"/>
    <x v="1"/>
    <n v="10018557"/>
    <x v="1"/>
    <x v="1"/>
    <s v="37D3"/>
    <s v="MDYSEB091110-5"/>
    <n v="5105951618"/>
    <x v="38"/>
    <s v="USD"/>
    <n v="61"/>
    <n v="61"/>
    <n v="100"/>
    <s v="PC"/>
    <n v="51290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525"/>
    <n v="0.61"/>
    <n v="0.61"/>
    <n v="61"/>
    <n v="61"/>
    <m/>
    <x v="1"/>
    <x v="1"/>
    <n v="30"/>
    <n v="1830"/>
  </r>
  <r>
    <n v="9321310672"/>
    <n v="10"/>
    <s v="AI00940"/>
    <x v="2757"/>
    <s v="A7"/>
    <s v="K0031662 SET SPOONS NO STAND USA"/>
    <x v="2"/>
    <n v="10014732"/>
    <x v="99"/>
    <x v="95"/>
    <s v="37E6"/>
    <s v="WM-100209"/>
    <n v="5105970395"/>
    <x v="62"/>
    <s v="USD"/>
    <n v="5240"/>
    <n v="5240"/>
    <n v="2000"/>
    <s v="PC"/>
    <n v="516867"/>
    <x v="48"/>
    <x v="48"/>
    <x v="2"/>
    <s v="COOKWARE"/>
    <x v="2"/>
    <n v="3710"/>
    <x v="0"/>
    <x v="2"/>
    <n v="2.62"/>
    <s v="0"/>
    <n v="3.64"/>
    <n v="99008720"/>
    <x v="47"/>
    <x v="5"/>
    <s v="DIMITRI TING"/>
    <x v="0"/>
    <n v="1.02"/>
    <n v="2040"/>
    <x v="1851"/>
    <n v="3.4"/>
    <n v="2.62"/>
    <n v="6800"/>
    <n v="6800"/>
    <n v="7280"/>
    <x v="4"/>
    <x v="2"/>
    <n v="75"/>
    <n v="393000"/>
  </r>
  <r>
    <n v="9321260021"/>
    <n v="10"/>
    <s v="4500198165"/>
    <x v="2758"/>
    <s v="Z1"/>
    <s v="CONTROL KNOB WHITE/SILVER DW9080 USA"/>
    <x v="0"/>
    <n v="10007516"/>
    <x v="16"/>
    <x v="14"/>
    <s v="37E3"/>
    <s v="SDP09-228"/>
    <n v="5105932415"/>
    <x v="36"/>
    <s v="USD"/>
    <n v="67.5"/>
    <n v="67.5"/>
    <n v="450"/>
    <s v="PC"/>
    <n v="5066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67.5"/>
    <n v="67.5"/>
    <m/>
    <x v="0"/>
    <x v="0"/>
    <n v="45"/>
    <n v="3037.5"/>
  </r>
  <r>
    <n v="9321288410"/>
    <n v="10"/>
    <s v="23-14153/2FC49256"/>
    <x v="1687"/>
    <s v="Z1"/>
    <s v="2642669 GRILLE HACHOIR 4.7  INOX"/>
    <x v="7"/>
    <n v="10015734"/>
    <x v="78"/>
    <x v="74"/>
    <s v="37E6"/>
    <s v="20100819"/>
    <n v="5105968025"/>
    <x v="53"/>
    <s v="USD"/>
    <n v="18400"/>
    <n v="18400"/>
    <n v="40000"/>
    <s v="PC"/>
    <n v="51641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18400"/>
    <n v="18400"/>
    <m/>
    <x v="0"/>
    <x v="0"/>
    <n v="75"/>
    <n v="1380000"/>
  </r>
  <r>
    <n v="9321304623"/>
    <n v="10"/>
    <s v="41-13671/Y661192"/>
    <x v="1566"/>
    <s v="Z1"/>
    <s v="4133634 POIGN.CUVE BLEU FONCE LAQUE"/>
    <x v="7"/>
    <n v="10013781"/>
    <x v="5"/>
    <x v="4"/>
    <s v="37D6"/>
    <s v="I210C0008"/>
    <n v="5105969646"/>
    <x v="58"/>
    <s v="USD"/>
    <n v="2597.86"/>
    <n v="2597.86"/>
    <n v="4864"/>
    <s v="PC"/>
    <n v="51677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332854"/>
    <n v="20"/>
    <s v="SC-10-001/PHL-OC0122"/>
    <x v="2759"/>
    <s v="AA"/>
    <s v="PT161T5 SAUCEPAN 16CM EVERYDAY"/>
    <x v="2"/>
    <n v="99011000"/>
    <x v="2"/>
    <x v="2"/>
    <s v="37E6"/>
    <s v="1003SEB197"/>
    <n v="5105985237"/>
    <x v="19"/>
    <s v="USD"/>
    <n v="867.92"/>
    <n v="867.92"/>
    <n v="152"/>
    <s v="PC"/>
    <n v="519762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-0.8"/>
    <n v="-121.6"/>
    <x v="1852"/>
    <n v="4.7300000000000004"/>
    <n v="4.91"/>
    <n v="693.06522528000005"/>
    <n v="718.96"/>
    <n v="746.32"/>
    <x v="2"/>
    <x v="2"/>
    <n v="75"/>
    <n v="65094"/>
  </r>
  <r>
    <n v="9321260022"/>
    <n v="10"/>
    <s v="4500198166"/>
    <x v="2758"/>
    <s v="Z1"/>
    <s v="CONTROL KNOB WHITE/SILVER DW9080 USA"/>
    <x v="0"/>
    <n v="10007516"/>
    <x v="16"/>
    <x v="14"/>
    <s v="37E3"/>
    <s v="SDP09-228"/>
    <n v="5105932415"/>
    <x v="36"/>
    <s v="USD"/>
    <n v="450"/>
    <n v="450"/>
    <n v="3000"/>
    <s v="PC"/>
    <n v="5066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450"/>
    <n v="450"/>
    <m/>
    <x v="0"/>
    <x v="0"/>
    <n v="45"/>
    <n v="20250"/>
  </r>
  <r>
    <n v="9321276951"/>
    <n v="10"/>
    <s v="4500200517"/>
    <x v="2760"/>
    <s v="N9"/>
    <s v="TT356530 EXP3FTEF B-O BW BL/CB"/>
    <x v="2"/>
    <n v="10011965"/>
    <x v="6"/>
    <x v="5"/>
    <s v="37E6"/>
    <s v="IV09657"/>
    <n v="5105933874"/>
    <x v="30"/>
    <s v="USD"/>
    <n v="21201"/>
    <n v="21201"/>
    <n v="2220"/>
    <s v="PC"/>
    <n v="507619"/>
    <x v="7"/>
    <x v="7"/>
    <x v="5"/>
    <s v="KITCHEN ELECTRICS"/>
    <x v="5"/>
    <n v="3710"/>
    <x v="0"/>
    <x v="2"/>
    <n v="9.5500000000000007"/>
    <s v="0"/>
    <n v="9.74"/>
    <n v="99007300"/>
    <x v="33"/>
    <x v="1"/>
    <s v="GODFREY LI"/>
    <x v="0"/>
    <n v="0.19"/>
    <n v="421.8"/>
    <x v="314"/>
    <n v="9.5500000000000007"/>
    <n v="9.5500000000000007"/>
    <n v="21600.6"/>
    <n v="21201"/>
    <n v="21622.799999999999"/>
    <x v="4"/>
    <x v="2"/>
    <n v="75"/>
    <n v="1590075"/>
  </r>
  <r>
    <n v="9321286272"/>
    <n v="10"/>
    <s v="WI00368"/>
    <x v="1806"/>
    <s v="A1"/>
    <s v="A8240764 FP30 GET A GRIP B LACQ RED MIRR"/>
    <x v="2"/>
    <n v="99011000"/>
    <x v="2"/>
    <x v="2"/>
    <s v="37E6"/>
    <s v="1001UMR039-7"/>
    <n v="5105939752"/>
    <x v="25"/>
    <s v="USD"/>
    <n v="7695"/>
    <n v="7695"/>
    <n v="1500"/>
    <s v="PC"/>
    <n v="509365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0"/>
    <n v="0"/>
    <x v="1289"/>
    <n v="5.13"/>
    <n v="5.13"/>
    <n v="7765.2336450000003"/>
    <n v="7695"/>
    <n v="7695"/>
    <x v="2"/>
    <x v="2"/>
    <n v="75"/>
    <n v="577125"/>
  </r>
  <r>
    <n v="9321260022"/>
    <n v="10"/>
    <s v="4500198166"/>
    <x v="2758"/>
    <s v="Z1"/>
    <s v="CONTROL KNOB WHITE/SILVER DW9080 USA"/>
    <x v="0"/>
    <n v="10007516"/>
    <x v="16"/>
    <x v="14"/>
    <s v="37E3"/>
    <s v="SDP10-013"/>
    <n v="5105947007"/>
    <x v="4"/>
    <s v="USD"/>
    <n v="1800"/>
    <n v="1800"/>
    <n v="12000"/>
    <s v="PC"/>
    <n v="5117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800"/>
    <n v="1800"/>
    <m/>
    <x v="0"/>
    <x v="0"/>
    <n v="45"/>
    <n v="81000"/>
  </r>
  <r>
    <n v="9321314918"/>
    <n v="10"/>
    <s v="1445"/>
    <x v="1284"/>
    <s v="N4"/>
    <s v="VC400770 STEAMER VITA+CHROME"/>
    <x v="2"/>
    <n v="99001700"/>
    <x v="3"/>
    <x v="3"/>
    <s v="37D6"/>
    <s v="SS10177"/>
    <n v="5105973751"/>
    <x v="55"/>
    <s v="USD"/>
    <n v="12425.4"/>
    <n v="12425.4"/>
    <n v="540"/>
    <s v="PC"/>
    <n v="517531"/>
    <x v="20"/>
    <x v="20"/>
    <x v="8"/>
    <s v="KITCHEN ELECTRICS"/>
    <x v="5"/>
    <n v="3710"/>
    <x v="0"/>
    <x v="2"/>
    <n v="23.01"/>
    <s v="0"/>
    <n v="23.01"/>
    <n v="99004200"/>
    <x v="38"/>
    <x v="2"/>
    <m/>
    <x v="0"/>
    <n v="0"/>
    <n v="0"/>
    <x v="954"/>
    <n v="24.96"/>
    <n v="23.01"/>
    <n v="13478.4"/>
    <n v="13478.4"/>
    <n v="12425.4"/>
    <x v="3"/>
    <x v="2"/>
    <n v="60"/>
    <n v="745524"/>
  </r>
  <r>
    <n v="9321335404"/>
    <n v="10"/>
    <s v="409869/072"/>
    <x v="1105"/>
    <s v="Z1"/>
    <s v="0678715 Entonnoir Maxi-Pres.1L5-2L-117"/>
    <x v="5"/>
    <n v="10011964"/>
    <x v="15"/>
    <x v="13"/>
    <s v="37D6"/>
    <s v="19953"/>
    <n v="5105981714"/>
    <x v="35"/>
    <s v="USD"/>
    <n v="402.15"/>
    <n v="402.15"/>
    <n v="1050"/>
    <s v="PC"/>
    <n v="51890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332854"/>
    <n v="70"/>
    <s v="SC-10-001/PHL-OC0122"/>
    <x v="2761"/>
    <s v="AA"/>
    <s v="TW7005 SET SCP18 + DUTCHOVEN 20/24+FP24"/>
    <x v="2"/>
    <n v="99011000"/>
    <x v="2"/>
    <x v="2"/>
    <s v="37E6"/>
    <s v="1003SEB197"/>
    <n v="5105985237"/>
    <x v="19"/>
    <s v="USD"/>
    <n v="3631.5"/>
    <n v="3631.5"/>
    <n v="150"/>
    <s v="PC"/>
    <n v="519766"/>
    <x v="6"/>
    <x v="6"/>
    <x v="2"/>
    <s v="COOKWARE"/>
    <x v="2"/>
    <n v="3710"/>
    <x v="2"/>
    <x v="2"/>
    <n v="23.398800000000001"/>
    <s v="0"/>
    <n v="23.4"/>
    <n v="99003700"/>
    <x v="5"/>
    <x v="2"/>
    <m/>
    <x v="0"/>
    <n v="-0.81"/>
    <n v="-121.5"/>
    <x v="1853"/>
    <n v="23.72"/>
    <n v="24.21"/>
    <n v="3511.1351355000002"/>
    <n v="3558"/>
    <n v="3510"/>
    <x v="2"/>
    <x v="2"/>
    <n v="75"/>
    <n v="272362.5"/>
  </r>
  <r>
    <n v="9321285942"/>
    <n v="20"/>
    <s v="9321285476"/>
    <x v="2762"/>
    <s v="P1"/>
    <s v="HB713101 HBL PREP'LINE 700W WHT FR"/>
    <x v="2"/>
    <n v="10007542"/>
    <x v="116"/>
    <x v="110"/>
    <s v="37D4"/>
    <s v="C1000166"/>
    <n v="5105953331"/>
    <x v="31"/>
    <s v="USD"/>
    <n v="21687.599999999999"/>
    <n v="21687.599999999999"/>
    <n v="1320"/>
    <s v="PC"/>
    <n v="513425"/>
    <x v="49"/>
    <x v="49"/>
    <x v="6"/>
    <s v="KITCHEN ELECTRICS"/>
    <x v="6"/>
    <n v="3710"/>
    <x v="0"/>
    <x v="2"/>
    <n v="16.43"/>
    <s v="0"/>
    <n v="16.75"/>
    <n v="99006103"/>
    <x v="17"/>
    <x v="1"/>
    <s v="TREVOR AU"/>
    <x v="0"/>
    <n v="0.32"/>
    <n v="422.4"/>
    <x v="1854"/>
    <n v="16.43"/>
    <n v="16.43"/>
    <n v="21760.707698400001"/>
    <n v="21687.599999999999"/>
    <n v="22110"/>
    <x v="4"/>
    <x v="2"/>
    <n v="45"/>
    <n v="975941.99999999988"/>
  </r>
  <r>
    <n v="9321315391"/>
    <n v="10"/>
    <s v="AI00967"/>
    <x v="2763"/>
    <s v="A7"/>
    <s v="K0031262 SET MEASURE CUPS T161"/>
    <x v="2"/>
    <n v="10014732"/>
    <x v="99"/>
    <x v="95"/>
    <s v="37E6"/>
    <s v="WM-100221"/>
    <n v="5105975379"/>
    <x v="9"/>
    <s v="USD"/>
    <n v="6800"/>
    <n v="6800"/>
    <n v="1000"/>
    <s v="PC"/>
    <n v="517793"/>
    <x v="48"/>
    <x v="48"/>
    <x v="2"/>
    <s v="COOKWARE"/>
    <x v="2"/>
    <n v="3710"/>
    <x v="0"/>
    <x v="2"/>
    <n v="6.8"/>
    <s v="0"/>
    <n v="7.85"/>
    <n v="99008720"/>
    <x v="47"/>
    <x v="5"/>
    <s v="DIMITRI TING"/>
    <x v="0"/>
    <n v="1.05"/>
    <n v="1050"/>
    <x v="1855"/>
    <n v="6.8"/>
    <n v="6.8"/>
    <n v="7145.2674070000003"/>
    <n v="6800"/>
    <n v="7850"/>
    <x v="4"/>
    <x v="2"/>
    <n v="75"/>
    <n v="510000"/>
  </r>
  <r>
    <n v="9321282789"/>
    <n v="10"/>
    <s v="23-14138/2FC49192"/>
    <x v="2764"/>
    <s v="Z1"/>
    <s v="2642594 PLATEAU ALU LEMMON CHINE"/>
    <x v="7"/>
    <n v="10014929"/>
    <x v="95"/>
    <x v="91"/>
    <s v="37E3"/>
    <s v="HBI0044/10"/>
    <n v="5105954458"/>
    <x v="39"/>
    <s v="USD"/>
    <n v="10365.120000000001"/>
    <n v="10365.120000000001"/>
    <n v="4248"/>
    <s v="PC"/>
    <n v="51373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0025.280000000001"/>
    <n v="10025.280000000001"/>
    <m/>
    <x v="0"/>
    <x v="0"/>
    <n v="45"/>
    <n v="466430.4"/>
  </r>
  <r>
    <n v="9321282789"/>
    <n v="10"/>
    <s v="23-14138/2FC49192"/>
    <x v="2764"/>
    <s v="Z1"/>
    <s v="2642594 PLATEAU ALU LEMMON CHINE"/>
    <x v="7"/>
    <n v="10014929"/>
    <x v="95"/>
    <x v="91"/>
    <s v="37E3"/>
    <s v="HBI0041/10"/>
    <n v="5105956308"/>
    <x v="1"/>
    <s v="USD"/>
    <n v="3689.28"/>
    <n v="3689.28"/>
    <n v="1512"/>
    <s v="PC"/>
    <n v="51429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3568.32"/>
    <n v="3568.32"/>
    <m/>
    <x v="0"/>
    <x v="0"/>
    <n v="45"/>
    <n v="166017.60000000001"/>
  </r>
  <r>
    <n v="9321255254"/>
    <n v="10"/>
    <s v="9321254359"/>
    <x v="2765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91079"/>
    <n v="10"/>
    <s v="9321291074"/>
    <x v="2766"/>
    <s v="A1"/>
    <s v="27620110 SIDE HANDLE SHWO36 SELECTIVE"/>
    <x v="8"/>
    <n v="10020286"/>
    <x v="65"/>
    <x v="61"/>
    <s v="37D3"/>
    <s v="SANWO-2009-1228"/>
    <n v="5105932611"/>
    <x v="36"/>
    <s v="USD"/>
    <n v="1238.4000000000001"/>
    <n v="1238.4000000000001"/>
    <n v="960"/>
    <s v="PC"/>
    <n v="50680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57"/>
    <n v="1.29"/>
    <n v="1.29"/>
    <n v="1254.4000003199999"/>
    <n v="1238.4000000000001"/>
    <m/>
    <x v="0"/>
    <x v="0"/>
    <n v="30"/>
    <n v="37152"/>
  </r>
  <r>
    <n v="9321287099"/>
    <n v="10"/>
    <s v="9321286857"/>
    <x v="2767"/>
    <s v="N3"/>
    <s v="A15451 TOAST MLX ESP INO BLACK"/>
    <x v="2"/>
    <n v="10016441"/>
    <x v="47"/>
    <x v="43"/>
    <s v="37E6"/>
    <s v="090256"/>
    <n v="5105950565"/>
    <x v="46"/>
    <s v="USD"/>
    <n v="41760"/>
    <n v="41760"/>
    <n v="6960"/>
    <s v="PC"/>
    <n v="512471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835.2"/>
    <x v="1858"/>
    <n v="6"/>
    <n v="6"/>
    <n v="42196.727945279999"/>
    <n v="41760"/>
    <n v="42595.199999999997"/>
    <x v="4"/>
    <x v="2"/>
    <n v="75"/>
    <n v="3132000"/>
  </r>
  <r>
    <n v="9321291079"/>
    <n v="40"/>
    <s v="9321291074"/>
    <x v="2768"/>
    <s v="A1"/>
    <s v="27620030 HANDLE SP16 SELECTIVE TEFAL"/>
    <x v="8"/>
    <n v="10020286"/>
    <x v="65"/>
    <x v="61"/>
    <s v="37D3"/>
    <s v="SANWO-2009-1228"/>
    <n v="5105932611"/>
    <x v="36"/>
    <s v="USD"/>
    <n v="777.92"/>
    <n v="777.92"/>
    <n v="416"/>
    <s v="PC"/>
    <n v="50680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59"/>
    <n v="1.87"/>
    <n v="1.87"/>
    <n v="777.92"/>
    <n v="777.92"/>
    <m/>
    <x v="0"/>
    <x v="0"/>
    <n v="30"/>
    <n v="23337.599999999999"/>
  </r>
  <r>
    <n v="9321291079"/>
    <n v="140"/>
    <s v="9321291074"/>
    <x v="2769"/>
    <s v="A1"/>
    <s v="18208240 HANDLE FP21 JO REVAMPING TEFAL"/>
    <x v="8"/>
    <n v="10020286"/>
    <x v="65"/>
    <x v="61"/>
    <s v="37D3"/>
    <s v="SANWO-2009-1228"/>
    <n v="5105932611"/>
    <x v="36"/>
    <s v="USD"/>
    <n v="2080.3200000000002"/>
    <n v="2080.3200000000002"/>
    <n v="1056"/>
    <s v="PC"/>
    <n v="5068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60"/>
    <n v="1.97"/>
    <n v="1.97"/>
    <n v="2138.9866671360001"/>
    <n v="2080.3200000000002"/>
    <m/>
    <x v="0"/>
    <x v="0"/>
    <n v="30"/>
    <n v="62409.600000000006"/>
  </r>
  <r>
    <n v="9321291079"/>
    <n v="80"/>
    <s v="9321291074"/>
    <x v="1301"/>
    <s v="A1"/>
    <s v="27621010 HANDL FP25  BIGCHBV SELECT T-F"/>
    <x v="8"/>
    <n v="10020286"/>
    <x v="65"/>
    <x v="61"/>
    <s v="37D3"/>
    <s v="SANWO-2009-1228"/>
    <n v="5105932611"/>
    <x v="36"/>
    <s v="USD"/>
    <n v="2611.1999999999998"/>
    <n v="2611.1999999999998"/>
    <n v="1280"/>
    <s v="PC"/>
    <n v="5068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2700.2181823999999"/>
    <n v="2611.1999999999998"/>
    <m/>
    <x v="0"/>
    <x v="0"/>
    <n v="30"/>
    <n v="78336"/>
  </r>
  <r>
    <n v="9321287083"/>
    <n v="10"/>
    <s v="9321286884"/>
    <x v="1138"/>
    <s v="M5"/>
    <s v="RO173301 RED VAC CLEANER COMPACTEO"/>
    <x v="2"/>
    <n v="10012062"/>
    <x v="27"/>
    <x v="24"/>
    <s v="37E3"/>
    <s v="10E-P30027"/>
    <n v="5105938751"/>
    <x v="51"/>
    <s v="USD"/>
    <n v="17687.900000000001"/>
    <n v="17687.900000000001"/>
    <n v="730"/>
    <s v="PC"/>
    <n v="509087"/>
    <x v="55"/>
    <x v="55"/>
    <x v="9"/>
    <s v="HOME CLEANING"/>
    <x v="8"/>
    <n v="3710"/>
    <x v="0"/>
    <x v="2"/>
    <n v="24.23"/>
    <s v="0"/>
    <n v="24.7"/>
    <n v="99008200"/>
    <x v="1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2887"/>
    <n v="10"/>
    <s v="WI00332"/>
    <x v="2770"/>
    <s v="A3"/>
    <s v="23067W7 12&quot; COVRD SKILLET - REAL EASY"/>
    <x v="2"/>
    <n v="10023546"/>
    <x v="52"/>
    <x v="48"/>
    <s v="37D3"/>
    <s v="ASDH0138-1/10"/>
    <n v="5105945210"/>
    <x v="7"/>
    <s v="USD"/>
    <n v="7552"/>
    <n v="7552"/>
    <n v="1180"/>
    <s v="PC"/>
    <n v="51111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7552"/>
    <n v="7552"/>
    <n v="7552"/>
    <x v="4"/>
    <x v="2"/>
    <n v="30"/>
    <n v="226560"/>
  </r>
  <r>
    <n v="9321282887"/>
    <n v="10"/>
    <s v="WI00332"/>
    <x v="2770"/>
    <s v="A3"/>
    <s v="23067W7 12&quot; COVRD SKILLET - REAL EASY"/>
    <x v="2"/>
    <n v="10023546"/>
    <x v="52"/>
    <x v="48"/>
    <s v="37D3"/>
    <s v="ASDH0138-3/10"/>
    <n v="5105945212"/>
    <x v="7"/>
    <s v="USD"/>
    <n v="6054.4"/>
    <n v="6054.4"/>
    <n v="946"/>
    <s v="PC"/>
    <n v="511116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6054.4"/>
    <n v="6054.4"/>
    <n v="6054.4"/>
    <x v="4"/>
    <x v="2"/>
    <n v="30"/>
    <n v="181632"/>
  </r>
  <r>
    <n v="9321282887"/>
    <n v="10"/>
    <s v="WI00332"/>
    <x v="2770"/>
    <s v="A3"/>
    <s v="23067W7 12&quot; COVRD SKILLET - REAL EASY"/>
    <x v="2"/>
    <n v="10023546"/>
    <x v="52"/>
    <x v="48"/>
    <s v="37D3"/>
    <s v="ASDH0138-5/10"/>
    <n v="5105945214"/>
    <x v="7"/>
    <s v="USD"/>
    <n v="12480"/>
    <n v="12480"/>
    <n v="1950"/>
    <s v="PC"/>
    <n v="511118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2480"/>
    <n v="12480"/>
    <n v="12480"/>
    <x v="4"/>
    <x v="2"/>
    <n v="30"/>
    <n v="374400"/>
  </r>
  <r>
    <n v="9321282887"/>
    <n v="10"/>
    <s v="WI00332"/>
    <x v="2770"/>
    <s v="A3"/>
    <s v="23067W7 12&quot; COVRD SKILLET - REAL EASY"/>
    <x v="2"/>
    <n v="10023546"/>
    <x v="52"/>
    <x v="48"/>
    <s v="37D3"/>
    <s v="ASDH0138-7/10"/>
    <n v="5105945216"/>
    <x v="7"/>
    <s v="USD"/>
    <n v="7539.2"/>
    <n v="7539.2"/>
    <n v="1178"/>
    <s v="PC"/>
    <n v="51112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7539.2"/>
    <n v="7539.2"/>
    <n v="7539.2"/>
    <x v="4"/>
    <x v="2"/>
    <n v="30"/>
    <n v="226176"/>
  </r>
  <r>
    <n v="9321282887"/>
    <n v="10"/>
    <s v="WI00332"/>
    <x v="2770"/>
    <s v="A3"/>
    <s v="23067W7 12&quot; COVRD SKILLET - REAL EASY"/>
    <x v="2"/>
    <n v="10023546"/>
    <x v="52"/>
    <x v="48"/>
    <s v="37D3"/>
    <s v="ASDH0138-11/10"/>
    <n v="5105945220"/>
    <x v="7"/>
    <s v="USD"/>
    <n v="13094.4"/>
    <n v="13094.4"/>
    <n v="2046"/>
    <s v="PC"/>
    <n v="511126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94.4"/>
    <n v="13094.4"/>
    <n v="13094.4"/>
    <x v="4"/>
    <x v="2"/>
    <n v="30"/>
    <n v="392832"/>
  </r>
  <r>
    <n v="9321282887"/>
    <n v="10"/>
    <s v="WI00332"/>
    <x v="2770"/>
    <s v="A3"/>
    <s v="23067W7 12&quot; COVRD SKILLET - REAL EASY"/>
    <x v="2"/>
    <n v="10023546"/>
    <x v="52"/>
    <x v="48"/>
    <s v="37D3"/>
    <s v="ASDH0138-12/10"/>
    <n v="5105945221"/>
    <x v="7"/>
    <s v="USD"/>
    <n v="13094.4"/>
    <n v="13094.4"/>
    <n v="2046"/>
    <s v="PC"/>
    <n v="511127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94.4"/>
    <n v="13094.4"/>
    <n v="13094.4"/>
    <x v="4"/>
    <x v="2"/>
    <n v="30"/>
    <n v="392832"/>
  </r>
  <r>
    <n v="9321282887"/>
    <n v="10"/>
    <s v="WI00332"/>
    <x v="2770"/>
    <s v="A3"/>
    <s v="23067W7 12&quot; COVRD SKILLET - REAL EASY"/>
    <x v="2"/>
    <n v="10023546"/>
    <x v="52"/>
    <x v="48"/>
    <s v="37D3"/>
    <s v="ASDH0138-13/10"/>
    <n v="5105945222"/>
    <x v="7"/>
    <s v="USD"/>
    <n v="4172.8"/>
    <n v="4172.8"/>
    <n v="652"/>
    <s v="PC"/>
    <n v="511129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4172.8"/>
    <n v="4172.8"/>
    <n v="4172.8"/>
    <x v="4"/>
    <x v="2"/>
    <n v="30"/>
    <n v="125184"/>
  </r>
  <r>
    <n v="9321294689"/>
    <n v="10"/>
    <s v="21-4245/2MA8298"/>
    <x v="2771"/>
    <s v="Z1"/>
    <s v="2321261 PIED CT 200"/>
    <x v="7"/>
    <n v="10011176"/>
    <x v="20"/>
    <x v="18"/>
    <s v="37E6"/>
    <s v="UR10-3-407"/>
    <n v="5105978707"/>
    <x v="22"/>
    <s v="USD"/>
    <n v="756"/>
    <n v="756"/>
    <n v="120000"/>
    <s v="PC"/>
    <n v="51844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861"/>
    <n v="6.3E-3"/>
    <n v="6.3E-3"/>
    <n v="756"/>
    <n v="756"/>
    <m/>
    <x v="0"/>
    <x v="0"/>
    <n v="75"/>
    <n v="56700"/>
  </r>
  <r>
    <n v="9321285855"/>
    <n v="40"/>
    <s v="9321285850"/>
    <x v="1301"/>
    <s v="A1"/>
    <s v="27621010 HANDL FP25  BIGCHBV SELECT T-F"/>
    <x v="8"/>
    <n v="10020286"/>
    <x v="65"/>
    <x v="61"/>
    <s v="37D3"/>
    <s v="SANWO-2009-1223"/>
    <n v="5105931414"/>
    <x v="29"/>
    <s v="USD"/>
    <n v="1958.4"/>
    <n v="1958.4"/>
    <n v="960"/>
    <s v="PC"/>
    <n v="50655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2025.1636367999999"/>
    <n v="1958.4"/>
    <m/>
    <x v="0"/>
    <x v="0"/>
    <n v="30"/>
    <n v="58752"/>
  </r>
  <r>
    <n v="9321289144"/>
    <n v="10"/>
    <s v="9321288853"/>
    <x v="1814"/>
    <s v="P1"/>
    <s v="AAW946 OPTIBLEND 1V MAC"/>
    <x v="2"/>
    <n v="10011961"/>
    <x v="26"/>
    <x v="23"/>
    <s v="37D6"/>
    <s v="JO/1001030"/>
    <n v="5105945512"/>
    <x v="7"/>
    <s v="USD"/>
    <n v="17080"/>
    <n v="17080"/>
    <n v="1400"/>
    <s v="PC"/>
    <n v="511450"/>
    <x v="33"/>
    <x v="33"/>
    <x v="6"/>
    <s v="KITCHEN ELECTRICS"/>
    <x v="6"/>
    <n v="3710"/>
    <x v="0"/>
    <x v="2"/>
    <n v="12.2"/>
    <s v="0"/>
    <n v="12.25"/>
    <n v="99103498"/>
    <x v="8"/>
    <x v="1"/>
    <s v="TREVOR AU"/>
    <x v="0"/>
    <n v="0.05"/>
    <n v="70"/>
    <x v="1293"/>
    <n v="11.9"/>
    <n v="12.04"/>
    <n v="17063.904662000001"/>
    <n v="16660"/>
    <n v="17150"/>
    <x v="4"/>
    <x v="2"/>
    <n v="60"/>
    <n v="1024800"/>
  </r>
  <r>
    <n v="9321293781"/>
    <n v="40"/>
    <s v="9321291053"/>
    <x v="2772"/>
    <s v="A3"/>
    <s v="K0081012 SKIMMER STD NEW INT BLACK/MER T"/>
    <x v="2"/>
    <n v="10023371"/>
    <x v="174"/>
    <x v="164"/>
    <s v="37E6"/>
    <s v="TC10-02009B"/>
    <n v="5105968970"/>
    <x v="28"/>
    <s v="USD"/>
    <n v="3330"/>
    <n v="3330"/>
    <n v="3000"/>
    <s v="PC"/>
    <n v="516586"/>
    <x v="48"/>
    <x v="48"/>
    <x v="2"/>
    <s v="COOKWARE"/>
    <x v="2"/>
    <n v="3710"/>
    <x v="0"/>
    <x v="2"/>
    <n v="1.1100000000000001"/>
    <s v="0"/>
    <n v="1.1100000000000001"/>
    <n v="99001200"/>
    <x v="14"/>
    <x v="5"/>
    <s v="DIMITRI TING"/>
    <x v="0"/>
    <n v="0"/>
    <n v="0"/>
    <x v="0"/>
    <m/>
    <n v="1.1100000000000001"/>
    <n v="3330"/>
    <n v="3330"/>
    <n v="3330"/>
    <x v="4"/>
    <x v="2"/>
    <n v="75"/>
    <n v="249750"/>
  </r>
  <r>
    <n v="9321283586"/>
    <n v="10"/>
    <s v="9321283466"/>
    <x v="1310"/>
    <s v="J4"/>
    <s v="CS-00098673 BOILER SET"/>
    <x v="1"/>
    <n v="10020397"/>
    <x v="86"/>
    <x v="82"/>
    <s v="37D3"/>
    <s v="HG10048"/>
    <n v="5105969580"/>
    <x v="59"/>
    <s v="USD"/>
    <n v="691.25"/>
    <n v="691.25"/>
    <n v="25"/>
    <s v="PC"/>
    <n v="516735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972"/>
    <n v="27.65"/>
    <n v="27.65"/>
    <n v="691.25"/>
    <n v="691.25"/>
    <m/>
    <x v="1"/>
    <x v="1"/>
    <n v="30"/>
    <n v="20737.5"/>
  </r>
  <r>
    <n v="9321296446"/>
    <n v="10"/>
    <s v="9321296198"/>
    <x v="1589"/>
    <s v="P1"/>
    <s v="AAW54A OPTIBLEND 1V MAC/RAPE"/>
    <x v="2"/>
    <n v="10011961"/>
    <x v="26"/>
    <x v="23"/>
    <s v="37D6"/>
    <s v="JO/1001031"/>
    <n v="5105956365"/>
    <x v="1"/>
    <s v="USD"/>
    <n v="17996.16"/>
    <n v="17996.16"/>
    <n v="1344"/>
    <s v="PC"/>
    <n v="514434"/>
    <x v="33"/>
    <x v="33"/>
    <x v="6"/>
    <s v="KITCHEN ELECTRICS"/>
    <x v="6"/>
    <n v="3710"/>
    <x v="0"/>
    <x v="2"/>
    <n v="13.39"/>
    <s v="0"/>
    <n v="13.48"/>
    <n v="99103498"/>
    <x v="8"/>
    <x v="1"/>
    <s v="TREVOR AU"/>
    <x v="0"/>
    <n v="0.09"/>
    <n v="120.96"/>
    <x v="1158"/>
    <n v="13.23"/>
    <n v="13.23"/>
    <n v="18088.91345856"/>
    <n v="17781.12"/>
    <n v="18117.12"/>
    <x v="4"/>
    <x v="2"/>
    <n v="60"/>
    <n v="1079769.6000000001"/>
  </r>
  <r>
    <n v="9321289296"/>
    <n v="90"/>
    <s v="9321288731"/>
    <x v="2773"/>
    <s v="N2"/>
    <s v="TS-01019840 .SP HEATING ELEMENT 220V"/>
    <x v="1"/>
    <n v="10005402"/>
    <x v="22"/>
    <x v="19"/>
    <s v="37D6"/>
    <s v="US/1002212"/>
    <n v="5105972665"/>
    <x v="21"/>
    <s v="USD"/>
    <n v="186"/>
    <n v="186"/>
    <n v="100"/>
    <s v="PC"/>
    <n v="5172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86"/>
    <n v="186"/>
    <n v="186"/>
    <m/>
    <x v="1"/>
    <x v="1"/>
    <n v="60"/>
    <n v="11160"/>
  </r>
  <r>
    <n v="9321297519"/>
    <n v="20"/>
    <s v="9321297249"/>
    <x v="2774"/>
    <s v="K1"/>
    <s v="MS-621583 Assy water tank ( Yellow color"/>
    <x v="1"/>
    <n v="10002644"/>
    <x v="24"/>
    <x v="21"/>
    <s v="37E3"/>
    <s v="3000003944"/>
    <n v="5105972759"/>
    <x v="21"/>
    <s v="USD"/>
    <n v="49.92"/>
    <n v="49.92"/>
    <n v="24"/>
    <s v="PC"/>
    <n v="5173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49.92"/>
    <n v="49.92"/>
    <m/>
    <x v="1"/>
    <x v="1"/>
    <n v="45"/>
    <n v="2246.4"/>
  </r>
  <r>
    <n v="9321284548"/>
    <n v="10"/>
    <s v="410028/078"/>
    <x v="1313"/>
    <s v="Z1"/>
    <s v="0697578 BOITE Rgt Acc.(1 disques)R2L"/>
    <x v="5"/>
    <n v="10011831"/>
    <x v="59"/>
    <x v="55"/>
    <s v="37E6"/>
    <s v="DL-Y-90068"/>
    <n v="5105933209"/>
    <x v="13"/>
    <s v="USD"/>
    <n v="8244"/>
    <n v="8244"/>
    <n v="3600"/>
    <s v="PC"/>
    <n v="50723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82611"/>
    <n v="10"/>
    <s v="2277"/>
    <x v="1488"/>
    <s v="R1"/>
    <s v="BF802022 KET APRECIA PLAST. 0,8L WHT/GRG"/>
    <x v="2"/>
    <n v="10003305"/>
    <x v="31"/>
    <x v="27"/>
    <s v="37D4"/>
    <s v="SIV1001870"/>
    <n v="5105935812"/>
    <x v="14"/>
    <s v="USD"/>
    <n v="65326.8"/>
    <n v="64680"/>
    <n v="5880"/>
    <s v="PC"/>
    <n v="508184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78548"/>
    <n v="10"/>
    <s v="9321274172"/>
    <x v="2775"/>
    <s v="L4"/>
    <s v="CV4030F0 MOVELING HAIR DRYER"/>
    <x v="2"/>
    <n v="10011086"/>
    <x v="69"/>
    <x v="65"/>
    <s v="37E6"/>
    <s v="I017866A"/>
    <n v="5105942492"/>
    <x v="34"/>
    <s v="USD"/>
    <n v="29904"/>
    <n v="29904"/>
    <n v="5340"/>
    <s v="PC"/>
    <n v="510194"/>
    <x v="15"/>
    <x v="15"/>
    <x v="7"/>
    <s v="LINEN PERS HOME CARE"/>
    <x v="7"/>
    <n v="3710"/>
    <x v="0"/>
    <x v="2"/>
    <n v="5.6"/>
    <s v="0"/>
    <n v="5.69"/>
    <n v="99102353"/>
    <x v="27"/>
    <x v="5"/>
    <s v="SINNY CHAN"/>
    <x v="0"/>
    <n v="0.09"/>
    <n v="480.6"/>
    <x v="1862"/>
    <n v="5.63"/>
    <n v="5.6"/>
    <n v="30287.92516332"/>
    <n v="30064.2"/>
    <n v="30384.6"/>
    <x v="4"/>
    <x v="2"/>
    <n v="75"/>
    <n v="2242800"/>
  </r>
  <r>
    <n v="9321322854"/>
    <n v="10"/>
    <s v="9321322162"/>
    <x v="2776"/>
    <s v="Z1"/>
    <s v="FTJ FV45 STEAM PILOT SUBSET"/>
    <x v="0"/>
    <n v="10007516"/>
    <x v="16"/>
    <x v="14"/>
    <m/>
    <s v="SDP 10-024"/>
    <n v="5105960506"/>
    <x v="8"/>
    <s v="USD"/>
    <n v="140.63999999999999"/>
    <n v="140.63999999999999"/>
    <n v="2400"/>
    <s v="PC"/>
    <n v="51494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63"/>
    <n v="5.8599999999999999E-2"/>
    <n v="5.8599999999999999E-2"/>
    <n v="140.63999999999999"/>
    <n v="140.63999999999999"/>
    <m/>
    <x v="0"/>
    <x v="0"/>
    <n v="10"/>
    <n v="1406.3999999999999"/>
  </r>
  <r>
    <n v="9321292127"/>
    <n v="10"/>
    <s v="23-14167/2FC49284"/>
    <x v="2777"/>
    <s v="Z1"/>
    <s v="2642785 HUBCAP"/>
    <x v="0"/>
    <n v="10020182"/>
    <x v="181"/>
    <x v="171"/>
    <s v="37D6"/>
    <s v="K100002"/>
    <n v="5105960560"/>
    <x v="8"/>
    <s v="USD"/>
    <n v="12180"/>
    <n v="12180"/>
    <n v="3000"/>
    <s v="PC"/>
    <n v="514962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864"/>
    <n v="3.88"/>
    <n v="4.0599999999999996"/>
    <n v="11883.75"/>
    <n v="11640"/>
    <m/>
    <x v="0"/>
    <x v="0"/>
    <n v="60"/>
    <n v="730800"/>
  </r>
  <r>
    <n v="9321285936"/>
    <n v="10"/>
    <s v="9321285375"/>
    <x v="1142"/>
    <s v="N1"/>
    <s v="PG700032 NEW PANINI PG7000 KRUPS AL"/>
    <x v="2"/>
    <n v="10013982"/>
    <x v="32"/>
    <x v="28"/>
    <s v="37D6"/>
    <s v="00005592"/>
    <n v="5105961454"/>
    <x v="18"/>
    <s v="USD"/>
    <n v="48399.12"/>
    <n v="48399.12"/>
    <n v="2376"/>
    <s v="PC"/>
    <n v="515121"/>
    <x v="31"/>
    <x v="31"/>
    <x v="8"/>
    <s v="KITCHEN ELECTRICS"/>
    <x v="5"/>
    <n v="3710"/>
    <x v="1"/>
    <x v="2"/>
    <n v="20.37"/>
    <s v="0"/>
    <n v="20.170000000000002"/>
    <n v="99006103"/>
    <x v="17"/>
    <x v="5"/>
    <s v="LILLIAN WONG"/>
    <x v="0"/>
    <n v="-0.2"/>
    <n v="-475.2"/>
    <x v="852"/>
    <n v="20.37"/>
    <n v="20.37"/>
    <n v="48399.12"/>
    <n v="48399.12"/>
    <n v="47923.92"/>
    <x v="4"/>
    <x v="2"/>
    <n v="60"/>
    <n v="2903947.2"/>
  </r>
  <r>
    <n v="9321283775"/>
    <n v="10"/>
    <s v="PI27310"/>
    <x v="2778"/>
    <s v="Z1"/>
    <s v="131953 SUICHE GIRATORIO TOWER 2vel"/>
    <x v="7"/>
    <n v="10003736"/>
    <x v="186"/>
    <x v="176"/>
    <s v="37D3"/>
    <s v="7296S"/>
    <n v="5105939791"/>
    <x v="25"/>
    <s v="USD"/>
    <n v="19270"/>
    <n v="19270"/>
    <n v="82000"/>
    <s v="PC"/>
    <n v="509404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865"/>
    <n v="0.23499999999999999"/>
    <n v="0.23499999999999999"/>
    <n v="19270"/>
    <n v="19270"/>
    <m/>
    <x v="0"/>
    <x v="0"/>
    <n v="30"/>
    <n v="578100"/>
  </r>
  <r>
    <n v="9321279828"/>
    <n v="10"/>
    <s v="AI00831"/>
    <x v="1334"/>
    <s v="A3"/>
    <s v="E2054662 D.OV24LID GOU PASSION A-CLAD US"/>
    <x v="2"/>
    <n v="10016689"/>
    <x v="159"/>
    <x v="48"/>
    <s v="37D3"/>
    <s v="ASDH00139/10"/>
    <n v="5105943720"/>
    <x v="17"/>
    <s v="USD"/>
    <n v="43601.52"/>
    <n v="43601.52"/>
    <n v="3336"/>
    <s v="PC"/>
    <n v="510528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96443"/>
    <n v="10"/>
    <s v="9321296295"/>
    <x v="2779"/>
    <s v="N9"/>
    <s v="TL110030 PRIN1BIS LS WH H-M-X-Z"/>
    <x v="2"/>
    <n v="10011965"/>
    <x v="6"/>
    <x v="5"/>
    <s v="37E6"/>
    <s v="IV10128"/>
    <n v="5105969104"/>
    <x v="28"/>
    <s v="USD"/>
    <n v="16109.76"/>
    <n v="16109.76"/>
    <n v="2328"/>
    <s v="PC"/>
    <n v="516629"/>
    <x v="7"/>
    <x v="7"/>
    <x v="5"/>
    <s v="KITCHEN ELECTRICS"/>
    <x v="5"/>
    <n v="3710"/>
    <x v="0"/>
    <x v="2"/>
    <n v="6.92"/>
    <s v="0"/>
    <n v="7.06"/>
    <n v="99103498"/>
    <x v="8"/>
    <x v="1"/>
    <s v="GODFREY LI"/>
    <x v="0"/>
    <n v="0.14000000000000001"/>
    <n v="325.92"/>
    <x v="1866"/>
    <n v="6.92"/>
    <n v="6.92"/>
    <n v="16294.917861792001"/>
    <n v="16109.76"/>
    <n v="16435.68"/>
    <x v="4"/>
    <x v="2"/>
    <n v="75"/>
    <n v="1208232"/>
  </r>
  <r>
    <n v="9321308501"/>
    <n v="50"/>
    <s v="9321307740"/>
    <x v="2780"/>
    <s v="A1"/>
    <s v="18206700 BIG HANDLE BIENVENUE T-FAL"/>
    <x v="0"/>
    <n v="10013781"/>
    <x v="5"/>
    <x v="4"/>
    <s v="37D6"/>
    <s v="I210A0190"/>
    <n v="5105954300"/>
    <x v="64"/>
    <s v="USD"/>
    <n v="614.52"/>
    <n v="614.52"/>
    <n v="3600"/>
    <s v="PC"/>
    <n v="51364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304744"/>
    <n v="10"/>
    <s v="9321300755"/>
    <x v="2013"/>
    <s v="N3"/>
    <s v="FF102730 FRYER SIMPLY INVEN.&quot;B"/>
    <x v="2"/>
    <n v="10003305"/>
    <x v="31"/>
    <x v="27"/>
    <s v="37D4"/>
    <s v="SIV10002084"/>
    <n v="5105955427"/>
    <x v="26"/>
    <s v="USD"/>
    <n v="9413.6"/>
    <n v="9413.6"/>
    <n v="560"/>
    <s v="PC"/>
    <n v="514018"/>
    <x v="17"/>
    <x v="17"/>
    <x v="8"/>
    <s v="KITCHEN ELECTRICS"/>
    <x v="5"/>
    <n v="3710"/>
    <x v="0"/>
    <x v="2"/>
    <n v="16.809999999999999"/>
    <s v="0"/>
    <n v="16.97"/>
    <n v="99002501"/>
    <x v="11"/>
    <x v="1"/>
    <s v="ANTHONY LUI"/>
    <x v="0"/>
    <n v="0.16"/>
    <n v="89.6"/>
    <x v="1405"/>
    <n v="16.809999999999999"/>
    <n v="16.809999999999999"/>
    <n v="9451.9698840000001"/>
    <n v="9413.6"/>
    <n v="9503.2000000000007"/>
    <x v="4"/>
    <x v="2"/>
    <n v="45"/>
    <n v="423612"/>
  </r>
  <r>
    <n v="9321305409"/>
    <n v="10"/>
    <s v="9321304544"/>
    <x v="2779"/>
    <s v="N9"/>
    <s v="TL110030 PRIN1BIS LS WH H-M-X-Z"/>
    <x v="2"/>
    <n v="10011965"/>
    <x v="6"/>
    <x v="5"/>
    <s v="37E6"/>
    <s v="IV10134"/>
    <n v="5105975343"/>
    <x v="9"/>
    <s v="USD"/>
    <n v="34876.800000000003"/>
    <n v="34876.800000000003"/>
    <n v="5040"/>
    <s v="PC"/>
    <n v="517755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299077"/>
    <n v="20"/>
    <s v="9321299076"/>
    <x v="2781"/>
    <s v="A1"/>
    <s v="18209310 HDL FP25 GCBV A LA CARTE TEFMAS"/>
    <x v="0"/>
    <n v="99012000"/>
    <x v="4"/>
    <x v="2"/>
    <m/>
    <s v="1001CTK004A"/>
    <n v="5105937301"/>
    <x v="14"/>
    <s v="USD"/>
    <n v="3384"/>
    <n v="3384"/>
    <n v="2400"/>
    <s v="PC"/>
    <n v="50858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3384"/>
    <n v="3384"/>
    <m/>
    <x v="2"/>
    <x v="0"/>
    <n v="10"/>
    <n v="33840"/>
  </r>
  <r>
    <n v="9321308501"/>
    <n v="40"/>
    <s v="9321307740"/>
    <x v="2782"/>
    <s v="A1"/>
    <s v="18206100 SMALL HANDLE BIENVENUE T-FAL"/>
    <x v="0"/>
    <n v="10013781"/>
    <x v="5"/>
    <x v="4"/>
    <s v="37D6"/>
    <s v="I210A0190"/>
    <n v="5105954300"/>
    <x v="64"/>
    <s v="USD"/>
    <n v="568.08000000000004"/>
    <n v="568.08000000000004"/>
    <n v="3600"/>
    <s v="PC"/>
    <n v="51364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286165"/>
    <n v="10"/>
    <s v="WI00478"/>
    <x v="985"/>
    <s v="A3"/>
    <s v="49108 BRILLIANCE JUMBO COOKER"/>
    <x v="2"/>
    <n v="10016689"/>
    <x v="159"/>
    <x v="48"/>
    <s v="37D3"/>
    <s v="ASDH0239/10"/>
    <n v="5105966374"/>
    <x v="50"/>
    <s v="USD"/>
    <n v="16840"/>
    <n v="16840"/>
    <n v="2000"/>
    <s v="PC"/>
    <n v="515962"/>
    <x v="57"/>
    <x v="57"/>
    <x v="2"/>
    <s v="COOKWARE"/>
    <x v="2"/>
    <n v="3710"/>
    <x v="2"/>
    <x v="2"/>
    <n v="8.7100000000000009"/>
    <s v="1"/>
    <n v="8.42"/>
    <n v="99008491"/>
    <x v="6"/>
    <x v="5"/>
    <s v="DIMITRI TING"/>
    <x v="0"/>
    <n v="0"/>
    <n v="0"/>
    <x v="745"/>
    <n v="8.42"/>
    <n v="8.42"/>
    <n v="16840"/>
    <n v="16840"/>
    <n v="16840"/>
    <x v="4"/>
    <x v="2"/>
    <n v="30"/>
    <n v="505200"/>
  </r>
  <r>
    <n v="9321317776"/>
    <n v="10"/>
    <s v="410028/084"/>
    <x v="1313"/>
    <s v="Z1"/>
    <s v="0697578 BOITE Rgt Acc.(1 disques)R2L"/>
    <x v="5"/>
    <n v="10011831"/>
    <x v="59"/>
    <x v="55"/>
    <s v="37E6"/>
    <s v="DL-00008Y"/>
    <n v="5105981715"/>
    <x v="35"/>
    <s v="USD"/>
    <n v="8244"/>
    <n v="8244"/>
    <n v="3600"/>
    <s v="PC"/>
    <n v="51890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93713"/>
    <n v="10"/>
    <s v="41-16700/Y595315"/>
    <x v="2783"/>
    <s v="Z1"/>
    <s v="4133136 POIGN.CUVE NOIR HG +PROT.THERM"/>
    <x v="7"/>
    <n v="10013781"/>
    <x v="5"/>
    <x v="4"/>
    <s v="37D6"/>
    <s v="I210A0037"/>
    <n v="5105934969"/>
    <x v="49"/>
    <s v="USD"/>
    <n v="1150.56"/>
    <n v="1150.56"/>
    <n v="2880"/>
    <s v="PC"/>
    <n v="50801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69"/>
    <n v="0.39950000000000002"/>
    <n v="0.39950000000000002"/>
    <n v="1150.56"/>
    <n v="1150.56"/>
    <m/>
    <x v="0"/>
    <x v="0"/>
    <n v="60"/>
    <n v="69033.599999999991"/>
  </r>
  <r>
    <n v="9321229961"/>
    <n v="20"/>
    <s v="4600067562"/>
    <x v="1152"/>
    <s v="N4"/>
    <s v="VS400135 VITACUISINE ES/GR/IT/PT"/>
    <x v="2"/>
    <n v="99001700"/>
    <x v="3"/>
    <x v="3"/>
    <s v="37D6"/>
    <s v="SS10010"/>
    <n v="5105933258"/>
    <x v="13"/>
    <s v="USD"/>
    <n v="20298.830000000002"/>
    <n v="20298.830000000002"/>
    <n v="604"/>
    <s v="PC"/>
    <n v="507267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2.6655629139072999E-3"/>
    <n v="1.6100000000000092"/>
    <x v="860"/>
    <n v="37.71"/>
    <n v="33.607329999999997"/>
    <n v="22776.84"/>
    <n v="22776.84"/>
    <n v="20300.439999999999"/>
    <x v="3"/>
    <x v="2"/>
    <n v="60"/>
    <n v="1217929.8"/>
  </r>
  <r>
    <n v="9321283775"/>
    <n v="40"/>
    <s v="PI27310"/>
    <x v="2778"/>
    <s v="Z1"/>
    <s v="131953 SUICHE GIRATORIO TOWER 2vel"/>
    <x v="7"/>
    <n v="10003736"/>
    <x v="186"/>
    <x v="176"/>
    <s v="37D3"/>
    <s v="7296S"/>
    <n v="5105939791"/>
    <x v="25"/>
    <s v="USD"/>
    <n v="20445"/>
    <n v="20445"/>
    <n v="87000"/>
    <s v="PC"/>
    <n v="509407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865"/>
    <n v="0.23499999999999999"/>
    <n v="0.23499999999999999"/>
    <n v="20445"/>
    <n v="20445"/>
    <m/>
    <x v="0"/>
    <x v="0"/>
    <n v="30"/>
    <n v="613350"/>
  </r>
  <r>
    <n v="9321282687"/>
    <n v="10"/>
    <s v="9321282425"/>
    <x v="2784"/>
    <s v="N3"/>
    <s v="OV548000 CROU22L TB SEB A S/SB"/>
    <x v="2"/>
    <n v="10020848"/>
    <x v="13"/>
    <x v="11"/>
    <s v="37E6"/>
    <s v="IN10-D0139EHK"/>
    <n v="5105952327"/>
    <x v="12"/>
    <s v="USD"/>
    <n v="31437.5"/>
    <n v="31437.5"/>
    <n v="625"/>
    <s v="PC"/>
    <n v="513131"/>
    <x v="37"/>
    <x v="37"/>
    <x v="8"/>
    <s v="KITCHEN ELECTRICS"/>
    <x v="5"/>
    <n v="3710"/>
    <x v="0"/>
    <x v="2"/>
    <n v="50.3"/>
    <s v="0"/>
    <n v="49.91"/>
    <n v="99006103"/>
    <x v="17"/>
    <x v="5"/>
    <s v="LILLIAN WONG"/>
    <x v="0"/>
    <n v="-0.39"/>
    <n v="-243.75"/>
    <x v="1870"/>
    <n v="50.45"/>
    <n v="50.3"/>
    <n v="31805.203150000001"/>
    <n v="31531.25"/>
    <n v="31193.75"/>
    <x v="4"/>
    <x v="2"/>
    <n v="75"/>
    <n v="2357812.5"/>
  </r>
  <r>
    <n v="9321299069"/>
    <n v="10"/>
    <s v="9321298973"/>
    <x v="2785"/>
    <s v="A1"/>
    <s v="E98430C1 SAUCEPAN 20 JO ANODISE 2"/>
    <x v="8"/>
    <n v="99011000"/>
    <x v="2"/>
    <x v="2"/>
    <s v="37E6"/>
    <s v="1001SEB077"/>
    <n v="5105943374"/>
    <x v="69"/>
    <s v="USD"/>
    <n v="1127.23"/>
    <n v="1127.23"/>
    <n v="299"/>
    <s v="PC"/>
    <n v="510363"/>
    <x v="0"/>
    <x v="0"/>
    <x v="0"/>
    <s v="COMPONENT"/>
    <x v="0"/>
    <n v="3720"/>
    <x v="2"/>
    <x v="0"/>
    <m/>
    <s v="0"/>
    <m/>
    <n v="99001226"/>
    <x v="9"/>
    <x v="2"/>
    <m/>
    <x v="0"/>
    <m/>
    <m/>
    <x v="1871"/>
    <n v="3.77"/>
    <n v="3.77"/>
    <n v="1127.23"/>
    <n v="1127.23"/>
    <m/>
    <x v="2"/>
    <x v="0"/>
    <n v="75"/>
    <n v="84542.25"/>
  </r>
  <r>
    <n v="9321304768"/>
    <n v="10"/>
    <s v="41-16183/Y663655"/>
    <x v="2786"/>
    <s v="Z1"/>
    <s v="4134738 LIVRE DE RECETTES PT/ES/GR"/>
    <x v="0"/>
    <n v="10017563"/>
    <x v="0"/>
    <x v="0"/>
    <s v="37E6"/>
    <s v="322"/>
    <n v="5105970667"/>
    <x v="59"/>
    <s v="USD"/>
    <n v="2852"/>
    <n v="2852"/>
    <n v="5000"/>
    <s v="PC"/>
    <n v="516955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1872"/>
    <n v="0.57040000000000002"/>
    <n v="0.57040000000000002"/>
    <n v="2852"/>
    <n v="2852"/>
    <m/>
    <x v="0"/>
    <x v="0"/>
    <n v="75"/>
    <n v="213900"/>
  </r>
  <r>
    <n v="9321229961"/>
    <n v="30"/>
    <s v="4600067562"/>
    <x v="1152"/>
    <s v="N4"/>
    <s v="VS400135 VITACUISINE ES/GR/IT/PT"/>
    <x v="2"/>
    <n v="99001700"/>
    <x v="3"/>
    <x v="3"/>
    <s v="37D6"/>
    <s v="SS10010"/>
    <n v="5105933258"/>
    <x v="13"/>
    <s v="USD"/>
    <n v="20298.830000000002"/>
    <n v="20298.830000000002"/>
    <n v="604"/>
    <s v="PC"/>
    <n v="507268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2.6655629139072999E-3"/>
    <n v="1.6100000000000092"/>
    <x v="860"/>
    <n v="37.71"/>
    <n v="33.607329999999997"/>
    <n v="22776.84"/>
    <n v="22776.84"/>
    <n v="20300.439999999999"/>
    <x v="3"/>
    <x v="2"/>
    <n v="60"/>
    <n v="1217929.8"/>
  </r>
  <r>
    <n v="9321275335"/>
    <n v="10"/>
    <s v="4600068668"/>
    <x v="2313"/>
    <s v="P1"/>
    <s v="814330 BAT.5V 350W STD BOL B/G TEF.EU"/>
    <x v="2"/>
    <n v="10002393"/>
    <x v="119"/>
    <x v="27"/>
    <s v="37D4"/>
    <s v="SIV10000297"/>
    <n v="5105937472"/>
    <x v="5"/>
    <s v="USD"/>
    <n v="13540"/>
    <n v="13540"/>
    <n v="1000"/>
    <s v="PC"/>
    <n v="508755"/>
    <x v="30"/>
    <x v="30"/>
    <x v="6"/>
    <s v="KITCHEN ELECTRICS"/>
    <x v="6"/>
    <n v="3710"/>
    <x v="0"/>
    <x v="2"/>
    <m/>
    <s v="0"/>
    <n v="13.67"/>
    <n v="99002102"/>
    <x v="36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311688"/>
    <n v="10"/>
    <s v="WI00535"/>
    <x v="1914"/>
    <s v="A1"/>
    <s v="A834S964 SET 9P COOK N STRAIN2 USA"/>
    <x v="2"/>
    <n v="99011000"/>
    <x v="2"/>
    <x v="2"/>
    <s v="37E6"/>
    <s v="1003UMR231-1"/>
    <n v="5105983908"/>
    <x v="24"/>
    <s v="USD"/>
    <n v="45747"/>
    <n v="45747"/>
    <n v="1300"/>
    <s v="PC"/>
    <n v="519422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366"/>
    <x v="1358"/>
    <n v="32.07"/>
    <n v="35.19"/>
    <n v="45037.168033000002"/>
    <n v="41691"/>
    <n v="43381"/>
    <x v="2"/>
    <x v="2"/>
    <n v="75"/>
    <n v="3431025"/>
  </r>
  <r>
    <n v="9321311688"/>
    <n v="10"/>
    <s v="WI00535"/>
    <x v="1914"/>
    <s v="A1"/>
    <s v="A834S964 SET 9P COOK N STRAIN2 USA"/>
    <x v="2"/>
    <n v="99011000"/>
    <x v="2"/>
    <x v="2"/>
    <s v="37E6"/>
    <s v="1003UMR231-2"/>
    <n v="5105983909"/>
    <x v="24"/>
    <s v="USD"/>
    <n v="7038"/>
    <n v="7038"/>
    <n v="200"/>
    <s v="PC"/>
    <n v="519424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364"/>
    <x v="1358"/>
    <n v="32.07"/>
    <n v="35.19"/>
    <n v="6928.7950819999996"/>
    <n v="6414"/>
    <n v="6674"/>
    <x v="2"/>
    <x v="2"/>
    <n v="75"/>
    <n v="527850"/>
  </r>
  <r>
    <n v="9321274579"/>
    <n v="200"/>
    <s v="9321274427"/>
    <x v="2787"/>
    <m/>
    <s v="3030600 D 360X29/10 1200 H19"/>
    <x v="8"/>
    <n v="10002633"/>
    <x v="107"/>
    <x v="94"/>
    <s v="37D9"/>
    <s v="A10010043(C)"/>
    <n v="5105941333"/>
    <x v="6"/>
    <s v="USD"/>
    <n v="19234.09"/>
    <n v="19234.09"/>
    <n v="6108"/>
    <s v="KG"/>
    <n v="50987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873"/>
    <n v="2.6770015800000002"/>
    <n v="3.149"/>
    <n v="16351.12809384"/>
    <n v="16351.12565064"/>
    <m/>
    <x v="0"/>
    <x v="0"/>
    <n v="90"/>
    <n v="1731068.1"/>
  </r>
  <r>
    <n v="9321293118"/>
    <n v="10"/>
    <s v="4500202938"/>
    <x v="2788"/>
    <s v="N3"/>
    <s v="FF100032 + MAXI FRY &quot;B1+O&quot;"/>
    <x v="2"/>
    <n v="99011400"/>
    <x v="21"/>
    <x v="2"/>
    <s v="37E6"/>
    <s v="1100000972/1028"/>
    <n v="5105952386"/>
    <x v="12"/>
    <s v="USD"/>
    <n v="28808.78"/>
    <n v="28808.78"/>
    <n v="1584"/>
    <s v="PC"/>
    <n v="513148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306069"/>
    <n v="70"/>
    <s v="9321305914"/>
    <x v="2789"/>
    <s v="N3"/>
    <s v="SS-187589 SET KNOBS + HOLDER FOR PCB1"/>
    <x v="1"/>
    <n v="10016441"/>
    <x v="47"/>
    <x v="43"/>
    <s v="37E6"/>
    <s v="YA-47009"/>
    <n v="5105978853"/>
    <x v="22"/>
    <s v="USD"/>
    <n v="75"/>
    <n v="75"/>
    <n v="150"/>
    <s v="PC"/>
    <n v="51851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75"/>
    <n v="75"/>
    <m/>
    <x v="1"/>
    <x v="1"/>
    <n v="75"/>
    <n v="5625"/>
  </r>
  <r>
    <n v="9321274178"/>
    <n v="20"/>
    <s v="9820436086"/>
    <x v="2790"/>
    <s v="M1"/>
    <s v="VX4050B0 CEILING FAN TETO 42INCH 106CM"/>
    <x v="2"/>
    <n v="10022803"/>
    <x v="196"/>
    <x v="185"/>
    <s v="37E3"/>
    <s v="091203"/>
    <n v="5105936666"/>
    <x v="63"/>
    <s v="USD"/>
    <n v="73843.240000000005"/>
    <n v="73843.240000000005"/>
    <n v="2108"/>
    <s v="PC"/>
    <n v="508466"/>
    <x v="44"/>
    <x v="44"/>
    <x v="11"/>
    <s v="LINEN PERS HOME CARE"/>
    <x v="11"/>
    <n v="3710"/>
    <x v="1"/>
    <x v="2"/>
    <n v="35.03"/>
    <s v="0"/>
    <n v="35.299999999999997"/>
    <n v="99001621"/>
    <x v="18"/>
    <x v="5"/>
    <s v="SINNY CHAN"/>
    <x v="0"/>
    <n v="0.27"/>
    <n v="569.16"/>
    <x v="0"/>
    <m/>
    <n v="35.03"/>
    <n v="73843.240000000005"/>
    <n v="73843.240000000005"/>
    <n v="74412.399999999994"/>
    <x v="4"/>
    <x v="2"/>
    <n v="45"/>
    <n v="3322945.8000000003"/>
  </r>
  <r>
    <n v="9321297536"/>
    <n v="190"/>
    <s v="9321297323"/>
    <x v="2791"/>
    <s v="K1"/>
    <s v="MS-622428 GLASS CARAFE ASS'Y GREY 12 CUP"/>
    <x v="1"/>
    <n v="10002618"/>
    <x v="104"/>
    <x v="100"/>
    <s v="37D3"/>
    <s v="20100027R3"/>
    <n v="5105967286"/>
    <x v="27"/>
    <s v="USD"/>
    <n v="1239"/>
    <n v="1239"/>
    <n v="300"/>
    <s v="PC"/>
    <n v="51620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75"/>
    <n v="4.13"/>
    <n v="4.13"/>
    <n v="1239"/>
    <n v="1239"/>
    <m/>
    <x v="1"/>
    <x v="1"/>
    <n v="30"/>
    <n v="37170"/>
  </r>
  <r>
    <n v="9321292835"/>
    <n v="130"/>
    <s v="9321292756"/>
    <x v="2792"/>
    <s v="N1"/>
    <s v="TS-01031880 SP.BASE ASSEMBLY"/>
    <x v="1"/>
    <n v="10018856"/>
    <x v="157"/>
    <x v="149"/>
    <s v="37E6"/>
    <s v="QX-0100309013"/>
    <n v="5105977267"/>
    <x v="10"/>
    <s v="USD"/>
    <n v="232.4"/>
    <n v="232.4"/>
    <n v="10"/>
    <s v="PC"/>
    <n v="5183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8"/>
    <n v="23.24"/>
    <n v="23.24"/>
    <n v="232.4"/>
    <n v="232.4"/>
    <m/>
    <x v="1"/>
    <x v="1"/>
    <n v="75"/>
    <n v="17430"/>
  </r>
  <r>
    <n v="9321285983"/>
    <n v="10"/>
    <s v="9321285412"/>
    <x v="2793"/>
    <s v="N5"/>
    <s v="RK101100 RICE COOKER NEW CLASSIC 10C"/>
    <x v="2"/>
    <n v="99011400"/>
    <x v="21"/>
    <x v="2"/>
    <s v="37E6"/>
    <s v="1100000998"/>
    <n v="5105944616"/>
    <x v="37"/>
    <s v="USD"/>
    <n v="35719.33"/>
    <n v="35719.33"/>
    <n v="2128"/>
    <s v="PC"/>
    <n v="510962"/>
    <x v="14"/>
    <x v="14"/>
    <x v="8"/>
    <s v="KITCHEN ELECTRICS"/>
    <x v="5"/>
    <n v="3710"/>
    <x v="2"/>
    <x v="2"/>
    <n v="15.355499999999999"/>
    <s v="0"/>
    <n v="16.785450000000001"/>
    <n v="99006103"/>
    <x v="17"/>
    <x v="2"/>
    <m/>
    <x v="0"/>
    <n v="5.0563909774399998E-5"/>
    <n v="0.1075999999999232"/>
    <x v="1876"/>
    <n v="16.785399439999999"/>
    <n v="16.785399999999999"/>
    <n v="35719.330306240001"/>
    <n v="35719.330008320001"/>
    <n v="35719.437599999997"/>
    <x v="2"/>
    <x v="2"/>
    <n v="75"/>
    <n v="2678949.75"/>
  </r>
  <r>
    <n v="9321292023"/>
    <n v="10"/>
    <s v="4500202626"/>
    <x v="1337"/>
    <s v="K9"/>
    <s v="CD100110 PCM DIRECT SERVE PODS WHT/GRE F"/>
    <x v="2"/>
    <n v="10017541"/>
    <x v="23"/>
    <x v="20"/>
    <s v="37D4"/>
    <s v="CI063-09286"/>
    <n v="5105959395"/>
    <x v="41"/>
    <s v="USD"/>
    <n v="31221.21"/>
    <n v="31221.21"/>
    <n v="1509"/>
    <s v="PC"/>
    <n v="514754"/>
    <x v="64"/>
    <x v="64"/>
    <x v="5"/>
    <s v="KITCHEN ELECTRICS"/>
    <x v="9"/>
    <n v="3710"/>
    <x v="0"/>
    <x v="2"/>
    <n v="20.69"/>
    <s v="0"/>
    <n v="20.89"/>
    <n v="99002901"/>
    <x v="22"/>
    <x v="1"/>
    <s v="ESTHER FAN"/>
    <x v="0"/>
    <n v="0.2"/>
    <n v="301.8"/>
    <x v="991"/>
    <n v="20.69"/>
    <n v="20.69"/>
    <n v="31221.21"/>
    <n v="31221.21"/>
    <n v="31523.01"/>
    <x v="4"/>
    <x v="2"/>
    <n v="45"/>
    <n v="1404954.45"/>
  </r>
  <r>
    <n v="9321306069"/>
    <n v="30"/>
    <s v="9321305914"/>
    <x v="2794"/>
    <s v="N3"/>
    <s v="SS-187587 PCB1+FUSE"/>
    <x v="1"/>
    <n v="10016441"/>
    <x v="47"/>
    <x v="43"/>
    <s v="37E6"/>
    <s v="YA-47009"/>
    <n v="5105978853"/>
    <x v="22"/>
    <s v="USD"/>
    <n v="200"/>
    <n v="200"/>
    <n v="100"/>
    <s v="PC"/>
    <n v="51850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402"/>
    <n v="2"/>
    <n v="2"/>
    <n v="200"/>
    <n v="200"/>
    <m/>
    <x v="1"/>
    <x v="1"/>
    <n v="75"/>
    <n v="15000"/>
  </r>
  <r>
    <n v="9321306069"/>
    <n v="40"/>
    <s v="9321305914"/>
    <x v="2795"/>
    <s v="N3"/>
    <s v="SS-187588 PCB2+FUSE"/>
    <x v="1"/>
    <n v="10016441"/>
    <x v="47"/>
    <x v="43"/>
    <s v="37E6"/>
    <s v="YA-47009"/>
    <n v="5105978853"/>
    <x v="22"/>
    <s v="USD"/>
    <n v="180"/>
    <n v="180"/>
    <n v="100"/>
    <s v="PC"/>
    <n v="51850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877"/>
    <n v="1.8"/>
    <n v="1.8"/>
    <n v="180"/>
    <n v="180"/>
    <m/>
    <x v="1"/>
    <x v="1"/>
    <n v="75"/>
    <n v="13500"/>
  </r>
  <r>
    <n v="9321265882"/>
    <n v="10"/>
    <s v="21-3960/Y219479"/>
    <x v="1496"/>
    <s v="Z1"/>
    <s v="2580518 PIED CAOUT.ADQ7-MX 0921099"/>
    <x v="7"/>
    <n v="10011176"/>
    <x v="20"/>
    <x v="18"/>
    <s v="37E6"/>
    <s v="UR09-12-3135"/>
    <n v="5105938878"/>
    <x v="51"/>
    <s v="USD"/>
    <n v="49"/>
    <n v="49"/>
    <n v="10000"/>
    <s v="PC"/>
    <n v="50910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59330"/>
    <n v="30"/>
    <s v="9321254726"/>
    <x v="2796"/>
    <s v="M5"/>
    <s v="RS-RT9830 SPEED  KNOB"/>
    <x v="1"/>
    <n v="10012062"/>
    <x v="27"/>
    <x v="24"/>
    <s v="37E3"/>
    <s v="9E-S33357"/>
    <n v="5105941295"/>
    <x v="15"/>
    <s v="USD"/>
    <n v="2.5"/>
    <n v="2.5"/>
    <n v="50"/>
    <s v="PC"/>
    <n v="5097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45"/>
    <n v="112.5"/>
  </r>
  <r>
    <n v="9321259330"/>
    <n v="190"/>
    <s v="9321254726"/>
    <x v="2797"/>
    <s v="M5"/>
    <s v="RS-RT9850 CARRYING BELT ASSY"/>
    <x v="1"/>
    <n v="10012062"/>
    <x v="27"/>
    <x v="24"/>
    <s v="37E3"/>
    <s v="9E-S33357"/>
    <n v="5105941295"/>
    <x v="15"/>
    <s v="USD"/>
    <n v="26"/>
    <n v="26"/>
    <n v="50"/>
    <s v="PC"/>
    <n v="50979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2"/>
    <n v="26"/>
    <n v="26"/>
    <m/>
    <x v="1"/>
    <x v="1"/>
    <n v="45"/>
    <n v="1170"/>
  </r>
  <r>
    <n v="9321259330"/>
    <n v="310"/>
    <s v="9321254726"/>
    <x v="2798"/>
    <s v="M5"/>
    <s v="RS-RT9863 CORD REWINDER ASSY"/>
    <x v="1"/>
    <n v="10012062"/>
    <x v="27"/>
    <x v="24"/>
    <s v="37E3"/>
    <s v="9E-S33357"/>
    <n v="5105941295"/>
    <x v="15"/>
    <s v="USD"/>
    <n v="179"/>
    <n v="179"/>
    <n v="50"/>
    <s v="PC"/>
    <n v="50980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179"/>
    <n v="179"/>
    <m/>
    <x v="1"/>
    <x v="1"/>
    <n v="45"/>
    <n v="8055"/>
  </r>
  <r>
    <n v="9321303876"/>
    <n v="10"/>
    <s v="9321303855"/>
    <x v="1163"/>
    <s v="Z1"/>
    <s v="IRON SUBSET GTH1"/>
    <x v="0"/>
    <n v="10002059"/>
    <x v="64"/>
    <x v="60"/>
    <m/>
    <s v="MP807281"/>
    <n v="5105963937"/>
    <x v="20"/>
    <s v="USD"/>
    <n v="52780"/>
    <n v="52780"/>
    <n v="7000"/>
    <s v="PC"/>
    <n v="51566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51196.456696000001"/>
    <n v="52780"/>
    <m/>
    <x v="0"/>
    <x v="0"/>
    <n v="10"/>
    <n v="527800"/>
  </r>
  <r>
    <n v="9321297536"/>
    <n v="150"/>
    <s v="9321297323"/>
    <x v="2799"/>
    <s v="N3"/>
    <s v="SS-187010 DOOR FRAME SILK MLX"/>
    <x v="1"/>
    <n v="10002618"/>
    <x v="104"/>
    <x v="100"/>
    <s v="37D3"/>
    <s v="20100027R3"/>
    <n v="5105967286"/>
    <x v="27"/>
    <s v="USD"/>
    <n v="108.12"/>
    <n v="108.12"/>
    <n v="12"/>
    <s v="PC"/>
    <n v="51620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78"/>
    <n v="9.01"/>
    <n v="9.01"/>
    <n v="108.12"/>
    <n v="108.12"/>
    <m/>
    <x v="1"/>
    <x v="1"/>
    <n v="30"/>
    <n v="3243.6000000000004"/>
  </r>
  <r>
    <n v="9321286168"/>
    <n v="10"/>
    <s v="TI03676"/>
    <x v="2800"/>
    <s v="A1"/>
    <s v="A9268274 STP30 LID STR N/S GREY MACHINED"/>
    <x v="2"/>
    <n v="10023546"/>
    <x v="52"/>
    <x v="48"/>
    <s v="37D3"/>
    <s v="ASDH0321-1/10"/>
    <n v="5105978614"/>
    <x v="22"/>
    <s v="USD"/>
    <n v="23189.25"/>
    <n v="23189.25"/>
    <n v="2500"/>
    <s v="PC"/>
    <n v="518359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7000000000002"/>
    <n v="-6039.25"/>
    <x v="1879"/>
    <n v="9.2757035180000003"/>
    <n v="9.2757000000000005"/>
    <n v="23189.25"/>
    <n v="23189.258795000002"/>
    <n v="17150"/>
    <x v="4"/>
    <x v="2"/>
    <n v="30"/>
    <n v="695677.5"/>
  </r>
  <r>
    <n v="9321286168"/>
    <n v="10"/>
    <s v="TI03676"/>
    <x v="2800"/>
    <s v="A1"/>
    <s v="A9268274 STP30 LID STR N/S GREY MACHINED"/>
    <x v="2"/>
    <n v="10023546"/>
    <x v="52"/>
    <x v="48"/>
    <s v="37D3"/>
    <s v="ASDH0312-2/10"/>
    <n v="5105978615"/>
    <x v="22"/>
    <s v="USD"/>
    <n v="23189.25"/>
    <n v="23189.25"/>
    <n v="2500"/>
    <s v="PC"/>
    <n v="518360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7000000000002"/>
    <n v="-6039.25"/>
    <x v="1879"/>
    <n v="9.2757035180000003"/>
    <n v="9.2757000000000005"/>
    <n v="23189.25"/>
    <n v="23189.258795000002"/>
    <n v="17150"/>
    <x v="4"/>
    <x v="2"/>
    <n v="30"/>
    <n v="695677.5"/>
  </r>
  <r>
    <n v="9321277276"/>
    <n v="20"/>
    <s v="4600068683"/>
    <x v="1001"/>
    <s v="M5"/>
    <s v="RH856501 CORDLESS HANDSTICK-24V"/>
    <x v="2"/>
    <n v="10016787"/>
    <x v="40"/>
    <x v="36"/>
    <s v="3721"/>
    <s v="AT-10521"/>
    <n v="5105937500"/>
    <x v="5"/>
    <s v="USD"/>
    <n v="39978.400000000001"/>
    <n v="39978.400000000001"/>
    <n v="826"/>
    <s v="PC"/>
    <n v="508777"/>
    <x v="23"/>
    <x v="23"/>
    <x v="9"/>
    <s v="HOME CLEANING"/>
    <x v="8"/>
    <n v="3710"/>
    <x v="0"/>
    <x v="2"/>
    <n v="48.4"/>
    <s v="0"/>
    <n v="49.35"/>
    <n v="99002102"/>
    <x v="3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59330"/>
    <n v="280"/>
    <s v="9321254726"/>
    <x v="2801"/>
    <s v="M5"/>
    <s v="RS-RT9860 FRONT DOOR  ASSY"/>
    <x v="1"/>
    <n v="10012062"/>
    <x v="27"/>
    <x v="24"/>
    <s v="37E3"/>
    <s v="9E-S33357"/>
    <n v="5105941295"/>
    <x v="15"/>
    <s v="USD"/>
    <n v="58"/>
    <n v="58"/>
    <n v="50"/>
    <s v="PC"/>
    <n v="50980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88037"/>
    <n v="10"/>
    <s v="TI03757"/>
    <x v="1176"/>
    <s v="J4"/>
    <s v="FV3056U0 STEAM IRON PRIMA"/>
    <x v="2"/>
    <n v="10019610"/>
    <x v="41"/>
    <x v="37"/>
    <s v="37E3"/>
    <s v="09CU11304203"/>
    <n v="5105952281"/>
    <x v="12"/>
    <s v="USD"/>
    <n v="14340"/>
    <n v="14340"/>
    <n v="1500"/>
    <s v="PC"/>
    <n v="513083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150"/>
    <x v="876"/>
    <n v="9.56"/>
    <n v="9.56"/>
    <n v="14481.8285385"/>
    <n v="14340"/>
    <n v="14190"/>
    <x v="4"/>
    <x v="2"/>
    <n v="45"/>
    <n v="645300"/>
  </r>
  <r>
    <n v="9321295858"/>
    <n v="10"/>
    <s v="37350689"/>
    <x v="1617"/>
    <s v="J4"/>
    <s v="IM1120X0 STEAM IRON INICIO 20"/>
    <x v="2"/>
    <n v="10019610"/>
    <x v="41"/>
    <x v="37"/>
    <s v="37E3"/>
    <s v="09RP1131236"/>
    <n v="5105954570"/>
    <x v="39"/>
    <s v="USD"/>
    <n v="25225.200000000001"/>
    <n v="25225.200000000001"/>
    <n v="4680"/>
    <s v="PC"/>
    <n v="513797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1175"/>
    <n v="5.39"/>
    <n v="5.39"/>
    <n v="25284.31578972"/>
    <n v="25225.200000000001"/>
    <n v="24991.200000000001"/>
    <x v="4"/>
    <x v="2"/>
    <n v="45"/>
    <n v="1135134"/>
  </r>
  <r>
    <n v="9321297536"/>
    <n v="30"/>
    <s v="9321297323"/>
    <x v="2802"/>
    <s v="K1"/>
    <s v="MS-621900 CARAFE ASS'Y"/>
    <x v="1"/>
    <n v="10002618"/>
    <x v="104"/>
    <x v="100"/>
    <s v="37D3"/>
    <s v="20100027R3"/>
    <n v="5105967286"/>
    <x v="27"/>
    <s v="USD"/>
    <n v="3600"/>
    <n v="3600"/>
    <n v="1000"/>
    <s v="PC"/>
    <n v="51619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3600"/>
    <n v="3600"/>
    <m/>
    <x v="1"/>
    <x v="1"/>
    <n v="30"/>
    <n v="108000"/>
  </r>
  <r>
    <n v="9321292835"/>
    <n v="100"/>
    <s v="9321292756"/>
    <x v="2803"/>
    <s v="N1"/>
    <s v="TS-01031980 SP.RIGHT  FRONT PANEL + KNOB"/>
    <x v="1"/>
    <n v="10018856"/>
    <x v="157"/>
    <x v="149"/>
    <s v="37E6"/>
    <s v="QX-0100309013"/>
    <n v="5105977267"/>
    <x v="10"/>
    <s v="USD"/>
    <n v="684"/>
    <n v="684"/>
    <n v="100"/>
    <s v="PC"/>
    <n v="5183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80"/>
    <n v="6.84"/>
    <n v="6.84"/>
    <n v="684"/>
    <n v="684"/>
    <m/>
    <x v="1"/>
    <x v="1"/>
    <n v="75"/>
    <n v="51300"/>
  </r>
  <r>
    <n v="9321322996"/>
    <n v="10"/>
    <s v="4500207159"/>
    <x v="2804"/>
    <s v="P1"/>
    <s v="AAW445 OPTIBLEND 1V BLC AFRIQ."/>
    <x v="2"/>
    <n v="10011961"/>
    <x v="26"/>
    <x v="23"/>
    <s v="37D6"/>
    <s v="JS1003060"/>
    <n v="5105985364"/>
    <x v="19"/>
    <s v="USD"/>
    <n v="14658"/>
    <n v="14658"/>
    <n v="1400"/>
    <s v="PC"/>
    <n v="519860"/>
    <x v="33"/>
    <x v="33"/>
    <x v="6"/>
    <s v="KITCHEN ELECTRICS"/>
    <x v="6"/>
    <n v="3710"/>
    <x v="0"/>
    <x v="2"/>
    <n v="11.14"/>
    <s v="0"/>
    <n v="11.16"/>
    <n v="99002901"/>
    <x v="22"/>
    <x v="1"/>
    <s v="TREVOR AU"/>
    <x v="0"/>
    <n v="0.69"/>
    <n v="966"/>
    <x v="1881"/>
    <n v="10.98"/>
    <n v="10.98"/>
    <n v="15575.777784"/>
    <n v="15372"/>
    <n v="15624"/>
    <x v="4"/>
    <x v="2"/>
    <n v="60"/>
    <n v="879480"/>
  </r>
  <r>
    <n v="9321274178"/>
    <n v="10"/>
    <s v="9820436086"/>
    <x v="2805"/>
    <s v="M1"/>
    <s v="VX4050B1 CEILING FAN TETO 42INCH 106CM"/>
    <x v="2"/>
    <n v="10022803"/>
    <x v="196"/>
    <x v="185"/>
    <s v="37E3"/>
    <s v="091203"/>
    <n v="5105936666"/>
    <x v="63"/>
    <s v="USD"/>
    <n v="81549.84"/>
    <n v="81549.84"/>
    <n v="2328"/>
    <s v="PC"/>
    <n v="508465"/>
    <x v="44"/>
    <x v="44"/>
    <x v="11"/>
    <s v="LINEN PERS HOME CARE"/>
    <x v="11"/>
    <n v="3710"/>
    <x v="1"/>
    <x v="2"/>
    <n v="35.03"/>
    <s v="0"/>
    <n v="35.299999999999997"/>
    <n v="99001621"/>
    <x v="18"/>
    <x v="5"/>
    <s v="SINNY CHAN"/>
    <x v="0"/>
    <n v="0.27"/>
    <n v="628.55999999999995"/>
    <x v="0"/>
    <m/>
    <n v="35.03"/>
    <n v="81549.84"/>
    <n v="81549.84"/>
    <n v="82178.399999999994"/>
    <x v="4"/>
    <x v="2"/>
    <n v="45"/>
    <n v="3669742.8"/>
  </r>
  <r>
    <n v="9321261608"/>
    <n v="30"/>
    <s v="9321260961"/>
    <x v="1739"/>
    <s v="M5"/>
    <s v="RS-RT9080 DUSTBAG LOCKER SPRING"/>
    <x v="1"/>
    <n v="10012062"/>
    <x v="27"/>
    <x v="24"/>
    <s v="37E3"/>
    <s v="9E-S33363"/>
    <n v="5105940374"/>
    <x v="6"/>
    <s v="USD"/>
    <n v="2"/>
    <n v="2"/>
    <n v="100"/>
    <s v="PC"/>
    <n v="5095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41"/>
    <n v="0.02"/>
    <n v="0.02"/>
    <n v="2"/>
    <n v="2"/>
    <m/>
    <x v="1"/>
    <x v="1"/>
    <n v="45"/>
    <n v="90"/>
  </r>
  <r>
    <n v="9321280856"/>
    <n v="10"/>
    <s v="26-17167/2MA8237"/>
    <x v="2806"/>
    <s v="Z1"/>
    <s v="2229036 RESISTANCE SAUCIER"/>
    <x v="7"/>
    <n v="10018779"/>
    <x v="198"/>
    <x v="186"/>
    <s v="37D6"/>
    <s v="0100067"/>
    <n v="5105945525"/>
    <x v="7"/>
    <s v="USD"/>
    <n v="583.21"/>
    <n v="583.21"/>
    <n v="2160"/>
    <s v="PC"/>
    <n v="511456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569"/>
    <n v="0.27"/>
    <n v="0.26998"/>
    <n v="583.20000000000005"/>
    <n v="583.20000000000005"/>
    <m/>
    <x v="0"/>
    <x v="0"/>
    <n v="60"/>
    <n v="34992.600000000006"/>
  </r>
  <r>
    <n v="9321314139"/>
    <n v="10"/>
    <s v="9820453758"/>
    <x v="1169"/>
    <s v="M5"/>
    <s v="730912 FULLBAG INDICATOR"/>
    <x v="9"/>
    <n v="10021176"/>
    <x v="35"/>
    <x v="31"/>
    <s v="37D6"/>
    <s v="HW10-035AN"/>
    <n v="5105958592"/>
    <x v="33"/>
    <s v="USD"/>
    <n v="1350"/>
    <n v="1350"/>
    <n v="9000"/>
    <s v="PC"/>
    <n v="514554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350"/>
    <n v="1350"/>
    <m/>
    <x v="0"/>
    <x v="0"/>
    <n v="60"/>
    <n v="81000"/>
  </r>
  <r>
    <n v="9321306213"/>
    <n v="10"/>
    <s v="9321299627"/>
    <x v="2807"/>
    <s v="N3"/>
    <s v="SS-992240 LID ASSEMBLY"/>
    <x v="1"/>
    <n v="10011954"/>
    <x v="85"/>
    <x v="81"/>
    <s v="37E6"/>
    <s v="SRP3418"/>
    <n v="5105969801"/>
    <x v="59"/>
    <s v="USD"/>
    <n v="220.5"/>
    <n v="220.5"/>
    <n v="50"/>
    <s v="PC"/>
    <n v="51684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4.41"/>
    <n v="220.5"/>
    <n v="220.5"/>
    <m/>
    <x v="1"/>
    <x v="1"/>
    <n v="75"/>
    <n v="16537.5"/>
  </r>
  <r>
    <n v="9321322922"/>
    <n v="10"/>
    <s v="41-16182/Y769914"/>
    <x v="2808"/>
    <s v="Z1"/>
    <s v="4134993 POIGN.CUVE FRAMBOISE EASY"/>
    <x v="0"/>
    <n v="10006237"/>
    <x v="79"/>
    <x v="75"/>
    <s v="37E6"/>
    <s v="JC-2010-0010-INV"/>
    <n v="5105977119"/>
    <x v="32"/>
    <s v="USD"/>
    <n v="3608.76"/>
    <n v="3608.76"/>
    <n v="6912"/>
    <s v="PC"/>
    <n v="51815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0657"/>
  </r>
  <r>
    <n v="9321306069"/>
    <n v="10"/>
    <s v="9321305914"/>
    <x v="2809"/>
    <s v="N3"/>
    <s v="SS-187585 CRUM TRAY RIGHT"/>
    <x v="1"/>
    <n v="10016441"/>
    <x v="47"/>
    <x v="43"/>
    <s v="37E6"/>
    <s v="YA-47009"/>
    <n v="5105978853"/>
    <x v="22"/>
    <s v="USD"/>
    <n v="150"/>
    <n v="150"/>
    <n v="300"/>
    <s v="PC"/>
    <n v="51850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150"/>
    <n v="150"/>
    <m/>
    <x v="1"/>
    <x v="1"/>
    <n v="75"/>
    <n v="11250"/>
  </r>
  <r>
    <n v="9321259330"/>
    <n v="110"/>
    <s v="9321254726"/>
    <x v="2810"/>
    <s v="M5"/>
    <s v="RS-RT9841 FRONT DOOR  ASSY"/>
    <x v="1"/>
    <n v="10012062"/>
    <x v="27"/>
    <x v="24"/>
    <s v="37E3"/>
    <s v="9E-S33357"/>
    <n v="5105941295"/>
    <x v="15"/>
    <s v="USD"/>
    <n v="58"/>
    <n v="58"/>
    <n v="50"/>
    <s v="PC"/>
    <n v="50978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81539"/>
    <n v="10"/>
    <s v="21-4147/2AA19255"/>
    <x v="1496"/>
    <s v="Z1"/>
    <s v="2580518 PIED CAOUT.ADQ7-MX 0921099"/>
    <x v="7"/>
    <n v="10011176"/>
    <x v="20"/>
    <x v="18"/>
    <s v="37E6"/>
    <s v="UR10-2-301"/>
    <n v="5105956309"/>
    <x v="1"/>
    <s v="USD"/>
    <n v="49"/>
    <n v="49"/>
    <n v="10000"/>
    <s v="PC"/>
    <n v="51429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97536"/>
    <n v="200"/>
    <s v="9321297323"/>
    <x v="2811"/>
    <s v="N3"/>
    <s v="SS-186511 KNOB"/>
    <x v="1"/>
    <n v="10002618"/>
    <x v="104"/>
    <x v="100"/>
    <s v="37D3"/>
    <s v="20100027R3"/>
    <n v="5105967286"/>
    <x v="27"/>
    <s v="USD"/>
    <n v="5.7"/>
    <n v="5.7"/>
    <n v="57"/>
    <s v="PC"/>
    <n v="51620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5.7"/>
    <n v="5.7"/>
    <m/>
    <x v="1"/>
    <x v="1"/>
    <n v="30"/>
    <n v="171"/>
  </r>
  <r>
    <n v="9321222969"/>
    <n v="20"/>
    <s v="1207"/>
    <x v="2812"/>
    <s v="N9"/>
    <s v="TL626050 TOASTER  2LS PREFACE-PRIVILEGE"/>
    <x v="2"/>
    <n v="10018762"/>
    <x v="165"/>
    <x v="155"/>
    <s v="37E6"/>
    <s v="IK-6168B"/>
    <n v="5105935830"/>
    <x v="14"/>
    <s v="USD"/>
    <n v="21190"/>
    <n v="21190"/>
    <n v="1300"/>
    <s v="PC"/>
    <n v="508228"/>
    <x v="7"/>
    <x v="7"/>
    <x v="5"/>
    <s v="KITCHEN ELECTRICS"/>
    <x v="5"/>
    <n v="3710"/>
    <x v="1"/>
    <x v="2"/>
    <n v="16.3"/>
    <s v="0"/>
    <n v="16.14"/>
    <n v="99004200"/>
    <x v="38"/>
    <x v="1"/>
    <s v="GODFREY LI"/>
    <x v="0"/>
    <n v="-0.16"/>
    <n v="-208"/>
    <x v="1883"/>
    <n v="16.3"/>
    <n v="16.3"/>
    <n v="21190"/>
    <n v="21190"/>
    <n v="20982"/>
    <x v="4"/>
    <x v="2"/>
    <n v="75"/>
    <n v="1589250"/>
  </r>
  <r>
    <n v="9321291211"/>
    <n v="10"/>
    <s v="910873/007"/>
    <x v="2813"/>
    <s v="Z1"/>
    <s v="0695678 MINI HACHOIR"/>
    <x v="0"/>
    <n v="10011964"/>
    <x v="15"/>
    <x v="13"/>
    <s v="37D6"/>
    <s v="19887"/>
    <n v="5105948895"/>
    <x v="40"/>
    <s v="USD"/>
    <n v="10432.51"/>
    <n v="10432.51"/>
    <n v="4608"/>
    <s v="PC"/>
    <n v="51208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10432.500152832001"/>
    <n v="10432.480002048"/>
    <m/>
    <x v="0"/>
    <x v="0"/>
    <n v="60"/>
    <n v="625950.6"/>
  </r>
  <r>
    <n v="9321273277"/>
    <n v="10"/>
    <s v="9820436095"/>
    <x v="2814"/>
    <s v="N3"/>
    <s v="OW500351 BREADMAKER BAGUETTE BRAZIL 127V"/>
    <x v="2"/>
    <n v="10020848"/>
    <x v="13"/>
    <x v="11"/>
    <s v="37E6"/>
    <s v="INV10-V0104EHK"/>
    <n v="5105949582"/>
    <x v="44"/>
    <s v="USD"/>
    <n v="137163.78"/>
    <n v="137163.78"/>
    <n v="3042"/>
    <s v="PC"/>
    <n v="512201"/>
    <x v="40"/>
    <x v="40"/>
    <x v="8"/>
    <s v="KITCHEN ELECTRICS"/>
    <x v="5"/>
    <n v="3710"/>
    <x v="0"/>
    <x v="2"/>
    <n v="45.09"/>
    <s v="0"/>
    <n v="44.64"/>
    <n v="99001621"/>
    <x v="18"/>
    <x v="5"/>
    <s v="LILLIAN WONG"/>
    <x v="0"/>
    <n v="-0.45"/>
    <n v="-1368.9"/>
    <x v="1885"/>
    <n v="45.09"/>
    <n v="45.09"/>
    <n v="138252.75701562001"/>
    <n v="137163.78"/>
    <n v="135794.88"/>
    <x v="4"/>
    <x v="2"/>
    <n v="75"/>
    <n v="10287283.5"/>
  </r>
  <r>
    <n v="9321307084"/>
    <n v="10"/>
    <s v="9321306693"/>
    <x v="2815"/>
    <s v="A1"/>
    <s v="A8373362 STP26LID BANQUET EASY CARE BLAC"/>
    <x v="2"/>
    <n v="99011000"/>
    <x v="2"/>
    <x v="2"/>
    <s v="37E6"/>
    <s v="1002SEB110-1"/>
    <n v="5105961479"/>
    <x v="18"/>
    <s v="USD"/>
    <n v="12750"/>
    <n v="12750"/>
    <n v="1700"/>
    <s v="PC"/>
    <n v="515166"/>
    <x v="6"/>
    <x v="6"/>
    <x v="2"/>
    <s v="COOKWARE"/>
    <x v="2"/>
    <n v="3710"/>
    <x v="2"/>
    <x v="2"/>
    <n v="7.4997199999999999"/>
    <s v="0"/>
    <n v="7.5"/>
    <n v="99103498"/>
    <x v="8"/>
    <x v="2"/>
    <m/>
    <x v="0"/>
    <n v="0"/>
    <n v="0"/>
    <x v="495"/>
    <n v="7.91"/>
    <n v="7.5"/>
    <n v="13447"/>
    <n v="13447"/>
    <n v="12750"/>
    <x v="2"/>
    <x v="2"/>
    <n v="75"/>
    <n v="956250"/>
  </r>
  <r>
    <n v="9321286156"/>
    <n v="10"/>
    <s v="WI00408"/>
    <x v="1348"/>
    <s v="A1"/>
    <s v="A8349765 DEEP FP26LID COOK N STRAIN2 USA"/>
    <x v="2"/>
    <n v="99011000"/>
    <x v="2"/>
    <x v="2"/>
    <s v="37E6"/>
    <s v="1003UMR162-7"/>
    <n v="5105967995"/>
    <x v="53"/>
    <s v="USD"/>
    <n v="24.94"/>
    <n v="24.94"/>
    <n v="2"/>
    <s v="PC"/>
    <n v="516380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1.3"/>
    <x v="997"/>
    <n v="8.02"/>
    <n v="12.47"/>
    <n v="21.567896999999999"/>
    <n v="16.04"/>
    <n v="23.64"/>
    <x v="2"/>
    <x v="2"/>
    <n v="75"/>
    <n v="1870.5"/>
  </r>
  <r>
    <n v="9321286156"/>
    <n v="10"/>
    <s v="WI00408"/>
    <x v="1348"/>
    <s v="A1"/>
    <s v="A8349765 DEEP FP26LID COOK N STRAIN2 USA"/>
    <x v="2"/>
    <n v="99011000"/>
    <x v="2"/>
    <x v="2"/>
    <s v="37E6"/>
    <s v="1003UMR162-8"/>
    <n v="5105967996"/>
    <x v="53"/>
    <s v="USD"/>
    <n v="31150.06"/>
    <n v="31150.06"/>
    <n v="2498"/>
    <s v="PC"/>
    <n v="516383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1623.7"/>
    <x v="997"/>
    <n v="8.02"/>
    <n v="12.47"/>
    <n v="26938.303352999999"/>
    <n v="20033.96"/>
    <n v="29526.36"/>
    <x v="2"/>
    <x v="2"/>
    <n v="75"/>
    <n v="2336254.5"/>
  </r>
  <r>
    <n v="9321287082"/>
    <n v="10"/>
    <s v="9321286887"/>
    <x v="2816"/>
    <s v="N3"/>
    <s v="MW533030 23LSTEAM GRI MLX C2H1"/>
    <x v="2"/>
    <n v="10018557"/>
    <x v="1"/>
    <x v="1"/>
    <s v="37D3"/>
    <s v="MDOSEBR100304A"/>
    <n v="5105971620"/>
    <x v="16"/>
    <s v="USD"/>
    <n v="18682.5"/>
    <n v="18682.5"/>
    <n v="318"/>
    <s v="PC"/>
    <n v="517028"/>
    <x v="56"/>
    <x v="56"/>
    <x v="8"/>
    <s v="KITCHEN ELECTRICS"/>
    <x v="5"/>
    <n v="3710"/>
    <x v="1"/>
    <x v="2"/>
    <n v="58.75"/>
    <s v="0"/>
    <n v="61.17"/>
    <n v="99008200"/>
    <x v="16"/>
    <x v="1"/>
    <s v="ESTHER FAN"/>
    <x v="0"/>
    <n v="2.42"/>
    <n v="769.56"/>
    <x v="1886"/>
    <n v="61.17"/>
    <n v="58.75"/>
    <n v="19802.215285499999"/>
    <n v="19452.060000000001"/>
    <n v="19452.060000000001"/>
    <x v="4"/>
    <x v="2"/>
    <n v="30"/>
    <n v="560475"/>
  </r>
  <r>
    <n v="9321305398"/>
    <n v="10"/>
    <s v="9321305186"/>
    <x v="1946"/>
    <s v="N1"/>
    <s v="GC300112 GRIL SEB ULTRACOMPACT 600"/>
    <x v="2"/>
    <n v="10017609"/>
    <x v="45"/>
    <x v="41"/>
    <s v="37E6"/>
    <s v="6685/304"/>
    <n v="5105975344"/>
    <x v="9"/>
    <s v="USD"/>
    <n v="42151.199999999997"/>
    <n v="42151.199999999997"/>
    <n v="2184"/>
    <s v="PC"/>
    <n v="517756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286319"/>
    <n v="10"/>
    <s v="TI03555"/>
    <x v="2817"/>
    <s v="A1"/>
    <s v="A8520544 FP26 BANQUET ANT GREY USA"/>
    <x v="2"/>
    <n v="99012100"/>
    <x v="10"/>
    <x v="2"/>
    <s v="37E6"/>
    <s v="SPVN007/10-B"/>
    <n v="5105944563"/>
    <x v="37"/>
    <s v="USD"/>
    <n v="4609.2"/>
    <n v="4609.2"/>
    <n v="1002"/>
    <s v="PC"/>
    <n v="510942"/>
    <x v="6"/>
    <x v="6"/>
    <x v="2"/>
    <s v="COOKWARE"/>
    <x v="2"/>
    <n v="3710"/>
    <x v="2"/>
    <x v="2"/>
    <n v="4.3532400000000004"/>
    <s v="0"/>
    <n v="4.3499999999999996"/>
    <n v="99008491"/>
    <x v="6"/>
    <x v="2"/>
    <m/>
    <x v="0"/>
    <n v="-0.25"/>
    <n v="-250.5"/>
    <x v="1041"/>
    <n v="4.5999999999999996"/>
    <n v="4.5999999999999996"/>
    <n v="4609.2"/>
    <n v="4609.2"/>
    <n v="4358.7"/>
    <x v="2"/>
    <x v="2"/>
    <n v="75"/>
    <n v="345690"/>
  </r>
  <r>
    <n v="9321285106"/>
    <n v="10"/>
    <s v="4500201756"/>
    <x v="1516"/>
    <s v="N3"/>
    <s v="OW502030 BREADMAKER XXL RELIFT EAST EURO"/>
    <x v="2"/>
    <n v="10020848"/>
    <x v="13"/>
    <x v="11"/>
    <s v="37E6"/>
    <s v="INV10-V0261EHK-2"/>
    <n v="5105963979"/>
    <x v="20"/>
    <s v="USD"/>
    <n v="29414.7"/>
    <n v="29414.7"/>
    <n v="870"/>
    <s v="PC"/>
    <n v="515715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"/>
    <n v="0"/>
    <x v="0"/>
    <m/>
    <n v="33.81"/>
    <n v="29414.7"/>
    <n v="29414.7"/>
    <n v="29414.7"/>
    <x v="4"/>
    <x v="2"/>
    <n v="75"/>
    <n v="2206102.5"/>
  </r>
  <r>
    <n v="9321287219"/>
    <n v="10"/>
    <s v="53-8610/Y696503"/>
    <x v="2818"/>
    <s v="Z1"/>
    <s v="5085506 COMMAND KNOB BLACK"/>
    <x v="0"/>
    <n v="10017330"/>
    <x v="68"/>
    <x v="64"/>
    <s v="37E6"/>
    <s v="HS-H1000002"/>
    <n v="5105933701"/>
    <x v="30"/>
    <s v="USD"/>
    <n v="100.8"/>
    <n v="100.8"/>
    <n v="2100"/>
    <s v="PC"/>
    <n v="50746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887"/>
    <n v="4.8000000000000001E-2"/>
    <n v="4.8000000000000001E-2"/>
    <n v="100.8"/>
    <n v="100.8"/>
    <m/>
    <x v="0"/>
    <x v="0"/>
    <n v="75"/>
    <n v="7560"/>
  </r>
  <r>
    <n v="9321262086"/>
    <n v="10"/>
    <s v="9321261649"/>
    <x v="2819"/>
    <s v="Z1"/>
    <s v="FRONT PANEL GTK EUR"/>
    <x v="0"/>
    <n v="10015487"/>
    <x v="62"/>
    <x v="58"/>
    <m/>
    <s v="E9120163"/>
    <n v="5105933890"/>
    <x v="30"/>
    <s v="USD"/>
    <n v="16958.93"/>
    <n v="16958.93"/>
    <n v="2856"/>
    <s v="PC"/>
    <n v="50764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6757.295122568001"/>
    <n v="16958.931290111999"/>
    <m/>
    <x v="0"/>
    <x v="0"/>
    <n v="10"/>
    <n v="169589.3"/>
  </r>
  <r>
    <n v="9321225313"/>
    <n v="30"/>
    <s v="9321218030"/>
    <x v="2820"/>
    <s v="K1"/>
    <s v="MS-621378 LID KETTLE ASSEMBLY"/>
    <x v="1"/>
    <n v="10008043"/>
    <x v="18"/>
    <x v="16"/>
    <s v="37E6"/>
    <s v="S10-0048"/>
    <n v="5105945412"/>
    <x v="7"/>
    <s v="USD"/>
    <n v="171"/>
    <n v="171"/>
    <n v="114"/>
    <s v="PC"/>
    <n v="51132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670"/>
    <n v="1.5"/>
    <n v="1.5"/>
    <n v="171"/>
    <n v="171"/>
    <m/>
    <x v="1"/>
    <x v="1"/>
    <n v="75"/>
    <n v="12825"/>
  </r>
  <r>
    <n v="9321225313"/>
    <n v="20"/>
    <s v="9321218030"/>
    <x v="1198"/>
    <s v="K1"/>
    <s v="MS-621292 Lid cover assembly"/>
    <x v="1"/>
    <n v="10008043"/>
    <x v="18"/>
    <x v="16"/>
    <s v="37E6"/>
    <s v="S10-0091"/>
    <n v="5105956357"/>
    <x v="1"/>
    <s v="USD"/>
    <n v="252.07"/>
    <n v="252.07"/>
    <n v="91"/>
    <s v="PC"/>
    <n v="51436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894"/>
    <n v="2.77"/>
    <n v="2.77"/>
    <n v="252.07"/>
    <n v="252.07"/>
    <m/>
    <x v="1"/>
    <x v="1"/>
    <n v="75"/>
    <n v="18905.25"/>
  </r>
  <r>
    <n v="9321260799"/>
    <n v="10"/>
    <s v="4600068324"/>
    <x v="2821"/>
    <s v="A5"/>
    <s v="010700600110 BATTERIA GRANCUCINA  PZ.10"/>
    <x v="2"/>
    <n v="99011000"/>
    <x v="2"/>
    <x v="2"/>
    <s v="37E6"/>
    <s v="1002ULG124-1"/>
    <n v="5105961502"/>
    <x v="18"/>
    <s v="USD"/>
    <n v="79438.5"/>
    <n v="79438.5"/>
    <n v="1390"/>
    <s v="PC"/>
    <n v="515178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86340"/>
    <n v="10"/>
    <s v="TI03653"/>
    <x v="2822"/>
    <s v="A3"/>
    <s v="C8360764 ULTIMATE SS COPP BOTT 12&quot;FRY PA"/>
    <x v="2"/>
    <n v="10016947"/>
    <x v="14"/>
    <x v="12"/>
    <s v="37E6"/>
    <s v="LF100095"/>
    <n v="5105940697"/>
    <x v="6"/>
    <s v="USD"/>
    <n v="11968.02"/>
    <n v="11968.02"/>
    <n v="999"/>
    <s v="PC"/>
    <n v="509738"/>
    <x v="13"/>
    <x v="13"/>
    <x v="2"/>
    <s v="COOKWARE"/>
    <x v="2"/>
    <n v="3710"/>
    <x v="0"/>
    <x v="2"/>
    <n v="11.98"/>
    <s v="0"/>
    <n v="11.98"/>
    <n v="99008491"/>
    <x v="6"/>
    <x v="5"/>
    <s v="DIMITRI TING"/>
    <x v="0"/>
    <n v="0"/>
    <n v="0"/>
    <x v="1890"/>
    <n v="11.98"/>
    <n v="11.98"/>
    <n v="11390.57004798"/>
    <n v="11968.02"/>
    <n v="11968.02"/>
    <x v="4"/>
    <x v="2"/>
    <n v="75"/>
    <n v="897601.5"/>
  </r>
  <r>
    <n v="9321266200"/>
    <n v="10"/>
    <s v="37350679"/>
    <x v="2823"/>
    <s v="A3"/>
    <s v="C8422152 SCP14LID CLASSICA SS UNCOATED E"/>
    <x v="2"/>
    <n v="10016947"/>
    <x v="14"/>
    <x v="12"/>
    <s v="37E6"/>
    <s v="LF091636"/>
    <n v="5105934290"/>
    <x v="0"/>
    <s v="USD"/>
    <n v="5770"/>
    <n v="5770"/>
    <n v="1000"/>
    <s v="PC"/>
    <n v="507759"/>
    <x v="13"/>
    <x v="13"/>
    <x v="2"/>
    <s v="COOKWARE"/>
    <x v="2"/>
    <n v="3710"/>
    <x v="0"/>
    <x v="2"/>
    <n v="5.77"/>
    <s v="0"/>
    <n v="5.87"/>
    <n v="99003500"/>
    <x v="19"/>
    <x v="5"/>
    <s v="DIMITRI TING"/>
    <x v="0"/>
    <n v="0.1"/>
    <n v="100"/>
    <x v="1891"/>
    <n v="6.19"/>
    <n v="5.77"/>
    <n v="6190"/>
    <n v="6190"/>
    <n v="5870"/>
    <x v="4"/>
    <x v="2"/>
    <n v="75"/>
    <n v="432750"/>
  </r>
  <r>
    <n v="9321301747"/>
    <n v="10"/>
    <s v="9321301746"/>
    <x v="2824"/>
    <s v="A1"/>
    <s v="31699000 BLACK HANDLE D36 CHINE"/>
    <x v="8"/>
    <n v="10002422"/>
    <x v="199"/>
    <x v="187"/>
    <s v="37D3"/>
    <s v="10/10187"/>
    <n v="5105952151"/>
    <x v="12"/>
    <s v="USD"/>
    <n v="2700"/>
    <n v="2700"/>
    <n v="5400"/>
    <s v="PC"/>
    <n v="51295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"/>
    <n v="0.5"/>
    <n v="0.5"/>
    <n v="2700"/>
    <n v="2700"/>
    <m/>
    <x v="0"/>
    <x v="0"/>
    <n v="30"/>
    <n v="81000"/>
  </r>
  <r>
    <n v="9321225313"/>
    <n v="160"/>
    <s v="9321218030"/>
    <x v="2825"/>
    <s v="K1"/>
    <s v="MS-621732 Cover assembly Black"/>
    <x v="1"/>
    <n v="10008043"/>
    <x v="18"/>
    <x v="16"/>
    <s v="37E6"/>
    <s v="S10-0091"/>
    <n v="5105956357"/>
    <x v="1"/>
    <s v="USD"/>
    <n v="42.4"/>
    <n v="42.4"/>
    <n v="80"/>
    <s v="PC"/>
    <n v="51436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3"/>
    <n v="42.4"/>
    <n v="42.4"/>
    <m/>
    <x v="1"/>
    <x v="1"/>
    <n v="75"/>
    <n v="3180"/>
  </r>
  <r>
    <n v="9321270088"/>
    <n v="10"/>
    <s v="1855"/>
    <x v="2826"/>
    <s v="K8"/>
    <s v="BF510121 KET JUSTINE 1.2L PLAST. FULL WH"/>
    <x v="2"/>
    <n v="99001700"/>
    <x v="3"/>
    <x v="3"/>
    <s v="37D6"/>
    <s v="SS10131"/>
    <n v="5105969628"/>
    <x v="59"/>
    <s v="USD"/>
    <n v="34862.400000000001"/>
    <n v="34862.400000000001"/>
    <n v="3240"/>
    <s v="PC"/>
    <n v="516745"/>
    <x v="19"/>
    <x v="19"/>
    <x v="5"/>
    <s v="KITCHEN ELECTRICS"/>
    <x v="9"/>
    <n v="3710"/>
    <x v="0"/>
    <x v="2"/>
    <n v="10.76"/>
    <s v="0"/>
    <n v="10.76"/>
    <n v="99005400"/>
    <x v="23"/>
    <x v="2"/>
    <m/>
    <x v="0"/>
    <n v="0"/>
    <n v="0"/>
    <x v="1892"/>
    <n v="12.47"/>
    <n v="10.76"/>
    <n v="40402.800000000003"/>
    <n v="40402.800000000003"/>
    <n v="34862.400000000001"/>
    <x v="3"/>
    <x v="2"/>
    <n v="60"/>
    <n v="2091744"/>
  </r>
  <r>
    <n v="9321299606"/>
    <n v="10"/>
    <s v="9321296726"/>
    <x v="1942"/>
    <s v="L4"/>
    <s v="CV4942C0 POWERLINE HAIR DRYER"/>
    <x v="2"/>
    <n v="10019410"/>
    <x v="81"/>
    <x v="77"/>
    <s v="37E3"/>
    <s v="181006494"/>
    <n v="5105985329"/>
    <x v="19"/>
    <s v="USD"/>
    <n v="19890"/>
    <n v="19890"/>
    <n v="3000"/>
    <s v="PC"/>
    <n v="519834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9890"/>
    <n v="19890"/>
    <n v="19890"/>
    <x v="4"/>
    <x v="2"/>
    <n v="45"/>
    <n v="895050"/>
  </r>
  <r>
    <n v="9321259330"/>
    <n v="170"/>
    <s v="9321254726"/>
    <x v="2827"/>
    <s v="M5"/>
    <s v="RS-RT9848 BIG WHEEL ASSY"/>
    <x v="1"/>
    <n v="10012062"/>
    <x v="27"/>
    <x v="24"/>
    <s v="37E3"/>
    <s v="9E-S33357"/>
    <n v="5105941295"/>
    <x v="15"/>
    <s v="USD"/>
    <n v="43.5"/>
    <n v="43.5"/>
    <n v="50"/>
    <s v="PC"/>
    <n v="50978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87"/>
    <n v="43.5"/>
    <n v="43.5"/>
    <m/>
    <x v="1"/>
    <x v="1"/>
    <n v="45"/>
    <n v="1957.5"/>
  </r>
  <r>
    <n v="9321250872"/>
    <n v="40"/>
    <s v="4600068054"/>
    <x v="2828"/>
    <s v="A9"/>
    <s v="014436500206 TABLE KNIFE PCS.6 MAIA"/>
    <x v="2"/>
    <n v="10022890"/>
    <x v="189"/>
    <x v="179"/>
    <s v="37E6"/>
    <s v="KH-3857"/>
    <n v="5105947665"/>
    <x v="43"/>
    <s v="USD"/>
    <n v="5410.8"/>
    <n v="5410.8"/>
    <n v="1080"/>
    <s v="PC"/>
    <n v="511926"/>
    <x v="50"/>
    <x v="50"/>
    <x v="2"/>
    <s v="COOKWARE"/>
    <x v="2"/>
    <n v="3710"/>
    <x v="0"/>
    <x v="2"/>
    <n v="5.01"/>
    <s v="0"/>
    <n v="5.66"/>
    <n v="99008900"/>
    <x v="40"/>
    <x v="5"/>
    <s v="DIMITRI TING"/>
    <x v="0"/>
    <n v="0.65"/>
    <n v="702"/>
    <x v="117"/>
    <n v="5.01"/>
    <n v="5.01"/>
    <n v="5410.8"/>
    <n v="5410.8"/>
    <n v="6112.8"/>
    <x v="4"/>
    <x v="2"/>
    <n v="75"/>
    <n v="405810"/>
  </r>
  <r>
    <n v="9321259330"/>
    <n v="130"/>
    <s v="9321254726"/>
    <x v="2829"/>
    <s v="M5"/>
    <s v="RS-RT9843 TYPE LABEL"/>
    <x v="1"/>
    <n v="10012062"/>
    <x v="27"/>
    <x v="24"/>
    <s v="37E3"/>
    <s v="9E-S33357"/>
    <n v="5105941295"/>
    <x v="15"/>
    <s v="USD"/>
    <n v="1.5"/>
    <n v="1.5"/>
    <n v="50"/>
    <s v="PC"/>
    <n v="50978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9330"/>
    <n v="330"/>
    <s v="9321254726"/>
    <x v="2830"/>
    <s v="M5"/>
    <s v="RS-RT9866 TYPE LABEL"/>
    <x v="1"/>
    <n v="10012062"/>
    <x v="27"/>
    <x v="24"/>
    <s v="37E3"/>
    <s v="9E-S33357"/>
    <n v="5105941295"/>
    <x v="15"/>
    <s v="USD"/>
    <n v="1.5"/>
    <n v="1.5"/>
    <n v="50"/>
    <s v="PC"/>
    <n v="50980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0673"/>
    <n v="10"/>
    <s v="26-17142/Y250921"/>
    <x v="2831"/>
    <s v="Z1"/>
    <s v="2545031 MOTOR"/>
    <x v="0"/>
    <n v="10019667"/>
    <x v="38"/>
    <x v="34"/>
    <s v="37E3"/>
    <s v="WM20100118"/>
    <n v="5105954267"/>
    <x v="39"/>
    <s v="USD"/>
    <n v="46132.42"/>
    <n v="46132.42"/>
    <n v="19008"/>
    <s v="PC"/>
    <n v="513544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893"/>
    <n v="2.3721001679999998"/>
    <n v="2.427"/>
    <n v="43551.874561536002"/>
    <n v="45088.879993344002"/>
    <m/>
    <x v="0"/>
    <x v="0"/>
    <n v="45"/>
    <n v="2075958.9"/>
  </r>
  <r>
    <n v="9321301241"/>
    <n v="10"/>
    <s v="9321296689"/>
    <x v="1528"/>
    <s v="J4"/>
    <s v="IM1110E1 STEAM IRON PRINCIPIO INICIO 10"/>
    <x v="2"/>
    <n v="10019610"/>
    <x v="41"/>
    <x v="37"/>
    <s v="37E3"/>
    <s v="10RP1130102"/>
    <n v="5105959418"/>
    <x v="41"/>
    <s v="USD"/>
    <n v="25565.759999999998"/>
    <n v="25565.759999999998"/>
    <n v="4752"/>
    <s v="PC"/>
    <n v="514759"/>
    <x v="4"/>
    <x v="4"/>
    <x v="4"/>
    <s v="LINEN PERS HOME CARE"/>
    <x v="4"/>
    <n v="3710"/>
    <x v="1"/>
    <x v="2"/>
    <n v="5.38"/>
    <s v="0"/>
    <n v="5.33"/>
    <n v="99102353"/>
    <x v="27"/>
    <x v="3"/>
    <s v="NEW BUYER 4"/>
    <x v="0"/>
    <n v="-0.05"/>
    <n v="-237.6"/>
    <x v="1117"/>
    <n v="5.38"/>
    <n v="5.38"/>
    <n v="25869.068460576"/>
    <n v="25565.759999999998"/>
    <n v="25328.16"/>
    <x v="4"/>
    <x v="2"/>
    <n v="45"/>
    <n v="1150459.2"/>
  </r>
  <r>
    <n v="9321297536"/>
    <n v="90"/>
    <s v="9321297323"/>
    <x v="2832"/>
    <s v="K1"/>
    <s v="MS-622427 NEW CONTROL PANEL ASS'Y 1400W"/>
    <x v="1"/>
    <n v="10002618"/>
    <x v="104"/>
    <x v="100"/>
    <s v="37D3"/>
    <s v="20100027R3"/>
    <n v="5105967286"/>
    <x v="27"/>
    <s v="USD"/>
    <n v="673"/>
    <n v="673"/>
    <n v="100"/>
    <s v="PC"/>
    <n v="51619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673"/>
    <n v="673"/>
    <m/>
    <x v="1"/>
    <x v="1"/>
    <n v="30"/>
    <n v="20190"/>
  </r>
  <r>
    <n v="9321259330"/>
    <n v="250"/>
    <s v="9321254726"/>
    <x v="2833"/>
    <s v="M5"/>
    <s v="RS-RT9857 MIDDLE HOUSING"/>
    <x v="1"/>
    <n v="10012062"/>
    <x v="27"/>
    <x v="24"/>
    <s v="37E3"/>
    <s v="9E-S33357"/>
    <n v="5105941295"/>
    <x v="15"/>
    <s v="USD"/>
    <n v="62.5"/>
    <n v="62.5"/>
    <n v="50"/>
    <s v="PC"/>
    <n v="50979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62.5"/>
    <n v="62.5"/>
    <m/>
    <x v="1"/>
    <x v="1"/>
    <n v="45"/>
    <n v="2812.5"/>
  </r>
  <r>
    <n v="9321259330"/>
    <n v="300"/>
    <s v="9321254726"/>
    <x v="2834"/>
    <s v="M5"/>
    <s v="RS-RT9862 FRONT COVER  ASSY"/>
    <x v="1"/>
    <n v="10012062"/>
    <x v="27"/>
    <x v="24"/>
    <s v="37E3"/>
    <s v="9E-S33357"/>
    <n v="5105941295"/>
    <x v="15"/>
    <s v="USD"/>
    <n v="58"/>
    <n v="58"/>
    <n v="50"/>
    <s v="PC"/>
    <n v="50980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59330"/>
    <n v="320"/>
    <s v="9321254726"/>
    <x v="2835"/>
    <s v="M5"/>
    <s v="RS-RT9864 TYPE LABEL"/>
    <x v="1"/>
    <n v="10012062"/>
    <x v="27"/>
    <x v="24"/>
    <s v="37E3"/>
    <s v="9E-S33357"/>
    <n v="5105941295"/>
    <x v="15"/>
    <s v="USD"/>
    <n v="1.5"/>
    <n v="1.5"/>
    <n v="50"/>
    <s v="PC"/>
    <n v="50980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0872"/>
    <n v="20"/>
    <s v="4600068054"/>
    <x v="2836"/>
    <s v="A9"/>
    <s v="014436460206 COFFEE SPOON PCS.6 MAIA"/>
    <x v="2"/>
    <n v="10022890"/>
    <x v="189"/>
    <x v="179"/>
    <s v="37E6"/>
    <s v="KH-3857"/>
    <n v="5105947665"/>
    <x v="43"/>
    <s v="USD"/>
    <n v="3272.4"/>
    <n v="3272.4"/>
    <n v="1080"/>
    <s v="PC"/>
    <n v="511924"/>
    <x v="50"/>
    <x v="50"/>
    <x v="2"/>
    <s v="COOKWARE"/>
    <x v="2"/>
    <n v="3710"/>
    <x v="0"/>
    <x v="2"/>
    <n v="3.03"/>
    <s v="0"/>
    <n v="3.42"/>
    <n v="99008900"/>
    <x v="40"/>
    <x v="5"/>
    <s v="DIMITRI TING"/>
    <x v="0"/>
    <n v="0.39"/>
    <n v="421.2"/>
    <x v="1894"/>
    <n v="3.03"/>
    <n v="3.03"/>
    <n v="3272.4"/>
    <n v="3272.4"/>
    <n v="3693.6"/>
    <x v="4"/>
    <x v="2"/>
    <n v="75"/>
    <n v="245430"/>
  </r>
  <r>
    <n v="9321292835"/>
    <n v="40"/>
    <s v="9321292756"/>
    <x v="2837"/>
    <s v="N3"/>
    <s v="SS-990906 JOINT DE CUVE"/>
    <x v="1"/>
    <n v="10018856"/>
    <x v="157"/>
    <x v="149"/>
    <s v="37E6"/>
    <s v="QX-0100309013"/>
    <n v="5105977267"/>
    <x v="10"/>
    <s v="USD"/>
    <n v="138"/>
    <n v="138"/>
    <n v="100"/>
    <s v="PC"/>
    <n v="51830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138"/>
    <n v="138"/>
    <m/>
    <x v="1"/>
    <x v="1"/>
    <n v="75"/>
    <n v="10350"/>
  </r>
  <r>
    <n v="9321286717"/>
    <n v="10"/>
    <s v="52-3799/Y693148"/>
    <x v="1216"/>
    <s v="Z1"/>
    <s v="5086186 S/E MOTOVENTILAT. 220-240V-100W"/>
    <x v="0"/>
    <n v="10002254"/>
    <x v="53"/>
    <x v="49"/>
    <s v="37F6"/>
    <s v="102000148289"/>
    <n v="5105945229"/>
    <x v="7"/>
    <s v="USD"/>
    <n v="102021.12"/>
    <n v="102021.12"/>
    <n v="9216"/>
    <s v="PC"/>
    <n v="51114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337059"/>
    <n v="10"/>
    <s v="52-4125/Y859080"/>
    <x v="2838"/>
    <s v="Z1"/>
    <s v="5082997 S/E DOSEUR 10A - 230V"/>
    <x v="7"/>
    <n v="10017971"/>
    <x v="48"/>
    <x v="44"/>
    <s v="37D3"/>
    <s v="SP1030401"/>
    <n v="5105976526"/>
    <x v="32"/>
    <s v="USD"/>
    <n v="80"/>
    <n v="80"/>
    <n v="100"/>
    <s v="PC"/>
    <n v="518056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36"/>
    <n v="0.8"/>
    <n v="0.8"/>
    <n v="80"/>
    <n v="80"/>
    <m/>
    <x v="0"/>
    <x v="0"/>
    <n v="30"/>
    <n v="2400"/>
  </r>
  <r>
    <n v="9321267545"/>
    <n v="10"/>
    <s v="4500199428"/>
    <x v="1761"/>
    <s v="P1"/>
    <s v="BL523D31 BLD JAMIE OLIVER STAIN EUR"/>
    <x v="2"/>
    <n v="10011961"/>
    <x v="26"/>
    <x v="23"/>
    <s v="37D6"/>
    <s v="JO/1001019"/>
    <n v="5105938977"/>
    <x v="51"/>
    <s v="USD"/>
    <n v="23058"/>
    <n v="23058"/>
    <n v="1080"/>
    <s v="PC"/>
    <n v="509144"/>
    <x v="33"/>
    <x v="33"/>
    <x v="6"/>
    <s v="KITCHEN ELECTRICS"/>
    <x v="6"/>
    <n v="3710"/>
    <x v="0"/>
    <x v="2"/>
    <n v="21.35"/>
    <s v="0"/>
    <n v="21.98"/>
    <n v="99002222"/>
    <x v="43"/>
    <x v="1"/>
    <s v="TREVOR AU"/>
    <x v="0"/>
    <n v="0.63"/>
    <n v="680.4"/>
    <x v="1263"/>
    <n v="21.35"/>
    <n v="21.35"/>
    <n v="22889.9999952"/>
    <n v="23058"/>
    <n v="23738.400000000001"/>
    <x v="4"/>
    <x v="2"/>
    <n v="60"/>
    <n v="1383480"/>
  </r>
  <r>
    <n v="9321259330"/>
    <n v="120"/>
    <s v="9321254726"/>
    <x v="2839"/>
    <s v="M5"/>
    <s v="RS-RT9842 TYPE LABEL"/>
    <x v="1"/>
    <n v="10012062"/>
    <x v="27"/>
    <x v="24"/>
    <s v="37E3"/>
    <s v="9E-S33357"/>
    <n v="5105941295"/>
    <x v="15"/>
    <s v="USD"/>
    <n v="1.5"/>
    <n v="1.5"/>
    <n v="50"/>
    <s v="PC"/>
    <n v="50978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9330"/>
    <n v="180"/>
    <s v="9321254726"/>
    <x v="2840"/>
    <s v="M5"/>
    <s v="RS-RT9849 SWITCH BUTTON"/>
    <x v="1"/>
    <n v="10012062"/>
    <x v="27"/>
    <x v="24"/>
    <s v="37E3"/>
    <s v="9E-S33357"/>
    <n v="5105941295"/>
    <x v="15"/>
    <s v="USD"/>
    <n v="10.5"/>
    <n v="10.5"/>
    <n v="50"/>
    <s v="PC"/>
    <n v="50979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21"/>
    <n v="10.5"/>
    <n v="10.5"/>
    <m/>
    <x v="1"/>
    <x v="1"/>
    <n v="45"/>
    <n v="472.5"/>
  </r>
  <r>
    <n v="9321259330"/>
    <n v="340"/>
    <s v="9321254726"/>
    <x v="2841"/>
    <s v="M5"/>
    <s v="RS-RT9867 TYPE LABEL"/>
    <x v="1"/>
    <n v="10012062"/>
    <x v="27"/>
    <x v="24"/>
    <s v="37E3"/>
    <s v="9E-S33357"/>
    <n v="5105941295"/>
    <x v="15"/>
    <s v="USD"/>
    <n v="1.5"/>
    <n v="1.5"/>
    <n v="50"/>
    <s v="PC"/>
    <n v="50980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97536"/>
    <n v="20"/>
    <s v="9321297323"/>
    <x v="2842"/>
    <s v="K1"/>
    <s v="MS-622023 Top cover spring left"/>
    <x v="1"/>
    <n v="10002618"/>
    <x v="104"/>
    <x v="100"/>
    <s v="37D3"/>
    <s v="20100027R3"/>
    <n v="5105967286"/>
    <x v="27"/>
    <s v="USD"/>
    <n v="0.9"/>
    <n v="0.9"/>
    <n v="45"/>
    <s v="PC"/>
    <n v="51619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2"/>
    <n v="0.9"/>
    <n v="0.9"/>
    <m/>
    <x v="1"/>
    <x v="1"/>
    <n v="30"/>
    <n v="27"/>
  </r>
  <r>
    <n v="9321313625"/>
    <n v="10"/>
    <s v="AI00952"/>
    <x v="1044"/>
    <s v="A7"/>
    <s v="EC86111 EMERIL CAST IRON GRILLE PAN"/>
    <x v="2"/>
    <n v="10018727"/>
    <x v="92"/>
    <x v="88"/>
    <s v="37E6"/>
    <s v="EW91128D"/>
    <n v="5105969142"/>
    <x v="28"/>
    <s v="USD"/>
    <n v="6000"/>
    <n v="6000"/>
    <n v="1250"/>
    <s v="PC"/>
    <n v="516673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6137.1224162500002"/>
    <n v="6000"/>
    <n v="6000"/>
    <x v="4"/>
    <x v="2"/>
    <n v="75"/>
    <n v="450000"/>
  </r>
  <r>
    <n v="9321313625"/>
    <n v="10"/>
    <s v="AI00952"/>
    <x v="1044"/>
    <s v="A7"/>
    <s v="EC86111 EMERIL CAST IRON GRILLE PAN"/>
    <x v="2"/>
    <n v="10018727"/>
    <x v="92"/>
    <x v="88"/>
    <s v="37E6"/>
    <s v="EW91128E"/>
    <n v="5105969143"/>
    <x v="28"/>
    <s v="USD"/>
    <n v="6000"/>
    <n v="6000"/>
    <n v="1250"/>
    <s v="PC"/>
    <n v="516681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6137.1224162500002"/>
    <n v="6000"/>
    <n v="6000"/>
    <x v="4"/>
    <x v="2"/>
    <n v="75"/>
    <n v="450000"/>
  </r>
  <r>
    <n v="9321276088"/>
    <n v="10"/>
    <s v="911165/002"/>
    <x v="1379"/>
    <s v="Z1"/>
    <s v="0568200 MOTEUR"/>
    <x v="0"/>
    <n v="10019667"/>
    <x v="38"/>
    <x v="34"/>
    <s v="37E3"/>
    <s v="WM20100114"/>
    <n v="5105939628"/>
    <x v="25"/>
    <s v="USD"/>
    <n v="38960.06"/>
    <n v="38960.06"/>
    <n v="14976"/>
    <s v="PC"/>
    <n v="50923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38030.049997055998"/>
    <n v="38030.049997055998"/>
    <m/>
    <x v="0"/>
    <x v="0"/>
    <n v="45"/>
    <n v="1753202.7"/>
  </r>
  <r>
    <n v="9321259330"/>
    <n v="60"/>
    <s v="9321254726"/>
    <x v="2843"/>
    <s v="M5"/>
    <s v="RS-RT9833 BOTTOM HOUSING"/>
    <x v="1"/>
    <n v="10012062"/>
    <x v="27"/>
    <x v="24"/>
    <s v="37E3"/>
    <s v="9E-S33357"/>
    <n v="5105941295"/>
    <x v="15"/>
    <s v="USD"/>
    <n v="120"/>
    <n v="120"/>
    <n v="50"/>
    <s v="PC"/>
    <n v="5097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4"/>
    <n v="120"/>
    <n v="120"/>
    <m/>
    <x v="1"/>
    <x v="1"/>
    <n v="45"/>
    <n v="5400"/>
  </r>
  <r>
    <n v="9321276949"/>
    <n v="10"/>
    <s v="4500200539"/>
    <x v="1034"/>
    <s v="N3"/>
    <s v="FF104130 FRY UNO FIX WHT/BLK EUR"/>
    <x v="2"/>
    <n v="10007071"/>
    <x v="29"/>
    <x v="26"/>
    <s v="37E6"/>
    <s v="2010PS-037"/>
    <n v="5105941903"/>
    <x v="42"/>
    <s v="USD"/>
    <n v="23967.360000000001"/>
    <n v="23673.599999999999"/>
    <n v="1728"/>
    <s v="PC"/>
    <n v="510049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92835"/>
    <n v="120"/>
    <s v="9321292756"/>
    <x v="2844"/>
    <s v="N3"/>
    <s v="SS-990905 S/E BOITIER"/>
    <x v="1"/>
    <n v="10018856"/>
    <x v="157"/>
    <x v="149"/>
    <s v="37E6"/>
    <s v="QX-0100309013"/>
    <n v="5105977267"/>
    <x v="10"/>
    <s v="USD"/>
    <n v="398"/>
    <n v="398"/>
    <n v="100"/>
    <s v="PC"/>
    <n v="5183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95"/>
    <n v="3.98"/>
    <n v="3.98"/>
    <n v="398"/>
    <n v="398"/>
    <m/>
    <x v="1"/>
    <x v="1"/>
    <n v="75"/>
    <n v="29850"/>
  </r>
  <r>
    <n v="9321306069"/>
    <n v="50"/>
    <s v="9321305914"/>
    <x v="2845"/>
    <s v="N3"/>
    <s v="SS-187583 BOTTOM BASE+PCB BASE"/>
    <x v="1"/>
    <n v="10016441"/>
    <x v="47"/>
    <x v="43"/>
    <s v="37E6"/>
    <s v="YA-47009"/>
    <n v="5105978853"/>
    <x v="22"/>
    <s v="USD"/>
    <n v="300"/>
    <n v="300"/>
    <n v="100"/>
    <s v="PC"/>
    <n v="51851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956"/>
    <n v="3"/>
    <n v="3"/>
    <n v="300"/>
    <n v="300"/>
    <m/>
    <x v="1"/>
    <x v="1"/>
    <n v="75"/>
    <n v="22500"/>
  </r>
  <r>
    <n v="9321319153"/>
    <n v="10"/>
    <s v="9321318282"/>
    <x v="2846"/>
    <s v="N2"/>
    <s v="21586821 S/E PIEDS BBQ ULTRACOMPACT"/>
    <x v="0"/>
    <n v="10019574"/>
    <x v="111"/>
    <x v="106"/>
    <s v="37D3"/>
    <s v="IN10103"/>
    <n v="5105979723"/>
    <x v="23"/>
    <s v="USD"/>
    <n v="4428.8599999999997"/>
    <n v="4428.8599999999997"/>
    <n v="3168"/>
    <s v="PC"/>
    <n v="518585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4593.6000000000004"/>
    <n v="4593.6000000000004"/>
    <m/>
    <x v="0"/>
    <x v="0"/>
    <n v="30"/>
    <n v="132865.79999999999"/>
  </r>
  <r>
    <n v="9321266028"/>
    <n v="20"/>
    <s v="9321265482"/>
    <x v="2847"/>
    <s v="N3"/>
    <s v="SS-991025 S/E CUVE"/>
    <x v="1"/>
    <n v="10003305"/>
    <x v="31"/>
    <x v="27"/>
    <s v="37D4"/>
    <s v="SIV10001813"/>
    <n v="5105933626"/>
    <x v="30"/>
    <s v="USD"/>
    <n v="112"/>
    <n v="112"/>
    <n v="20"/>
    <s v="PC"/>
    <n v="5073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9"/>
    <n v="5.6"/>
    <n v="5.6"/>
    <n v="112"/>
    <n v="112"/>
    <m/>
    <x v="1"/>
    <x v="1"/>
    <n v="45"/>
    <n v="5040"/>
  </r>
  <r>
    <n v="9321283781"/>
    <n v="10"/>
    <s v="4500201384"/>
    <x v="2848"/>
    <s v="L4"/>
    <s v="CF3150F0 DIGITAL CURLER"/>
    <x v="2"/>
    <n v="10011086"/>
    <x v="69"/>
    <x v="65"/>
    <s v="37E6"/>
    <s v="I017927A"/>
    <n v="5105944331"/>
    <x v="37"/>
    <s v="USD"/>
    <n v="33150"/>
    <n v="33150"/>
    <n v="3000"/>
    <s v="PC"/>
    <n v="510819"/>
    <x v="35"/>
    <x v="35"/>
    <x v="7"/>
    <s v="LINEN PERS HOME CARE"/>
    <x v="7"/>
    <n v="3710"/>
    <x v="0"/>
    <x v="2"/>
    <n v="11.05"/>
    <s v="0"/>
    <n v="11.16"/>
    <n v="99007325"/>
    <x v="30"/>
    <x v="5"/>
    <s v="SINNY CHAN"/>
    <x v="0"/>
    <n v="0.11"/>
    <n v="330"/>
    <x v="1896"/>
    <n v="11.05"/>
    <n v="11.05"/>
    <n v="33150"/>
    <n v="33150"/>
    <n v="33480"/>
    <x v="4"/>
    <x v="2"/>
    <n v="75"/>
    <n v="2486250"/>
  </r>
  <r>
    <n v="9321265768"/>
    <n v="10"/>
    <s v="23-14067/2FC48850"/>
    <x v="1972"/>
    <s v="Z1"/>
    <s v="2642587 CORPS DE COUPE HV4/HV8 CN"/>
    <x v="7"/>
    <n v="10020182"/>
    <x v="181"/>
    <x v="171"/>
    <s v="37D6"/>
    <s v="K090095"/>
    <n v="5105932607"/>
    <x v="36"/>
    <s v="USD"/>
    <n v="22842"/>
    <n v="22842"/>
    <n v="16200"/>
    <s v="PC"/>
    <n v="50679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89"/>
    <n v="1.29"/>
    <n v="1.41"/>
    <n v="20898"/>
    <n v="20898"/>
    <m/>
    <x v="0"/>
    <x v="0"/>
    <n v="60"/>
    <n v="1370520"/>
  </r>
  <r>
    <n v="9321310801"/>
    <n v="10"/>
    <s v="4500205619"/>
    <x v="2849"/>
    <s v="P1"/>
    <s v="JU500188 JEXT JUICE MACHINE WHT CE"/>
    <x v="2"/>
    <n v="10018552"/>
    <x v="8"/>
    <x v="7"/>
    <s v="37D4"/>
    <s v="K10016"/>
    <n v="5105972903"/>
    <x v="21"/>
    <s v="USD"/>
    <n v="12224.7"/>
    <n v="12224.7"/>
    <n v="510"/>
    <s v="PC"/>
    <n v="517377"/>
    <x v="8"/>
    <x v="8"/>
    <x v="6"/>
    <s v="KITCHEN ELECTRICS"/>
    <x v="6"/>
    <n v="3710"/>
    <x v="0"/>
    <x v="2"/>
    <n v="23.97"/>
    <s v="0"/>
    <n v="24.44"/>
    <n v="99002901"/>
    <x v="22"/>
    <x v="1"/>
    <s v="TREVOR AU"/>
    <x v="0"/>
    <n v="0.47"/>
    <n v="239.7"/>
    <x v="1897"/>
    <n v="23.97"/>
    <n v="23.97"/>
    <n v="12224.7"/>
    <n v="12224.7"/>
    <n v="12464.4"/>
    <x v="4"/>
    <x v="2"/>
    <n v="45"/>
    <n v="550111.5"/>
  </r>
  <r>
    <n v="9321288085"/>
    <n v="20"/>
    <s v="361"/>
    <x v="2850"/>
    <s v="AA"/>
    <s v="NJA24 FRYPAN 24  OVIENCE"/>
    <x v="2"/>
    <n v="99012100"/>
    <x v="10"/>
    <x v="2"/>
    <s v="37E6"/>
    <s v="058/09"/>
    <n v="5105934961"/>
    <x v="47"/>
    <s v="USD"/>
    <n v="933.6"/>
    <n v="933.6"/>
    <n v="240"/>
    <s v="PC"/>
    <n v="508004"/>
    <x v="9"/>
    <x v="9"/>
    <x v="2"/>
    <s v="COOKWARE"/>
    <x v="2"/>
    <n v="3710"/>
    <x v="2"/>
    <x v="2"/>
    <n v="3.8223799999999999"/>
    <s v="0"/>
    <n v="3.82"/>
    <n v="99006601"/>
    <x v="32"/>
    <x v="2"/>
    <m/>
    <x v="0"/>
    <n v="-7.0000000000000007E-2"/>
    <n v="-16.8"/>
    <x v="1898"/>
    <n v="3.89"/>
    <n v="3.89"/>
    <n v="932.06706575999999"/>
    <n v="933.6"/>
    <n v="916.8"/>
    <x v="2"/>
    <x v="2"/>
    <n v="75"/>
    <n v="70020"/>
  </r>
  <r>
    <n v="9321269048"/>
    <n v="10"/>
    <s v="53-8564/Y652991"/>
    <x v="1870"/>
    <s v="Z1"/>
    <s v="5086296 S/E REGULATEUR D''EAU"/>
    <x v="0"/>
    <n v="10017330"/>
    <x v="68"/>
    <x v="64"/>
    <s v="37E6"/>
    <s v="HS-H100027"/>
    <n v="5105945235"/>
    <x v="7"/>
    <s v="USD"/>
    <n v="761.33"/>
    <n v="761.33"/>
    <n v="288"/>
    <s v="PC"/>
    <n v="51115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761.32769327999995"/>
    <n v="761.27999990399996"/>
    <m/>
    <x v="0"/>
    <x v="0"/>
    <n v="75"/>
    <n v="57099.75"/>
  </r>
  <r>
    <n v="9321269048"/>
    <n v="10"/>
    <s v="53-8564/Y652991"/>
    <x v="1870"/>
    <s v="Z1"/>
    <s v="5086296 S/E REGULATEUR D''EAU"/>
    <x v="0"/>
    <n v="10017330"/>
    <x v="68"/>
    <x v="64"/>
    <s v="37E6"/>
    <s v="HS-H100020"/>
    <n v="5105947003"/>
    <x v="4"/>
    <s v="USD"/>
    <n v="475.82"/>
    <n v="475.82"/>
    <n v="180"/>
    <s v="PC"/>
    <n v="5117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475.82980830000002"/>
    <n v="475.79999994000002"/>
    <m/>
    <x v="0"/>
    <x v="0"/>
    <n v="75"/>
    <n v="35686.5"/>
  </r>
  <r>
    <n v="9321285303"/>
    <n v="10"/>
    <s v="4500201875"/>
    <x v="1661"/>
    <s v="Z1"/>
    <s v="FRONTCOVER CPL. WHITE/PINK W. LED DZ206"/>
    <x v="0"/>
    <n v="10007516"/>
    <x v="16"/>
    <x v="14"/>
    <s v="37E3"/>
    <s v="SDP10-013"/>
    <n v="5105947007"/>
    <x v="4"/>
    <s v="USD"/>
    <n v="9180.2900000000009"/>
    <n v="9180.2900000000009"/>
    <n v="11520"/>
    <s v="PC"/>
    <n v="5117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04"/>
    <n v="0.79689930600000003"/>
    <n v="0.79690000000000005"/>
    <n v="9180.2850048"/>
    <n v="9180.2800051199993"/>
    <m/>
    <x v="0"/>
    <x v="0"/>
    <n v="45"/>
    <n v="413113.05000000005"/>
  </r>
  <r>
    <n v="9321284414"/>
    <n v="10"/>
    <s v="AI00858"/>
    <x v="2851"/>
    <s v="A1"/>
    <s v="E9202164 SCP14+LID EMERIL HARD ANOD COAT"/>
    <x v="2"/>
    <n v="99011000"/>
    <x v="2"/>
    <x v="2"/>
    <s v="37E6"/>
    <s v="1001SEB085-6"/>
    <n v="5105947157"/>
    <x v="4"/>
    <s v="USD"/>
    <n v="8240"/>
    <n v="8240"/>
    <n v="1000"/>
    <s v="PC"/>
    <n v="511874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0"/>
    <x v="1899"/>
    <n v="7.55"/>
    <n v="8.24"/>
    <n v="7550"/>
    <n v="7550"/>
    <n v="8230"/>
    <x v="2"/>
    <x v="2"/>
    <n v="75"/>
    <n v="618000"/>
  </r>
  <r>
    <n v="9321274902"/>
    <n v="10"/>
    <s v="9321274571"/>
    <x v="2852"/>
    <s v="M5"/>
    <s v="MX466301 VAC CLEANER  EXTENSO CYCLONIC-6"/>
    <x v="2"/>
    <n v="10011884"/>
    <x v="7"/>
    <x v="6"/>
    <s v="37D4"/>
    <s v="0017979"/>
    <n v="5105939765"/>
    <x v="25"/>
    <s v="USD"/>
    <n v="38248.199999999997"/>
    <n v="38248.199999999997"/>
    <n v="2430"/>
    <s v="PC"/>
    <n v="509382"/>
    <x v="61"/>
    <x v="61"/>
    <x v="9"/>
    <s v="HOME CLEANING"/>
    <x v="8"/>
    <n v="3710"/>
    <x v="0"/>
    <x v="2"/>
    <n v="15.74"/>
    <s v="0"/>
    <n v="16.21"/>
    <n v="99006103"/>
    <x v="17"/>
    <x v="1"/>
    <s v="TREVOR AU"/>
    <x v="0"/>
    <n v="0.47"/>
    <n v="1142.0999999999999"/>
    <x v="0"/>
    <m/>
    <n v="15.74"/>
    <n v="38248.199999999997"/>
    <n v="38248.199999999997"/>
    <n v="39390.300000000003"/>
    <x v="4"/>
    <x v="2"/>
    <n v="45"/>
    <n v="1721168.9999999998"/>
  </r>
  <r>
    <n v="9321272430"/>
    <n v="10"/>
    <s v="412003/021"/>
    <x v="1551"/>
    <s v="K9"/>
    <s v="0A01955 POT A LAIT NEW BAGUE DE BUSE"/>
    <x v="0"/>
    <n v="10016485"/>
    <x v="123"/>
    <x v="115"/>
    <s v="37D4"/>
    <s v="2005160"/>
    <n v="5105953279"/>
    <x v="31"/>
    <s v="USD"/>
    <n v="10162.67"/>
    <n v="10162.67"/>
    <n v="1425"/>
    <s v="PC"/>
    <n v="513403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0162.674137325001"/>
    <n v="10162.674137325001"/>
    <m/>
    <x v="0"/>
    <x v="0"/>
    <n v="45"/>
    <n v="457320.15"/>
  </r>
  <r>
    <n v="9321272430"/>
    <n v="10"/>
    <s v="412003/021"/>
    <x v="1551"/>
    <s v="K9"/>
    <s v="0A01955 POT A LAIT NEW BAGUE DE BUSE"/>
    <x v="0"/>
    <n v="10016485"/>
    <x v="123"/>
    <x v="115"/>
    <s v="37D4"/>
    <s v="2005205"/>
    <n v="5105956044"/>
    <x v="1"/>
    <s v="USD"/>
    <n v="5348.78"/>
    <n v="5348.78"/>
    <n v="750"/>
    <s v="PC"/>
    <n v="514278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5348.7758617500003"/>
    <n v="5348.7758617500003"/>
    <m/>
    <x v="0"/>
    <x v="0"/>
    <n v="45"/>
    <n v="240695.09999999998"/>
  </r>
  <r>
    <n v="9321278366"/>
    <n v="10"/>
    <s v="9321277957"/>
    <x v="1971"/>
    <s v="Z1"/>
    <s v="THERMOSTAT"/>
    <x v="0"/>
    <n v="10002641"/>
    <x v="51"/>
    <x v="47"/>
    <m/>
    <s v="CAL092829A"/>
    <n v="5105971789"/>
    <x v="16"/>
    <s v="USD"/>
    <n v="26592.48"/>
    <n v="26592.48"/>
    <n v="42480"/>
    <s v="PC"/>
    <n v="51711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25148.16"/>
    <n v="25700.400000000001"/>
    <m/>
    <x v="0"/>
    <x v="0"/>
    <n v="10"/>
    <n v="265924.8"/>
  </r>
  <r>
    <n v="9321309258"/>
    <n v="10"/>
    <s v="TW-100108-298"/>
    <x v="2853"/>
    <s v="AA"/>
    <s v="NJA28 FRYPAN 28  OVIENCE"/>
    <x v="2"/>
    <n v="99012100"/>
    <x v="10"/>
    <x v="2"/>
    <s v="37E6"/>
    <s v="SPVN019/10"/>
    <n v="5105972874"/>
    <x v="21"/>
    <s v="USD"/>
    <n v="1425"/>
    <n v="1425"/>
    <n v="300"/>
    <s v="PC"/>
    <n v="517355"/>
    <x v="9"/>
    <x v="9"/>
    <x v="2"/>
    <s v="COOKWARE"/>
    <x v="2"/>
    <n v="3710"/>
    <x v="2"/>
    <x v="2"/>
    <n v="4.7497100000000003"/>
    <s v="0"/>
    <n v="4.75"/>
    <n v="99006300"/>
    <x v="53"/>
    <x v="2"/>
    <m/>
    <x v="0"/>
    <n v="0"/>
    <n v="0"/>
    <x v="1900"/>
    <n v="4.7300000000000004"/>
    <n v="4.7300000000000004"/>
    <n v="1421.6235741"/>
    <n v="1419"/>
    <n v="1425"/>
    <x v="2"/>
    <x v="2"/>
    <n v="75"/>
    <n v="106875"/>
  </r>
  <r>
    <n v="9321278366"/>
    <n v="10"/>
    <s v="9321277957"/>
    <x v="1971"/>
    <s v="Z1"/>
    <s v="THERMOSTAT"/>
    <x v="0"/>
    <n v="10002641"/>
    <x v="51"/>
    <x v="47"/>
    <m/>
    <s v="CAL092829"/>
    <n v="5105975502"/>
    <x v="9"/>
    <s v="USD"/>
    <n v="107271.36"/>
    <n v="107271.36"/>
    <n v="171360"/>
    <s v="PC"/>
    <n v="51780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101445.12"/>
    <n v="103672.8"/>
    <m/>
    <x v="0"/>
    <x v="0"/>
    <n v="10"/>
    <n v="1072713.6000000001"/>
  </r>
  <r>
    <n v="9321325566"/>
    <n v="170"/>
    <s v="9321324132"/>
    <x v="2854"/>
    <s v="N3"/>
    <s v="SS-187550 BUN WARMER"/>
    <x v="1"/>
    <n v="10011965"/>
    <x v="6"/>
    <x v="5"/>
    <s v="37E6"/>
    <s v="IV10139"/>
    <n v="5105976425"/>
    <x v="32"/>
    <s v="USD"/>
    <n v="23"/>
    <n v="23"/>
    <n v="50"/>
    <s v="PC"/>
    <n v="51795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46"/>
    <n v="23"/>
    <n v="23"/>
    <m/>
    <x v="1"/>
    <x v="1"/>
    <n v="75"/>
    <n v="1725"/>
  </r>
  <r>
    <n v="9321266028"/>
    <n v="40"/>
    <s v="9321265482"/>
    <x v="2855"/>
    <s v="P1"/>
    <s v="SS-192612 ENTRAINEUR EQUIPE CENT.GRANNY"/>
    <x v="1"/>
    <n v="10003305"/>
    <x v="31"/>
    <x v="27"/>
    <s v="37D4"/>
    <s v="SIV10001813"/>
    <n v="5105933626"/>
    <x v="30"/>
    <s v="USD"/>
    <n v="40"/>
    <n v="40"/>
    <n v="50"/>
    <s v="PC"/>
    <n v="50738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40"/>
    <n v="40"/>
    <m/>
    <x v="1"/>
    <x v="1"/>
    <n v="45"/>
    <n v="1800"/>
  </r>
  <r>
    <n v="9321287247"/>
    <n v="10"/>
    <s v="9321285685"/>
    <x v="2856"/>
    <s v="N2"/>
    <s v="17222980 S/E CV+SACHET PP TRESSE EXCELIO"/>
    <x v="0"/>
    <n v="10016624"/>
    <x v="110"/>
    <x v="105"/>
    <s v="37E6"/>
    <s v="HT0952-2-1"/>
    <n v="5105936116"/>
    <x v="14"/>
    <s v="USD"/>
    <n v="8750"/>
    <n v="8750"/>
    <n v="5000"/>
    <s v="PC"/>
    <n v="508385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901"/>
    <n v="1.75"/>
    <n v="1.75"/>
    <n v="8750"/>
    <n v="8750"/>
    <m/>
    <x v="0"/>
    <x v="0"/>
    <n v="75"/>
    <n v="656250"/>
  </r>
  <r>
    <n v="9321277708"/>
    <n v="10"/>
    <s v="261"/>
    <x v="1875"/>
    <s v="P1"/>
    <s v="AAW948 BLD OPTIBLEND 1V WHT MLX TH"/>
    <x v="2"/>
    <n v="10019336"/>
    <x v="19"/>
    <x v="17"/>
    <s v="37E3"/>
    <s v="005/MCM/1/10"/>
    <n v="5105939631"/>
    <x v="25"/>
    <s v="USD"/>
    <n v="33002"/>
    <n v="33002"/>
    <n v="2900"/>
    <s v="PC"/>
    <n v="509235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1015"/>
    <x v="1331"/>
    <n v="11.38"/>
    <n v="11.38"/>
    <n v="32845.098254999997"/>
    <n v="33002"/>
    <n v="34017"/>
    <x v="4"/>
    <x v="2"/>
    <n v="45"/>
    <n v="1485090"/>
  </r>
  <r>
    <n v="9321262040"/>
    <n v="10"/>
    <s v="4500198701"/>
    <x v="1068"/>
    <s v="Z1"/>
    <s v="HEATSHIELD CPL. BLUE DW8010-8020"/>
    <x v="0"/>
    <n v="10013781"/>
    <x v="5"/>
    <x v="4"/>
    <s v="37D6"/>
    <s v="I210A0133"/>
    <n v="5105945182"/>
    <x v="7"/>
    <s v="USD"/>
    <n v="28751.93"/>
    <n v="28751.93"/>
    <n v="8448"/>
    <s v="PC"/>
    <n v="5110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8"/>
  </r>
  <r>
    <n v="9321262040"/>
    <n v="10"/>
    <s v="4500198701"/>
    <x v="1068"/>
    <s v="Z1"/>
    <s v="HEATSHIELD CPL. BLUE DW8010-8020"/>
    <x v="0"/>
    <n v="10013781"/>
    <x v="5"/>
    <x v="4"/>
    <s v="37D6"/>
    <s v="I210A0172"/>
    <n v="5105950634"/>
    <x v="46"/>
    <s v="USD"/>
    <n v="28751.93"/>
    <n v="28751.93"/>
    <n v="8448"/>
    <s v="PC"/>
    <n v="5125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8"/>
  </r>
  <r>
    <n v="9321287247"/>
    <n v="10"/>
    <s v="9321285685"/>
    <x v="2856"/>
    <s v="N2"/>
    <s v="17222980 S/E CV+SACHET PP TRESSE EXCELIO"/>
    <x v="0"/>
    <n v="10016624"/>
    <x v="110"/>
    <x v="105"/>
    <s v="37E6"/>
    <s v="HT0956-1"/>
    <n v="5105954280"/>
    <x v="39"/>
    <s v="USD"/>
    <n v="9625"/>
    <n v="9625"/>
    <n v="5500"/>
    <s v="PC"/>
    <n v="513585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901"/>
    <n v="1.75"/>
    <n v="1.75"/>
    <n v="9625"/>
    <n v="9625"/>
    <m/>
    <x v="0"/>
    <x v="0"/>
    <n v="75"/>
    <n v="721875"/>
  </r>
  <r>
    <n v="9321308655"/>
    <n v="10"/>
    <s v="9321283994"/>
    <x v="2857"/>
    <s v="N3"/>
    <s v="SS-990274 MOTHER BOARD/MOTHER BOX"/>
    <x v="1"/>
    <n v="10017914"/>
    <x v="120"/>
    <x v="112"/>
    <s v="37D3"/>
    <s v="HS1002C20"/>
    <n v="5105981886"/>
    <x v="35"/>
    <s v="USD"/>
    <n v="26.3"/>
    <n v="26.3"/>
    <n v="10"/>
    <s v="PC"/>
    <n v="51901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2.63"/>
    <n v="26.3"/>
    <n v="26.3"/>
    <m/>
    <x v="1"/>
    <x v="1"/>
    <n v="30"/>
    <n v="789"/>
  </r>
  <r>
    <n v="9321293744"/>
    <n v="10"/>
    <s v="9820444533"/>
    <x v="1413"/>
    <s v="A6"/>
    <s v="M547CZB3 LONG HANDLE W/FG FRY PM GAG2 MI"/>
    <x v="9"/>
    <n v="99011000"/>
    <x v="2"/>
    <x v="2"/>
    <s v="37E6"/>
    <s v="1001UPN096"/>
    <n v="5105967257"/>
    <x v="27"/>
    <s v="USD"/>
    <n v="14860.8"/>
    <n v="14860.8"/>
    <n v="15480"/>
    <s v="PC"/>
    <n v="516146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4860.8"/>
    <n v="14860.8"/>
    <m/>
    <x v="2"/>
    <x v="0"/>
    <n v="75"/>
    <n v="1114560"/>
  </r>
  <r>
    <n v="9321293744"/>
    <n v="10"/>
    <s v="9820444533"/>
    <x v="1413"/>
    <s v="A6"/>
    <s v="M547CZB3 LONG HANDLE W/FG FRY PM GAG2 MI"/>
    <x v="9"/>
    <n v="99011000"/>
    <x v="2"/>
    <x v="2"/>
    <s v="37E6"/>
    <s v="1001UPN089"/>
    <n v="5105967948"/>
    <x v="53"/>
    <s v="USD"/>
    <n v="13478.4"/>
    <n v="13478.4"/>
    <n v="14040"/>
    <s v="PC"/>
    <n v="516315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3478.4"/>
    <n v="13478.4"/>
    <m/>
    <x v="2"/>
    <x v="0"/>
    <n v="75"/>
    <n v="1010880"/>
  </r>
  <r>
    <n v="9321286518"/>
    <n v="10"/>
    <s v="361"/>
    <x v="2858"/>
    <s v="L4"/>
    <s v="CV1152Y0 COMPACT HAIR DRYER TRAVEL SIGN"/>
    <x v="2"/>
    <n v="10002063"/>
    <x v="55"/>
    <x v="51"/>
    <s v="37E3"/>
    <s v="A00046421"/>
    <n v="5105983819"/>
    <x v="24"/>
    <s v="USD"/>
    <n v="5050"/>
    <n v="5050"/>
    <n v="1000"/>
    <s v="PC"/>
    <n v="519373"/>
    <x v="15"/>
    <x v="15"/>
    <x v="7"/>
    <s v="LINEN PERS HOME CARE"/>
    <x v="7"/>
    <n v="3710"/>
    <x v="0"/>
    <x v="2"/>
    <n v="5.05"/>
    <s v="0"/>
    <n v="5.2"/>
    <n v="99006601"/>
    <x v="32"/>
    <x v="5"/>
    <s v="SINNY CHAN"/>
    <x v="0"/>
    <n v="0.15"/>
    <n v="150"/>
    <x v="1902"/>
    <n v="5.05"/>
    <n v="5.05"/>
    <n v="5462.5"/>
    <n v="5050"/>
    <n v="5200"/>
    <x v="4"/>
    <x v="2"/>
    <n v="45"/>
    <n v="227250"/>
  </r>
  <r>
    <n v="9321266028"/>
    <n v="70"/>
    <s v="9321265482"/>
    <x v="2859"/>
    <s v="N3"/>
    <s v="SS-991410 S/E FUSIBLE"/>
    <x v="1"/>
    <n v="10003305"/>
    <x v="31"/>
    <x v="27"/>
    <s v="37D4"/>
    <s v="SIV10001813"/>
    <n v="5105933626"/>
    <x v="30"/>
    <s v="USD"/>
    <n v="18"/>
    <n v="18"/>
    <n v="100"/>
    <s v="PC"/>
    <n v="5073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90"/>
    <n v="0.18"/>
    <n v="0.18"/>
    <n v="18"/>
    <n v="18"/>
    <m/>
    <x v="1"/>
    <x v="1"/>
    <n v="45"/>
    <n v="810"/>
  </r>
  <r>
    <n v="9321288085"/>
    <n v="40"/>
    <s v="361"/>
    <x v="1412"/>
    <s v="AA"/>
    <s v="T03032-2 FRYPAN 20  EVERYDAY"/>
    <x v="2"/>
    <n v="99012100"/>
    <x v="10"/>
    <x v="2"/>
    <s v="37E6"/>
    <s v="058/09"/>
    <n v="5105934961"/>
    <x v="47"/>
    <s v="USD"/>
    <n v="760.92"/>
    <n v="760.92"/>
    <n v="204"/>
    <s v="PC"/>
    <n v="508006"/>
    <x v="9"/>
    <x v="9"/>
    <x v="2"/>
    <s v="COOKWARE"/>
    <x v="2"/>
    <n v="3710"/>
    <x v="2"/>
    <x v="2"/>
    <n v="3.40083"/>
    <s v="0"/>
    <n v="3.4"/>
    <n v="99006601"/>
    <x v="32"/>
    <x v="2"/>
    <m/>
    <x v="0"/>
    <n v="-0.33"/>
    <n v="-67.319999999999993"/>
    <x v="1040"/>
    <n v="3.73"/>
    <n v="3.73"/>
    <n v="751.64336846399999"/>
    <n v="760.92"/>
    <n v="693.6"/>
    <x v="2"/>
    <x v="2"/>
    <n v="75"/>
    <n v="57069"/>
  </r>
  <r>
    <n v="9321308655"/>
    <n v="40"/>
    <s v="9321283994"/>
    <x v="2860"/>
    <s v="N3"/>
    <s v="SS-990269 GASKET"/>
    <x v="1"/>
    <n v="10017914"/>
    <x v="120"/>
    <x v="112"/>
    <s v="37D3"/>
    <s v="HS1002C20"/>
    <n v="5105981886"/>
    <x v="35"/>
    <s v="USD"/>
    <n v="11.4"/>
    <n v="11.4"/>
    <n v="30"/>
    <s v="PC"/>
    <n v="51902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8"/>
    <n v="11.4"/>
    <n v="11.4"/>
    <m/>
    <x v="1"/>
    <x v="1"/>
    <n v="30"/>
    <n v="342"/>
  </r>
  <r>
    <n v="9321311732"/>
    <n v="10"/>
    <s v="AI00947"/>
    <x v="1787"/>
    <s v="A7"/>
    <s v="PIZZA RING RING FOR PIZZA STONE"/>
    <x v="7"/>
    <n v="10017880"/>
    <x v="128"/>
    <x v="120"/>
    <s v="37D6"/>
    <s v="HW2010/4070-SEBA"/>
    <n v="5105974110"/>
    <x v="2"/>
    <s v="USD"/>
    <n v="14540"/>
    <n v="14540"/>
    <n v="1000"/>
    <s v="PC"/>
    <n v="517539"/>
    <x v="59"/>
    <x v="59"/>
    <x v="0"/>
    <s v="COMPONENT"/>
    <x v="0"/>
    <n v="3720"/>
    <x v="2"/>
    <x v="0"/>
    <m/>
    <s v="0"/>
    <m/>
    <n v="99008790"/>
    <x v="13"/>
    <x v="5"/>
    <s v="DIMITRI TING"/>
    <x v="0"/>
    <m/>
    <m/>
    <x v="1277"/>
    <n v="14.54"/>
    <n v="14.54"/>
    <n v="14709.23077"/>
    <n v="14540"/>
    <m/>
    <x v="0"/>
    <x v="0"/>
    <n v="60"/>
    <n v="872400"/>
  </r>
  <r>
    <n v="9321266803"/>
    <n v="10"/>
    <s v="4500199241"/>
    <x v="2861"/>
    <s v="R9"/>
    <s v="FG111010 FCM CM823 WHT FR/TR"/>
    <x v="2"/>
    <n v="10017541"/>
    <x v="23"/>
    <x v="20"/>
    <s v="37D4"/>
    <s v="CI063-09254"/>
    <n v="5105939667"/>
    <x v="25"/>
    <s v="USD"/>
    <n v="9595.3799999999992"/>
    <n v="9595.3799999999992"/>
    <n v="1329"/>
    <s v="PC"/>
    <n v="509268"/>
    <x v="42"/>
    <x v="42"/>
    <x v="5"/>
    <s v="KITCHEN ELECTRICS"/>
    <x v="9"/>
    <n v="3710"/>
    <x v="0"/>
    <x v="2"/>
    <n v="7.22"/>
    <s v="0"/>
    <n v="7.36"/>
    <n v="99003600"/>
    <x v="20"/>
    <x v="1"/>
    <s v="ESTHER FAN"/>
    <x v="0"/>
    <n v="0.14000000000000001"/>
    <n v="186.06"/>
    <x v="1903"/>
    <n v="7.22"/>
    <n v="7.22"/>
    <n v="9741.3254161559998"/>
    <n v="9595.3799999999992"/>
    <n v="9781.44"/>
    <x v="4"/>
    <x v="2"/>
    <n v="45"/>
    <n v="431792.1"/>
  </r>
  <r>
    <n v="9321296570"/>
    <n v="10"/>
    <s v="9321296217"/>
    <x v="2862"/>
    <s v="N2"/>
    <s v="17222511 S/E BOUTON OVAL  EXCECOMFORT"/>
    <x v="0"/>
    <n v="10016201"/>
    <x v="200"/>
    <x v="188"/>
    <s v="37D3"/>
    <s v="KASDN100125"/>
    <n v="5105951518"/>
    <x v="38"/>
    <s v="USD"/>
    <n v="2000"/>
    <n v="2000"/>
    <n v="5000"/>
    <s v="PC"/>
    <n v="512862"/>
    <x v="0"/>
    <x v="0"/>
    <x v="0"/>
    <s v="COMPONENT"/>
    <x v="0"/>
    <n v="3720"/>
    <x v="2"/>
    <x v="0"/>
    <m/>
    <s v="0"/>
    <m/>
    <n v="99001222"/>
    <x v="44"/>
    <x v="3"/>
    <s v="JASMINE YANG"/>
    <x v="0"/>
    <m/>
    <m/>
    <x v="104"/>
    <n v="0.4"/>
    <n v="0.4"/>
    <n v="2000"/>
    <n v="2000"/>
    <m/>
    <x v="0"/>
    <x v="0"/>
    <n v="30"/>
    <n v="60000"/>
  </r>
  <r>
    <n v="9321305606"/>
    <n v="10"/>
    <s v="4500204736"/>
    <x v="2863"/>
    <s v="Z1"/>
    <s v="valve pin cpl. DZ2000FL"/>
    <x v="4"/>
    <n v="10016399"/>
    <x v="28"/>
    <x v="25"/>
    <s v="37E6"/>
    <s v="P51002002"/>
    <n v="5105952434"/>
    <x v="12"/>
    <s v="USD"/>
    <n v="4745.09"/>
    <n v="4745.09"/>
    <n v="34560"/>
    <s v="PC"/>
    <n v="5131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4786.5600000000004"/>
    <n v="4786.5600000000004"/>
    <m/>
    <x v="0"/>
    <x v="0"/>
    <n v="75"/>
    <n v="355881.75"/>
  </r>
  <r>
    <n v="9321277077"/>
    <n v="10"/>
    <s v="9321276440"/>
    <x v="1791"/>
    <m/>
    <s v="CAP SB-ASS FTG6046-229-85M BLUE"/>
    <x v="0"/>
    <n v="10016399"/>
    <x v="28"/>
    <x v="25"/>
    <m/>
    <s v="P51002005"/>
    <n v="5105960381"/>
    <x v="8"/>
    <s v="USD"/>
    <n v="7934.98"/>
    <n v="7934.98"/>
    <n v="17920"/>
    <s v="PC"/>
    <n v="51483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287073"/>
    <n v="10"/>
    <s v="9321286938"/>
    <x v="2864"/>
    <s v="P1"/>
    <s v="F3727510 372 NEW METALLIC SLICER"/>
    <x v="2"/>
    <n v="10011954"/>
    <x v="85"/>
    <x v="81"/>
    <s v="37E6"/>
    <s v="11999"/>
    <n v="5105938130"/>
    <x v="11"/>
    <s v="USD"/>
    <n v="24791.200000000001"/>
    <n v="24791.200000000001"/>
    <n v="760"/>
    <s v="PC"/>
    <n v="508884"/>
    <x v="54"/>
    <x v="54"/>
    <x v="6"/>
    <s v="KITCHEN ELECTRICS"/>
    <x v="6"/>
    <n v="3710"/>
    <x v="2"/>
    <x v="2"/>
    <n v="32.619999999999997"/>
    <s v="0"/>
    <n v="32.94"/>
    <n v="99008200"/>
    <x v="16"/>
    <x v="1"/>
    <s v="ESTHER FAN"/>
    <x v="0"/>
    <n v="0.32"/>
    <n v="243.2"/>
    <x v="1905"/>
    <n v="32.619999999999997"/>
    <n v="32.619999999999997"/>
    <n v="25104.960003600001"/>
    <n v="24791.200000000001"/>
    <n v="25034.400000000001"/>
    <x v="4"/>
    <x v="2"/>
    <n v="75"/>
    <n v="1859340"/>
  </r>
  <r>
    <n v="9321259330"/>
    <n v="90"/>
    <s v="9321254726"/>
    <x v="2865"/>
    <s v="M5"/>
    <s v="RS-RT9839 LID  ASSY"/>
    <x v="1"/>
    <n v="10012062"/>
    <x v="27"/>
    <x v="24"/>
    <s v="37E3"/>
    <s v="9E-S33357"/>
    <n v="5105941295"/>
    <x v="15"/>
    <s v="USD"/>
    <n v="58"/>
    <n v="58"/>
    <n v="50"/>
    <s v="PC"/>
    <n v="50978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59330"/>
    <n v="230"/>
    <s v="9321254726"/>
    <x v="2866"/>
    <s v="M5"/>
    <s v="RS-RT9854 TYPE LABEL"/>
    <x v="1"/>
    <n v="10012062"/>
    <x v="27"/>
    <x v="24"/>
    <s v="37E3"/>
    <s v="9E-S33357"/>
    <n v="5105941295"/>
    <x v="15"/>
    <s v="USD"/>
    <n v="1.5"/>
    <n v="1.5"/>
    <n v="50"/>
    <s v="PC"/>
    <n v="50979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1110"/>
    <n v="10"/>
    <s v="9321278299"/>
    <x v="1255"/>
    <s v="N3"/>
    <s v="OV100000 FC26L ACTIVYS SEB A"/>
    <x v="2"/>
    <n v="10002618"/>
    <x v="104"/>
    <x v="100"/>
    <s v="37D3"/>
    <s v="20100032"/>
    <n v="5105944161"/>
    <x v="37"/>
    <s v="USD"/>
    <n v="9556.5"/>
    <n v="9395.5"/>
    <n v="230"/>
    <s v="PC"/>
    <n v="510707"/>
    <x v="37"/>
    <x v="37"/>
    <x v="8"/>
    <s v="KITCHEN ELECTRICS"/>
    <x v="5"/>
    <n v="3710"/>
    <x v="2"/>
    <x v="2"/>
    <n v="40.85"/>
    <s v="0"/>
    <n v="41.04"/>
    <n v="99103498"/>
    <x v="8"/>
    <x v="1"/>
    <s v="ESTHER FAN"/>
    <x v="10"/>
    <n v="0.19"/>
    <n v="43.7"/>
    <x v="934"/>
    <n v="40.85"/>
    <n v="40.85"/>
    <n v="9521.5747276999991"/>
    <n v="9395.5"/>
    <n v="9439.2000000000007"/>
    <x v="4"/>
    <x v="2"/>
    <n v="30"/>
    <n v="281865"/>
  </r>
  <r>
    <n v="9321289008"/>
    <n v="10"/>
    <s v="20091124"/>
    <x v="1270"/>
    <s v="M5"/>
    <s v="730935 TECHNICAL BLOCK WITHOUT MOTOR"/>
    <x v="0"/>
    <n v="10020806"/>
    <x v="74"/>
    <x v="70"/>
    <s v="37D6"/>
    <s v="SEBHM100122H3"/>
    <n v="5105945301"/>
    <x v="7"/>
    <s v="USD"/>
    <n v="46580"/>
    <n v="46580"/>
    <n v="4000"/>
    <s v="PC"/>
    <n v="51118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306069"/>
    <n v="60"/>
    <s v="9321305914"/>
    <x v="2867"/>
    <s v="N3"/>
    <s v="SS-187584 POWER CORD US"/>
    <x v="1"/>
    <n v="10016441"/>
    <x v="47"/>
    <x v="43"/>
    <s v="37E6"/>
    <s v="YA-47009"/>
    <n v="5105978853"/>
    <x v="22"/>
    <s v="USD"/>
    <n v="120"/>
    <n v="120"/>
    <n v="100"/>
    <s v="PC"/>
    <n v="51851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535"/>
    <n v="1.2"/>
    <n v="1.2"/>
    <n v="120"/>
    <n v="120"/>
    <m/>
    <x v="1"/>
    <x v="1"/>
    <n v="75"/>
    <n v="9000"/>
  </r>
  <r>
    <n v="9321283658"/>
    <n v="10"/>
    <s v="9321275752"/>
    <x v="1091"/>
    <s v="K9"/>
    <s v="KP500610 CM DOLCE GUSTO CIRCOLO RED EUR"/>
    <x v="2"/>
    <n v="10002644"/>
    <x v="24"/>
    <x v="21"/>
    <s v="37E3"/>
    <s v="3000003965"/>
    <n v="5105969752"/>
    <x v="59"/>
    <s v="USD"/>
    <n v="62694.400000000001"/>
    <n v="62694.400000000001"/>
    <n v="1240"/>
    <s v="PC"/>
    <n v="516794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297653"/>
    <n v="10"/>
    <s v="AI00918"/>
    <x v="2868"/>
    <s v="A7"/>
    <s v="T232 COOK SERVE LADLE"/>
    <x v="2"/>
    <n v="10020846"/>
    <x v="117"/>
    <x v="111"/>
    <s v="37D3"/>
    <s v="I09454"/>
    <n v="5105971600"/>
    <x v="16"/>
    <s v="USD"/>
    <n v="3744"/>
    <n v="3744"/>
    <n v="1152"/>
    <s v="PC"/>
    <n v="517024"/>
    <x v="48"/>
    <x v="48"/>
    <x v="2"/>
    <s v="COOKWARE"/>
    <x v="2"/>
    <n v="3710"/>
    <x v="0"/>
    <x v="2"/>
    <n v="3.38"/>
    <s v="0"/>
    <n v="3.48"/>
    <n v="99008720"/>
    <x v="47"/>
    <x v="5"/>
    <s v="DIMITRI TING"/>
    <x v="0"/>
    <n v="0.23"/>
    <n v="264.95999999999998"/>
    <x v="0"/>
    <m/>
    <n v="3.25"/>
    <n v="3744"/>
    <n v="3744"/>
    <n v="4008.96"/>
    <x v="4"/>
    <x v="2"/>
    <n v="30"/>
    <n v="112320"/>
  </r>
  <r>
    <n v="9321297653"/>
    <n v="10"/>
    <s v="AI00918"/>
    <x v="2868"/>
    <s v="A7"/>
    <s v="T232 COOK SERVE LADLE"/>
    <x v="2"/>
    <n v="10020846"/>
    <x v="117"/>
    <x v="111"/>
    <s v="37D3"/>
    <s v="I09475"/>
    <n v="5105978700"/>
    <x v="22"/>
    <s v="USD"/>
    <n v="3900"/>
    <n v="3900"/>
    <n v="1200"/>
    <s v="PC"/>
    <n v="518445"/>
    <x v="48"/>
    <x v="48"/>
    <x v="2"/>
    <s v="COOKWARE"/>
    <x v="2"/>
    <n v="3710"/>
    <x v="0"/>
    <x v="2"/>
    <n v="3.38"/>
    <s v="0"/>
    <n v="3.48"/>
    <n v="99008720"/>
    <x v="47"/>
    <x v="5"/>
    <s v="DIMITRI TING"/>
    <x v="0"/>
    <n v="0.23"/>
    <n v="276"/>
    <x v="0"/>
    <m/>
    <n v="3.25"/>
    <n v="3900"/>
    <n v="3900"/>
    <n v="4176"/>
    <x v="4"/>
    <x v="2"/>
    <n v="30"/>
    <n v="117000"/>
  </r>
  <r>
    <n v="9321264585"/>
    <n v="10"/>
    <s v="9321264506"/>
    <x v="2869"/>
    <m/>
    <s v="CORD JAP HHFF 2X125 TIN PLAT"/>
    <x v="0"/>
    <n v="10012158"/>
    <x v="102"/>
    <x v="98"/>
    <m/>
    <s v="1000001"/>
    <n v="5105938001"/>
    <x v="11"/>
    <s v="USD"/>
    <n v="2152.8000000000002"/>
    <n v="2152.8000000000002"/>
    <n v="2400"/>
    <s v="PC"/>
    <n v="5088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1528"/>
  </r>
  <r>
    <n v="9321293269"/>
    <n v="10"/>
    <s v="9321285845"/>
    <x v="2870"/>
    <s v="N5"/>
    <s v="FR404830 FRY FILTRA PRO I&amp;D 4L STAIN EUR"/>
    <x v="2"/>
    <n v="99011400"/>
    <x v="21"/>
    <x v="2"/>
    <s v="37E6"/>
    <s v="1100001057"/>
    <n v="5105962482"/>
    <x v="45"/>
    <s v="USD"/>
    <n v="47844.87"/>
    <n v="47844.87"/>
    <n v="1400"/>
    <s v="PC"/>
    <n v="515344"/>
    <x v="17"/>
    <x v="17"/>
    <x v="8"/>
    <s v="KITCHEN ELECTRICS"/>
    <x v="5"/>
    <n v="3710"/>
    <x v="2"/>
    <x v="2"/>
    <m/>
    <s v="0"/>
    <n v="34.17"/>
    <n v="99002501"/>
    <x v="11"/>
    <x v="2"/>
    <m/>
    <x v="0"/>
    <n v="-4.9071428571428998E-3"/>
    <n v="-6.8700000000000596"/>
    <x v="0"/>
    <m/>
    <n v="34.174909999999997"/>
    <n v="47844.874000000003"/>
    <n v="47844.874000000003"/>
    <n v="47838"/>
    <x v="2"/>
    <x v="2"/>
    <n v="75"/>
    <n v="3588365.25"/>
  </r>
  <r>
    <n v="9321282875"/>
    <n v="10"/>
    <s v="37350684"/>
    <x v="1084"/>
    <s v="J2"/>
    <s v="IS9050Q1 STEAMER"/>
    <x v="2"/>
    <n v="10021905"/>
    <x v="88"/>
    <x v="84"/>
    <s v="37D4"/>
    <s v="SEB10-0114"/>
    <n v="5105937497"/>
    <x v="5"/>
    <s v="USD"/>
    <n v="11447.8"/>
    <n v="11447.8"/>
    <n v="340"/>
    <s v="PC"/>
    <n v="508774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308543"/>
    <n v="10"/>
    <s v="21-4307/2PR21901"/>
    <x v="1552"/>
    <s v="Z1"/>
    <s v="2642408 ENS.REDUCTEUR HV8"/>
    <x v="7"/>
    <n v="10020806"/>
    <x v="74"/>
    <x v="70"/>
    <s v="37D6"/>
    <s v="SEBHM100122X"/>
    <n v="5105945522"/>
    <x v="7"/>
    <s v="USD"/>
    <n v="2208.31"/>
    <n v="2208.31"/>
    <n v="768"/>
    <s v="PC"/>
    <n v="51145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07"/>
    <n v="2.8754"/>
    <n v="2.8754"/>
    <n v="2208.3072000000002"/>
    <n v="2208.3072000000002"/>
    <m/>
    <x v="0"/>
    <x v="0"/>
    <n v="60"/>
    <n v="132498.6"/>
  </r>
  <r>
    <n v="9321308543"/>
    <n v="10"/>
    <s v="21-4307/2PR21901"/>
    <x v="1552"/>
    <s v="Z1"/>
    <s v="2642408 ENS.REDUCTEUR HV8"/>
    <x v="7"/>
    <n v="10020806"/>
    <x v="74"/>
    <x v="70"/>
    <s v="37D6"/>
    <s v="SEBHM20100126C"/>
    <n v="5105949871"/>
    <x v="44"/>
    <s v="USD"/>
    <n v="1104.1500000000001"/>
    <n v="1104.1500000000001"/>
    <n v="384"/>
    <s v="PC"/>
    <n v="51240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07"/>
    <n v="2.8754"/>
    <n v="2.8754"/>
    <n v="1104.1536000000001"/>
    <n v="1104.1536000000001"/>
    <m/>
    <x v="0"/>
    <x v="0"/>
    <n v="60"/>
    <n v="66249"/>
  </r>
  <r>
    <n v="9321289264"/>
    <n v="10"/>
    <s v="406710/163"/>
    <x v="1090"/>
    <s v="Z1"/>
    <s v="0611579 CORD5VVH2x75BC1M6516AC2+C2+G35"/>
    <x v="5"/>
    <n v="10003624"/>
    <x v="94"/>
    <x v="90"/>
    <s v="37D6"/>
    <s v="2846/01/2010REV1"/>
    <n v="5105962605"/>
    <x v="45"/>
    <s v="USD"/>
    <n v="3594"/>
    <n v="3594"/>
    <n v="6000"/>
    <s v="PC"/>
    <n v="515384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97536"/>
    <n v="70"/>
    <s v="9321297323"/>
    <x v="2871"/>
    <s v="K1"/>
    <s v="MS-622448 LEFT PANEL"/>
    <x v="1"/>
    <n v="10002618"/>
    <x v="104"/>
    <x v="100"/>
    <s v="37D3"/>
    <s v="20100027R3"/>
    <n v="5105967286"/>
    <x v="27"/>
    <s v="USD"/>
    <n v="568.20000000000005"/>
    <n v="568.20000000000005"/>
    <n v="60"/>
    <s v="PC"/>
    <n v="5161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70"/>
    <n v="9.4700000000000006"/>
    <n v="9.4700000000000006"/>
    <n v="568.20000000000005"/>
    <n v="568.20000000000005"/>
    <m/>
    <x v="1"/>
    <x v="1"/>
    <n v="30"/>
    <n v="17046"/>
  </r>
  <r>
    <n v="9321274579"/>
    <n v="80"/>
    <s v="9321274427"/>
    <x v="2872"/>
    <m/>
    <s v="3027100 D 280X24/10 1200 H19"/>
    <x v="8"/>
    <n v="10002633"/>
    <x v="107"/>
    <x v="94"/>
    <s v="37D9"/>
    <s v="A10010011"/>
    <n v="5105933623"/>
    <x v="13"/>
    <s v="USD"/>
    <n v="15527.72"/>
    <n v="15527.72"/>
    <n v="4931"/>
    <s v="KG"/>
    <n v="50737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13767.348370784001"/>
    <n v="13767.347670581999"/>
    <m/>
    <x v="0"/>
    <x v="0"/>
    <n v="90"/>
    <n v="1397494.8"/>
  </r>
  <r>
    <n v="9321285976"/>
    <n v="10"/>
    <s v="9321285554"/>
    <x v="2873"/>
    <s v="K9"/>
    <s v="CD100AFR PCM DIRECT SERVE RED FR"/>
    <x v="2"/>
    <n v="10017541"/>
    <x v="23"/>
    <x v="20"/>
    <s v="37D4"/>
    <s v="CI063-09268"/>
    <n v="5105949742"/>
    <x v="44"/>
    <s v="USD"/>
    <n v="62016.3"/>
    <n v="62016.3"/>
    <n v="3090"/>
    <s v="PC"/>
    <n v="512309"/>
    <x v="64"/>
    <x v="64"/>
    <x v="5"/>
    <s v="KITCHEN ELECTRICS"/>
    <x v="9"/>
    <n v="3710"/>
    <x v="0"/>
    <x v="2"/>
    <n v="20.07"/>
    <s v="0"/>
    <n v="20.329999999999998"/>
    <n v="99006103"/>
    <x v="17"/>
    <x v="1"/>
    <s v="ESTHER FAN"/>
    <x v="0"/>
    <n v="0.26"/>
    <n v="803.4"/>
    <x v="1909"/>
    <n v="20.07"/>
    <n v="20.07"/>
    <n v="63611.334794100003"/>
    <n v="62016.3"/>
    <n v="62819.7"/>
    <x v="4"/>
    <x v="2"/>
    <n v="45"/>
    <n v="2790733.5"/>
  </r>
  <r>
    <n v="9321292835"/>
    <n v="10"/>
    <s v="9321292756"/>
    <x v="2874"/>
    <s v="N1"/>
    <s v="TS-01031870 SP.U SHAPE JUICE PROTECTOR &quot;"/>
    <x v="1"/>
    <n v="10018856"/>
    <x v="157"/>
    <x v="149"/>
    <s v="37E6"/>
    <s v="QX-0100309013"/>
    <n v="5105977267"/>
    <x v="10"/>
    <s v="USD"/>
    <n v="96.8"/>
    <n v="96.8"/>
    <n v="80"/>
    <s v="PC"/>
    <n v="5183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10"/>
    <n v="1.21"/>
    <n v="1.21"/>
    <n v="96.8"/>
    <n v="96.8"/>
    <m/>
    <x v="1"/>
    <x v="1"/>
    <n v="75"/>
    <n v="7260"/>
  </r>
  <r>
    <n v="9321277275"/>
    <n v="10"/>
    <s v="4600068683"/>
    <x v="2875"/>
    <s v="N1"/>
    <s v="PG500011 PG500011  PANINI GRILL ROWENTA"/>
    <x v="2"/>
    <n v="10013982"/>
    <x v="32"/>
    <x v="28"/>
    <s v="37D6"/>
    <s v="00003800"/>
    <n v="5105939642"/>
    <x v="25"/>
    <s v="USD"/>
    <n v="31492.799999999999"/>
    <n v="31492.799999999999"/>
    <n v="1620"/>
    <s v="PC"/>
    <n v="509255"/>
    <x v="31"/>
    <x v="31"/>
    <x v="8"/>
    <s v="KITCHEN ELECTRICS"/>
    <x v="5"/>
    <n v="3710"/>
    <x v="1"/>
    <x v="2"/>
    <n v="19.440000000000001"/>
    <s v="0"/>
    <n v="19.25"/>
    <n v="99002102"/>
    <x v="36"/>
    <x v="5"/>
    <s v="LILLIAN WONG"/>
    <x v="0"/>
    <n v="-0.19"/>
    <n v="-307.8"/>
    <x v="1911"/>
    <n v="19.440000000000001"/>
    <n v="19.440000000000001"/>
    <n v="31492.799999999999"/>
    <n v="31492.799999999999"/>
    <n v="31185"/>
    <x v="4"/>
    <x v="2"/>
    <n v="60"/>
    <n v="1889568"/>
  </r>
  <r>
    <n v="9321285197"/>
    <n v="10"/>
    <s v="4600068961"/>
    <x v="2876"/>
    <s v="N3"/>
    <s v="MW521030 23L GRIL MLX SIL C2-FR-ES-IT"/>
    <x v="2"/>
    <n v="10018557"/>
    <x v="1"/>
    <x v="1"/>
    <s v="37D3"/>
    <s v="MDOSEBR100225A"/>
    <n v="5105969096"/>
    <x v="28"/>
    <s v="USD"/>
    <n v="13778.94"/>
    <n v="13778.94"/>
    <n v="318"/>
    <s v="PC"/>
    <n v="516618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299289"/>
    <n v="10"/>
    <s v="53-8636/Y731224"/>
    <x v="2877"/>
    <s v="Z1"/>
    <s v="5083314 CLAVIER 3 BOUT. PWU1 SERIG."/>
    <x v="0"/>
    <n v="10017330"/>
    <x v="68"/>
    <x v="64"/>
    <s v="37E6"/>
    <s v="HS-H1000002"/>
    <n v="5105933701"/>
    <x v="30"/>
    <s v="USD"/>
    <n v="11"/>
    <n v="11"/>
    <n v="110"/>
    <s v="PC"/>
    <n v="50746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11"/>
    <n v="11"/>
    <m/>
    <x v="0"/>
    <x v="0"/>
    <n v="75"/>
    <n v="825"/>
  </r>
  <r>
    <n v="9321282336"/>
    <n v="10"/>
    <s v="23-14131/2FC49178"/>
    <x v="1100"/>
    <s v="Z1"/>
    <s v="2642719 LAME HACHOIR  HV4-HV8-1500"/>
    <x v="7"/>
    <n v="10015734"/>
    <x v="78"/>
    <x v="74"/>
    <s v="37E6"/>
    <s v="20100817"/>
    <n v="5105950567"/>
    <x v="46"/>
    <s v="USD"/>
    <n v="4000"/>
    <n v="4000"/>
    <n v="20000"/>
    <s v="PC"/>
    <n v="51247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311693"/>
    <n v="10"/>
    <s v="TI03814"/>
    <x v="1571"/>
    <s v="A1"/>
    <s v="A813S264 SET 2P SOFT HANDLES 3 BLUE USA"/>
    <x v="2"/>
    <n v="99011000"/>
    <x v="2"/>
    <x v="2"/>
    <s v="37E6"/>
    <s v="1003SEB189-4"/>
    <n v="5105971811"/>
    <x v="16"/>
    <s v="USD"/>
    <n v="50200"/>
    <n v="50200"/>
    <n v="5000"/>
    <s v="PC"/>
    <n v="517123"/>
    <x v="6"/>
    <x v="6"/>
    <x v="2"/>
    <s v="COOKWARE"/>
    <x v="2"/>
    <n v="3710"/>
    <x v="2"/>
    <x v="2"/>
    <n v="10.0365"/>
    <s v="0"/>
    <n v="10.039999999999999"/>
    <n v="99008491"/>
    <x v="6"/>
    <x v="2"/>
    <m/>
    <x v="0"/>
    <n v="0"/>
    <n v="0"/>
    <x v="1150"/>
    <n v="9.1999999999999993"/>
    <n v="10.039999999999999"/>
    <n v="46000"/>
    <n v="46000"/>
    <n v="50200"/>
    <x v="2"/>
    <x v="2"/>
    <n v="75"/>
    <n v="3765000"/>
  </r>
  <r>
    <n v="9321292091"/>
    <n v="10"/>
    <s v="9820443969"/>
    <x v="1800"/>
    <s v="A1"/>
    <s v="FIXED KNOB TEFAL INGENIO 4"/>
    <x v="9"/>
    <n v="10013781"/>
    <x v="5"/>
    <x v="4"/>
    <s v="37D6"/>
    <s v="I210A0048"/>
    <n v="5105940414"/>
    <x v="6"/>
    <s v="USD"/>
    <n v="2284.1999999999998"/>
    <n v="2284.1999999999998"/>
    <n v="16200"/>
    <s v="PC"/>
    <n v="509595"/>
    <x v="0"/>
    <x v="0"/>
    <x v="0"/>
    <s v="COMPONENT"/>
    <x v="0"/>
    <n v="3710"/>
    <x v="0"/>
    <x v="0"/>
    <m/>
    <s v="0"/>
    <m/>
    <n v="99001623"/>
    <x v="18"/>
    <x v="4"/>
    <s v="RAYMOND AU"/>
    <x v="0"/>
    <m/>
    <m/>
    <x v="0"/>
    <m/>
    <n v="0.14099999999999999"/>
    <n v="2284.1999999999998"/>
    <n v="2284.1999999999998"/>
    <m/>
    <x v="0"/>
    <x v="0"/>
    <n v="60"/>
    <n v="137052"/>
  </r>
  <r>
    <n v="9321316846"/>
    <n v="10"/>
    <s v="9321316692"/>
    <x v="2762"/>
    <s v="P1"/>
    <s v="HB713101 HBL PREP'LINE 700W WHT FR"/>
    <x v="2"/>
    <n v="10007542"/>
    <x v="116"/>
    <x v="110"/>
    <s v="37D4"/>
    <s v="C1000343"/>
    <n v="5105985290"/>
    <x v="19"/>
    <s v="USD"/>
    <n v="43454.400000000001"/>
    <n v="43454.400000000001"/>
    <n v="2640"/>
    <s v="PC"/>
    <n v="519807"/>
    <x v="49"/>
    <x v="49"/>
    <x v="6"/>
    <s v="KITCHEN ELECTRICS"/>
    <x v="6"/>
    <n v="3710"/>
    <x v="0"/>
    <x v="2"/>
    <n v="16.46"/>
    <s v="0"/>
    <n v="16.75"/>
    <n v="99006103"/>
    <x v="17"/>
    <x v="1"/>
    <s v="TREVOR AU"/>
    <x v="0"/>
    <n v="0.28999999999999998"/>
    <n v="765.6"/>
    <x v="1854"/>
    <n v="16.43"/>
    <n v="16.43"/>
    <n v="43521.415396800003"/>
    <n v="43375.199999999997"/>
    <n v="44220"/>
    <x v="4"/>
    <x v="2"/>
    <n v="45"/>
    <n v="1955448"/>
  </r>
  <r>
    <n v="9321286069"/>
    <n v="10"/>
    <s v="DI00382"/>
    <x v="1567"/>
    <s v="A1"/>
    <s v="A85700DI FP BLINIS 12 SPECIALTY ITEMS GR"/>
    <x v="2"/>
    <n v="99011000"/>
    <x v="2"/>
    <x v="2"/>
    <s v="37E6"/>
    <s v="1001SEB028"/>
    <n v="5105935894"/>
    <x v="14"/>
    <s v="USD"/>
    <n v="2766.12"/>
    <n v="2766.12"/>
    <n v="1554"/>
    <s v="PC"/>
    <n v="508280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735.04"/>
    <n v="2735.04"/>
    <n v="2766.12"/>
    <x v="2"/>
    <x v="2"/>
    <n v="75"/>
    <n v="207459"/>
  </r>
  <r>
    <n v="9321284558"/>
    <n v="10"/>
    <s v="411410/025"/>
    <x v="1285"/>
    <s v="Z1"/>
    <s v="0678876 COUT Hachoir SURM MMte-Blc117"/>
    <x v="5"/>
    <n v="10011964"/>
    <x v="15"/>
    <x v="13"/>
    <s v="37D6"/>
    <s v="19888"/>
    <n v="5105945446"/>
    <x v="7"/>
    <s v="USD"/>
    <n v="2026.75"/>
    <n v="2026.75"/>
    <n v="2912"/>
    <s v="PC"/>
    <n v="51139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86518"/>
    <n v="20"/>
    <s v="361"/>
    <x v="2878"/>
    <s v="L4"/>
    <s v="CV4822Y0 HAIR DRYER COMPACT PRO"/>
    <x v="2"/>
    <n v="10002063"/>
    <x v="55"/>
    <x v="51"/>
    <s v="37E3"/>
    <s v="A00045731"/>
    <n v="5105950555"/>
    <x v="46"/>
    <s v="USD"/>
    <n v="10521"/>
    <n v="10521"/>
    <n v="1002"/>
    <s v="PC"/>
    <n v="512460"/>
    <x v="15"/>
    <x v="15"/>
    <x v="7"/>
    <s v="LINEN PERS HOME CARE"/>
    <x v="7"/>
    <n v="3710"/>
    <x v="0"/>
    <x v="2"/>
    <n v="10.5"/>
    <s v="0"/>
    <n v="10.6"/>
    <n v="99006601"/>
    <x v="32"/>
    <x v="5"/>
    <s v="SINNY CHAN"/>
    <x v="0"/>
    <n v="0.1"/>
    <n v="100.2"/>
    <x v="1794"/>
    <n v="10.5"/>
    <n v="10.5"/>
    <n v="10521"/>
    <n v="10521"/>
    <n v="10621.2"/>
    <x v="4"/>
    <x v="2"/>
    <n v="45"/>
    <n v="473445"/>
  </r>
  <r>
    <n v="9321314138"/>
    <n v="10"/>
    <s v="411526/007"/>
    <x v="2879"/>
    <s v="Z1"/>
    <s v="0678167 BRIDE DE FACADE"/>
    <x v="0"/>
    <n v="10011831"/>
    <x v="59"/>
    <x v="55"/>
    <s v="37E6"/>
    <s v="DL-00005Y"/>
    <n v="5105960627"/>
    <x v="8"/>
    <s v="USD"/>
    <n v="462"/>
    <n v="462"/>
    <n v="10000"/>
    <s v="PC"/>
    <n v="51497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3"/>
    <n v="4.6199999999999998E-2"/>
    <n v="4.6199999999999998E-2"/>
    <n v="462"/>
    <n v="462"/>
    <m/>
    <x v="0"/>
    <x v="0"/>
    <n v="75"/>
    <n v="34650"/>
  </r>
  <r>
    <n v="9321309258"/>
    <n v="60"/>
    <s v="TW-100108-298"/>
    <x v="2880"/>
    <s v="AA"/>
    <s v="NJE28 FRYPAN 28 CM  EVERYWAY"/>
    <x v="2"/>
    <n v="99012100"/>
    <x v="10"/>
    <x v="2"/>
    <s v="37E6"/>
    <s v="SPVN019/10"/>
    <n v="5105972874"/>
    <x v="21"/>
    <s v="USD"/>
    <n v="1866.19"/>
    <n v="1866.19"/>
    <n v="204"/>
    <s v="PC"/>
    <n v="517360"/>
    <x v="9"/>
    <x v="9"/>
    <x v="2"/>
    <s v="COOKWARE"/>
    <x v="2"/>
    <n v="3710"/>
    <x v="2"/>
    <x v="2"/>
    <n v="9.1477400000000006"/>
    <s v="0"/>
    <n v="9.15"/>
    <n v="99006300"/>
    <x v="53"/>
    <x v="2"/>
    <m/>
    <x v="0"/>
    <n v="2.0098039215686002E-3"/>
    <n v="0.40999999999999442"/>
    <x v="1914"/>
    <n v="9.44"/>
    <n v="9.44"/>
    <n v="1916.863651596"/>
    <n v="1925.76"/>
    <n v="1866.6"/>
    <x v="2"/>
    <x v="2"/>
    <n v="75"/>
    <n v="139964.25"/>
  </r>
  <r>
    <n v="9321293695"/>
    <n v="10"/>
    <s v="9321293606"/>
    <x v="1892"/>
    <s v="Z1"/>
    <s v="HANDLE FOCUS GRF"/>
    <x v="0"/>
    <n v="10013781"/>
    <x v="5"/>
    <x v="4"/>
    <m/>
    <s v="I210A0050"/>
    <n v="5105939050"/>
    <x v="51"/>
    <s v="USD"/>
    <n v="9949.82"/>
    <n v="9949.82"/>
    <n v="1152"/>
    <s v="PC"/>
    <n v="50917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284617"/>
    <n v="10"/>
    <s v="352"/>
    <x v="1449"/>
    <s v="N9"/>
    <s v="TT176150 SUB3FMLX ARG BLA/CHR"/>
    <x v="2"/>
    <n v="10011965"/>
    <x v="6"/>
    <x v="5"/>
    <s v="37E6"/>
    <s v="IV10002"/>
    <n v="5105945252"/>
    <x v="7"/>
    <s v="USD"/>
    <n v="19247.28"/>
    <n v="19247.28"/>
    <n v="2388"/>
    <s v="PC"/>
    <n v="511167"/>
    <x v="7"/>
    <x v="7"/>
    <x v="5"/>
    <s v="KITCHEN ELECTRICS"/>
    <x v="5"/>
    <n v="3710"/>
    <x v="0"/>
    <x v="2"/>
    <n v="8.06"/>
    <s v="0"/>
    <n v="8.2200000000000006"/>
    <n v="99005200"/>
    <x v="31"/>
    <x v="1"/>
    <s v="GODFREY LI"/>
    <x v="0"/>
    <n v="0.16"/>
    <n v="382.08"/>
    <x v="1060"/>
    <n v="8.06"/>
    <n v="8.06"/>
    <n v="19503.990000000002"/>
    <n v="19247.28"/>
    <n v="19629.36"/>
    <x v="4"/>
    <x v="2"/>
    <n v="75"/>
    <n v="1443546"/>
  </r>
  <r>
    <n v="9321245136"/>
    <n v="10"/>
    <s v="9321245032"/>
    <x v="2881"/>
    <s v="N3"/>
    <s v="SS-187343 BUN WARMER"/>
    <x v="1"/>
    <n v="10021084"/>
    <x v="150"/>
    <x v="142"/>
    <s v="37E6"/>
    <s v="XBL17E-048SP"/>
    <n v="5105947571"/>
    <x v="43"/>
    <s v="USD"/>
    <n v="30"/>
    <n v="30"/>
    <n v="25"/>
    <s v="PC"/>
    <n v="511910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535"/>
    <n v="1.2"/>
    <n v="1.2"/>
    <n v="30"/>
    <n v="30"/>
    <m/>
    <x v="1"/>
    <x v="1"/>
    <n v="75"/>
    <n v="2250"/>
  </r>
  <r>
    <n v="9321295152"/>
    <n v="10"/>
    <s v="26-17229/Y280979"/>
    <x v="1448"/>
    <s v="Z1"/>
    <s v="2505752 SCREW"/>
    <x v="0"/>
    <n v="10011099"/>
    <x v="124"/>
    <x v="116"/>
    <s v="37D3"/>
    <s v="043809"/>
    <n v="5105952150"/>
    <x v="12"/>
    <s v="USD"/>
    <n v="170"/>
    <n v="170"/>
    <n v="50000"/>
    <s v="PC"/>
    <n v="512946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95495"/>
    <n v="10"/>
    <s v="9321295482"/>
    <x v="1898"/>
    <s v="A1"/>
    <s v="31317001 GRIDDLE PRIVILEGE 2"/>
    <x v="8"/>
    <n v="10008091"/>
    <x v="71"/>
    <x v="67"/>
    <s v="37D3"/>
    <s v="00577016"/>
    <n v="5105952153"/>
    <x v="12"/>
    <s v="USD"/>
    <n v="4052.16"/>
    <n v="4052.16"/>
    <n v="672"/>
    <s v="PC"/>
    <n v="51297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45"/>
    <n v="6.03"/>
    <n v="6.03"/>
    <n v="4161.3599999999997"/>
    <n v="4052.16"/>
    <m/>
    <x v="0"/>
    <x v="0"/>
    <n v="30"/>
    <n v="121564.79999999999"/>
  </r>
  <r>
    <n v="9321285197"/>
    <n v="20"/>
    <s v="4600068961"/>
    <x v="2876"/>
    <s v="N3"/>
    <s v="MW521030 23L GRIL MLX SIL C2-FR-ES-IT"/>
    <x v="2"/>
    <n v="10018557"/>
    <x v="1"/>
    <x v="1"/>
    <s v="37D3"/>
    <s v="MDOSEBR100225A"/>
    <n v="5105969096"/>
    <x v="28"/>
    <s v="USD"/>
    <n v="13735.61"/>
    <n v="13735.61"/>
    <n v="317"/>
    <s v="PC"/>
    <n v="516619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7.42999999999995"/>
    <x v="1912"/>
    <n v="43.33"/>
    <n v="43.33"/>
    <n v="14274.55736931"/>
    <n v="13735.61"/>
    <n v="14303.04"/>
    <x v="4"/>
    <x v="2"/>
    <n v="30"/>
    <n v="412068.30000000005"/>
  </r>
  <r>
    <n v="9321288032"/>
    <n v="10"/>
    <s v="WI00494"/>
    <x v="1895"/>
    <s v="A3"/>
    <s v="68206 COMM SPRINGFORM PAN 12 CUP LT GRAY"/>
    <x v="2"/>
    <n v="10019408"/>
    <x v="57"/>
    <x v="53"/>
    <s v="37D6"/>
    <s v="HR-100124"/>
    <n v="5105943745"/>
    <x v="17"/>
    <s v="USD"/>
    <n v="2164.3200000000002"/>
    <n v="2164.3200000000002"/>
    <n v="1002"/>
    <s v="PC"/>
    <n v="510562"/>
    <x v="36"/>
    <x v="36"/>
    <x v="2"/>
    <s v="COOKWARE"/>
    <x v="2"/>
    <n v="3710"/>
    <x v="0"/>
    <x v="2"/>
    <n v="2.16"/>
    <s v="1"/>
    <n v="2.5299999999999998"/>
    <n v="99008491"/>
    <x v="6"/>
    <x v="5"/>
    <s v="DIMITRI TING"/>
    <x v="0"/>
    <n v="0.37"/>
    <n v="370.74"/>
    <x v="1342"/>
    <n v="2.16"/>
    <n v="2.16"/>
    <n v="2279.1467390879998"/>
    <n v="2164.3200000000002"/>
    <n v="2535.06"/>
    <x v="4"/>
    <x v="2"/>
    <n v="60"/>
    <n v="129859.20000000001"/>
  </r>
  <r>
    <n v="9321281512"/>
    <n v="10"/>
    <s v="21-4130/2MA8257"/>
    <x v="1121"/>
    <s v="Z1"/>
    <s v="2580303 MICRO SWITCH DEFOND"/>
    <x v="7"/>
    <n v="10003215"/>
    <x v="112"/>
    <x v="72"/>
    <s v="37D6"/>
    <s v="G3Y86DN0008"/>
    <n v="5105954464"/>
    <x v="39"/>
    <s v="USD"/>
    <n v="10080"/>
    <n v="10080"/>
    <n v="50400"/>
    <s v="PC"/>
    <n v="513744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309258"/>
    <n v="70"/>
    <s v="TW-100108-298"/>
    <x v="2882"/>
    <s v="AA"/>
    <s v="HAD6S1 SET 3P DUTCHOVEN 16/20/24  MERRY"/>
    <x v="2"/>
    <n v="99012100"/>
    <x v="10"/>
    <x v="2"/>
    <s v="37E6"/>
    <s v="SPVN019/10"/>
    <n v="5105972874"/>
    <x v="21"/>
    <s v="USD"/>
    <n v="3161.8"/>
    <n v="3161.8"/>
    <n v="200"/>
    <s v="PC"/>
    <n v="517361"/>
    <x v="13"/>
    <x v="13"/>
    <x v="2"/>
    <s v="COOKWARE"/>
    <x v="2"/>
    <n v="3710"/>
    <x v="2"/>
    <x v="2"/>
    <n v="15.8089"/>
    <s v="0"/>
    <n v="15.81"/>
    <n v="99006300"/>
    <x v="53"/>
    <x v="2"/>
    <m/>
    <x v="0"/>
    <n v="1E-3"/>
    <n v="0.2"/>
    <x v="1915"/>
    <n v="18.25"/>
    <n v="18.25"/>
    <n v="3548.3333339999999"/>
    <n v="3650"/>
    <n v="3162"/>
    <x v="2"/>
    <x v="2"/>
    <n v="75"/>
    <n v="237135"/>
  </r>
  <r>
    <n v="9321302521"/>
    <n v="10"/>
    <s v="9321301754"/>
    <x v="1994"/>
    <s v="L1"/>
    <s v="15038300 TOP COVER ASSEMBLED EVOLIS 2"/>
    <x v="0"/>
    <n v="10017330"/>
    <x v="68"/>
    <x v="64"/>
    <s v="37E6"/>
    <s v="HH-H100031"/>
    <n v="5105975165"/>
    <x v="21"/>
    <s v="USD"/>
    <n v="9295.7999999999993"/>
    <n v="9295.7999999999993"/>
    <n v="1782"/>
    <s v="PC"/>
    <n v="517656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9295.8029999999999"/>
    <n v="9295.8029999999999"/>
    <m/>
    <x v="0"/>
    <x v="0"/>
    <n v="75"/>
    <n v="697185"/>
  </r>
  <r>
    <n v="9321312516"/>
    <n v="50"/>
    <s v="298"/>
    <x v="1110"/>
    <s v="AA"/>
    <s v="SE09002-1 WOK 28CM DIAMOND LADY"/>
    <x v="2"/>
    <n v="99011000"/>
    <x v="2"/>
    <x v="2"/>
    <s v="37E6"/>
    <s v="1003SEB167"/>
    <n v="5105976495"/>
    <x v="32"/>
    <s v="USD"/>
    <n v="1628"/>
    <n v="1628"/>
    <n v="100"/>
    <s v="PC"/>
    <n v="518017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0.01"/>
    <n v="-1"/>
    <x v="828"/>
    <n v="18"/>
    <n v="18"/>
    <n v="1800"/>
    <n v="1800"/>
    <n v="1627"/>
    <x v="2"/>
    <x v="2"/>
    <n v="75"/>
    <n v="122100"/>
  </r>
  <r>
    <n v="9321302521"/>
    <n v="10"/>
    <s v="9321301754"/>
    <x v="1994"/>
    <s v="L1"/>
    <s v="15038300 TOP COVER ASSEMBLED EVOLIS 2"/>
    <x v="0"/>
    <n v="10017330"/>
    <x v="68"/>
    <x v="64"/>
    <s v="37E6"/>
    <s v="HH-H100036"/>
    <n v="5105979722"/>
    <x v="32"/>
    <s v="USD"/>
    <n v="7746.5"/>
    <n v="7746.5"/>
    <n v="1485"/>
    <s v="PC"/>
    <n v="518580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7746.5024999999996"/>
    <n v="7746.5024999999996"/>
    <m/>
    <x v="0"/>
    <x v="0"/>
    <n v="75"/>
    <n v="580987.5"/>
  </r>
  <r>
    <n v="9321281939"/>
    <n v="10"/>
    <s v="BI00109-7"/>
    <x v="2883"/>
    <s v="Z1"/>
    <s v="700-2SS STAINLESS SMALL SIDE HANDLE"/>
    <x v="7"/>
    <n v="10017653"/>
    <x v="101"/>
    <x v="97"/>
    <s v="37E3"/>
    <s v="S33-2"/>
    <n v="5105931620"/>
    <x v="29"/>
    <s v="USD"/>
    <n v="31010"/>
    <n v="31010"/>
    <n v="35000"/>
    <s v="PC"/>
    <n v="50660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16"/>
    <n v="0.88600000000000001"/>
    <n v="0.88600000000000001"/>
    <n v="31107.087374999999"/>
    <n v="31010"/>
    <m/>
    <x v="0"/>
    <x v="0"/>
    <n v="45"/>
    <n v="1395450"/>
  </r>
  <r>
    <n v="9321261608"/>
    <n v="20"/>
    <s v="9321260961"/>
    <x v="2884"/>
    <s v="M5"/>
    <s v="RS-RT9534 FRONT COVER ASSEMBLY"/>
    <x v="1"/>
    <n v="10012062"/>
    <x v="27"/>
    <x v="24"/>
    <s v="37E3"/>
    <s v="9E-S33363"/>
    <n v="5105940374"/>
    <x v="6"/>
    <s v="USD"/>
    <n v="150"/>
    <n v="150"/>
    <n v="100"/>
    <s v="PC"/>
    <n v="5095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0"/>
    <n v="1.5"/>
    <n v="1.5"/>
    <n v="150"/>
    <n v="150"/>
    <m/>
    <x v="1"/>
    <x v="1"/>
    <n v="45"/>
    <n v="6750"/>
  </r>
  <r>
    <n v="9321256536"/>
    <n v="10"/>
    <s v="9321256272"/>
    <x v="2885"/>
    <s v="Z1"/>
    <s v="FILLING FLAP FTH1957-85M"/>
    <x v="0"/>
    <n v="10016399"/>
    <x v="28"/>
    <x v="25"/>
    <m/>
    <s v="P51002012"/>
    <n v="5105967285"/>
    <x v="27"/>
    <s v="USD"/>
    <n v="6331.58"/>
    <n v="6331.58"/>
    <n v="15680"/>
    <s v="PC"/>
    <n v="51619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917"/>
    <n v="0.40379974499999999"/>
    <n v="0.40379999999999999"/>
    <n v="6357.3677843200003"/>
    <n v="6331.5800016000003"/>
    <m/>
    <x v="0"/>
    <x v="0"/>
    <n v="10"/>
    <n v="63315.8"/>
  </r>
  <r>
    <n v="9321297536"/>
    <n v="50"/>
    <s v="9321297323"/>
    <x v="2886"/>
    <s v="K1"/>
    <s v="MS-622431 FILTER BRACKET ASS'Y"/>
    <x v="1"/>
    <n v="10002618"/>
    <x v="104"/>
    <x v="100"/>
    <s v="37D3"/>
    <s v="20100027R3"/>
    <n v="5105967286"/>
    <x v="27"/>
    <s v="USD"/>
    <n v="225"/>
    <n v="225"/>
    <n v="100"/>
    <s v="PC"/>
    <n v="5161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95"/>
    <n v="2.25"/>
    <n v="2.25"/>
    <n v="225"/>
    <n v="225"/>
    <m/>
    <x v="1"/>
    <x v="1"/>
    <n v="30"/>
    <n v="6750"/>
  </r>
  <r>
    <n v="9321295776"/>
    <n v="10"/>
    <s v="908362/112"/>
    <x v="1700"/>
    <s v="Z1"/>
    <s v="0612283 CORD.Eur DDHX 117"/>
    <x v="7"/>
    <n v="10003624"/>
    <x v="94"/>
    <x v="90"/>
    <s v="37D6"/>
    <s v="2932/03/2010"/>
    <n v="5105981865"/>
    <x v="35"/>
    <s v="USD"/>
    <n v="1872"/>
    <n v="1872"/>
    <n v="3000"/>
    <s v="PC"/>
    <n v="51900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60"/>
    <n v="112320"/>
  </r>
  <r>
    <n v="9321273210"/>
    <n v="10"/>
    <s v="409502/079"/>
    <x v="2887"/>
    <s v="Z1"/>
    <s v="0697597 Poign.Bolmixer Ass.Bc117/Gr904"/>
    <x v="5"/>
    <n v="10011100"/>
    <x v="114"/>
    <x v="108"/>
    <s v="37D6"/>
    <s v="3291204"/>
    <n v="5105933110"/>
    <x v="13"/>
    <s v="USD"/>
    <n v="3729.6"/>
    <n v="3729.6"/>
    <n v="7200"/>
    <s v="PC"/>
    <n v="5071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8"/>
    <n v="0.51800000000000002"/>
    <n v="0.51800000000000002"/>
    <n v="3729.6"/>
    <n v="3729.6"/>
    <m/>
    <x v="0"/>
    <x v="0"/>
    <n v="60"/>
    <n v="223776"/>
  </r>
  <r>
    <n v="9321259330"/>
    <n v="80"/>
    <s v="9321254726"/>
    <x v="2888"/>
    <s v="M5"/>
    <s v="RS-RT9835 SWITCH BUTTON"/>
    <x v="1"/>
    <n v="10012062"/>
    <x v="27"/>
    <x v="24"/>
    <s v="37E3"/>
    <s v="9E-S33357"/>
    <n v="5105941295"/>
    <x v="15"/>
    <s v="USD"/>
    <n v="6.5"/>
    <n v="6.5"/>
    <n v="50"/>
    <s v="PC"/>
    <n v="50978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304810"/>
    <n v="10"/>
    <s v="9321304049"/>
    <x v="684"/>
    <m/>
    <s v="FRONT COVER BLUE FV3210"/>
    <x v="0"/>
    <n v="10021442"/>
    <x v="113"/>
    <x v="107"/>
    <s v="37D6"/>
    <s v="I0SR230257"/>
    <n v="5105944487"/>
    <x v="37"/>
    <s v="USD"/>
    <n v="20307"/>
    <n v="20307"/>
    <n v="30000"/>
    <s v="PC"/>
    <n v="510907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1919"/>
    <n v="0.67689999999999995"/>
    <n v="0.67689999999999995"/>
    <n v="20307"/>
    <n v="20307"/>
    <m/>
    <x v="0"/>
    <x v="0"/>
    <n v="60"/>
    <n v="1218420"/>
  </r>
  <r>
    <n v="9321293819"/>
    <n v="10"/>
    <s v="9321293477"/>
    <x v="1293"/>
    <s v="N2"/>
    <s v="21583640 1800 GRILLE DE CUISSON BBQ PEPI"/>
    <x v="4"/>
    <n v="10008580"/>
    <x v="36"/>
    <x v="32"/>
    <s v="37E3"/>
    <s v="OETE-10003"/>
    <n v="5105954552"/>
    <x v="39"/>
    <s v="USD"/>
    <n v="4592.7"/>
    <n v="4592.7"/>
    <n v="7290"/>
    <s v="PC"/>
    <n v="513781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4866.0749999999998"/>
    <n v="4592.7"/>
    <m/>
    <x v="0"/>
    <x v="0"/>
    <n v="45"/>
    <n v="206671.5"/>
  </r>
  <r>
    <n v="9321261608"/>
    <n v="60"/>
    <s v="9321260961"/>
    <x v="2889"/>
    <s v="M5"/>
    <s v="RS-RT9784 FRONT COVER  ASSY"/>
    <x v="1"/>
    <n v="10012062"/>
    <x v="27"/>
    <x v="24"/>
    <s v="37E3"/>
    <s v="9E-S33363"/>
    <n v="5105940374"/>
    <x v="6"/>
    <s v="USD"/>
    <n v="180"/>
    <n v="180"/>
    <n v="120"/>
    <s v="PC"/>
    <n v="5095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0"/>
    <n v="1.5"/>
    <n v="1.5"/>
    <n v="180"/>
    <n v="180"/>
    <m/>
    <x v="1"/>
    <x v="1"/>
    <n v="45"/>
    <n v="8100"/>
  </r>
  <r>
    <n v="9321292835"/>
    <n v="30"/>
    <s v="9321292756"/>
    <x v="2890"/>
    <s v="N3"/>
    <s v="SS-990910 JOINT DE CUVE"/>
    <x v="1"/>
    <n v="10018856"/>
    <x v="157"/>
    <x v="149"/>
    <s v="37E6"/>
    <s v="QX-0100309013"/>
    <n v="5105977267"/>
    <x v="10"/>
    <s v="USD"/>
    <n v="138"/>
    <n v="138"/>
    <n v="100"/>
    <s v="PC"/>
    <n v="5183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138"/>
    <n v="138"/>
    <m/>
    <x v="1"/>
    <x v="1"/>
    <n v="75"/>
    <n v="10350"/>
  </r>
  <r>
    <n v="9321311558"/>
    <n v="10"/>
    <s v="408864/074"/>
    <x v="1907"/>
    <s v="Z1"/>
    <s v="0698375 COURROIE P3 L570 Lg7"/>
    <x v="5"/>
    <n v="10017162"/>
    <x v="135"/>
    <x v="127"/>
    <s v="37D3"/>
    <s v="SM10031004"/>
    <n v="5105981851"/>
    <x v="35"/>
    <s v="USD"/>
    <n v="1235"/>
    <n v="1235"/>
    <n v="5000"/>
    <s v="PC"/>
    <n v="518947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306462"/>
    <n v="10"/>
    <s v="9321305935"/>
    <x v="1465"/>
    <s v="J2"/>
    <s v="DX1300F1 STEAM IRON"/>
    <x v="2"/>
    <n v="10019610"/>
    <x v="41"/>
    <x v="37"/>
    <s v="37E3"/>
    <s v="10RP1130208"/>
    <n v="5105969345"/>
    <x v="59"/>
    <s v="USD"/>
    <n v="28393.5"/>
    <n v="28393.5"/>
    <n v="3450"/>
    <s v="PC"/>
    <n v="516696"/>
    <x v="4"/>
    <x v="4"/>
    <x v="4"/>
    <s v="LINEN PERS HOME CARE"/>
    <x v="4"/>
    <n v="3710"/>
    <x v="1"/>
    <x v="2"/>
    <n v="8.23"/>
    <s v="0"/>
    <n v="8.15"/>
    <n v="99008200"/>
    <x v="16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310094"/>
    <n v="10"/>
    <s v="4500205197"/>
    <x v="2891"/>
    <s v="L4"/>
    <s v="CF7150D4 LISSEUR DIGITAL ATTITUDE"/>
    <x v="2"/>
    <n v="10011953"/>
    <x v="75"/>
    <x v="71"/>
    <s v="37E3"/>
    <s v="DS/I100308"/>
    <n v="5105981984"/>
    <x v="35"/>
    <s v="USD"/>
    <n v="14769.48"/>
    <n v="14769.48"/>
    <n v="1002"/>
    <s v="PC"/>
    <n v="519100"/>
    <x v="53"/>
    <x v="53"/>
    <x v="7"/>
    <s v="LINEN PERS HOME CARE"/>
    <x v="7"/>
    <n v="3710"/>
    <x v="0"/>
    <x v="2"/>
    <n v="14.74"/>
    <s v="0"/>
    <n v="15.03"/>
    <n v="99002901"/>
    <x v="22"/>
    <x v="5"/>
    <s v="SINNY CHAN"/>
    <x v="0"/>
    <n v="0.28999999999999998"/>
    <n v="290.58"/>
    <x v="1920"/>
    <n v="14.74"/>
    <n v="14.74"/>
    <n v="14959.86"/>
    <n v="14769.48"/>
    <n v="15060.06"/>
    <x v="4"/>
    <x v="2"/>
    <n v="45"/>
    <n v="664626.6"/>
  </r>
  <r>
    <n v="9321275425"/>
    <n v="10"/>
    <s v="23-14100/2FC49038"/>
    <x v="2764"/>
    <s v="Z1"/>
    <s v="2642594 PLATEAU ALU LEMMON CHINE"/>
    <x v="7"/>
    <n v="10014929"/>
    <x v="95"/>
    <x v="91"/>
    <s v="37E3"/>
    <s v="HBI0401/09"/>
    <n v="5105932535"/>
    <x v="36"/>
    <s v="USD"/>
    <n v="13593.6"/>
    <n v="13593.6"/>
    <n v="5760"/>
    <s v="PC"/>
    <n v="50671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11712"/>
  </r>
  <r>
    <n v="9321274579"/>
    <n v="90"/>
    <s v="9321274427"/>
    <x v="2892"/>
    <m/>
    <s v="3026400 D 350X24/10 1200 H19"/>
    <x v="8"/>
    <n v="10002633"/>
    <x v="107"/>
    <x v="94"/>
    <s v="37D9"/>
    <s v="A10010043(B)"/>
    <n v="5105941332"/>
    <x v="6"/>
    <s v="USD"/>
    <n v="2730.18"/>
    <n v="2730.18"/>
    <n v="867"/>
    <s v="KG"/>
    <n v="50986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30.183"/>
    <n v="2730.183"/>
    <m/>
    <x v="0"/>
    <x v="0"/>
    <n v="90"/>
    <n v="245716.19999999998"/>
  </r>
  <r>
    <n v="9321274579"/>
    <n v="90"/>
    <s v="9321274427"/>
    <x v="2892"/>
    <m/>
    <s v="3026400 D 350X24/10 1200 H19"/>
    <x v="8"/>
    <n v="10002633"/>
    <x v="107"/>
    <x v="94"/>
    <s v="37D9"/>
    <s v="A10010043(C)"/>
    <n v="5105941333"/>
    <x v="6"/>
    <s v="USD"/>
    <n v="8193.7000000000007"/>
    <n v="8193.7000000000007"/>
    <n v="2602"/>
    <s v="KG"/>
    <n v="50986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8193.6980000000003"/>
    <n v="8193.6980000000003"/>
    <m/>
    <x v="0"/>
    <x v="0"/>
    <n v="90"/>
    <n v="737433.00000000012"/>
  </r>
  <r>
    <n v="9321274579"/>
    <n v="90"/>
    <s v="9321274427"/>
    <x v="2892"/>
    <m/>
    <s v="3026400 D 350X24/10 1200 H19"/>
    <x v="8"/>
    <n v="10002633"/>
    <x v="107"/>
    <x v="94"/>
    <s v="37D9"/>
    <s v="A10020143"/>
    <n v="5105955301"/>
    <x v="39"/>
    <s v="USD"/>
    <n v="5611.52"/>
    <n v="5611.52"/>
    <n v="1782"/>
    <s v="KG"/>
    <n v="51387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5611.518"/>
    <n v="5611.518"/>
    <m/>
    <x v="0"/>
    <x v="0"/>
    <n v="90"/>
    <n v="505036.80000000005"/>
  </r>
  <r>
    <n v="9321297536"/>
    <n v="230"/>
    <s v="9321297323"/>
    <x v="2893"/>
    <s v="K1"/>
    <s v="MS-622449 FUNNEL ASS'Y"/>
    <x v="1"/>
    <n v="10002618"/>
    <x v="104"/>
    <x v="100"/>
    <s v="37D3"/>
    <s v="20100027R3"/>
    <n v="5105967286"/>
    <x v="27"/>
    <s v="USD"/>
    <n v="21.42"/>
    <n v="21.42"/>
    <n v="34"/>
    <s v="PC"/>
    <n v="51621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4"/>
    <n v="0.63"/>
    <n v="0.63"/>
    <n v="21.42"/>
    <n v="21.42"/>
    <m/>
    <x v="1"/>
    <x v="1"/>
    <n v="30"/>
    <n v="642.6"/>
  </r>
  <r>
    <n v="9321274579"/>
    <n v="90"/>
    <s v="9321274427"/>
    <x v="2892"/>
    <m/>
    <s v="3026400 D 350X24/10 1200 H19"/>
    <x v="8"/>
    <n v="10002633"/>
    <x v="107"/>
    <x v="94"/>
    <s v="37D9"/>
    <s v="A10020229"/>
    <n v="5105968940"/>
    <x v="27"/>
    <s v="USD"/>
    <n v="2771.12"/>
    <n v="2771.12"/>
    <n v="880"/>
    <s v="KG"/>
    <n v="51652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71.12"/>
    <n v="2771.12"/>
    <m/>
    <x v="0"/>
    <x v="0"/>
    <n v="90"/>
    <n v="249400.8"/>
  </r>
  <r>
    <n v="9321259330"/>
    <n v="210"/>
    <s v="9321254726"/>
    <x v="2894"/>
    <s v="M5"/>
    <s v="RS-RT9852 HANDLE"/>
    <x v="1"/>
    <n v="10012062"/>
    <x v="27"/>
    <x v="24"/>
    <s v="37E3"/>
    <s v="9E-S33357"/>
    <n v="5105941295"/>
    <x v="15"/>
    <s v="USD"/>
    <n v="22.5"/>
    <n v="22.5"/>
    <n v="50"/>
    <s v="PC"/>
    <n v="50979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45"/>
    <n v="1012.5"/>
  </r>
  <r>
    <n v="9321297536"/>
    <n v="140"/>
    <s v="9321297323"/>
    <x v="2895"/>
    <s v="K1"/>
    <s v="MS-622466 THERMOCARAFE PLATE ASS'Y"/>
    <x v="1"/>
    <n v="10002618"/>
    <x v="104"/>
    <x v="100"/>
    <s v="37D3"/>
    <s v="20100027R3"/>
    <n v="5105967286"/>
    <x v="27"/>
    <s v="USD"/>
    <n v="65"/>
    <n v="65"/>
    <n v="100"/>
    <s v="PC"/>
    <n v="51620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65"/>
    <n v="65"/>
    <m/>
    <x v="1"/>
    <x v="1"/>
    <n v="30"/>
    <n v="1950"/>
  </r>
  <r>
    <n v="9321261608"/>
    <n v="50"/>
    <s v="9321260961"/>
    <x v="2896"/>
    <s v="M5"/>
    <s v="RS-RT9764 CARRYING BELT ASSY"/>
    <x v="1"/>
    <n v="10012062"/>
    <x v="27"/>
    <x v="24"/>
    <s v="37E3"/>
    <s v="9E-S33363"/>
    <n v="5105940374"/>
    <x v="6"/>
    <s v="USD"/>
    <n v="52"/>
    <n v="52"/>
    <n v="100"/>
    <s v="PC"/>
    <n v="5095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921"/>
    <n v="0.52"/>
    <n v="0.52"/>
    <n v="52"/>
    <n v="52"/>
    <m/>
    <x v="1"/>
    <x v="1"/>
    <n v="45"/>
    <n v="2340"/>
  </r>
  <r>
    <n v="9321274579"/>
    <n v="100"/>
    <s v="9321274427"/>
    <x v="2892"/>
    <m/>
    <s v="3026400 D 350X24/10 1200 H19"/>
    <x v="8"/>
    <n v="10002633"/>
    <x v="107"/>
    <x v="94"/>
    <s v="37D9"/>
    <s v="A10010070(B)"/>
    <n v="5105946832"/>
    <x v="37"/>
    <s v="USD"/>
    <n v="13392.7"/>
    <n v="13392.7"/>
    <n v="4253"/>
    <s v="KG"/>
    <n v="51149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3392.697"/>
    <n v="13392.697"/>
    <m/>
    <x v="0"/>
    <x v="0"/>
    <n v="90"/>
    <n v="1205343"/>
  </r>
  <r>
    <n v="9321264270"/>
    <n v="10"/>
    <s v="SAS-09-134/HKG"/>
    <x v="2897"/>
    <s v="P4"/>
    <s v="DO250D34 FDP STORE'INN 2L 800W JO MET UK"/>
    <x v="2"/>
    <n v="10011961"/>
    <x v="26"/>
    <x v="23"/>
    <s v="37D6"/>
    <s v="JO/1001033"/>
    <n v="5105947663"/>
    <x v="43"/>
    <s v="USD"/>
    <n v="11573.08"/>
    <n v="11573.08"/>
    <n v="412"/>
    <s v="PC"/>
    <n v="511921"/>
    <x v="66"/>
    <x v="66"/>
    <x v="6"/>
    <s v="KITCHEN ELECTRICS"/>
    <x v="6"/>
    <n v="3710"/>
    <x v="0"/>
    <x v="2"/>
    <n v="28.09"/>
    <s v="0"/>
    <n v="28.92"/>
    <n v="99003700"/>
    <x v="5"/>
    <x v="1"/>
    <s v="TREVOR AU"/>
    <x v="0"/>
    <n v="0.83"/>
    <n v="341.96"/>
    <x v="1922"/>
    <n v="27.82"/>
    <n v="28.09"/>
    <n v="11472.43428748"/>
    <n v="11461.84"/>
    <n v="11915.04"/>
    <x v="4"/>
    <x v="2"/>
    <n v="60"/>
    <n v="694384.8"/>
  </r>
  <r>
    <n v="9321286050"/>
    <n v="10"/>
    <s v="DI00376"/>
    <x v="1153"/>
    <s v="A1"/>
    <s v="D91497FT DEEP FP26LID FLEXI GRIP HARD AN"/>
    <x v="2"/>
    <n v="99011000"/>
    <x v="2"/>
    <x v="2"/>
    <s v="37E6"/>
    <s v="1001SEB029"/>
    <n v="5105933032"/>
    <x v="13"/>
    <s v="USD"/>
    <n v="6450"/>
    <n v="6450"/>
    <n v="750"/>
    <s v="PC"/>
    <n v="507039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0.3"/>
    <n v="225"/>
    <x v="861"/>
    <n v="8.6"/>
    <n v="8.6"/>
    <n v="6450"/>
    <n v="6450"/>
    <n v="6675"/>
    <x v="2"/>
    <x v="2"/>
    <n v="75"/>
    <n v="483750"/>
  </r>
  <r>
    <n v="9321287049"/>
    <n v="10"/>
    <s v="9321284287"/>
    <x v="2898"/>
    <s v="P1"/>
    <s v="HB715188 HBL PREP'LINE NEW POWER 700W WH"/>
    <x v="2"/>
    <n v="10007542"/>
    <x v="116"/>
    <x v="110"/>
    <s v="37D4"/>
    <s v="C1000068"/>
    <n v="5105942808"/>
    <x v="34"/>
    <s v="USD"/>
    <n v="43635.6"/>
    <n v="43635.6"/>
    <n v="3060"/>
    <s v="PC"/>
    <n v="510306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856.8"/>
    <x v="1923"/>
    <n v="14.26"/>
    <n v="14.26"/>
    <n v="43728.317540999997"/>
    <n v="43635.6"/>
    <n v="44492.4"/>
    <x v="4"/>
    <x v="2"/>
    <n v="45"/>
    <n v="1963602"/>
  </r>
  <r>
    <n v="9321288083"/>
    <n v="40"/>
    <s v="361"/>
    <x v="2899"/>
    <s v="AA"/>
    <s v="PCC1-32 WOKPAN 32M LAQUERED"/>
    <x v="2"/>
    <n v="99011000"/>
    <x v="2"/>
    <x v="2"/>
    <s v="37E6"/>
    <s v="1001SEB081"/>
    <n v="5105945124"/>
    <x v="7"/>
    <s v="USD"/>
    <n v="3700"/>
    <n v="3700"/>
    <n v="400"/>
    <s v="PC"/>
    <n v="511032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0"/>
    <n v="0"/>
    <x v="1924"/>
    <n v="10.44"/>
    <n v="10.44"/>
    <n v="4135.5043800000003"/>
    <n v="4176"/>
    <n v="3700"/>
    <x v="2"/>
    <x v="2"/>
    <n v="75"/>
    <n v="277500"/>
  </r>
  <r>
    <n v="9321308655"/>
    <n v="30"/>
    <s v="9321283994"/>
    <x v="2900"/>
    <s v="N3"/>
    <s v="SS-990271 HEATER"/>
    <x v="1"/>
    <n v="10017914"/>
    <x v="120"/>
    <x v="112"/>
    <s v="37D3"/>
    <s v="HS1002C20"/>
    <n v="5105981886"/>
    <x v="35"/>
    <s v="USD"/>
    <n v="14.2"/>
    <n v="14.2"/>
    <n v="20"/>
    <s v="PC"/>
    <n v="51901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71"/>
    <n v="14.2"/>
    <n v="14.2"/>
    <m/>
    <x v="1"/>
    <x v="1"/>
    <n v="30"/>
    <n v="426"/>
  </r>
  <r>
    <n v="9321267592"/>
    <n v="10"/>
    <s v="9321266557"/>
    <x v="1142"/>
    <s v="N1"/>
    <s v="PG700032 NEW PANINI PG7000 KRUPS AL"/>
    <x v="2"/>
    <n v="10013982"/>
    <x v="32"/>
    <x v="28"/>
    <s v="37D6"/>
    <s v="00002654"/>
    <n v="5105932501"/>
    <x v="36"/>
    <s v="USD"/>
    <n v="23466.240000000002"/>
    <n v="23466.240000000002"/>
    <n v="1152"/>
    <s v="PC"/>
    <n v="506683"/>
    <x v="31"/>
    <x v="31"/>
    <x v="8"/>
    <s v="KITCHEN ELECTRICS"/>
    <x v="5"/>
    <n v="3710"/>
    <x v="1"/>
    <x v="2"/>
    <n v="20.37"/>
    <s v="0"/>
    <n v="20.170000000000002"/>
    <n v="99008200"/>
    <x v="16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82684"/>
    <n v="10"/>
    <s v="9321282516"/>
    <x v="1316"/>
    <s v="N4"/>
    <s v="VC101501 steamer invent(black and broshe"/>
    <x v="2"/>
    <n v="99001700"/>
    <x v="3"/>
    <x v="3"/>
    <s v="37D6"/>
    <s v="SS91022"/>
    <n v="5105932670"/>
    <x v="36"/>
    <s v="USD"/>
    <n v="23133.96"/>
    <n v="23133.96"/>
    <n v="1074"/>
    <s v="PC"/>
    <n v="506892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-2.4300000000000002"/>
    <n v="-2609.8200000000002"/>
    <x v="978"/>
    <n v="21.54"/>
    <n v="21.54"/>
    <n v="23133.96"/>
    <n v="23133.96"/>
    <n v="20524.14"/>
    <x v="3"/>
    <x v="2"/>
    <n v="60"/>
    <n v="1388037.5999999999"/>
  </r>
  <r>
    <n v="9321288085"/>
    <n v="50"/>
    <s v="361"/>
    <x v="1140"/>
    <s v="AA"/>
    <s v="T03032-6 FRYPAN 30  EVERYDAY"/>
    <x v="2"/>
    <n v="99012100"/>
    <x v="10"/>
    <x v="2"/>
    <s v="37E6"/>
    <s v="058/09"/>
    <n v="5105934961"/>
    <x v="47"/>
    <s v="USD"/>
    <n v="1188"/>
    <n v="1188"/>
    <n v="180"/>
    <s v="PC"/>
    <n v="508007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-0.77"/>
    <n v="-138.6"/>
    <x v="850"/>
    <n v="6.6"/>
    <n v="6.6"/>
    <n v="1184.0081884199999"/>
    <n v="1188"/>
    <n v="1049.4000000000001"/>
    <x v="2"/>
    <x v="2"/>
    <n v="75"/>
    <n v="89100"/>
  </r>
  <r>
    <n v="9321283715"/>
    <n v="10"/>
    <s v="2277"/>
    <x v="1821"/>
    <s v="N4"/>
    <s v="VC103270 STEAMER  ULTRA COMPACT"/>
    <x v="2"/>
    <n v="99001700"/>
    <x v="3"/>
    <x v="3"/>
    <s v="37D6"/>
    <s v="SS10036"/>
    <n v="5105937326"/>
    <x v="5"/>
    <s v="USD"/>
    <n v="19467"/>
    <n v="19467"/>
    <n v="900"/>
    <s v="PC"/>
    <n v="508607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21357"/>
    <n v="21357"/>
    <n v="19467"/>
    <x v="3"/>
    <x v="2"/>
    <n v="60"/>
    <n v="1168020"/>
  </r>
  <r>
    <n v="9321269426"/>
    <n v="20"/>
    <s v="9820433770"/>
    <x v="2901"/>
    <s v="Z1"/>
    <s v="2730014226 MOTOR"/>
    <x v="9"/>
    <n v="10003734"/>
    <x v="100"/>
    <x v="96"/>
    <s v="37E3"/>
    <s v="HM090364"/>
    <n v="5105942482"/>
    <x v="34"/>
    <s v="USD"/>
    <n v="26927.119999999999"/>
    <n v="26927.119999999999"/>
    <n v="6616"/>
    <s v="PC"/>
    <n v="510180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925"/>
    <n v="3.92"/>
    <n v="3.92"/>
    <n v="24715.169987424"/>
    <n v="25934.720000000001"/>
    <m/>
    <x v="0"/>
    <x v="0"/>
    <n v="45"/>
    <n v="1211720.3999999999"/>
  </r>
  <r>
    <n v="9321288083"/>
    <n v="60"/>
    <s v="361"/>
    <x v="1828"/>
    <s v="AA"/>
    <s v="PC40B2 WOK 40CM EVER"/>
    <x v="2"/>
    <n v="99011000"/>
    <x v="2"/>
    <x v="2"/>
    <s v="37E6"/>
    <s v="1001SEB081"/>
    <n v="5105945124"/>
    <x v="7"/>
    <s v="USD"/>
    <n v="1130.4000000000001"/>
    <n v="1130.4000000000001"/>
    <n v="80"/>
    <s v="PC"/>
    <n v="511034"/>
    <x v="5"/>
    <x v="5"/>
    <x v="2"/>
    <s v="COOKWARE"/>
    <x v="2"/>
    <n v="3710"/>
    <x v="2"/>
    <x v="2"/>
    <n v="14.122"/>
    <s v="0"/>
    <n v="14.12"/>
    <n v="99006601"/>
    <x v="32"/>
    <x v="2"/>
    <m/>
    <x v="0"/>
    <n v="-0.01"/>
    <n v="-0.8"/>
    <x v="1302"/>
    <n v="15.28"/>
    <n v="14.13"/>
    <n v="1222.4000000000001"/>
    <n v="1222.4000000000001"/>
    <n v="1129.5999999999999"/>
    <x v="2"/>
    <x v="2"/>
    <n v="75"/>
    <n v="84780"/>
  </r>
  <r>
    <n v="9321289734"/>
    <n v="10"/>
    <s v="9321289596"/>
    <x v="2902"/>
    <s v="K1"/>
    <s v="MS-622305 BODY ASS'Y 2400W"/>
    <x v="1"/>
    <n v="10021675"/>
    <x v="60"/>
    <x v="56"/>
    <s v="37D6"/>
    <s v="SEBIN100126A"/>
    <n v="5105950819"/>
    <x v="46"/>
    <s v="USD"/>
    <n v="444.9"/>
    <n v="444.9"/>
    <n v="30"/>
    <s v="PC"/>
    <n v="512744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1926"/>
    <n v="14.83"/>
    <n v="14.83"/>
    <n v="444.9"/>
    <n v="444.9"/>
    <m/>
    <x v="1"/>
    <x v="1"/>
    <n v="60"/>
    <n v="26694"/>
  </r>
  <r>
    <n v="9321225313"/>
    <n v="120"/>
    <s v="9321218030"/>
    <x v="2903"/>
    <s v="K1"/>
    <s v="MS-621692 Power base ass'y(Black)with pl"/>
    <x v="1"/>
    <n v="10008043"/>
    <x v="18"/>
    <x v="16"/>
    <s v="37E6"/>
    <s v="S10-0121"/>
    <n v="5105969055"/>
    <x v="28"/>
    <s v="USD"/>
    <n v="187.2"/>
    <n v="187.2"/>
    <n v="60"/>
    <s v="PC"/>
    <n v="51660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3.12"/>
    <n v="187.2"/>
    <n v="187.2"/>
    <m/>
    <x v="1"/>
    <x v="1"/>
    <n v="75"/>
    <n v="14040"/>
  </r>
  <r>
    <n v="9321309258"/>
    <n v="20"/>
    <s v="TW-100108-298"/>
    <x v="2904"/>
    <s v="AA"/>
    <s v="NJA30 FRYPAN 30 OVIENCE"/>
    <x v="2"/>
    <n v="99012100"/>
    <x v="10"/>
    <x v="2"/>
    <s v="37E6"/>
    <s v="SPVN019/10"/>
    <n v="5105972874"/>
    <x v="21"/>
    <s v="USD"/>
    <n v="2608.6999999999998"/>
    <n v="2608.6999999999998"/>
    <n v="504"/>
    <s v="PC"/>
    <n v="517356"/>
    <x v="9"/>
    <x v="9"/>
    <x v="2"/>
    <s v="COOKWARE"/>
    <x v="2"/>
    <n v="3710"/>
    <x v="2"/>
    <x v="2"/>
    <n v="5.17605"/>
    <s v="0"/>
    <n v="5.18"/>
    <n v="99006300"/>
    <x v="53"/>
    <x v="2"/>
    <m/>
    <x v="0"/>
    <n v="4.0079365079365003E-3"/>
    <n v="2.019999999999996"/>
    <x v="1927"/>
    <n v="5.12"/>
    <n v="5.12"/>
    <n v="2580.48"/>
    <n v="2580.48"/>
    <n v="2610.7199999999998"/>
    <x v="2"/>
    <x v="2"/>
    <n v="75"/>
    <n v="195652.5"/>
  </r>
  <r>
    <n v="9321228339"/>
    <n v="40"/>
    <s v="9321226279"/>
    <x v="2905"/>
    <s v="N3"/>
    <s v="SS-991720 CONTROL PANEL CH"/>
    <x v="1"/>
    <n v="10018557"/>
    <x v="1"/>
    <x v="1"/>
    <s v="37D3"/>
    <s v="MDCE9321226279"/>
    <n v="5105937491"/>
    <x v="5"/>
    <s v="USD"/>
    <n v="76.150000000000006"/>
    <n v="76.150000000000006"/>
    <n v="5"/>
    <s v="PC"/>
    <n v="50877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5.23"/>
    <n v="76.150000000000006"/>
    <n v="76.150000000000006"/>
    <m/>
    <x v="1"/>
    <x v="1"/>
    <n v="30"/>
    <n v="2284.5"/>
  </r>
  <r>
    <n v="9321314811"/>
    <n v="10"/>
    <s v="TI03848"/>
    <x v="2906"/>
    <s v="A1"/>
    <s v="C113SB64 SET 11P FLEXI GRIP TNS BLACK TC"/>
    <x v="2"/>
    <n v="99011000"/>
    <x v="2"/>
    <x v="2"/>
    <s v="37E6"/>
    <s v="1003SEB189-5"/>
    <n v="5105971810"/>
    <x v="16"/>
    <s v="USD"/>
    <n v="32251.02"/>
    <n v="32251.02"/>
    <n v="934"/>
    <s v="PC"/>
    <n v="517122"/>
    <x v="6"/>
    <x v="6"/>
    <x v="2"/>
    <s v="COOKWARE"/>
    <x v="2"/>
    <n v="3710"/>
    <x v="2"/>
    <x v="2"/>
    <n v="33.736800000000002"/>
    <s v="0"/>
    <n v="33.74"/>
    <n v="99008491"/>
    <x v="6"/>
    <x v="2"/>
    <m/>
    <x v="0"/>
    <n v="-0.79"/>
    <n v="-737.86"/>
    <x v="0"/>
    <m/>
    <n v="34.53"/>
    <n v="32251.02"/>
    <n v="32251.02"/>
    <n v="31513.16"/>
    <x v="2"/>
    <x v="2"/>
    <n v="75"/>
    <n v="2418826.5"/>
  </r>
  <r>
    <n v="9321314811"/>
    <n v="10"/>
    <s v="TI03848"/>
    <x v="2906"/>
    <s v="A1"/>
    <s v="C113SB64 SET 11P FLEXI GRIP TNS BLACK TC"/>
    <x v="2"/>
    <n v="99011000"/>
    <x v="2"/>
    <x v="2"/>
    <s v="37E6"/>
    <s v="1003SEB189-2"/>
    <n v="5105971813"/>
    <x v="16"/>
    <s v="USD"/>
    <n v="2278.98"/>
    <n v="2278.98"/>
    <n v="66"/>
    <s v="PC"/>
    <n v="517127"/>
    <x v="6"/>
    <x v="6"/>
    <x v="2"/>
    <s v="COOKWARE"/>
    <x v="2"/>
    <n v="3710"/>
    <x v="2"/>
    <x v="2"/>
    <n v="33.736800000000002"/>
    <s v="0"/>
    <n v="33.74"/>
    <n v="99008491"/>
    <x v="6"/>
    <x v="2"/>
    <m/>
    <x v="0"/>
    <n v="-0.79"/>
    <n v="-52.14"/>
    <x v="0"/>
    <m/>
    <n v="34.53"/>
    <n v="2278.98"/>
    <n v="2278.98"/>
    <n v="2226.84"/>
    <x v="2"/>
    <x v="2"/>
    <n v="75"/>
    <n v="170923.5"/>
  </r>
  <r>
    <n v="9321282773"/>
    <n v="10"/>
    <s v="908813/037"/>
    <x v="1591"/>
    <s v="Z1"/>
    <s v="0296929 RELAIS 24V - 250V/5A 1T"/>
    <x v="7"/>
    <n v="10017281"/>
    <x v="169"/>
    <x v="159"/>
    <s v="37D3"/>
    <s v="YS1116343"/>
    <n v="5105933703"/>
    <x v="30"/>
    <s v="USD"/>
    <n v="4650"/>
    <n v="4650"/>
    <n v="30000"/>
    <s v="PC"/>
    <n v="50747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9"/>
    <n v="0.155"/>
    <n v="0.155"/>
    <n v="4650"/>
    <n v="4650"/>
    <m/>
    <x v="0"/>
    <x v="0"/>
    <n v="30"/>
    <n v="139500"/>
  </r>
  <r>
    <n v="9321280838"/>
    <n v="10"/>
    <s v="4500200879"/>
    <x v="1603"/>
    <s v="J3"/>
    <s v="FV2151E0 STEAM IRON SIMPLY INVENTS FTE E"/>
    <x v="2"/>
    <n v="99001700"/>
    <x v="3"/>
    <x v="3"/>
    <s v="37D6"/>
    <s v="SS10026"/>
    <n v="5105941290"/>
    <x v="15"/>
    <s v="USD"/>
    <n v="29030.400000000001"/>
    <n v="29030.400000000001"/>
    <n v="2592"/>
    <s v="PC"/>
    <n v="509760"/>
    <x v="4"/>
    <x v="4"/>
    <x v="4"/>
    <s v="LINEN PERS HOME CARE"/>
    <x v="4"/>
    <n v="3710"/>
    <x v="0"/>
    <x v="2"/>
    <n v="11.2"/>
    <s v="0"/>
    <n v="11.2"/>
    <n v="99007325"/>
    <x v="30"/>
    <x v="2"/>
    <m/>
    <x v="0"/>
    <n v="0"/>
    <n v="0"/>
    <x v="1167"/>
    <n v="11.82"/>
    <n v="11.2"/>
    <n v="30637.439999999999"/>
    <n v="30637.439999999999"/>
    <n v="29030.400000000001"/>
    <x v="3"/>
    <x v="2"/>
    <n v="60"/>
    <n v="1741824"/>
  </r>
  <r>
    <n v="9321269413"/>
    <n v="20"/>
    <s v="9820433777"/>
    <x v="2901"/>
    <s v="Z1"/>
    <s v="2730014226 MOTOR"/>
    <x v="9"/>
    <n v="10003734"/>
    <x v="100"/>
    <x v="96"/>
    <s v="37E3"/>
    <s v="HM090373"/>
    <n v="5105958590"/>
    <x v="33"/>
    <s v="USD"/>
    <n v="30997.119999999999"/>
    <n v="30997.119999999999"/>
    <n v="7616"/>
    <s v="PC"/>
    <n v="514546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925"/>
    <n v="3.92"/>
    <n v="3.92"/>
    <n v="28450.836551423999"/>
    <n v="29854.720000000001"/>
    <m/>
    <x v="0"/>
    <x v="0"/>
    <n v="45"/>
    <n v="1394870.4"/>
  </r>
  <r>
    <n v="9321308655"/>
    <n v="80"/>
    <s v="9321283994"/>
    <x v="2907"/>
    <s v="N3"/>
    <s v="SS-990266 STAINLESS STEEL LID KNOB AND L"/>
    <x v="1"/>
    <n v="10017914"/>
    <x v="120"/>
    <x v="112"/>
    <s v="37D3"/>
    <s v="HS1002C20"/>
    <n v="5105981886"/>
    <x v="35"/>
    <s v="USD"/>
    <n v="12.6"/>
    <n v="12.6"/>
    <n v="20"/>
    <s v="PC"/>
    <n v="51902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63"/>
    <n v="12.6"/>
    <n v="12.6"/>
    <m/>
    <x v="1"/>
    <x v="1"/>
    <n v="30"/>
    <n v="378"/>
  </r>
  <r>
    <n v="9321262114"/>
    <n v="10"/>
    <s v="9321261909"/>
    <x v="1728"/>
    <s v="Z1"/>
    <s v="GTK HANDLE SUBSET TEFAL/CALOR"/>
    <x v="0"/>
    <n v="10013781"/>
    <x v="5"/>
    <x v="4"/>
    <m/>
    <s v="I210A0016"/>
    <n v="5105934313"/>
    <x v="0"/>
    <s v="USD"/>
    <n v="7019.88"/>
    <n v="7019.88"/>
    <n v="1152"/>
    <s v="PC"/>
    <n v="5078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0198.8"/>
  </r>
  <r>
    <n v="9321283711"/>
    <n v="10"/>
    <s v="4500201457"/>
    <x v="1598"/>
    <s v="N9"/>
    <s v="OW300101 BM OTS TEF W SIL"/>
    <x v="2"/>
    <n v="10020848"/>
    <x v="13"/>
    <x v="11"/>
    <s v="37E6"/>
    <s v="INV10-0044EHK"/>
    <n v="5105939997"/>
    <x v="25"/>
    <s v="USD"/>
    <n v="17010"/>
    <n v="17010"/>
    <n v="504"/>
    <s v="PC"/>
    <n v="509555"/>
    <x v="40"/>
    <x v="40"/>
    <x v="8"/>
    <s v="KITCHEN ELECTRICS"/>
    <x v="5"/>
    <n v="3710"/>
    <x v="0"/>
    <x v="2"/>
    <n v="33.75"/>
    <s v="0"/>
    <n v="33.409999999999997"/>
    <n v="99003600"/>
    <x v="20"/>
    <x v="5"/>
    <s v="LILLIAN WONG"/>
    <x v="0"/>
    <n v="-0.34"/>
    <n v="-171.36"/>
    <x v="1164"/>
    <n v="33.75"/>
    <n v="33.75"/>
    <n v="16977.895336080001"/>
    <n v="17010"/>
    <n v="16838.64"/>
    <x v="4"/>
    <x v="2"/>
    <n v="75"/>
    <n v="1275750"/>
  </r>
  <r>
    <n v="9321298500"/>
    <n v="10"/>
    <s v="9321297293"/>
    <x v="2908"/>
    <s v="A3"/>
    <s v="E9110544 P26 JME HARD ANOD GRIS RIV ASD"/>
    <x v="2"/>
    <n v="10016689"/>
    <x v="159"/>
    <x v="48"/>
    <s v="37D3"/>
    <s v="ASDH0208"/>
    <n v="5105950800"/>
    <x v="46"/>
    <s v="USD"/>
    <n v="23428.720000000001"/>
    <n v="23428.720000000001"/>
    <n v="2996"/>
    <s v="PC"/>
    <n v="512729"/>
    <x v="5"/>
    <x v="5"/>
    <x v="2"/>
    <s v="COOKWARE"/>
    <x v="2"/>
    <n v="3710"/>
    <x v="2"/>
    <x v="2"/>
    <n v="8.09"/>
    <s v="0"/>
    <n v="7.82"/>
    <n v="99002601"/>
    <x v="4"/>
    <x v="5"/>
    <s v="DIMITRI TING"/>
    <x v="0"/>
    <n v="0"/>
    <n v="0"/>
    <x v="0"/>
    <m/>
    <n v="7.82"/>
    <n v="23428.720000000001"/>
    <n v="23428.720000000001"/>
    <n v="23428.720000000001"/>
    <x v="4"/>
    <x v="2"/>
    <n v="30"/>
    <n v="702861.60000000009"/>
  </r>
  <r>
    <n v="9321300285"/>
    <n v="10"/>
    <s v="9820451221"/>
    <x v="2909"/>
    <s v="A1"/>
    <s v="A1492384 SCP18LID B EASY CARE ANT GR  PA"/>
    <x v="2"/>
    <n v="99011000"/>
    <x v="2"/>
    <x v="2"/>
    <s v="37E6"/>
    <s v="1002UPN145-2"/>
    <n v="5105961379"/>
    <x v="18"/>
    <s v="USD"/>
    <n v="3764.48"/>
    <n v="3764.48"/>
    <n v="692"/>
    <s v="PC"/>
    <n v="515062"/>
    <x v="6"/>
    <x v="6"/>
    <x v="2"/>
    <s v="COOKWARE"/>
    <x v="2"/>
    <n v="3710"/>
    <x v="2"/>
    <x v="2"/>
    <n v="5.4362300000000001"/>
    <s v="0"/>
    <n v="5.44"/>
    <n v="99001621"/>
    <x v="18"/>
    <x v="2"/>
    <m/>
    <x v="0"/>
    <n v="0"/>
    <n v="0"/>
    <x v="0"/>
    <m/>
    <n v="5.44"/>
    <n v="3764.48"/>
    <n v="3764.48"/>
    <n v="3764.48"/>
    <x v="2"/>
    <x v="2"/>
    <n v="75"/>
    <n v="282336"/>
  </r>
  <r>
    <n v="9321300285"/>
    <n v="10"/>
    <s v="9820451221"/>
    <x v="2909"/>
    <s v="A1"/>
    <s v="A1492384 SCP18LID B EASY CARE ANT GR  PA"/>
    <x v="2"/>
    <n v="99011000"/>
    <x v="2"/>
    <x v="2"/>
    <s v="37E6"/>
    <s v="1002UPN144-5"/>
    <n v="5105961504"/>
    <x v="18"/>
    <s v="USD"/>
    <n v="3264"/>
    <n v="3264"/>
    <n v="600"/>
    <s v="PC"/>
    <n v="515180"/>
    <x v="6"/>
    <x v="6"/>
    <x v="2"/>
    <s v="COOKWARE"/>
    <x v="2"/>
    <n v="3710"/>
    <x v="2"/>
    <x v="2"/>
    <n v="5.4362300000000001"/>
    <s v="0"/>
    <n v="5.44"/>
    <n v="99001621"/>
    <x v="18"/>
    <x v="2"/>
    <m/>
    <x v="0"/>
    <n v="0"/>
    <n v="0"/>
    <x v="0"/>
    <m/>
    <n v="5.44"/>
    <n v="3264"/>
    <n v="3264"/>
    <n v="3264"/>
    <x v="2"/>
    <x v="2"/>
    <n v="75"/>
    <n v="244800"/>
  </r>
  <r>
    <n v="9321309258"/>
    <n v="50"/>
    <s v="TW-100108-298"/>
    <x v="1140"/>
    <s v="AA"/>
    <s v="T03032-6 FRYPAN 30  EVERYDAY"/>
    <x v="2"/>
    <n v="99012100"/>
    <x v="10"/>
    <x v="2"/>
    <s v="37E6"/>
    <s v="SPVN019/10"/>
    <n v="5105972874"/>
    <x v="21"/>
    <s v="USD"/>
    <n v="2937.82"/>
    <n v="2937.82"/>
    <n v="504"/>
    <s v="PC"/>
    <n v="517359"/>
    <x v="9"/>
    <x v="9"/>
    <x v="2"/>
    <s v="COOKWARE"/>
    <x v="2"/>
    <n v="3710"/>
    <x v="2"/>
    <x v="2"/>
    <n v="5.8293499999999998"/>
    <s v="0"/>
    <n v="5.83"/>
    <n v="99006300"/>
    <x v="53"/>
    <x v="2"/>
    <m/>
    <x v="0"/>
    <n v="9.9206349206350003E-4"/>
    <n v="0.500000000000004"/>
    <x v="850"/>
    <n v="6.6"/>
    <n v="6.6"/>
    <n v="3315.2229275760001"/>
    <n v="3326.4"/>
    <n v="2938.32"/>
    <x v="2"/>
    <x v="2"/>
    <n v="75"/>
    <n v="220336.5"/>
  </r>
  <r>
    <n v="9321300285"/>
    <n v="10"/>
    <s v="9820451221"/>
    <x v="2909"/>
    <s v="A1"/>
    <s v="A1492384 SCP18LID B EASY CARE ANT GR  PA"/>
    <x v="2"/>
    <n v="99011000"/>
    <x v="2"/>
    <x v="2"/>
    <s v="37E6"/>
    <s v="1003UPN174-5"/>
    <n v="5105976476"/>
    <x v="32"/>
    <s v="USD"/>
    <n v="8011.36"/>
    <n v="8011.36"/>
    <n v="1288"/>
    <s v="PC"/>
    <n v="517987"/>
    <x v="6"/>
    <x v="6"/>
    <x v="2"/>
    <s v="COOKWARE"/>
    <x v="2"/>
    <n v="3710"/>
    <x v="2"/>
    <x v="2"/>
    <n v="5.4362300000000001"/>
    <s v="0"/>
    <n v="5.44"/>
    <n v="99001621"/>
    <x v="18"/>
    <x v="2"/>
    <m/>
    <x v="0"/>
    <n v="-0.78"/>
    <n v="-1004.64"/>
    <x v="0"/>
    <m/>
    <n v="5.44"/>
    <n v="7006.72"/>
    <n v="7006.72"/>
    <n v="7006.72"/>
    <x v="2"/>
    <x v="2"/>
    <n v="75"/>
    <n v="600852"/>
  </r>
  <r>
    <n v="9321288083"/>
    <n v="20"/>
    <s v="361"/>
    <x v="1160"/>
    <s v="AA"/>
    <s v="PT242T5 DUTCHOVEN 24 EVERYDAY NS"/>
    <x v="2"/>
    <n v="99011000"/>
    <x v="2"/>
    <x v="2"/>
    <s v="37E6"/>
    <s v="1001SEB081"/>
    <n v="5105945124"/>
    <x v="7"/>
    <s v="USD"/>
    <n v="2570.4"/>
    <n v="2570.4"/>
    <n v="360"/>
    <s v="PC"/>
    <n v="511030"/>
    <x v="9"/>
    <x v="9"/>
    <x v="2"/>
    <s v="COOKWARE"/>
    <x v="2"/>
    <n v="3710"/>
    <x v="2"/>
    <x v="2"/>
    <n v="7.1318200000000003"/>
    <s v="0"/>
    <n v="7.13"/>
    <n v="99006601"/>
    <x v="32"/>
    <x v="2"/>
    <m/>
    <x v="0"/>
    <n v="-0.01"/>
    <n v="-3.6"/>
    <x v="866"/>
    <n v="7.5"/>
    <n v="7.14"/>
    <n v="2790.50081004"/>
    <n v="2700"/>
    <n v="2566.8000000000002"/>
    <x v="2"/>
    <x v="2"/>
    <n v="75"/>
    <n v="192780"/>
  </r>
  <r>
    <n v="9321312516"/>
    <n v="20"/>
    <s v="298"/>
    <x v="1160"/>
    <s v="AA"/>
    <s v="PT242T5 DUTCHOVEN 24 EVERYDAY NS"/>
    <x v="2"/>
    <n v="99011000"/>
    <x v="2"/>
    <x v="2"/>
    <s v="37E6"/>
    <s v="1003SEB166"/>
    <n v="5105969763"/>
    <x v="59"/>
    <s v="USD"/>
    <n v="1428"/>
    <n v="1428"/>
    <n v="200"/>
    <s v="PC"/>
    <n v="516806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01"/>
    <n v="-2"/>
    <x v="866"/>
    <n v="7.5"/>
    <n v="7.14"/>
    <n v="1550.2782278"/>
    <n v="1500"/>
    <n v="1426"/>
    <x v="2"/>
    <x v="2"/>
    <n v="75"/>
    <n v="107100"/>
  </r>
  <r>
    <n v="9321259878"/>
    <n v="50"/>
    <s v="9321259760"/>
    <x v="996"/>
    <s v="N1"/>
    <s v="TS-01014380 .SP GRILL PLATE"/>
    <x v="1"/>
    <n v="10005402"/>
    <x v="22"/>
    <x v="19"/>
    <s v="37D6"/>
    <s v="US/0912247"/>
    <n v="5105935917"/>
    <x v="14"/>
    <s v="USD"/>
    <n v="315"/>
    <n v="315"/>
    <n v="100"/>
    <s v="PC"/>
    <n v="5082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2"/>
    <n v="3.15"/>
    <n v="3.15"/>
    <n v="315"/>
    <n v="315"/>
    <m/>
    <x v="1"/>
    <x v="1"/>
    <n v="60"/>
    <n v="18900"/>
  </r>
  <r>
    <n v="9321296545"/>
    <n v="10"/>
    <s v="SAS-09-160/HKG"/>
    <x v="2910"/>
    <s v="P1"/>
    <s v="814170 HMX PREP'LINE 350W WHT/GRG HK"/>
    <x v="2"/>
    <n v="10022928"/>
    <x v="30"/>
    <x v="27"/>
    <s v="37D4"/>
    <s v="SIV10002343"/>
    <n v="5105954616"/>
    <x v="39"/>
    <s v="USD"/>
    <n v="11162.28"/>
    <n v="11162.28"/>
    <n v="1002"/>
    <s v="PC"/>
    <n v="513820"/>
    <x v="30"/>
    <x v="30"/>
    <x v="6"/>
    <s v="KITCHEN ELECTRICS"/>
    <x v="6"/>
    <n v="3710"/>
    <x v="0"/>
    <x v="2"/>
    <n v="11.14"/>
    <s v="0"/>
    <n v="11.25"/>
    <n v="99003700"/>
    <x v="5"/>
    <x v="1"/>
    <s v="ANTHONY LUI"/>
    <x v="0"/>
    <n v="0.11"/>
    <n v="110.22"/>
    <x v="1928"/>
    <n v="11.14"/>
    <n v="11.14"/>
    <n v="11315.919996660001"/>
    <n v="11162.28"/>
    <n v="11272.5"/>
    <x v="4"/>
    <x v="2"/>
    <n v="45"/>
    <n v="502302.60000000003"/>
  </r>
  <r>
    <n v="9321283599"/>
    <n v="20"/>
    <s v="9321283266"/>
    <x v="2911"/>
    <s v="N1"/>
    <s v="TS-01033100 LEFT WEDGE ROUND WAFFLE"/>
    <x v="1"/>
    <n v="10005402"/>
    <x v="22"/>
    <x v="19"/>
    <s v="37D6"/>
    <s v="US/1001333"/>
    <n v="5105959231"/>
    <x v="41"/>
    <s v="USD"/>
    <n v="108"/>
    <n v="108"/>
    <n v="100"/>
    <s v="PC"/>
    <n v="5146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42"/>
    <n v="1.08"/>
    <n v="1.08"/>
    <n v="116"/>
    <n v="108"/>
    <m/>
    <x v="1"/>
    <x v="1"/>
    <n v="60"/>
    <n v="6480"/>
  </r>
  <r>
    <n v="9321298454"/>
    <n v="270"/>
    <s v="9321297768"/>
    <x v="1014"/>
    <s v="M5"/>
    <s v="RS-RT9083 COMBINED CREVICE NOZZLE"/>
    <x v="1"/>
    <n v="10012062"/>
    <x v="27"/>
    <x v="24"/>
    <s v="37E3"/>
    <s v="10E-S30193"/>
    <n v="5105967378"/>
    <x v="27"/>
    <s v="USD"/>
    <n v="23.4"/>
    <n v="23.4"/>
    <n v="180"/>
    <s v="PC"/>
    <n v="51628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23.4"/>
    <n v="23.4"/>
    <m/>
    <x v="1"/>
    <x v="1"/>
    <n v="45"/>
    <n v="1053"/>
  </r>
  <r>
    <n v="9321335608"/>
    <n v="10"/>
    <s v="9321325916"/>
    <x v="2912"/>
    <s v="N5"/>
    <s v="SS-991854 MEASURING CUP"/>
    <x v="1"/>
    <n v="99011400"/>
    <x v="21"/>
    <x v="2"/>
    <s v="37E6"/>
    <s v="1100001119/1218"/>
    <n v="5105982974"/>
    <x v="3"/>
    <s v="USD"/>
    <n v="0.48"/>
    <n v="0.48"/>
    <n v="10"/>
    <s v="PC"/>
    <n v="519232"/>
    <x v="1"/>
    <x v="1"/>
    <x v="1"/>
    <s v="SPARE PART"/>
    <x v="1"/>
    <n v="3720"/>
    <x v="2"/>
    <x v="1"/>
    <m/>
    <s v="0"/>
    <m/>
    <n v="99009520"/>
    <x v="1"/>
    <x v="2"/>
    <m/>
    <x v="0"/>
    <m/>
    <m/>
    <x v="0"/>
    <m/>
    <n v="4.8000000000000001E-2"/>
    <n v="0.48"/>
    <n v="0.48"/>
    <m/>
    <x v="2"/>
    <x v="1"/>
    <n v="75"/>
    <n v="36"/>
  </r>
  <r>
    <n v="9321292033"/>
    <n v="10"/>
    <s v="409704/042"/>
    <x v="2913"/>
    <s v="Z1"/>
    <s v="0A01376 PATIN FALCON"/>
    <x v="5"/>
    <n v="10011176"/>
    <x v="20"/>
    <x v="18"/>
    <s v="37E6"/>
    <s v="UR10-2-331"/>
    <n v="5105962502"/>
    <x v="45"/>
    <s v="USD"/>
    <n v="540"/>
    <n v="540"/>
    <n v="20000"/>
    <s v="PC"/>
    <n v="51535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29"/>
    <n v="2.7E-2"/>
    <n v="2.7E-2"/>
    <n v="540"/>
    <n v="540"/>
    <m/>
    <x v="0"/>
    <x v="0"/>
    <n v="75"/>
    <n v="40500"/>
  </r>
  <r>
    <n v="9321298454"/>
    <n v="130"/>
    <s v="9321297768"/>
    <x v="2914"/>
    <s v="M5"/>
    <s v="RS-RT9510 POWER CORD GUIDER"/>
    <x v="1"/>
    <n v="10012062"/>
    <x v="27"/>
    <x v="24"/>
    <s v="37E3"/>
    <s v="10E-S30193"/>
    <n v="5105967378"/>
    <x v="27"/>
    <s v="USD"/>
    <n v="1.2"/>
    <n v="1.2"/>
    <n v="100"/>
    <s v="PC"/>
    <n v="5162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E-2"/>
    <n v="1.2"/>
    <n v="1.2"/>
    <m/>
    <x v="1"/>
    <x v="1"/>
    <n v="45"/>
    <n v="54"/>
  </r>
  <r>
    <n v="9321274813"/>
    <n v="30"/>
    <s v="9321269446"/>
    <x v="2915"/>
    <s v="M5"/>
    <s v="RS-RT9826 PARQUET NOZZLE  BLACK"/>
    <x v="1"/>
    <n v="10012062"/>
    <x v="27"/>
    <x v="24"/>
    <s v="37E3"/>
    <s v="10E-S30030"/>
    <n v="5105941362"/>
    <x v="15"/>
    <s v="USD"/>
    <n v="42.6"/>
    <n v="42.6"/>
    <n v="30"/>
    <s v="PC"/>
    <n v="50990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99"/>
    <n v="1.42"/>
    <n v="1.42"/>
    <n v="42.6"/>
    <n v="42.6"/>
    <m/>
    <x v="1"/>
    <x v="1"/>
    <n v="45"/>
    <n v="1917"/>
  </r>
  <r>
    <n v="9321259878"/>
    <n v="90"/>
    <s v="9321259760"/>
    <x v="2916"/>
    <s v="N1"/>
    <s v="TS-01033090 WIRE SET WITH FUSE ROUND WAF"/>
    <x v="1"/>
    <n v="10005402"/>
    <x v="22"/>
    <x v="19"/>
    <s v="37D6"/>
    <s v="US/0912264"/>
    <n v="5105935920"/>
    <x v="14"/>
    <s v="USD"/>
    <n v="540"/>
    <n v="540"/>
    <n v="300"/>
    <s v="PC"/>
    <n v="5083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1.8"/>
    <n v="600"/>
    <n v="600"/>
    <m/>
    <x v="1"/>
    <x v="1"/>
    <n v="60"/>
    <n v="32400"/>
  </r>
  <r>
    <n v="9321298454"/>
    <n v="230"/>
    <s v="9321297768"/>
    <x v="2917"/>
    <s v="L2"/>
    <s v="TS-07005140 SP CIRCUIT BOITIER COMMANDE"/>
    <x v="1"/>
    <n v="10012062"/>
    <x v="27"/>
    <x v="24"/>
    <s v="37E3"/>
    <s v="10E-S30193"/>
    <n v="5105967378"/>
    <x v="27"/>
    <s v="USD"/>
    <n v="31.25"/>
    <n v="31.25"/>
    <n v="25"/>
    <s v="PC"/>
    <n v="51628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31.25"/>
    <n v="31.25"/>
    <m/>
    <x v="1"/>
    <x v="1"/>
    <n v="45"/>
    <n v="1406.25"/>
  </r>
  <r>
    <n v="9321284843"/>
    <n v="10"/>
    <s v="41-16182/Y561200"/>
    <x v="2808"/>
    <s v="Z1"/>
    <s v="4134993 POIGN.CUVE FRAMBOISE EASY"/>
    <x v="0"/>
    <n v="10006237"/>
    <x v="79"/>
    <x v="75"/>
    <s v="37E6"/>
    <s v="JC-09-0032-INV"/>
    <n v="5105932509"/>
    <x v="70"/>
    <s v="USD"/>
    <n v="3621.89"/>
    <n v="3621.89"/>
    <n v="6912"/>
    <s v="PC"/>
    <n v="50669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1641.75"/>
  </r>
  <r>
    <n v="9321259878"/>
    <n v="60"/>
    <s v="9321259760"/>
    <x v="2918"/>
    <s v="N1"/>
    <s v="TS-01031420 SP. JUICE TRAY W4"/>
    <x v="1"/>
    <n v="10005402"/>
    <x v="22"/>
    <x v="19"/>
    <s v="37D6"/>
    <s v="US/0912247"/>
    <n v="5105935917"/>
    <x v="14"/>
    <s v="USD"/>
    <n v="74"/>
    <n v="74"/>
    <n v="200"/>
    <s v="PC"/>
    <n v="50830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30"/>
    <n v="0.37"/>
    <n v="0.37"/>
    <n v="58.727272800000001"/>
    <n v="74"/>
    <m/>
    <x v="1"/>
    <x v="1"/>
    <n v="60"/>
    <n v="4440"/>
  </r>
  <r>
    <n v="9321281154"/>
    <n v="20"/>
    <s v="AI00847"/>
    <x v="2919"/>
    <s v="Z1"/>
    <s v="806-2 P D5 D5 HANDLE"/>
    <x v="0"/>
    <n v="10017653"/>
    <x v="101"/>
    <x v="97"/>
    <s v="37E3"/>
    <s v="S01-1"/>
    <n v="5105941770"/>
    <x v="42"/>
    <s v="USD"/>
    <n v="13182"/>
    <n v="13182"/>
    <n v="6000"/>
    <s v="PC"/>
    <n v="50996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31"/>
    <n v="2.1970000000000001"/>
    <n v="2.1970000000000001"/>
    <n v="13191"/>
    <n v="13182"/>
    <m/>
    <x v="0"/>
    <x v="0"/>
    <n v="45"/>
    <n v="593190"/>
  </r>
  <r>
    <n v="9321283599"/>
    <n v="80"/>
    <s v="9321283266"/>
    <x v="2706"/>
    <s v="K1"/>
    <s v="MS-621551 Therm jug  White Ass'y"/>
    <x v="1"/>
    <n v="10005402"/>
    <x v="22"/>
    <x v="19"/>
    <s v="37D6"/>
    <s v="US/1001281"/>
    <n v="5105951504"/>
    <x v="38"/>
    <s v="USD"/>
    <n v="542"/>
    <n v="542"/>
    <n v="100"/>
    <s v="PC"/>
    <n v="51284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5.42"/>
    <n v="542"/>
    <n v="542"/>
    <m/>
    <x v="1"/>
    <x v="1"/>
    <n v="60"/>
    <n v="32520"/>
  </r>
  <r>
    <n v="9321300181"/>
    <n v="10"/>
    <s v="9321300090"/>
    <x v="2920"/>
    <s v="M5"/>
    <s v="ZR003901 BOX 6 PAPER BAGS +1 _ FILTER"/>
    <x v="10"/>
    <n v="10012062"/>
    <x v="27"/>
    <x v="24"/>
    <s v="37E3"/>
    <s v="10E-S30194"/>
    <n v="5105967205"/>
    <x v="27"/>
    <s v="USD"/>
    <n v="24800"/>
    <n v="24800"/>
    <n v="20000"/>
    <s v="PC"/>
    <n v="516108"/>
    <x v="58"/>
    <x v="58"/>
    <x v="9"/>
    <s v="HOME CLEANING"/>
    <x v="8"/>
    <n v="3710"/>
    <x v="0"/>
    <x v="6"/>
    <n v="1.24"/>
    <s v="0"/>
    <n v="1.26"/>
    <n v="99009500"/>
    <x v="46"/>
    <x v="3"/>
    <s v="NEW BUYER 4"/>
    <x v="0"/>
    <n v="0.02"/>
    <n v="400"/>
    <x v="1932"/>
    <n v="1.24"/>
    <n v="1.24"/>
    <n v="24800"/>
    <n v="24800"/>
    <n v="25200"/>
    <x v="4"/>
    <x v="2"/>
    <n v="45"/>
    <n v="1116000"/>
  </r>
  <r>
    <n v="9321284543"/>
    <n v="10"/>
    <s v="409704/041"/>
    <x v="2913"/>
    <s v="Z1"/>
    <s v="0A01376 PATIN FALCON"/>
    <x v="5"/>
    <n v="10011176"/>
    <x v="20"/>
    <x v="18"/>
    <s v="37E6"/>
    <s v="UR10-1-127"/>
    <n v="5105939918"/>
    <x v="25"/>
    <s v="USD"/>
    <n v="540"/>
    <n v="540"/>
    <n v="20000"/>
    <s v="PC"/>
    <n v="50951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29"/>
    <n v="2.7E-2"/>
    <n v="2.7E-2"/>
    <n v="540"/>
    <n v="540"/>
    <m/>
    <x v="0"/>
    <x v="0"/>
    <n v="75"/>
    <n v="40500"/>
  </r>
  <r>
    <n v="9321283599"/>
    <n v="120"/>
    <s v="9321283266"/>
    <x v="2921"/>
    <s v="K1"/>
    <s v="MS-621555 THERM JUG  BLACK/STAINLESS ASS"/>
    <x v="1"/>
    <n v="10005402"/>
    <x v="22"/>
    <x v="19"/>
    <s v="37D6"/>
    <s v="US/1001281"/>
    <n v="5105951504"/>
    <x v="38"/>
    <s v="USD"/>
    <n v="1570"/>
    <n v="1570"/>
    <n v="100"/>
    <s v="PC"/>
    <n v="51285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33"/>
    <n v="15.48"/>
    <n v="15.7"/>
    <n v="1567.25"/>
    <n v="1548"/>
    <m/>
    <x v="1"/>
    <x v="1"/>
    <n v="60"/>
    <n v="94200"/>
  </r>
  <r>
    <n v="9321271852"/>
    <n v="10"/>
    <s v="9321271368"/>
    <x v="1175"/>
    <m/>
    <s v="SE FVY EUR 200"/>
    <x v="0"/>
    <n v="10012158"/>
    <x v="102"/>
    <x v="98"/>
    <m/>
    <s v="1000067"/>
    <n v="5105952673"/>
    <x v="12"/>
    <s v="USD"/>
    <n v="11064"/>
    <n v="11064"/>
    <n v="8000"/>
    <s v="PC"/>
    <n v="513285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10177.160528"/>
    <n v="10744"/>
    <m/>
    <x v="0"/>
    <x v="0"/>
    <n v="10"/>
    <n v="110640"/>
  </r>
  <r>
    <n v="9321278537"/>
    <n v="10"/>
    <s v="9321274405"/>
    <x v="2922"/>
    <s v="L4"/>
    <s v="CV8425D0 HAIR DRYER AC MOTOR PROLIGHT TU"/>
    <x v="2"/>
    <n v="10002644"/>
    <x v="24"/>
    <x v="21"/>
    <s v="37E3"/>
    <s v="3000003702"/>
    <n v="5105959307"/>
    <x v="41"/>
    <s v="USD"/>
    <n v="51120"/>
    <n v="51120"/>
    <n v="3000"/>
    <s v="PC"/>
    <n v="514699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990"/>
    <x v="0"/>
    <m/>
    <n v="17.04"/>
    <n v="51120"/>
    <n v="51120"/>
    <n v="52110"/>
    <x v="4"/>
    <x v="2"/>
    <n v="45"/>
    <n v="2300400"/>
  </r>
  <r>
    <n v="9321298454"/>
    <n v="40"/>
    <s v="9321297768"/>
    <x v="1006"/>
    <s v="M5"/>
    <s v="RS-RT9086 TWO PART METAL TUBES"/>
    <x v="1"/>
    <n v="10012062"/>
    <x v="27"/>
    <x v="24"/>
    <s v="37E3"/>
    <s v="10E-S30193"/>
    <n v="5105967378"/>
    <x v="27"/>
    <s v="USD"/>
    <n v="209"/>
    <n v="209"/>
    <n v="110"/>
    <s v="PC"/>
    <n v="5162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209"/>
    <n v="209"/>
    <m/>
    <x v="1"/>
    <x v="1"/>
    <n v="45"/>
    <n v="9405"/>
  </r>
  <r>
    <n v="9321298454"/>
    <n v="250"/>
    <s v="9321297768"/>
    <x v="1009"/>
    <s v="M5"/>
    <s v="RS-RT9085 HOSE ASSEMBLY"/>
    <x v="1"/>
    <n v="10012062"/>
    <x v="27"/>
    <x v="24"/>
    <s v="37E3"/>
    <s v="10E-S30193"/>
    <n v="5105967378"/>
    <x v="27"/>
    <s v="USD"/>
    <n v="3483.65"/>
    <n v="3483.65"/>
    <n v="1805"/>
    <s v="PC"/>
    <n v="51628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61"/>
    <n v="1.93"/>
    <n v="1.93"/>
    <n v="3483.65"/>
    <n v="3483.65"/>
    <m/>
    <x v="1"/>
    <x v="1"/>
    <n v="45"/>
    <n v="156764.25"/>
  </r>
  <r>
    <n v="9321312453"/>
    <n v="10"/>
    <s v="1986"/>
    <x v="2923"/>
    <s v="R9"/>
    <s v="CM3088KR FCM CM308 BLK/STAIN KR"/>
    <x v="2"/>
    <n v="10017541"/>
    <x v="23"/>
    <x v="20"/>
    <s v="37D4"/>
    <s v="CI063-09301"/>
    <n v="5105973396"/>
    <x v="55"/>
    <s v="USD"/>
    <n v="12772.32"/>
    <n v="12772.32"/>
    <n v="1947"/>
    <s v="PC"/>
    <n v="517405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312453"/>
    <n v="10"/>
    <s v="1986"/>
    <x v="2923"/>
    <s v="R9"/>
    <s v="CM3088KR FCM CM308 BLK/STAIN KR"/>
    <x v="2"/>
    <n v="10017541"/>
    <x v="23"/>
    <x v="20"/>
    <s v="37D4"/>
    <s v="CI063-10003"/>
    <n v="5105976554"/>
    <x v="32"/>
    <s v="USD"/>
    <n v="29480.639999999999"/>
    <n v="29480.639999999999"/>
    <n v="4494"/>
    <s v="PC"/>
    <n v="518100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584.22"/>
    <x v="1934"/>
    <n v="6.56"/>
    <n v="6.56"/>
    <n v="29824.815052745998"/>
    <n v="29480.639999999999"/>
    <n v="30064.86"/>
    <x v="4"/>
    <x v="2"/>
    <n v="45"/>
    <n v="1326628.8"/>
  </r>
  <r>
    <n v="9321308606"/>
    <n v="10"/>
    <s v="4500205206"/>
    <x v="2924"/>
    <s v="N3"/>
    <s v="FF100632 MAXI FRY &quot;B1&quot;"/>
    <x v="2"/>
    <n v="99011400"/>
    <x v="21"/>
    <x v="2"/>
    <s v="37E6"/>
    <s v="1100001106"/>
    <n v="5105984185"/>
    <x v="24"/>
    <s v="USD"/>
    <n v="15050.6"/>
    <n v="15050.6"/>
    <n v="768"/>
    <s v="PC"/>
    <n v="519527"/>
    <x v="17"/>
    <x v="17"/>
    <x v="8"/>
    <s v="KITCHEN ELECTRICS"/>
    <x v="5"/>
    <n v="3710"/>
    <x v="2"/>
    <x v="2"/>
    <m/>
    <s v="0"/>
    <n v="19.600000000000001"/>
    <n v="99003800"/>
    <x v="24"/>
    <x v="2"/>
    <m/>
    <x v="0"/>
    <n v="2.8645833333333002E-3"/>
    <n v="2.1999999999999744"/>
    <x v="1935"/>
    <n v="21.16"/>
    <n v="19.59713"/>
    <n v="16383.15588864"/>
    <n v="16250.88"/>
    <n v="15052.8"/>
    <x v="2"/>
    <x v="2"/>
    <n v="75"/>
    <n v="1128795"/>
  </r>
  <r>
    <n v="9321264707"/>
    <n v="10"/>
    <s v="911191/002"/>
    <x v="2925"/>
    <s v="Z1"/>
    <s v="0612352 CORDON EQUIPE DDJ BLEU"/>
    <x v="0"/>
    <n v="10003624"/>
    <x v="94"/>
    <x v="90"/>
    <s v="37D6"/>
    <s v="2820/12/2009"/>
    <n v="5105932700"/>
    <x v="36"/>
    <s v="USD"/>
    <n v="1908"/>
    <n v="1908"/>
    <n v="2400"/>
    <s v="PC"/>
    <n v="50690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936"/>
    <n v="0.79500000000000004"/>
    <n v="0.79500000000000004"/>
    <n v="1908"/>
    <n v="1908"/>
    <m/>
    <x v="0"/>
    <x v="0"/>
    <n v="60"/>
    <n v="114480"/>
  </r>
  <r>
    <n v="9321264707"/>
    <n v="10"/>
    <s v="911191/002"/>
    <x v="2925"/>
    <s v="Z1"/>
    <s v="0612352 CORDON EQUIPE DDJ BLEU"/>
    <x v="0"/>
    <n v="10003624"/>
    <x v="94"/>
    <x v="90"/>
    <s v="37D6"/>
    <s v="2821/12/2009"/>
    <n v="5105933165"/>
    <x v="13"/>
    <s v="USD"/>
    <n v="954"/>
    <n v="954"/>
    <n v="1200"/>
    <s v="PC"/>
    <n v="50715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936"/>
    <n v="0.79500000000000004"/>
    <n v="0.79500000000000004"/>
    <n v="954"/>
    <n v="954"/>
    <m/>
    <x v="0"/>
    <x v="0"/>
    <n v="60"/>
    <n v="57240"/>
  </r>
  <r>
    <n v="9321303259"/>
    <n v="10"/>
    <s v="9321303006"/>
    <x v="1007"/>
    <s v="A1"/>
    <s v="33249000 SET 4GRATER+FING.PROTEC INGENIO"/>
    <x v="8"/>
    <n v="10012821"/>
    <x v="149"/>
    <x v="141"/>
    <s v="37D3"/>
    <s v="10-0106"/>
    <n v="5105943771"/>
    <x v="17"/>
    <s v="USD"/>
    <n v="2640.96"/>
    <n v="2640.96"/>
    <n v="1008"/>
    <s v="PC"/>
    <n v="510588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307683"/>
    <n v="10"/>
    <s v="4500205161"/>
    <x v="1001"/>
    <s v="M5"/>
    <s v="RH856501 CORDLESS HANDSTICK-24V"/>
    <x v="2"/>
    <n v="10016787"/>
    <x v="40"/>
    <x v="36"/>
    <s v="3721"/>
    <s v="AT-10749"/>
    <n v="5105971592"/>
    <x v="16"/>
    <s v="USD"/>
    <n v="39978.400000000001"/>
    <n v="39978.400000000001"/>
    <n v="826"/>
    <s v="PC"/>
    <n v="517014"/>
    <x v="23"/>
    <x v="23"/>
    <x v="9"/>
    <s v="HOME CLEANING"/>
    <x v="8"/>
    <n v="3710"/>
    <x v="0"/>
    <x v="2"/>
    <n v="48.4"/>
    <s v="0"/>
    <n v="49.35"/>
    <n v="99006201"/>
    <x v="42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315989"/>
    <n v="10"/>
    <s v="53-8686/Y785442"/>
    <x v="1183"/>
    <s v="Z1"/>
    <s v="5083952 RESISTANCE 230V-240V 1700W"/>
    <x v="7"/>
    <n v="10002657"/>
    <x v="154"/>
    <x v="146"/>
    <s v="37E6"/>
    <s v="SB040023"/>
    <n v="5105976994"/>
    <x v="10"/>
    <s v="USD"/>
    <n v="979.2"/>
    <n v="979.2"/>
    <n v="576"/>
    <s v="PC"/>
    <n v="51813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0"/>
    <m/>
    <n v="1.7"/>
    <n v="979.2"/>
    <n v="979.2"/>
    <m/>
    <x v="0"/>
    <x v="0"/>
    <n v="75"/>
    <n v="73440"/>
  </r>
  <r>
    <n v="9321316838"/>
    <n v="10"/>
    <s v="9321316720"/>
    <x v="2793"/>
    <s v="N5"/>
    <s v="RK101100 RICE COOKER NEW CLASSIC 10C"/>
    <x v="2"/>
    <n v="99011400"/>
    <x v="21"/>
    <x v="2"/>
    <s v="37E6"/>
    <s v="1100001131"/>
    <n v="5105983126"/>
    <x v="3"/>
    <s v="USD"/>
    <n v="32676.46"/>
    <n v="32676.46"/>
    <n v="2128"/>
    <s v="PC"/>
    <n v="519328"/>
    <x v="14"/>
    <x v="14"/>
    <x v="8"/>
    <s v="KITCHEN ELECTRICS"/>
    <x v="5"/>
    <n v="3710"/>
    <x v="2"/>
    <x v="2"/>
    <n v="15.355499999999999"/>
    <s v="0"/>
    <n v="15.36"/>
    <n v="99006103"/>
    <x v="17"/>
    <x v="2"/>
    <m/>
    <x v="0"/>
    <n v="4.5206766917293001E-3"/>
    <n v="9.6199999999999513"/>
    <x v="1876"/>
    <n v="16.785399439999999"/>
    <n v="16.785399999999999"/>
    <n v="35719.330306240001"/>
    <n v="35719.330008320001"/>
    <n v="32686.080000000002"/>
    <x v="2"/>
    <x v="2"/>
    <n v="75"/>
    <n v="2450734.5"/>
  </r>
  <r>
    <n v="9321274813"/>
    <n v="50"/>
    <s v="9321269446"/>
    <x v="2926"/>
    <s v="M5"/>
    <s v="RS-RT9856 FRONT COVER  ASSY"/>
    <x v="1"/>
    <n v="10012062"/>
    <x v="27"/>
    <x v="24"/>
    <s v="37E3"/>
    <s v="10E-S30030-1"/>
    <n v="5105935902"/>
    <x v="14"/>
    <s v="USD"/>
    <n v="69.599999999999994"/>
    <n v="69.599999999999994"/>
    <n v="60"/>
    <s v="PC"/>
    <n v="50828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69.599999999999994"/>
    <n v="69.599999999999994"/>
    <m/>
    <x v="1"/>
    <x v="1"/>
    <n v="45"/>
    <n v="3131.9999999999995"/>
  </r>
  <r>
    <n v="9321308618"/>
    <n v="10"/>
    <s v="9321308399"/>
    <x v="1007"/>
    <s v="A1"/>
    <s v="33249000 SET 4GRATER+FING.PROTEC INGENIO"/>
    <x v="8"/>
    <n v="10012821"/>
    <x v="149"/>
    <x v="141"/>
    <s v="37D3"/>
    <s v="10-0258"/>
    <n v="5105976976"/>
    <x v="10"/>
    <s v="USD"/>
    <n v="2640.96"/>
    <n v="2640.96"/>
    <n v="1008"/>
    <s v="PC"/>
    <n v="518119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281667"/>
    <n v="60"/>
    <s v="9321279725"/>
    <x v="1340"/>
    <s v="A1"/>
    <s v="18214242 HANDLE GASTRON PERFECT RIV FR25"/>
    <x v="8"/>
    <n v="99012000"/>
    <x v="4"/>
    <x v="2"/>
    <s v="37E6"/>
    <s v="1001CTK001A"/>
    <n v="5105933692"/>
    <x v="13"/>
    <s v="USD"/>
    <n v="3193.2"/>
    <n v="3193.2"/>
    <n v="3600"/>
    <s v="PC"/>
    <n v="50740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3193.2"/>
    <n v="3193.2"/>
    <m/>
    <x v="2"/>
    <x v="0"/>
    <n v="75"/>
    <n v="239490"/>
  </r>
  <r>
    <n v="9321295070"/>
    <n v="10"/>
    <s v="9321293951"/>
    <x v="1200"/>
    <s v="K8"/>
    <s v="BF560140 KET JUSTINE 1.7L RU"/>
    <x v="2"/>
    <n v="99001700"/>
    <x v="3"/>
    <x v="3"/>
    <s v="37D6"/>
    <s v="SS10092"/>
    <n v="5105949799"/>
    <x v="44"/>
    <s v="USD"/>
    <n v="31223.46"/>
    <n v="31223.46"/>
    <n v="2694"/>
    <s v="PC"/>
    <n v="512343"/>
    <x v="19"/>
    <x v="19"/>
    <x v="5"/>
    <s v="KITCHEN ELECTRICS"/>
    <x v="9"/>
    <n v="3710"/>
    <x v="0"/>
    <x v="2"/>
    <n v="11.59"/>
    <s v="0"/>
    <n v="11.59"/>
    <n v="99102353"/>
    <x v="27"/>
    <x v="2"/>
    <m/>
    <x v="0"/>
    <n v="0"/>
    <n v="0"/>
    <x v="896"/>
    <n v="13.12"/>
    <n v="11.59"/>
    <n v="35345.279999999999"/>
    <n v="35345.279999999999"/>
    <n v="31223.46"/>
    <x v="3"/>
    <x v="2"/>
    <n v="60"/>
    <n v="1873407.5999999999"/>
  </r>
  <r>
    <n v="9321316197"/>
    <n v="90"/>
    <s v="304"/>
    <x v="2927"/>
    <s v="AA"/>
    <s v="SE09002-4 WOK 34CM DIAMOND LADY (2S)"/>
    <x v="2"/>
    <n v="99011000"/>
    <x v="2"/>
    <x v="2"/>
    <s v="37E6"/>
    <s v="1003SEB167"/>
    <n v="5105976495"/>
    <x v="32"/>
    <s v="USD"/>
    <n v="1060.2"/>
    <n v="1060.2"/>
    <n v="60"/>
    <s v="PC"/>
    <n v="518016"/>
    <x v="5"/>
    <x v="5"/>
    <x v="2"/>
    <s v="COOKWARE"/>
    <x v="2"/>
    <n v="3710"/>
    <x v="2"/>
    <x v="2"/>
    <n v="17.660399999999999"/>
    <s v="0"/>
    <n v="17.66"/>
    <n v="99006402"/>
    <x v="7"/>
    <x v="2"/>
    <m/>
    <x v="0"/>
    <n v="-0.01"/>
    <n v="-0.6"/>
    <x v="1937"/>
    <n v="20.28"/>
    <n v="20.28"/>
    <n v="1216.8"/>
    <n v="1216.8"/>
    <n v="1059.5999999999999"/>
    <x v="2"/>
    <x v="2"/>
    <n v="75"/>
    <n v="79515"/>
  </r>
  <r>
    <n v="9321277271"/>
    <n v="20"/>
    <s v="4600068683"/>
    <x v="2928"/>
    <s v="L4"/>
    <s v="CV4800E0 HAIR DRYER MINI PRO COMPACT PRO"/>
    <x v="2"/>
    <n v="10002063"/>
    <x v="55"/>
    <x v="51"/>
    <s v="37E3"/>
    <s v="A00045282"/>
    <n v="5105937464"/>
    <x v="5"/>
    <s v="USD"/>
    <n v="17661.599999999999"/>
    <n v="17661.599999999999"/>
    <n v="2640"/>
    <s v="PC"/>
    <n v="508742"/>
    <x v="15"/>
    <x v="15"/>
    <x v="7"/>
    <s v="LINEN PERS HOME CARE"/>
    <x v="7"/>
    <n v="3710"/>
    <x v="0"/>
    <x v="2"/>
    <n v="6.69"/>
    <s v="1"/>
    <n v="6.76"/>
    <n v="99002102"/>
    <x v="36"/>
    <x v="5"/>
    <s v="SINNY CHAN"/>
    <x v="0"/>
    <n v="7.0000000000000007E-2"/>
    <n v="184.8"/>
    <x v="1938"/>
    <n v="6.69"/>
    <n v="6.69"/>
    <n v="17749.599999120001"/>
    <n v="17661.599999999999"/>
    <n v="17846.400000000001"/>
    <x v="4"/>
    <x v="2"/>
    <n v="45"/>
    <n v="794771.99999999988"/>
  </r>
  <r>
    <n v="9321295830"/>
    <n v="20"/>
    <s v="4600069284"/>
    <x v="2929"/>
    <s v="A5"/>
    <s v="010709031222 STEWPOT + LID CM.22"/>
    <x v="2"/>
    <n v="99011000"/>
    <x v="2"/>
    <x v="2"/>
    <s v="37E6"/>
    <s v="1002ULG146"/>
    <n v="5105961353"/>
    <x v="18"/>
    <s v="USD"/>
    <n v="23740"/>
    <n v="23740"/>
    <n v="2000"/>
    <s v="PC"/>
    <n v="515015"/>
    <x v="13"/>
    <x v="13"/>
    <x v="2"/>
    <s v="COOKWARE"/>
    <x v="2"/>
    <n v="3710"/>
    <x v="2"/>
    <x v="2"/>
    <n v="12.2188"/>
    <s v="0"/>
    <n v="12.22"/>
    <n v="99008900"/>
    <x v="40"/>
    <x v="2"/>
    <m/>
    <x v="0"/>
    <n v="0.35"/>
    <n v="700"/>
    <x v="0"/>
    <m/>
    <n v="11.87"/>
    <n v="23740"/>
    <n v="23740"/>
    <n v="24440"/>
    <x v="2"/>
    <x v="2"/>
    <n v="75"/>
    <n v="1780500"/>
  </r>
  <r>
    <n v="9321316197"/>
    <n v="20"/>
    <s v="304"/>
    <x v="2930"/>
    <s v="AA"/>
    <s v="SU40 WOKPAN 40CM LAQUERED"/>
    <x v="2"/>
    <n v="99011000"/>
    <x v="2"/>
    <x v="2"/>
    <s v="37E6"/>
    <s v="1003SEB167"/>
    <n v="5105976495"/>
    <x v="32"/>
    <s v="USD"/>
    <n v="1750"/>
    <n v="1750"/>
    <n v="100"/>
    <s v="PC"/>
    <n v="518013"/>
    <x v="9"/>
    <x v="9"/>
    <x v="2"/>
    <s v="COOKWARE"/>
    <x v="2"/>
    <n v="3710"/>
    <x v="2"/>
    <x v="2"/>
    <n v="17.485299999999999"/>
    <s v="0"/>
    <n v="17.489999999999998"/>
    <n v="99006402"/>
    <x v="7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316197"/>
    <n v="50"/>
    <s v="304"/>
    <x v="2931"/>
    <s v="AA"/>
    <s v="NC30B1 WOK 30CM EVER"/>
    <x v="2"/>
    <n v="99011000"/>
    <x v="2"/>
    <x v="2"/>
    <s v="37E6"/>
    <s v="1003SEB211"/>
    <n v="5105984003"/>
    <x v="24"/>
    <s v="USD"/>
    <n v="920"/>
    <n v="920"/>
    <n v="100"/>
    <s v="PC"/>
    <n v="519458"/>
    <x v="5"/>
    <x v="5"/>
    <x v="2"/>
    <s v="COOKWARE"/>
    <x v="2"/>
    <n v="3710"/>
    <x v="2"/>
    <x v="2"/>
    <n v="9.1950299999999991"/>
    <s v="0"/>
    <n v="9.1999999999999993"/>
    <n v="99006402"/>
    <x v="7"/>
    <x v="2"/>
    <m/>
    <x v="0"/>
    <n v="0"/>
    <n v="0"/>
    <x v="1940"/>
    <n v="9.4499999999999993"/>
    <n v="9.1999999999999993"/>
    <n v="945"/>
    <n v="945"/>
    <n v="920"/>
    <x v="2"/>
    <x v="2"/>
    <n v="75"/>
    <n v="69000"/>
  </r>
  <r>
    <n v="9321285964"/>
    <n v="10"/>
    <s v="9321285533"/>
    <x v="1946"/>
    <s v="N1"/>
    <s v="GC300112 GRIL SEB ULTRACOMPACT 600"/>
    <x v="2"/>
    <n v="10017609"/>
    <x v="45"/>
    <x v="41"/>
    <s v="37E6"/>
    <s v="6685/298"/>
    <n v="5105944619"/>
    <x v="37"/>
    <s v="USD"/>
    <n v="42151.199999999997"/>
    <n v="42151.199999999997"/>
    <n v="2184"/>
    <s v="PC"/>
    <n v="510966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275348"/>
    <n v="10"/>
    <s v="9321271424"/>
    <x v="2932"/>
    <s v="A1"/>
    <s v="B8011005 S-WOK24 4U SS COATED FCE"/>
    <x v="2"/>
    <n v="99011000"/>
    <x v="2"/>
    <x v="2"/>
    <s v="37E6"/>
    <s v="1001SEB071"/>
    <n v="5105945456"/>
    <x v="7"/>
    <s v="USD"/>
    <n v="17349.419999999998"/>
    <n v="17349.419999999998"/>
    <n v="1626"/>
    <s v="PC"/>
    <n v="511422"/>
    <x v="13"/>
    <x v="13"/>
    <x v="2"/>
    <s v="COOKWARE"/>
    <x v="2"/>
    <n v="3710"/>
    <x v="2"/>
    <x v="2"/>
    <n v="10.118"/>
    <s v="0"/>
    <n v="10.119999999999999"/>
    <n v="99102353"/>
    <x v="27"/>
    <x v="2"/>
    <m/>
    <x v="0"/>
    <n v="-0.55000000000000004"/>
    <n v="-894.3"/>
    <x v="1941"/>
    <n v="10.4"/>
    <n v="10.67"/>
    <n v="16910.400000000001"/>
    <n v="16910.400000000001"/>
    <n v="16455.12"/>
    <x v="2"/>
    <x v="2"/>
    <n v="75"/>
    <n v="1301206.4999999998"/>
  </r>
  <r>
    <n v="9321282842"/>
    <n v="10"/>
    <s v="WI00313"/>
    <x v="1192"/>
    <s v="A1"/>
    <s v="A8359874 HIGH FP26LID STURDY HARD ANODIZ"/>
    <x v="2"/>
    <n v="99011000"/>
    <x v="2"/>
    <x v="2"/>
    <s v="37E6"/>
    <s v="1001UMR102-4"/>
    <n v="5105950572"/>
    <x v="46"/>
    <s v="USD"/>
    <n v="12090"/>
    <n v="12090"/>
    <n v="1500"/>
    <s v="PC"/>
    <n v="512510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15"/>
    <x v="889"/>
    <n v="7.56"/>
    <n v="7.56"/>
    <n v="11339.49"/>
    <n v="11340"/>
    <n v="12075"/>
    <x v="2"/>
    <x v="2"/>
    <n v="75"/>
    <n v="906750"/>
  </r>
  <r>
    <n v="9321297544"/>
    <n v="10"/>
    <s v="9321297444"/>
    <x v="2933"/>
    <s v="N4"/>
    <s v="VC102316 MECHANICAL STEAM CUISINE GB"/>
    <x v="2"/>
    <n v="99001700"/>
    <x v="3"/>
    <x v="3"/>
    <s v="37D6"/>
    <s v="SS10097"/>
    <n v="5105955359"/>
    <x v="26"/>
    <s v="USD"/>
    <n v="25997.759999999998"/>
    <n v="25997.759999999998"/>
    <n v="2124"/>
    <s v="PC"/>
    <n v="513934"/>
    <x v="20"/>
    <x v="20"/>
    <x v="8"/>
    <s v="KITCHEN ELECTRICS"/>
    <x v="5"/>
    <n v="3710"/>
    <x v="0"/>
    <x v="2"/>
    <n v="12.24"/>
    <s v="0"/>
    <n v="12.24"/>
    <n v="99002601"/>
    <x v="4"/>
    <x v="2"/>
    <m/>
    <x v="0"/>
    <n v="0"/>
    <n v="0"/>
    <x v="1942"/>
    <n v="14.14"/>
    <n v="12.24"/>
    <n v="30261.44004768"/>
    <n v="30033.360000000001"/>
    <n v="25997.759999999998"/>
    <x v="3"/>
    <x v="2"/>
    <n v="60"/>
    <n v="1559865.5999999999"/>
  </r>
  <r>
    <n v="9321293108"/>
    <n v="10"/>
    <s v="4500202767"/>
    <x v="1516"/>
    <s v="N3"/>
    <s v="OW502030 BREADMAKER XXL RELIFT EAST EURO"/>
    <x v="2"/>
    <n v="10020848"/>
    <x v="13"/>
    <x v="11"/>
    <s v="37E6"/>
    <s v="INV10-V0241EHK"/>
    <n v="5105976658"/>
    <x v="32"/>
    <s v="USD"/>
    <n v="29127.599999999999"/>
    <n v="29127.599999999999"/>
    <n v="870"/>
    <s v="PC"/>
    <n v="518116"/>
    <x v="40"/>
    <x v="40"/>
    <x v="8"/>
    <s v="KITCHEN ELECTRICS"/>
    <x v="5"/>
    <n v="3710"/>
    <x v="0"/>
    <x v="2"/>
    <n v="33.479999999999997"/>
    <s v="0"/>
    <n v="33.81"/>
    <n v="99003800"/>
    <x v="24"/>
    <x v="5"/>
    <s v="LILLIAN WONG"/>
    <x v="0"/>
    <n v="0.33"/>
    <n v="287.10000000000002"/>
    <x v="0"/>
    <m/>
    <n v="33.81"/>
    <n v="29414.7"/>
    <n v="29414.7"/>
    <n v="29414.7"/>
    <x v="4"/>
    <x v="2"/>
    <n v="75"/>
    <n v="2184570"/>
  </r>
  <r>
    <n v="9321275348"/>
    <n v="10"/>
    <s v="9321271424"/>
    <x v="2932"/>
    <s v="A1"/>
    <s v="B8011005 S-WOK24 4U SS COATED FCE"/>
    <x v="2"/>
    <n v="99011000"/>
    <x v="2"/>
    <x v="2"/>
    <s v="37E6"/>
    <s v="1003SEB204"/>
    <n v="5105983824"/>
    <x v="24"/>
    <s v="USD"/>
    <n v="4033.26"/>
    <n v="4033.26"/>
    <n v="378"/>
    <s v="PC"/>
    <n v="519378"/>
    <x v="13"/>
    <x v="13"/>
    <x v="2"/>
    <s v="COOKWARE"/>
    <x v="2"/>
    <n v="3710"/>
    <x v="2"/>
    <x v="2"/>
    <n v="10.118"/>
    <s v="0"/>
    <n v="10.119999999999999"/>
    <n v="99102353"/>
    <x v="27"/>
    <x v="2"/>
    <m/>
    <x v="0"/>
    <n v="-0.55000000000000004"/>
    <n v="-207.9"/>
    <x v="1941"/>
    <n v="10.4"/>
    <n v="10.67"/>
    <n v="3931.2"/>
    <n v="3931.2"/>
    <n v="3825.36"/>
    <x v="2"/>
    <x v="2"/>
    <n v="75"/>
    <n v="302494.5"/>
  </r>
  <r>
    <n v="9321275362"/>
    <n v="10"/>
    <s v="9321272823"/>
    <x v="1513"/>
    <s v="A1"/>
    <s v="B8010605 FP28 4U SS UNCOATED FCE"/>
    <x v="2"/>
    <n v="99011000"/>
    <x v="2"/>
    <x v="2"/>
    <s v="37E6"/>
    <s v="1001SEB071"/>
    <n v="5105945456"/>
    <x v="7"/>
    <s v="USD"/>
    <n v="11199.6"/>
    <n v="11199.6"/>
    <n v="1080"/>
    <s v="PC"/>
    <n v="511421"/>
    <x v="13"/>
    <x v="13"/>
    <x v="2"/>
    <s v="COOKWARE"/>
    <x v="2"/>
    <n v="3710"/>
    <x v="2"/>
    <x v="2"/>
    <n v="9.8332700000000006"/>
    <s v="0"/>
    <n v="9.83"/>
    <n v="99102353"/>
    <x v="27"/>
    <x v="2"/>
    <m/>
    <x v="0"/>
    <n v="-0.54"/>
    <n v="-583.20000000000005"/>
    <x v="1103"/>
    <n v="10.220000000000001"/>
    <n v="10.220000000000001"/>
    <n v="11037.6"/>
    <n v="11037.6"/>
    <n v="10616.4"/>
    <x v="2"/>
    <x v="2"/>
    <n v="75"/>
    <n v="839970"/>
  </r>
  <r>
    <n v="9321286259"/>
    <n v="10"/>
    <s v="WI00375"/>
    <x v="1755"/>
    <s v="A1"/>
    <s v="A8098264 JUM COK30LID GRIP RIGHT/2 LACQ"/>
    <x v="2"/>
    <n v="99011000"/>
    <x v="2"/>
    <x v="2"/>
    <s v="37E6"/>
    <s v="1001UMR093-1"/>
    <n v="5105948947"/>
    <x v="40"/>
    <s v="USD"/>
    <n v="13907.7"/>
    <n v="13907.7"/>
    <n v="1530"/>
    <s v="PC"/>
    <n v="512093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12056.4"/>
    <n v="12056.4"/>
    <n v="13907.7"/>
    <x v="2"/>
    <x v="2"/>
    <n v="75"/>
    <n v="1043077.5"/>
  </r>
  <r>
    <n v="9321286259"/>
    <n v="10"/>
    <s v="WI00375"/>
    <x v="1755"/>
    <s v="A1"/>
    <s v="A8098264 JUM COK30LID GRIP RIGHT/2 LACQ"/>
    <x v="2"/>
    <n v="99011000"/>
    <x v="2"/>
    <x v="2"/>
    <s v="37E6"/>
    <s v="1001UMR093-3"/>
    <n v="5105948950"/>
    <x v="40"/>
    <s v="USD"/>
    <n v="10817.1"/>
    <n v="10817.1"/>
    <n v="1190"/>
    <s v="PC"/>
    <n v="512099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9377.2000000000007"/>
    <n v="9377.2000000000007"/>
    <n v="10817.1"/>
    <x v="2"/>
    <x v="2"/>
    <n v="75"/>
    <n v="811282.5"/>
  </r>
  <r>
    <n v="9321286259"/>
    <n v="10"/>
    <s v="WI00375"/>
    <x v="1755"/>
    <s v="A1"/>
    <s v="A8098264 JUM COK30LID GRIP RIGHT/2 LACQ"/>
    <x v="2"/>
    <n v="99011000"/>
    <x v="2"/>
    <x v="2"/>
    <s v="37E6"/>
    <s v="1001UMR093-4"/>
    <n v="5105948951"/>
    <x v="40"/>
    <s v="USD"/>
    <n v="33087.599999999999"/>
    <n v="33087.599999999999"/>
    <n v="3640"/>
    <s v="PC"/>
    <n v="512100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8683.200000000001"/>
    <n v="28683.200000000001"/>
    <n v="33087.599999999999"/>
    <x v="2"/>
    <x v="2"/>
    <n v="75"/>
    <n v="2481570"/>
  </r>
  <r>
    <n v="9321286259"/>
    <n v="10"/>
    <s v="WI00375"/>
    <x v="1755"/>
    <s v="A1"/>
    <s v="A8098264 JUM COK30LID GRIP RIGHT/2 LACQ"/>
    <x v="2"/>
    <n v="99011000"/>
    <x v="2"/>
    <x v="2"/>
    <s v="37E6"/>
    <s v="1001UMR093-5"/>
    <n v="5105948952"/>
    <x v="40"/>
    <s v="USD"/>
    <n v="33087.599999999999"/>
    <n v="33087.599999999999"/>
    <n v="3640"/>
    <s v="PC"/>
    <n v="512101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8683.200000000001"/>
    <n v="28683.200000000001"/>
    <n v="33087.599999999999"/>
    <x v="2"/>
    <x v="2"/>
    <n v="75"/>
    <n v="2481570"/>
  </r>
  <r>
    <n v="9321316197"/>
    <n v="10"/>
    <s v="304"/>
    <x v="2934"/>
    <s v="AA"/>
    <s v="SU36 WOKPAN 36CM LAQUERED"/>
    <x v="2"/>
    <n v="99011000"/>
    <x v="2"/>
    <x v="2"/>
    <s v="37E6"/>
    <s v="1003SEB167"/>
    <n v="5105976495"/>
    <x v="32"/>
    <s v="USD"/>
    <n v="1386"/>
    <n v="1386"/>
    <n v="100"/>
    <s v="PC"/>
    <n v="518012"/>
    <x v="9"/>
    <x v="9"/>
    <x v="2"/>
    <s v="COOKWARE"/>
    <x v="2"/>
    <n v="3710"/>
    <x v="2"/>
    <x v="2"/>
    <n v="13.8546"/>
    <s v="0"/>
    <n v="13.85"/>
    <n v="99006402"/>
    <x v="7"/>
    <x v="2"/>
    <m/>
    <x v="0"/>
    <n v="-0.01"/>
    <n v="-1"/>
    <x v="1943"/>
    <n v="13.95"/>
    <n v="13.86"/>
    <n v="1397.6799470000001"/>
    <n v="1395"/>
    <n v="1385"/>
    <x v="2"/>
    <x v="2"/>
    <n v="75"/>
    <n v="103950"/>
  </r>
  <r>
    <n v="9321315848"/>
    <n v="10"/>
    <s v="9321315845"/>
    <x v="2824"/>
    <s v="A1"/>
    <s v="31699000 BLACK HANDLE D36 CHINE"/>
    <x v="8"/>
    <n v="10002422"/>
    <x v="199"/>
    <x v="187"/>
    <s v="37D3"/>
    <s v="10/10199"/>
    <n v="5105976975"/>
    <x v="10"/>
    <s v="USD"/>
    <n v="5400"/>
    <n v="5400"/>
    <n v="10800"/>
    <s v="PC"/>
    <n v="51811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"/>
    <n v="0.5"/>
    <n v="0.5"/>
    <n v="5400"/>
    <n v="5400"/>
    <m/>
    <x v="0"/>
    <x v="0"/>
    <n v="30"/>
    <n v="162000"/>
  </r>
  <r>
    <n v="9321250717"/>
    <n v="10"/>
    <s v="KI00251"/>
    <x v="2935"/>
    <s v="P1"/>
    <s v="F2037051 M.A.C. KM75 BC KR.USA"/>
    <x v="2"/>
    <n v="10007542"/>
    <x v="116"/>
    <x v="110"/>
    <s v="37D4"/>
    <s v="C1000301"/>
    <n v="5105977172"/>
    <x v="10"/>
    <s v="USD"/>
    <n v="59885.279999999999"/>
    <n v="59885.279999999999"/>
    <n v="10968"/>
    <s v="PC"/>
    <n v="518204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6.48"/>
    <x v="1944"/>
    <n v="5.46"/>
    <n v="5.46"/>
    <n v="59885.279999999999"/>
    <n v="59885.279999999999"/>
    <n v="61091.76"/>
    <x v="4"/>
    <x v="2"/>
    <n v="45"/>
    <n v="2694837.6"/>
  </r>
  <r>
    <n v="9321321196"/>
    <n v="10"/>
    <s v="2005"/>
    <x v="2826"/>
    <s v="K8"/>
    <s v="BF510121 KET JUSTINE 1.2L PLAST. FULL WH"/>
    <x v="2"/>
    <n v="99001700"/>
    <x v="3"/>
    <x v="3"/>
    <s v="37D6"/>
    <s v="SS10230"/>
    <n v="5105983891"/>
    <x v="24"/>
    <s v="USD"/>
    <n v="12912"/>
    <n v="12912"/>
    <n v="1200"/>
    <s v="PC"/>
    <n v="519388"/>
    <x v="19"/>
    <x v="19"/>
    <x v="5"/>
    <s v="KITCHEN ELECTRICS"/>
    <x v="9"/>
    <n v="3710"/>
    <x v="0"/>
    <x v="2"/>
    <n v="10.76"/>
    <s v="0"/>
    <n v="10.76"/>
    <n v="99005400"/>
    <x v="23"/>
    <x v="2"/>
    <m/>
    <x v="0"/>
    <n v="0"/>
    <n v="0"/>
    <x v="1892"/>
    <n v="12.47"/>
    <n v="10.76"/>
    <n v="14964"/>
    <n v="14964"/>
    <n v="12912"/>
    <x v="3"/>
    <x v="2"/>
    <n v="60"/>
    <n v="774720"/>
  </r>
  <r>
    <n v="9321275341"/>
    <n v="10"/>
    <s v="4600068668"/>
    <x v="1206"/>
    <s v="P1"/>
    <s v="LM100045 BLENDER PR.B/R MX FR"/>
    <x v="2"/>
    <n v="10020848"/>
    <x v="13"/>
    <x v="11"/>
    <s v="37E6"/>
    <s v="IN09-D1608EHK"/>
    <n v="5105933213"/>
    <x v="13"/>
    <s v="USD"/>
    <n v="30132.92"/>
    <n v="30132.92"/>
    <n v="2476"/>
    <s v="PC"/>
    <n v="507240"/>
    <x v="33"/>
    <x v="33"/>
    <x v="6"/>
    <s v="KITCHEN ELECTRICS"/>
    <x v="6"/>
    <n v="3710"/>
    <x v="0"/>
    <x v="2"/>
    <n v="12.17"/>
    <s v="0"/>
    <n v="12.05"/>
    <n v="99002102"/>
    <x v="36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262088"/>
    <n v="10"/>
    <s v="9321261659"/>
    <x v="2819"/>
    <s v="Z1"/>
    <s v="FRONT PANEL GTK EUR"/>
    <x v="0"/>
    <n v="10015487"/>
    <x v="62"/>
    <x v="58"/>
    <m/>
    <s v="E1001165"/>
    <n v="5105950707"/>
    <x v="46"/>
    <s v="USD"/>
    <n v="3325.28"/>
    <n v="3325.28"/>
    <n v="560"/>
    <s v="PC"/>
    <n v="5126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3285.7441416800002"/>
    <n v="3325.2806451199999"/>
    <m/>
    <x v="0"/>
    <x v="0"/>
    <n v="10"/>
    <n v="33252.800000000003"/>
  </r>
  <r>
    <n v="9321262088"/>
    <n v="10"/>
    <s v="9321261659"/>
    <x v="2819"/>
    <s v="Z1"/>
    <s v="FRONT PANEL GTK EUR"/>
    <x v="0"/>
    <n v="10015487"/>
    <x v="62"/>
    <x v="58"/>
    <m/>
    <s v="E1002120"/>
    <n v="5105968219"/>
    <x v="53"/>
    <s v="USD"/>
    <n v="10308.370000000001"/>
    <n v="10308.370000000001"/>
    <n v="1736"/>
    <s v="PC"/>
    <n v="51645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0185.806839208"/>
    <n v="10308.369999872"/>
    <m/>
    <x v="0"/>
    <x v="0"/>
    <n v="10"/>
    <n v="103083.70000000001"/>
  </r>
  <r>
    <n v="9321282609"/>
    <n v="20"/>
    <s v="2277"/>
    <x v="1756"/>
    <s v="N4"/>
    <s v="VC100571 STEAMER  ULTRA COMPACT"/>
    <x v="2"/>
    <n v="99001700"/>
    <x v="3"/>
    <x v="3"/>
    <s v="37D6"/>
    <s v="SS10021"/>
    <n v="5105935898"/>
    <x v="14"/>
    <s v="USD"/>
    <n v="34279.199999999997"/>
    <n v="34279.199999999997"/>
    <n v="1840"/>
    <s v="PC"/>
    <n v="508282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82609"/>
    <n v="20"/>
    <s v="2277"/>
    <x v="1756"/>
    <s v="N4"/>
    <s v="VC100571 STEAMER  ULTRA COMPACT"/>
    <x v="2"/>
    <n v="99001700"/>
    <x v="3"/>
    <x v="3"/>
    <s v="37D6"/>
    <s v="SS10022"/>
    <n v="5105937325"/>
    <x v="5"/>
    <s v="USD"/>
    <n v="34279.199999999997"/>
    <n v="34279.199999999997"/>
    <n v="1840"/>
    <s v="PC"/>
    <n v="508606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66178"/>
    <n v="10"/>
    <s v="4500199230"/>
    <x v="2936"/>
    <s v="A3"/>
    <s v="E9862342 SCP18LID JO SS PROF2 UNCOATED U"/>
    <x v="2"/>
    <n v="10016947"/>
    <x v="14"/>
    <x v="12"/>
    <s v="37E6"/>
    <s v="LF100058"/>
    <n v="5105939912"/>
    <x v="25"/>
    <s v="USD"/>
    <n v="12780"/>
    <n v="12780"/>
    <n v="1000"/>
    <s v="PC"/>
    <n v="509510"/>
    <x v="13"/>
    <x v="13"/>
    <x v="2"/>
    <s v="COOKWARE"/>
    <x v="2"/>
    <n v="3710"/>
    <x v="0"/>
    <x v="2"/>
    <n v="12.78"/>
    <s v="0"/>
    <n v="13.23"/>
    <n v="99002222"/>
    <x v="43"/>
    <x v="5"/>
    <s v="DIMITRI TING"/>
    <x v="0"/>
    <n v="0.45"/>
    <n v="450"/>
    <x v="1945"/>
    <n v="12.78"/>
    <n v="12.78"/>
    <n v="12323.414629999999"/>
    <n v="12780"/>
    <n v="13230"/>
    <x v="4"/>
    <x v="2"/>
    <n v="75"/>
    <n v="958500"/>
  </r>
  <r>
    <n v="9321272518"/>
    <n v="20"/>
    <s v="9321271390"/>
    <x v="2937"/>
    <s v="J3"/>
    <s v="CS-00098361 SOLEPLATE 1400W 120V+THERMOS"/>
    <x v="10"/>
    <n v="99001700"/>
    <x v="3"/>
    <x v="3"/>
    <s v="37D6"/>
    <s v="FSS10002"/>
    <n v="5105949659"/>
    <x v="44"/>
    <s v="USD"/>
    <n v="887"/>
    <n v="887"/>
    <n v="100"/>
    <s v="PC"/>
    <n v="512222"/>
    <x v="1"/>
    <x v="1"/>
    <x v="4"/>
    <s v="LINEN PERS HOME CARE"/>
    <x v="4"/>
    <n v="3710"/>
    <x v="0"/>
    <x v="1"/>
    <n v="6.43"/>
    <s v="0"/>
    <n v="6.4265499999999998"/>
    <n v="99009500"/>
    <x v="46"/>
    <x v="2"/>
    <m/>
    <x v="0"/>
    <n v="-2.4434499999999999"/>
    <n v="-244.345"/>
    <x v="1946"/>
    <n v="9.02"/>
    <n v="8.8699999999999992"/>
    <n v="902"/>
    <n v="902"/>
    <n v="642.65499999999997"/>
    <x v="3"/>
    <x v="2"/>
    <n v="60"/>
    <n v="53220"/>
  </r>
  <r>
    <n v="9321314786"/>
    <n v="10"/>
    <s v="9321314767"/>
    <x v="2938"/>
    <s v="P1"/>
    <s v="SS-192970 EQUIPED FILTER"/>
    <x v="1"/>
    <n v="10003305"/>
    <x v="31"/>
    <x v="27"/>
    <s v="37D4"/>
    <s v="SIV10002263"/>
    <n v="5105978661"/>
    <x v="22"/>
    <s v="USD"/>
    <n v="460"/>
    <n v="460"/>
    <n v="100"/>
    <s v="PC"/>
    <n v="5183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41"/>
    <n v="4.5999999999999996"/>
    <n v="4.5999999999999996"/>
    <n v="460"/>
    <n v="460"/>
    <m/>
    <x v="1"/>
    <x v="1"/>
    <n v="45"/>
    <n v="20700"/>
  </r>
  <r>
    <n v="9321289803"/>
    <n v="10"/>
    <s v="9321286953"/>
    <x v="1228"/>
    <s v="K9"/>
    <s v="KP210011 CM DOLCE GUSTO MELODY 2 BLK EUR"/>
    <x v="2"/>
    <n v="10002644"/>
    <x v="24"/>
    <x v="21"/>
    <s v="37E3"/>
    <s v="3000003668"/>
    <n v="5105949916"/>
    <x v="46"/>
    <s v="USD"/>
    <n v="113236.8"/>
    <n v="113236.8"/>
    <n v="2480"/>
    <s v="PC"/>
    <n v="512406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21169"/>
    <n v="10"/>
    <s v="4600069681"/>
    <x v="1228"/>
    <s v="K9"/>
    <s v="KP210011 CM DOLCE GUSTO MELODY 2 BLK EUR"/>
    <x v="2"/>
    <n v="10002644"/>
    <x v="24"/>
    <x v="21"/>
    <s v="37E3"/>
    <s v="3000003799"/>
    <n v="5105954692"/>
    <x v="39"/>
    <s v="USD"/>
    <n v="54792"/>
    <n v="54792"/>
    <n v="1200"/>
    <s v="PC"/>
    <n v="513840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552"/>
    <x v="315"/>
    <n v="45.66"/>
    <n v="45.66"/>
    <n v="54792"/>
    <n v="54792"/>
    <n v="54240"/>
    <x v="4"/>
    <x v="2"/>
    <n v="45"/>
    <n v="2465640"/>
  </r>
  <r>
    <n v="9321274813"/>
    <n v="90"/>
    <s v="9321269446"/>
    <x v="1866"/>
    <s v="M5"/>
    <s v="RS-RT9634 textile bag"/>
    <x v="1"/>
    <n v="10012062"/>
    <x v="27"/>
    <x v="24"/>
    <s v="37E3"/>
    <s v="10E-S30030"/>
    <n v="5105941362"/>
    <x v="15"/>
    <s v="USD"/>
    <n v="375"/>
    <n v="375"/>
    <n v="500"/>
    <s v="PC"/>
    <n v="50991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25"/>
    <n v="0.75"/>
    <n v="0.75"/>
    <n v="375"/>
    <n v="375"/>
    <m/>
    <x v="1"/>
    <x v="1"/>
    <n v="45"/>
    <n v="16875"/>
  </r>
  <r>
    <n v="9321270643"/>
    <n v="10"/>
    <s v="4600068609"/>
    <x v="2939"/>
    <s v="A5"/>
    <s v="220315720001 FILTRO CAFFETTIERA TZ.1"/>
    <x v="4"/>
    <n v="10020590"/>
    <x v="201"/>
    <x v="189"/>
    <s v="37D3"/>
    <s v="00009689"/>
    <n v="5105947103"/>
    <x v="4"/>
    <s v="USD"/>
    <n v="20"/>
    <n v="20"/>
    <n v="500"/>
    <s v="PC"/>
    <n v="511813"/>
    <x v="0"/>
    <x v="0"/>
    <x v="0"/>
    <s v="COMPONENT"/>
    <x v="0"/>
    <n v="3720"/>
    <x v="0"/>
    <x v="0"/>
    <m/>
    <s v="0"/>
    <m/>
    <n v="99008901"/>
    <x v="40"/>
    <x v="3"/>
    <s v="NEW BUYER 4"/>
    <x v="0"/>
    <m/>
    <m/>
    <x v="957"/>
    <n v="0.04"/>
    <n v="0.04"/>
    <n v="20"/>
    <n v="20"/>
    <m/>
    <x v="0"/>
    <x v="0"/>
    <n v="30"/>
    <n v="600"/>
  </r>
  <r>
    <n v="9321298454"/>
    <n v="100"/>
    <s v="9321297768"/>
    <x v="2940"/>
    <s v="M5"/>
    <s v="RS-RT9636 upper housing"/>
    <x v="1"/>
    <n v="10012062"/>
    <x v="27"/>
    <x v="24"/>
    <s v="37E3"/>
    <s v="10E-S30193"/>
    <n v="5105967378"/>
    <x v="27"/>
    <s v="USD"/>
    <n v="39.36"/>
    <n v="39.36"/>
    <n v="24"/>
    <s v="PC"/>
    <n v="5162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64"/>
    <n v="39.36"/>
    <n v="39.36"/>
    <m/>
    <x v="1"/>
    <x v="1"/>
    <n v="45"/>
    <n v="1771.2"/>
  </r>
  <r>
    <n v="9321295148"/>
    <n v="10"/>
    <s v="26-17230/Y281594"/>
    <x v="1381"/>
    <s v="Z1"/>
    <s v="250770 KNOB  RED"/>
    <x v="0"/>
    <n v="10020806"/>
    <x v="74"/>
    <x v="70"/>
    <s v="37D6"/>
    <s v="SEBHM100115X"/>
    <n v="5105938951"/>
    <x v="51"/>
    <s v="USD"/>
    <n v="1088.4000000000001"/>
    <n v="1088.4000000000001"/>
    <n v="12000"/>
    <s v="PC"/>
    <n v="50912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93720"/>
    <n v="10"/>
    <s v="52-3853/5SD2524"/>
    <x v="1045"/>
    <s v="Z1"/>
    <s v="5086443 S/E MOTEUR"/>
    <x v="0"/>
    <n v="10002254"/>
    <x v="53"/>
    <x v="49"/>
    <s v="37F6"/>
    <s v="102000150284"/>
    <n v="5105949561"/>
    <x v="44"/>
    <s v="USD"/>
    <n v="63976"/>
    <n v="63976"/>
    <n v="8800"/>
    <s v="PC"/>
    <n v="51217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62480"/>
    <n v="62480"/>
    <m/>
    <x v="0"/>
    <x v="0"/>
    <n v="85"/>
    <n v="5437960"/>
  </r>
  <r>
    <n v="9321292619"/>
    <n v="10"/>
    <s v="52-3839/Y715208"/>
    <x v="1216"/>
    <s v="Z1"/>
    <s v="5086186 S/E MOTOVENTILAT. 220-240V-100W"/>
    <x v="0"/>
    <n v="10002254"/>
    <x v="53"/>
    <x v="49"/>
    <s v="37F6"/>
    <s v="102000151493"/>
    <n v="5105950669"/>
    <x v="46"/>
    <s v="USD"/>
    <n v="6203.52"/>
    <n v="6203.52"/>
    <n v="576"/>
    <s v="PC"/>
    <n v="51263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491.5204492800003"/>
    <n v="6376.32"/>
    <m/>
    <x v="0"/>
    <x v="0"/>
    <n v="85"/>
    <n v="527299.20000000007"/>
  </r>
  <r>
    <n v="9321293720"/>
    <n v="10"/>
    <s v="52-3853/5SD2524"/>
    <x v="1045"/>
    <s v="Z1"/>
    <s v="5086443 S/E MOTEUR"/>
    <x v="0"/>
    <n v="10002254"/>
    <x v="53"/>
    <x v="49"/>
    <s v="37F6"/>
    <s v="102000151858"/>
    <n v="5105950670"/>
    <x v="46"/>
    <s v="USD"/>
    <n v="52344"/>
    <n v="52344"/>
    <n v="7200"/>
    <s v="PC"/>
    <n v="51263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51120"/>
    <n v="51120"/>
    <m/>
    <x v="0"/>
    <x v="0"/>
    <n v="85"/>
    <n v="4449240"/>
  </r>
  <r>
    <n v="9321292619"/>
    <n v="10"/>
    <s v="52-3839/Y715208"/>
    <x v="1216"/>
    <s v="Z1"/>
    <s v="5086186 S/E MOTOVENTILAT. 220-240V-100W"/>
    <x v="0"/>
    <n v="10002254"/>
    <x v="53"/>
    <x v="49"/>
    <s v="37F6"/>
    <s v="102000152085"/>
    <n v="5105952216"/>
    <x v="12"/>
    <s v="USD"/>
    <n v="93052.800000000003"/>
    <n v="93052.800000000003"/>
    <n v="8640"/>
    <s v="PC"/>
    <n v="51299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97372.806739199994"/>
    <n v="95644.800000000003"/>
    <m/>
    <x v="0"/>
    <x v="0"/>
    <n v="85"/>
    <n v="7909488"/>
  </r>
  <r>
    <n v="9321298494"/>
    <n v="10"/>
    <s v="9321296747"/>
    <x v="2727"/>
    <s v="K9"/>
    <s v="KP210640 CM DOLCE GUSTO MELODY 2 RED UK"/>
    <x v="2"/>
    <n v="10002644"/>
    <x v="24"/>
    <x v="21"/>
    <s v="37E3"/>
    <s v="3000003743"/>
    <n v="5105955336"/>
    <x v="26"/>
    <s v="USD"/>
    <n v="57164"/>
    <n v="57164"/>
    <n v="1240"/>
    <s v="PC"/>
    <n v="513895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93720"/>
    <n v="10"/>
    <s v="52-3853/5SD2524"/>
    <x v="1045"/>
    <s v="Z1"/>
    <s v="5086443 S/E MOTEUR"/>
    <x v="0"/>
    <n v="10002254"/>
    <x v="53"/>
    <x v="49"/>
    <s v="37F6"/>
    <s v="102000153823"/>
    <n v="5105958392"/>
    <x v="33"/>
    <s v="USD"/>
    <n v="11632"/>
    <n v="11632"/>
    <n v="1600"/>
    <s v="PC"/>
    <n v="51451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1360"/>
    <n v="11360"/>
    <m/>
    <x v="0"/>
    <x v="0"/>
    <n v="85"/>
    <n v="988720"/>
  </r>
  <r>
    <n v="9321259994"/>
    <n v="10"/>
    <s v="50-2283/5GG11458"/>
    <x v="2941"/>
    <s v="Z1"/>
    <s v="5082983 3313101 GRILLE 18L"/>
    <x v="7"/>
    <n v="10008580"/>
    <x v="36"/>
    <x v="32"/>
    <s v="37E3"/>
    <s v="OETE-10001"/>
    <n v="5105933702"/>
    <x v="30"/>
    <s v="USD"/>
    <n v="2061"/>
    <n v="2061"/>
    <n v="4580"/>
    <s v="PC"/>
    <n v="507466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1043"/>
    <n v="0.43"/>
    <n v="0.45"/>
    <n v="1969.4"/>
    <n v="1969.4"/>
    <m/>
    <x v="0"/>
    <x v="0"/>
    <n v="45"/>
    <n v="92745"/>
  </r>
  <r>
    <n v="9321270643"/>
    <n v="20"/>
    <s v="4600068609"/>
    <x v="2942"/>
    <s v="A5"/>
    <s v="220315720003 FILTRO CAFFETTIERA TZ.3"/>
    <x v="4"/>
    <n v="10020590"/>
    <x v="201"/>
    <x v="189"/>
    <s v="37D3"/>
    <s v="00009689"/>
    <n v="5105947103"/>
    <x v="4"/>
    <s v="USD"/>
    <n v="27.5"/>
    <n v="27.5"/>
    <n v="500"/>
    <s v="PC"/>
    <n v="511814"/>
    <x v="0"/>
    <x v="0"/>
    <x v="0"/>
    <s v="COMPONENT"/>
    <x v="0"/>
    <n v="3720"/>
    <x v="0"/>
    <x v="0"/>
    <m/>
    <s v="0"/>
    <m/>
    <n v="99008901"/>
    <x v="40"/>
    <x v="3"/>
    <s v="NEW BUYER 4"/>
    <x v="0"/>
    <m/>
    <m/>
    <x v="1947"/>
    <n v="5.5E-2"/>
    <n v="5.5E-2"/>
    <n v="27.5"/>
    <n v="27.5"/>
    <m/>
    <x v="0"/>
    <x v="0"/>
    <n v="30"/>
    <n v="825"/>
  </r>
  <r>
    <n v="9321298454"/>
    <n v="110"/>
    <s v="9321297768"/>
    <x v="2943"/>
    <s v="M5"/>
    <s v="RS-RT9672 MOTOR HOUSING SEAL"/>
    <x v="1"/>
    <n v="10012062"/>
    <x v="27"/>
    <x v="24"/>
    <s v="37E3"/>
    <s v="10E-S30193"/>
    <n v="5105967378"/>
    <x v="27"/>
    <s v="USD"/>
    <n v="4.68"/>
    <n v="4.68"/>
    <n v="36"/>
    <s v="PC"/>
    <n v="5162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4.68"/>
    <n v="4.68"/>
    <m/>
    <x v="1"/>
    <x v="1"/>
    <n v="45"/>
    <n v="210.6"/>
  </r>
  <r>
    <n v="9321275458"/>
    <n v="10"/>
    <s v="9820436652"/>
    <x v="2944"/>
    <s v="J4"/>
    <s v="2730013138 FTC Soleplate 220V / 1200W"/>
    <x v="9"/>
    <n v="10014929"/>
    <x v="95"/>
    <x v="91"/>
    <s v="37E3"/>
    <s v="HBI0383/09"/>
    <n v="5105938698"/>
    <x v="51"/>
    <s v="USD"/>
    <n v="23530.75"/>
    <n v="23530.75"/>
    <n v="16128"/>
    <s v="PC"/>
    <n v="508983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1948"/>
    <n v="1.4239998760000001"/>
    <n v="1.4590000000000001"/>
    <n v="22758.399998207999"/>
    <n v="22966.270000127999"/>
    <m/>
    <x v="0"/>
    <x v="0"/>
    <n v="45"/>
    <n v="1058883.75"/>
  </r>
  <r>
    <n v="9321283170"/>
    <n v="10"/>
    <s v="52-3767/Y693141"/>
    <x v="1216"/>
    <s v="Z1"/>
    <s v="5086186 S/E MOTOVENTILAT. 220-240V-100W"/>
    <x v="0"/>
    <n v="10002254"/>
    <x v="53"/>
    <x v="49"/>
    <s v="37F6"/>
    <s v="102000146459"/>
    <n v="5105938707"/>
    <x v="51"/>
    <s v="USD"/>
    <n v="102021.12"/>
    <n v="102021.12"/>
    <n v="9216"/>
    <s v="PC"/>
    <n v="50900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75359"/>
    <n v="10"/>
    <s v="9321274355"/>
    <x v="2945"/>
    <s v="L4"/>
    <s v="CF7270D4 STRAIGHTENER AND CURLER 2in1"/>
    <x v="2"/>
    <n v="10002644"/>
    <x v="24"/>
    <x v="21"/>
    <s v="37E3"/>
    <s v="3000003461"/>
    <n v="5105942756"/>
    <x v="34"/>
    <s v="USD"/>
    <n v="11811.24"/>
    <n v="11811.24"/>
    <n v="774"/>
    <s v="PC"/>
    <n v="510297"/>
    <x v="53"/>
    <x v="53"/>
    <x v="7"/>
    <s v="LINEN PERS HOME CARE"/>
    <x v="7"/>
    <n v="3710"/>
    <x v="0"/>
    <x v="2"/>
    <n v="15.26"/>
    <s v="0"/>
    <n v="15.41"/>
    <n v="99102353"/>
    <x v="27"/>
    <x v="1"/>
    <s v="ESTHER FAN"/>
    <x v="0"/>
    <n v="0.15"/>
    <n v="116.1"/>
    <x v="1949"/>
    <n v="15.26"/>
    <n v="15.26"/>
    <n v="11811.24"/>
    <n v="11811.24"/>
    <n v="11927.34"/>
    <x v="4"/>
    <x v="2"/>
    <n v="45"/>
    <n v="531505.80000000005"/>
  </r>
  <r>
    <n v="9321275359"/>
    <n v="10"/>
    <s v="9321274355"/>
    <x v="2945"/>
    <s v="L4"/>
    <s v="CF7270D4 STRAIGHTENER AND CURLER 2in1"/>
    <x v="2"/>
    <n v="10002644"/>
    <x v="24"/>
    <x v="21"/>
    <s v="37E3"/>
    <s v="3000003460"/>
    <n v="5105942800"/>
    <x v="34"/>
    <s v="USD"/>
    <n v="26369.279999999999"/>
    <n v="26369.279999999999"/>
    <n v="1728"/>
    <s v="PC"/>
    <n v="510301"/>
    <x v="53"/>
    <x v="53"/>
    <x v="7"/>
    <s v="LINEN PERS HOME CARE"/>
    <x v="7"/>
    <n v="3710"/>
    <x v="0"/>
    <x v="2"/>
    <n v="15.26"/>
    <s v="0"/>
    <n v="15.41"/>
    <n v="99102353"/>
    <x v="27"/>
    <x v="1"/>
    <s v="ESTHER FAN"/>
    <x v="0"/>
    <n v="0.15"/>
    <n v="259.2"/>
    <x v="1949"/>
    <n v="15.26"/>
    <n v="15.26"/>
    <n v="26369.279999999999"/>
    <n v="26369.279999999999"/>
    <n v="26628.48"/>
    <x v="4"/>
    <x v="2"/>
    <n v="45"/>
    <n v="1186617.5999999999"/>
  </r>
  <r>
    <n v="9321295051"/>
    <n v="10"/>
    <s v="37350689"/>
    <x v="1211"/>
    <s v="R9"/>
    <s v="FG1110ME FCM CM823 WHT MX"/>
    <x v="2"/>
    <n v="10017541"/>
    <x v="23"/>
    <x v="20"/>
    <s v="37D4"/>
    <s v="CI063-09281-2"/>
    <n v="5105954693"/>
    <x v="39"/>
    <s v="USD"/>
    <n v="9643.68"/>
    <n v="9643.68"/>
    <n v="1332"/>
    <s v="PC"/>
    <n v="513843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186.48"/>
    <x v="905"/>
    <n v="7.24"/>
    <n v="7.24"/>
    <n v="9728.5547096640003"/>
    <n v="9643.68"/>
    <n v="9830.16"/>
    <x v="4"/>
    <x v="2"/>
    <n v="45"/>
    <n v="433965.60000000003"/>
  </r>
  <r>
    <n v="9321344947"/>
    <n v="10"/>
    <s v="4500210339"/>
    <x v="1953"/>
    <s v="Z1"/>
    <s v="FRONT COVER CPL. WHITE/BLUE W.LED DW808"/>
    <x v="0"/>
    <n v="10021442"/>
    <x v="113"/>
    <x v="107"/>
    <s v="37D6"/>
    <s v="10SR230299"/>
    <n v="5105984917"/>
    <x v="19"/>
    <s v="USD"/>
    <n v="14881.5"/>
    <n v="14881.5"/>
    <n v="15000"/>
    <s v="PC"/>
    <n v="519650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77"/>
    <n v="0.99209967300000002"/>
    <n v="0.99209999999999998"/>
    <n v="14881.497359999999"/>
    <n v="14881.495095"/>
    <m/>
    <x v="0"/>
    <x v="0"/>
    <n v="60"/>
    <n v="892890"/>
  </r>
  <r>
    <n v="9321283599"/>
    <n v="90"/>
    <s v="9321283266"/>
    <x v="2946"/>
    <s v="N1"/>
    <s v="TS-01033020 RIGHT WEDGE ROUND WAFFLE"/>
    <x v="1"/>
    <n v="10005402"/>
    <x v="22"/>
    <x v="19"/>
    <s v="37D6"/>
    <s v="US/1001333"/>
    <n v="5105959231"/>
    <x v="41"/>
    <s v="USD"/>
    <n v="108"/>
    <n v="108"/>
    <n v="100"/>
    <s v="PC"/>
    <n v="5146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35"/>
    <n v="1.2"/>
    <n v="1.08"/>
    <n v="120"/>
    <n v="120"/>
    <m/>
    <x v="1"/>
    <x v="1"/>
    <n v="60"/>
    <n v="6480"/>
  </r>
  <r>
    <n v="9321298454"/>
    <n v="190"/>
    <s v="9321297768"/>
    <x v="1866"/>
    <s v="M5"/>
    <s v="RS-RT9634 textile bag"/>
    <x v="1"/>
    <n v="10012062"/>
    <x v="27"/>
    <x v="24"/>
    <s v="37E3"/>
    <s v="10E-S30193"/>
    <n v="5105967378"/>
    <x v="27"/>
    <s v="USD"/>
    <n v="275.25"/>
    <n v="275.25"/>
    <n v="367"/>
    <s v="PC"/>
    <n v="51628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25"/>
    <n v="0.75"/>
    <n v="0.75"/>
    <n v="275.25"/>
    <n v="275.25"/>
    <m/>
    <x v="1"/>
    <x v="1"/>
    <n v="45"/>
    <n v="12386.25"/>
  </r>
  <r>
    <n v="9321305657"/>
    <n v="10"/>
    <s v="4500204804"/>
    <x v="2947"/>
    <s v="Z1"/>
    <s v="HEATING ELEMENT 120V/1620W  DZ9000"/>
    <x v="0"/>
    <n v="10002657"/>
    <x v="154"/>
    <x v="146"/>
    <s v="37E6"/>
    <s v="SB040010"/>
    <n v="5105951485"/>
    <x v="38"/>
    <s v="USD"/>
    <n v="23360"/>
    <n v="23360"/>
    <n v="80000"/>
    <s v="PC"/>
    <n v="51279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950"/>
    <n v="0.27600000000000002"/>
    <n v="0.29199999999999998"/>
    <n v="22768.888879999999"/>
    <n v="22080"/>
    <m/>
    <x v="0"/>
    <x v="0"/>
    <n v="75"/>
    <n v="1752000"/>
  </r>
  <r>
    <n v="9321298454"/>
    <n v="60"/>
    <s v="9321297768"/>
    <x v="2948"/>
    <s v="M5"/>
    <s v="RS-RT9652 CORD WINDER BUTTON"/>
    <x v="1"/>
    <n v="10012062"/>
    <x v="27"/>
    <x v="24"/>
    <s v="37E3"/>
    <s v="10E-S30193"/>
    <n v="5105967378"/>
    <x v="27"/>
    <s v="USD"/>
    <n v="5.33"/>
    <n v="5.33"/>
    <n v="41"/>
    <s v="PC"/>
    <n v="5162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5.33"/>
    <n v="5.33"/>
    <m/>
    <x v="1"/>
    <x v="1"/>
    <n v="45"/>
    <n v="239.85"/>
  </r>
  <r>
    <n v="9321337535"/>
    <n v="20"/>
    <s v="21644"/>
    <x v="2949"/>
    <s v="J4"/>
    <s v="IM1120I0 STEAM IRON INICIO 20"/>
    <x v="2"/>
    <n v="10019610"/>
    <x v="41"/>
    <x v="37"/>
    <s v="37E3"/>
    <s v="10RP1130303"/>
    <n v="5105984186"/>
    <x v="24"/>
    <s v="USD"/>
    <n v="11456.28"/>
    <n v="11456.28"/>
    <n v="2178"/>
    <s v="PC"/>
    <n v="519529"/>
    <x v="4"/>
    <x v="4"/>
    <x v="4"/>
    <s v="LINEN PERS HOME CARE"/>
    <x v="4"/>
    <n v="3710"/>
    <x v="1"/>
    <x v="2"/>
    <n v="5.26"/>
    <s v="0"/>
    <n v="5.21"/>
    <n v="99001900"/>
    <x v="64"/>
    <x v="3"/>
    <s v="NEW BUYER 4"/>
    <x v="0"/>
    <n v="-0.05"/>
    <n v="-108.9"/>
    <x v="1951"/>
    <n v="5.26"/>
    <n v="5.26"/>
    <n v="11586.96"/>
    <n v="11456.28"/>
    <n v="11347.38"/>
    <x v="4"/>
    <x v="2"/>
    <n v="45"/>
    <n v="515532.60000000003"/>
  </r>
  <r>
    <n v="9321298357"/>
    <n v="40"/>
    <s v="9321298086"/>
    <x v="2950"/>
    <s v="A1"/>
    <s v="18517272 MAG KNOB ING4T-FAL RED BER REM"/>
    <x v="8"/>
    <n v="10013781"/>
    <x v="5"/>
    <x v="4"/>
    <s v="37D6"/>
    <s v="I210A0014"/>
    <n v="5105934527"/>
    <x v="30"/>
    <s v="USD"/>
    <n v="3714.56"/>
    <n v="3714.56"/>
    <n v="3200"/>
    <s v="PC"/>
    <n v="5078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3714.56"/>
    <n v="3714.56"/>
    <m/>
    <x v="0"/>
    <x v="0"/>
    <n v="60"/>
    <n v="222873.60000000001"/>
  </r>
  <r>
    <n v="9321269051"/>
    <n v="10"/>
    <s v="53-8565/Y652992"/>
    <x v="1870"/>
    <s v="Z1"/>
    <s v="5086296 S/E REGULATEUR D''EAU"/>
    <x v="0"/>
    <n v="10017330"/>
    <x v="68"/>
    <x v="64"/>
    <s v="37E6"/>
    <s v="HS-H100027"/>
    <n v="5105945235"/>
    <x v="7"/>
    <s v="USD"/>
    <n v="1237.1600000000001"/>
    <n v="1237.1600000000001"/>
    <n v="468"/>
    <s v="PC"/>
    <n v="51116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1237.1575015799999"/>
    <n v="1237.079999844"/>
    <m/>
    <x v="0"/>
    <x v="0"/>
    <n v="75"/>
    <n v="92787"/>
  </r>
  <r>
    <n v="9321285349"/>
    <n v="10"/>
    <s v="9321283994"/>
    <x v="2951"/>
    <s v="N3"/>
    <s v="SS-990280 HEATER SPRING"/>
    <x v="1"/>
    <n v="10017914"/>
    <x v="120"/>
    <x v="112"/>
    <s v="37D3"/>
    <s v="HS1002A41"/>
    <n v="5105950822"/>
    <x v="46"/>
    <s v="USD"/>
    <n v="12.8"/>
    <n v="12.8"/>
    <n v="20"/>
    <s v="PC"/>
    <n v="51275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953"/>
    <n v="0.64"/>
    <n v="0.64"/>
    <n v="12.8"/>
    <n v="12.8"/>
    <m/>
    <x v="1"/>
    <x v="1"/>
    <n v="30"/>
    <n v="384"/>
  </r>
  <r>
    <n v="9321289152"/>
    <n v="10"/>
    <s v="9321288742"/>
    <x v="1065"/>
    <s v="P9"/>
    <s v="JU500160 JEXT JUICE MACHINE WHT MO"/>
    <x v="2"/>
    <n v="10018552"/>
    <x v="8"/>
    <x v="7"/>
    <s v="37D4"/>
    <s v="K09315"/>
    <n v="5105945570"/>
    <x v="7"/>
    <s v="USD"/>
    <n v="12158.4"/>
    <n v="12158.4"/>
    <n v="510"/>
    <s v="PC"/>
    <n v="511478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79163"/>
    <n v="10"/>
    <s v="9321279033"/>
    <x v="1649"/>
    <s v="L4"/>
    <s v="CV4952F0 POWERLINE HAIR DRYER"/>
    <x v="2"/>
    <n v="10019410"/>
    <x v="81"/>
    <x v="77"/>
    <s v="37E3"/>
    <s v="181006213"/>
    <n v="5105947661"/>
    <x v="43"/>
    <s v="USD"/>
    <n v="29386.2"/>
    <n v="29386.2"/>
    <n v="4020"/>
    <s v="PC"/>
    <n v="511916"/>
    <x v="15"/>
    <x v="15"/>
    <x v="7"/>
    <s v="LINEN PERS HOME CARE"/>
    <x v="7"/>
    <n v="3710"/>
    <x v="1"/>
    <x v="2"/>
    <n v="7.31"/>
    <s v="0"/>
    <n v="7.47"/>
    <n v="99008200"/>
    <x v="16"/>
    <x v="5"/>
    <s v="SINNY CHAN"/>
    <x v="0"/>
    <n v="0.16"/>
    <n v="643.20000000000005"/>
    <x v="0"/>
    <m/>
    <n v="7.31"/>
    <n v="29386.2"/>
    <n v="29386.2"/>
    <n v="30029.4"/>
    <x v="4"/>
    <x v="2"/>
    <n v="45"/>
    <n v="1322379"/>
  </r>
  <r>
    <n v="9321295074"/>
    <n v="10"/>
    <s v="9321294785"/>
    <x v="2952"/>
    <s v="N4"/>
    <s v="VS400131 VS400131 STEAMER Vitacuisine RU"/>
    <x v="2"/>
    <n v="99001700"/>
    <x v="3"/>
    <x v="3"/>
    <s v="37D6"/>
    <s v="SS10130"/>
    <n v="5105962445"/>
    <x v="45"/>
    <s v="USD"/>
    <n v="40818.32"/>
    <n v="40818.32"/>
    <n v="1208"/>
    <s v="PC"/>
    <n v="515308"/>
    <x v="20"/>
    <x v="20"/>
    <x v="8"/>
    <s v="KITCHEN ELECTRICS"/>
    <x v="5"/>
    <n v="3710"/>
    <x v="0"/>
    <x v="2"/>
    <n v="33.79"/>
    <s v="0"/>
    <n v="33.79"/>
    <n v="99102353"/>
    <x v="27"/>
    <x v="2"/>
    <m/>
    <x v="0"/>
    <n v="0"/>
    <n v="0"/>
    <x v="1954"/>
    <n v="37.68"/>
    <n v="33.79"/>
    <n v="45517.440000000002"/>
    <n v="45517.440000000002"/>
    <n v="40818.32"/>
    <x v="3"/>
    <x v="2"/>
    <n v="60"/>
    <n v="2449099.2000000002"/>
  </r>
  <r>
    <n v="9321272518"/>
    <n v="130"/>
    <s v="9321271390"/>
    <x v="1660"/>
    <s v="N4"/>
    <s v="SS-982851 TIMER KNOB(VEGETATIVE GREEN)(S"/>
    <x v="10"/>
    <n v="99001700"/>
    <x v="3"/>
    <x v="3"/>
    <s v="37D6"/>
    <s v="FSS10002"/>
    <n v="5105949659"/>
    <x v="44"/>
    <s v="USD"/>
    <n v="13"/>
    <n v="13"/>
    <n v="50"/>
    <s v="PC"/>
    <n v="512232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9.1464999999999996"/>
    <x v="230"/>
    <n v="0.26"/>
    <n v="0.26"/>
    <n v="13"/>
    <n v="13"/>
    <n v="3.8534999999999999"/>
    <x v="3"/>
    <x v="2"/>
    <n v="60"/>
    <n v="780"/>
  </r>
  <r>
    <n v="9321306658"/>
    <n v="10"/>
    <s v="9321306395"/>
    <x v="2953"/>
    <s v="A1"/>
    <s v="A8372262 SCP16LID BANQUET EASY CARE BLAC"/>
    <x v="2"/>
    <n v="99011000"/>
    <x v="2"/>
    <x v="2"/>
    <s v="37E6"/>
    <s v="1002SEB110-3"/>
    <n v="5105960444"/>
    <x v="8"/>
    <s v="USD"/>
    <n v="5160"/>
    <n v="5160"/>
    <n v="1000"/>
    <s v="PC"/>
    <n v="514872"/>
    <x v="6"/>
    <x v="6"/>
    <x v="2"/>
    <s v="COOKWARE"/>
    <x v="2"/>
    <n v="3710"/>
    <x v="2"/>
    <x v="2"/>
    <n v="5.1531099999999999"/>
    <s v="0"/>
    <n v="5.15"/>
    <n v="99103498"/>
    <x v="8"/>
    <x v="2"/>
    <m/>
    <x v="0"/>
    <n v="-0.01"/>
    <n v="-10"/>
    <x v="1955"/>
    <n v="5.4"/>
    <n v="5.16"/>
    <n v="5400"/>
    <n v="5400"/>
    <n v="5150"/>
    <x v="2"/>
    <x v="2"/>
    <n v="75"/>
    <n v="387000"/>
  </r>
  <r>
    <n v="9321308515"/>
    <n v="10"/>
    <s v="26-17281/Y309628"/>
    <x v="2954"/>
    <s v="Z1"/>
    <s v="2642124 ACCESSOIRE COULIS HV8 - HV4"/>
    <x v="7"/>
    <n v="10011964"/>
    <x v="15"/>
    <x v="13"/>
    <s v="37D6"/>
    <s v="19940"/>
    <n v="5105973524"/>
    <x v="55"/>
    <s v="USD"/>
    <n v="24391.58"/>
    <n v="24391.58"/>
    <n v="6048"/>
    <s v="PC"/>
    <n v="51747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956"/>
    <n v="4.0330006379999999"/>
    <n v="4.0330000000000004"/>
    <n v="24391.589999616001"/>
    <n v="24391.587858624"/>
    <m/>
    <x v="0"/>
    <x v="0"/>
    <n v="60"/>
    <n v="1463494.8"/>
  </r>
  <r>
    <n v="9321317700"/>
    <n v="10"/>
    <s v="AI00991"/>
    <x v="2851"/>
    <s v="A1"/>
    <s v="E9202164 SCP14+LID EMERIL HARD ANOD COAT"/>
    <x v="2"/>
    <n v="99011000"/>
    <x v="2"/>
    <x v="2"/>
    <s v="37E6"/>
    <s v="1003SEB230-2"/>
    <n v="5105979889"/>
    <x v="23"/>
    <s v="USD"/>
    <n v="8240"/>
    <n v="8240"/>
    <n v="1000"/>
    <s v="PC"/>
    <n v="518753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0"/>
    <x v="1899"/>
    <n v="7.55"/>
    <n v="8.24"/>
    <n v="7550"/>
    <n v="7550"/>
    <n v="8230"/>
    <x v="2"/>
    <x v="2"/>
    <n v="75"/>
    <n v="618000"/>
  </r>
  <r>
    <n v="9321286194"/>
    <n v="10"/>
    <s v="TI03556"/>
    <x v="1414"/>
    <s v="A1"/>
    <s v="A8520574 FP26 BANQUET ANT GREY USA"/>
    <x v="2"/>
    <n v="99012100"/>
    <x v="10"/>
    <x v="2"/>
    <s v="37E6"/>
    <s v="SPVN004/10"/>
    <n v="5105936090"/>
    <x v="14"/>
    <s v="USD"/>
    <n v="9204.6"/>
    <n v="9204.6"/>
    <n v="2001"/>
    <s v="PC"/>
    <n v="508375"/>
    <x v="6"/>
    <x v="6"/>
    <x v="2"/>
    <s v="COOKWARE"/>
    <x v="2"/>
    <n v="3710"/>
    <x v="2"/>
    <x v="2"/>
    <n v="4.5571099999999998"/>
    <s v="0"/>
    <n v="4.5599999999999996"/>
    <n v="99008491"/>
    <x v="6"/>
    <x v="2"/>
    <m/>
    <x v="0"/>
    <n v="-0.04"/>
    <n v="-80.040000000000006"/>
    <x v="1041"/>
    <n v="4.5999999999999996"/>
    <n v="4.5999999999999996"/>
    <n v="9204.6"/>
    <n v="9204.6"/>
    <n v="9124.56"/>
    <x v="2"/>
    <x v="2"/>
    <n v="75"/>
    <n v="690345"/>
  </r>
  <r>
    <n v="9321313827"/>
    <n v="10"/>
    <s v="53-8679/Y782533"/>
    <x v="2955"/>
    <s v="Z1"/>
    <s v="5086235 CONTROL_PANEL ASS. PP W SERIG."/>
    <x v="0"/>
    <n v="10017330"/>
    <x v="68"/>
    <x v="64"/>
    <s v="37E6"/>
    <s v="HH-H100033"/>
    <n v="5105972770"/>
    <x v="21"/>
    <s v="USD"/>
    <n v="11.05"/>
    <n v="11.05"/>
    <n v="5"/>
    <s v="PC"/>
    <n v="51734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957"/>
    <n v="2.2104027780000002"/>
    <n v="2.21"/>
    <n v="11.0520137"/>
    <n v="11.05201389"/>
    <m/>
    <x v="0"/>
    <x v="0"/>
    <n v="75"/>
    <n v="828.75"/>
  </r>
  <r>
    <n v="9321312615"/>
    <n v="10"/>
    <s v="391"/>
    <x v="1873"/>
    <s v="R1"/>
    <s v="BY2975AR KET MATE 1L BLK/SILV AR"/>
    <x v="2"/>
    <n v="10008043"/>
    <x v="18"/>
    <x v="16"/>
    <s v="37E6"/>
    <s v="S10-0167"/>
    <n v="5105980646"/>
    <x v="52"/>
    <s v="USD"/>
    <n v="62590.97"/>
    <n v="62590.97"/>
    <n v="5346"/>
    <s v="PC"/>
    <n v="518812"/>
    <x v="19"/>
    <x v="19"/>
    <x v="5"/>
    <s v="KITCHEN ELECTRICS"/>
    <x v="9"/>
    <n v="3710"/>
    <x v="2"/>
    <x v="2"/>
    <n v="11.708"/>
    <s v="0"/>
    <n v="11.94"/>
    <n v="99005200"/>
    <x v="31"/>
    <x v="1"/>
    <s v="GODFREY LI"/>
    <x v="0"/>
    <n v="0.2319996258885148"/>
    <n v="1240.2700000000002"/>
    <x v="1330"/>
    <n v="11.708000370000001"/>
    <n v="11.708"/>
    <n v="63868.172894460004"/>
    <n v="62590.969978020003"/>
    <n v="63831.24"/>
    <x v="4"/>
    <x v="2"/>
    <n v="75"/>
    <n v="4694322.75"/>
  </r>
  <r>
    <n v="9321313827"/>
    <n v="10"/>
    <s v="53-8679/Y782533"/>
    <x v="2955"/>
    <s v="Z1"/>
    <s v="5086235 CONTROL_PANEL ASS. PP W SERIG."/>
    <x v="0"/>
    <n v="10017330"/>
    <x v="68"/>
    <x v="64"/>
    <s v="37E6"/>
    <s v="HH-H100056"/>
    <n v="5105981892"/>
    <x v="35"/>
    <s v="USD"/>
    <n v="1049.94"/>
    <n v="1049.94"/>
    <n v="475"/>
    <s v="PC"/>
    <n v="51903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957"/>
    <n v="2.2104027780000002"/>
    <n v="2.21"/>
    <n v="1049.9413015"/>
    <n v="1049.9413195499999"/>
    <m/>
    <x v="0"/>
    <x v="0"/>
    <n v="75"/>
    <n v="78745.5"/>
  </r>
  <r>
    <n v="9321285223"/>
    <n v="10"/>
    <s v="41-16701/Y562192"/>
    <x v="2956"/>
    <s v="Z1"/>
    <s v="4135663 BOUTON PREFERENCE T-FAL"/>
    <x v="0"/>
    <n v="99012000"/>
    <x v="4"/>
    <x v="2"/>
    <s v="37E6"/>
    <s v="0912CTK156"/>
    <n v="5105931511"/>
    <x v="56"/>
    <s v="USD"/>
    <n v="1194.48"/>
    <n v="1194.48"/>
    <n v="2160"/>
    <s v="PC"/>
    <n v="506568"/>
    <x v="0"/>
    <x v="0"/>
    <x v="0"/>
    <s v="COMPONENT"/>
    <x v="0"/>
    <n v="3720"/>
    <x v="2"/>
    <x v="4"/>
    <m/>
    <s v="0"/>
    <m/>
    <n v="99001191"/>
    <x v="29"/>
    <x v="3"/>
    <s v="RUBY YUAN"/>
    <x v="0"/>
    <m/>
    <m/>
    <x v="1958"/>
    <n v="0.55300000000000005"/>
    <n v="0.55300000000000005"/>
    <n v="1194.48"/>
    <n v="1194.48"/>
    <m/>
    <x v="2"/>
    <x v="0"/>
    <n v="75"/>
    <n v="89586"/>
  </r>
  <r>
    <n v="9321293779"/>
    <n v="10"/>
    <s v="9820444524"/>
    <x v="1413"/>
    <s v="A6"/>
    <s v="M547CZB3 LONG HANDLE W/FG FRY PM GAG2 MI"/>
    <x v="9"/>
    <n v="99011000"/>
    <x v="2"/>
    <x v="2"/>
    <s v="37E6"/>
    <s v="1001UPN057"/>
    <n v="5105967213"/>
    <x v="27"/>
    <s v="USD"/>
    <n v="16473.599999999999"/>
    <n v="16473.599999999999"/>
    <n v="17160"/>
    <s v="PC"/>
    <n v="516114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6473.599999999999"/>
    <n v="16473.599999999999"/>
    <m/>
    <x v="2"/>
    <x v="0"/>
    <n v="75"/>
    <n v="1235520"/>
  </r>
  <r>
    <n v="9321299227"/>
    <n v="10"/>
    <s v="909117/075"/>
    <x v="1645"/>
    <s v="Z1"/>
    <s v="0296989 C.IMP.FOUR REDESIGN (X3)"/>
    <x v="7"/>
    <n v="10015043"/>
    <x v="63"/>
    <x v="59"/>
    <s v="37E3"/>
    <s v="I10C010036"/>
    <n v="5105935089"/>
    <x v="47"/>
    <s v="USD"/>
    <n v="1954.8"/>
    <n v="1954.8"/>
    <n v="3600"/>
    <s v="PC"/>
    <n v="50808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1998.1113408000001"/>
    <n v="1954.8"/>
    <m/>
    <x v="0"/>
    <x v="0"/>
    <n v="45"/>
    <n v="87966"/>
  </r>
  <r>
    <n v="9321276142"/>
    <n v="10"/>
    <s v="WI00235"/>
    <x v="1067"/>
    <s v="A1"/>
    <s v="A8342465 SCP20LID COOK N STRAIN2 USA"/>
    <x v="2"/>
    <n v="99011000"/>
    <x v="2"/>
    <x v="2"/>
    <s v="37E6"/>
    <s v="1001UMR039-20"/>
    <n v="5105940605"/>
    <x v="6"/>
    <s v="USD"/>
    <n v="18480"/>
    <n v="18480"/>
    <n v="2100"/>
    <s v="PC"/>
    <n v="509705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945"/>
    <x v="802"/>
    <n v="8.02"/>
    <n v="8.8000000000000007"/>
    <n v="17017.511454300002"/>
    <n v="16842"/>
    <n v="17535"/>
    <x v="2"/>
    <x v="2"/>
    <n v="75"/>
    <n v="1386000"/>
  </r>
  <r>
    <n v="9321242321"/>
    <n v="10"/>
    <s v="50-2267/Y585109"/>
    <x v="1542"/>
    <s v="Z1"/>
    <s v="5086128 S/E SUPPORT MOTEUR"/>
    <x v="0"/>
    <n v="10002641"/>
    <x v="51"/>
    <x v="47"/>
    <s v="37D6"/>
    <s v="SSEB0907"/>
    <n v="5105953525"/>
    <x v="31"/>
    <s v="USD"/>
    <n v="18288"/>
    <n v="18288"/>
    <n v="4800"/>
    <s v="PC"/>
    <n v="51351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7175.021580799999"/>
    <n v="17952"/>
    <m/>
    <x v="0"/>
    <x v="0"/>
    <n v="60"/>
    <n v="1097280"/>
  </r>
  <r>
    <n v="9321312459"/>
    <n v="20"/>
    <s v="1986"/>
    <x v="2957"/>
    <s v="J3"/>
    <s v="FV2215K0 STEAM IRON PRIMAGLISS 15 FTE CO"/>
    <x v="2"/>
    <n v="99001700"/>
    <x v="3"/>
    <x v="3"/>
    <s v="37D6"/>
    <s v="SS10162"/>
    <n v="5105969629"/>
    <x v="59"/>
    <s v="USD"/>
    <n v="40437.599999999999"/>
    <n v="40437.599999999999"/>
    <n v="3486"/>
    <s v="PC"/>
    <n v="516747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316200"/>
    <n v="10"/>
    <s v="304"/>
    <x v="1412"/>
    <s v="AA"/>
    <s v="T03032-2 FRYPAN 20  EVERYDAY"/>
    <x v="2"/>
    <n v="99012100"/>
    <x v="10"/>
    <x v="2"/>
    <s v="37E6"/>
    <s v="SPVN023/10"/>
    <n v="5105978735"/>
    <x v="22"/>
    <s v="USD"/>
    <n v="1387.6"/>
    <n v="1387.6"/>
    <n v="408"/>
    <s v="PC"/>
    <n v="518459"/>
    <x v="9"/>
    <x v="9"/>
    <x v="2"/>
    <s v="COOKWARE"/>
    <x v="2"/>
    <n v="3710"/>
    <x v="2"/>
    <x v="2"/>
    <n v="3.40083"/>
    <s v="0"/>
    <n v="3.4"/>
    <n v="99006402"/>
    <x v="7"/>
    <x v="2"/>
    <m/>
    <x v="0"/>
    <n v="-9.8039215686269998E-4"/>
    <n v="-0.39999999999998159"/>
    <x v="1040"/>
    <n v="3.73"/>
    <n v="3.73"/>
    <n v="1503.286736928"/>
    <n v="1521.84"/>
    <n v="1387.2"/>
    <x v="2"/>
    <x v="2"/>
    <n v="75"/>
    <n v="104070"/>
  </r>
  <r>
    <n v="9321305133"/>
    <n v="10"/>
    <s v="4500204769"/>
    <x v="2863"/>
    <s v="Z1"/>
    <s v="valve pin cpl. DZ2000FL"/>
    <x v="4"/>
    <n v="10016399"/>
    <x v="28"/>
    <x v="25"/>
    <s v="37E6"/>
    <s v="P51001022"/>
    <n v="5105936524"/>
    <x v="63"/>
    <s v="USD"/>
    <n v="1383.98"/>
    <n v="1383.98"/>
    <n v="10080"/>
    <s v="PC"/>
    <n v="5084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1396.08"/>
    <n v="1396.08"/>
    <m/>
    <x v="0"/>
    <x v="0"/>
    <n v="75"/>
    <n v="103798.5"/>
  </r>
  <r>
    <n v="9321305133"/>
    <n v="10"/>
    <s v="4500204769"/>
    <x v="2863"/>
    <s v="Z1"/>
    <s v="valve pin cpl. DZ2000FL"/>
    <x v="4"/>
    <n v="10016399"/>
    <x v="28"/>
    <x v="25"/>
    <s v="37E6"/>
    <s v="P51001024"/>
    <n v="5105938712"/>
    <x v="51"/>
    <s v="USD"/>
    <n v="3361.1"/>
    <n v="3361.1"/>
    <n v="24480"/>
    <s v="PC"/>
    <n v="50900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3390.48"/>
    <n v="3390.48"/>
    <m/>
    <x v="0"/>
    <x v="0"/>
    <n v="75"/>
    <n v="252082.5"/>
  </r>
  <r>
    <n v="9321285958"/>
    <n v="10"/>
    <s v="9321285454"/>
    <x v="2748"/>
    <s v="N3"/>
    <s v="FR400900 SMART CLEAN INOX &quot;A&quot;"/>
    <x v="2"/>
    <n v="10007071"/>
    <x v="29"/>
    <x v="26"/>
    <s v="37E6"/>
    <s v="2010PS-050"/>
    <n v="5105944324"/>
    <x v="37"/>
    <s v="USD"/>
    <n v="38594.400000000001"/>
    <n v="38594.400000000001"/>
    <n v="1560"/>
    <s v="PC"/>
    <n v="510813"/>
    <x v="17"/>
    <x v="17"/>
    <x v="8"/>
    <s v="KITCHEN ELECTRICS"/>
    <x v="5"/>
    <n v="3710"/>
    <x v="0"/>
    <x v="2"/>
    <n v="24.74"/>
    <s v="0"/>
    <n v="24.98"/>
    <n v="99006103"/>
    <x v="17"/>
    <x v="1"/>
    <s v="ESTHER FAN"/>
    <x v="0"/>
    <n v="0.24"/>
    <n v="374.4"/>
    <x v="1846"/>
    <n v="24.74"/>
    <n v="24.74"/>
    <n v="38594.400000000001"/>
    <n v="38594.400000000001"/>
    <n v="38968.800000000003"/>
    <x v="4"/>
    <x v="2"/>
    <n v="75"/>
    <n v="2894580"/>
  </r>
  <r>
    <n v="9321291616"/>
    <n v="10"/>
    <s v="4500202856"/>
    <x v="2958"/>
    <s v="Z1"/>
    <s v="CABLE CPL. CEBEC BLACK/GREY DZ2120"/>
    <x v="4"/>
    <n v="10012158"/>
    <x v="102"/>
    <x v="98"/>
    <s v="37D6"/>
    <s v="100007"/>
    <n v="5105943668"/>
    <x v="17"/>
    <s v="USD"/>
    <n v="5284.8"/>
    <n v="5284.8"/>
    <n v="3600"/>
    <s v="PC"/>
    <n v="51049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960"/>
    <n v="1.427"/>
    <n v="1.468"/>
    <n v="4905.8168687999996"/>
    <n v="5137.2"/>
    <m/>
    <x v="0"/>
    <x v="0"/>
    <n v="60"/>
    <n v="317088"/>
  </r>
  <r>
    <n v="9321274826"/>
    <n v="40"/>
    <s v="4600068598"/>
    <x v="1091"/>
    <s v="K9"/>
    <s v="KP500610 CM DOLCE GUSTO CIRCOLO RED EUR"/>
    <x v="2"/>
    <n v="10002644"/>
    <x v="24"/>
    <x v="21"/>
    <s v="37E3"/>
    <s v="3000003166"/>
    <n v="5105932579"/>
    <x v="36"/>
    <s v="USD"/>
    <n v="62694.400000000001"/>
    <n v="62694.400000000001"/>
    <n v="1240"/>
    <s v="PC"/>
    <n v="506762"/>
    <x v="28"/>
    <x v="28"/>
    <x v="5"/>
    <s v="KITCHEN ELECTRICS"/>
    <x v="9"/>
    <n v="3710"/>
    <x v="0"/>
    <x v="2"/>
    <n v="50.56"/>
    <s v="0"/>
    <n v="50.56"/>
    <n v="99002102"/>
    <x v="3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0246"/>
    <n v="10"/>
    <s v="4500203945"/>
    <x v="1667"/>
    <s v="L4"/>
    <s v="CF7322D4 HANDY W&amp;DRY LED STRAIGHTENER"/>
    <x v="2"/>
    <n v="10002644"/>
    <x v="24"/>
    <x v="21"/>
    <s v="37E3"/>
    <s v="3000003813"/>
    <n v="5105962627"/>
    <x v="45"/>
    <s v="USD"/>
    <n v="14205"/>
    <n v="14205"/>
    <n v="1500"/>
    <s v="PC"/>
    <n v="515386"/>
    <x v="53"/>
    <x v="53"/>
    <x v="7"/>
    <s v="LINEN PERS HOME CARE"/>
    <x v="7"/>
    <n v="3710"/>
    <x v="0"/>
    <x v="2"/>
    <n v="9.4700000000000006"/>
    <s v="0"/>
    <n v="10.5"/>
    <n v="99003800"/>
    <x v="24"/>
    <x v="1"/>
    <s v="ESTHER FAN"/>
    <x v="0"/>
    <n v="1.03"/>
    <n v="1545"/>
    <x v="0"/>
    <m/>
    <n v="9.4700000000000006"/>
    <n v="14205"/>
    <n v="14205"/>
    <n v="15750"/>
    <x v="4"/>
    <x v="2"/>
    <n v="45"/>
    <n v="639225"/>
  </r>
  <r>
    <n v="9321274813"/>
    <n v="60"/>
    <s v="9321269446"/>
    <x v="2959"/>
    <s v="M5"/>
    <s v="RS-RT9660 AIR INLET FILTER FRAME"/>
    <x v="1"/>
    <n v="10012062"/>
    <x v="27"/>
    <x v="24"/>
    <s v="37E3"/>
    <s v="10E-S30030-1"/>
    <n v="5105935902"/>
    <x v="14"/>
    <s v="USD"/>
    <n v="18"/>
    <n v="18"/>
    <n v="200"/>
    <s v="PC"/>
    <n v="50828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6"/>
    <n v="0.09"/>
    <n v="0.09"/>
    <n v="18"/>
    <n v="18"/>
    <m/>
    <x v="1"/>
    <x v="1"/>
    <n v="45"/>
    <n v="810"/>
  </r>
  <r>
    <n v="9321281560"/>
    <n v="10"/>
    <s v="21-4081/Y253724"/>
    <x v="1423"/>
    <s v="Z1"/>
    <s v="2544834 BOL EQ.MALIN/VALENT.NELLE COUP"/>
    <x v="7"/>
    <n v="10018142"/>
    <x v="34"/>
    <x v="30"/>
    <s v="37D6"/>
    <s v="SEB10002-1"/>
    <n v="5105938952"/>
    <x v="51"/>
    <s v="USD"/>
    <n v="1816.78"/>
    <n v="1816.78"/>
    <n v="2160"/>
    <s v="PC"/>
    <n v="5091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1214"/>
    <n v="10"/>
    <s v="9321275896"/>
    <x v="2960"/>
    <s v="M1"/>
    <s v="VU6520C0 TOWER FAN EOLE 2"/>
    <x v="2"/>
    <n v="10006819"/>
    <x v="66"/>
    <x v="62"/>
    <s v="37E6"/>
    <s v="H9K17"/>
    <n v="5105935940"/>
    <x v="14"/>
    <s v="USD"/>
    <n v="22943.7"/>
    <n v="22592.7"/>
    <n v="1170"/>
    <s v="PC"/>
    <n v="508327"/>
    <x v="44"/>
    <x v="44"/>
    <x v="11"/>
    <s v="LINEN PERS HOME CARE"/>
    <x v="11"/>
    <n v="3710"/>
    <x v="0"/>
    <x v="2"/>
    <n v="19.309999999999999"/>
    <s v="0"/>
    <n v="19.41"/>
    <n v="99006100"/>
    <x v="56"/>
    <x v="5"/>
    <s v="SINNY CHAN"/>
    <x v="11"/>
    <n v="0.1"/>
    <n v="117"/>
    <x v="0"/>
    <m/>
    <n v="19.309999999999999"/>
    <n v="22592.7"/>
    <n v="22592.7"/>
    <n v="22709.7"/>
    <x v="4"/>
    <x v="2"/>
    <n v="75"/>
    <n v="1694452.5"/>
  </r>
  <r>
    <n v="9321289007"/>
    <n v="10"/>
    <s v="200910292"/>
    <x v="1270"/>
    <s v="M5"/>
    <s v="730935 TECHNICAL BLOCK WITHOUT MOTOR"/>
    <x v="0"/>
    <n v="10020806"/>
    <x v="74"/>
    <x v="70"/>
    <s v="37D6"/>
    <s v="SEBHM100108H1"/>
    <n v="5105936683"/>
    <x v="63"/>
    <s v="USD"/>
    <n v="46580"/>
    <n v="46580"/>
    <n v="4000"/>
    <s v="PC"/>
    <n v="50847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74813"/>
    <n v="100"/>
    <s v="9321269446"/>
    <x v="2961"/>
    <s v="M5"/>
    <s v="RS-RT9669 MOTOR"/>
    <x v="1"/>
    <n v="10012062"/>
    <x v="27"/>
    <x v="24"/>
    <s v="37E3"/>
    <s v="10E-S30030"/>
    <n v="5105941362"/>
    <x v="15"/>
    <s v="USD"/>
    <n v="581"/>
    <n v="581"/>
    <n v="70"/>
    <s v="PC"/>
    <n v="50991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562"/>
    <n v="8.3000000000000007"/>
    <n v="8.3000000000000007"/>
    <n v="581"/>
    <n v="581"/>
    <m/>
    <x v="1"/>
    <x v="1"/>
    <n v="45"/>
    <n v="26145"/>
  </r>
  <r>
    <n v="9321312844"/>
    <n v="10"/>
    <s v="201001151"/>
    <x v="1677"/>
    <s v="M5"/>
    <s v="740917 CORD WINDER 130 - 620 ML"/>
    <x v="0"/>
    <n v="10021116"/>
    <x v="122"/>
    <x v="114"/>
    <s v="37D6"/>
    <s v="LCC2010/ROW-03"/>
    <n v="5105951482"/>
    <x v="38"/>
    <s v="USD"/>
    <n v="8216.64"/>
    <n v="8216.64"/>
    <n v="2592"/>
    <s v="PC"/>
    <n v="51279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8035.2"/>
    <n v="8035.2"/>
    <m/>
    <x v="0"/>
    <x v="0"/>
    <n v="60"/>
    <n v="492998.39999999997"/>
  </r>
  <r>
    <n v="9321303952"/>
    <n v="10"/>
    <s v="4500204445"/>
    <x v="1091"/>
    <s v="K9"/>
    <s v="KP500610 CM DOLCE GUSTO CIRCOLO RED EUR"/>
    <x v="2"/>
    <n v="10002644"/>
    <x v="24"/>
    <x v="21"/>
    <s v="37E3"/>
    <s v="3000003962"/>
    <n v="5105970434"/>
    <x v="62"/>
    <s v="USD"/>
    <n v="62694.400000000001"/>
    <n v="62694.400000000001"/>
    <n v="1240"/>
    <s v="PC"/>
    <n v="516884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8511"/>
    <n v="10"/>
    <s v="26-17280/Y313300"/>
    <x v="1988"/>
    <s v="Z1"/>
    <s v="2642136 SCREW"/>
    <x v="0"/>
    <n v="10011099"/>
    <x v="124"/>
    <x v="116"/>
    <s v="37D3"/>
    <s v="43879"/>
    <n v="5105973525"/>
    <x v="55"/>
    <s v="USD"/>
    <n v="720"/>
    <n v="720"/>
    <n v="100000"/>
    <s v="PC"/>
    <n v="517476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74004"/>
    <n v="10"/>
    <s v="411238/008"/>
    <x v="2962"/>
    <s v="Z1"/>
    <s v="0568177 Moteur Kelson 230v Vitacompact"/>
    <x v="5"/>
    <n v="10019497"/>
    <x v="108"/>
    <x v="103"/>
    <s v="37D6"/>
    <s v="20100202"/>
    <n v="5105952608"/>
    <x v="12"/>
    <s v="USD"/>
    <n v="39900"/>
    <n v="39900"/>
    <n v="10000"/>
    <s v="PC"/>
    <n v="513238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1961"/>
    <n v="3.85"/>
    <n v="3.99"/>
    <n v="37445.816729999999"/>
    <n v="38500"/>
    <m/>
    <x v="0"/>
    <x v="0"/>
    <n v="60"/>
    <n v="2394000"/>
  </r>
  <r>
    <n v="9321284571"/>
    <n v="10"/>
    <s v="411530/011"/>
    <x v="2963"/>
    <s v="K9"/>
    <s v="0A01781 POIGNEE BUSE CAFE FRONT DIE CAST"/>
    <x v="0"/>
    <n v="10011964"/>
    <x v="15"/>
    <x v="13"/>
    <s v="37D6"/>
    <s v="19861"/>
    <n v="5105935091"/>
    <x v="47"/>
    <s v="USD"/>
    <n v="792.53"/>
    <n v="792.53"/>
    <n v="5016"/>
    <s v="PC"/>
    <n v="50811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82581"/>
    <n v="10"/>
    <s v="9321282339"/>
    <x v="1683"/>
    <s v="Z1"/>
    <s v="GEL COMFORT HANDLE"/>
    <x v="0"/>
    <n v="10022226"/>
    <x v="172"/>
    <x v="162"/>
    <m/>
    <s v="ESI03914"/>
    <n v="5105936789"/>
    <x v="63"/>
    <s v="USD"/>
    <n v="3811.68"/>
    <n v="3811.68"/>
    <n v="4800"/>
    <s v="PC"/>
    <n v="508535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3811.68"/>
    <n v="3811.68"/>
    <m/>
    <x v="0"/>
    <x v="0"/>
    <n v="10"/>
    <n v="38116.799999999996"/>
  </r>
  <r>
    <n v="9321282609"/>
    <n v="50"/>
    <s v="2277"/>
    <x v="1279"/>
    <s v="K8"/>
    <s v="BF508022 KET JUSTINE 1.2L METAL BLK"/>
    <x v="2"/>
    <n v="99001700"/>
    <x v="3"/>
    <x v="3"/>
    <s v="37D6"/>
    <s v="SS10035"/>
    <n v="5105938704"/>
    <x v="51"/>
    <s v="USD"/>
    <n v="40400.1"/>
    <n v="40400.1"/>
    <n v="3510"/>
    <s v="PC"/>
    <n v="508994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98357"/>
    <n v="10"/>
    <s v="9321298086"/>
    <x v="2964"/>
    <s v="A1"/>
    <s v="18222920 STEAM KNOB EVIDEN WHITE T-FAL"/>
    <x v="8"/>
    <n v="10013781"/>
    <x v="5"/>
    <x v="4"/>
    <s v="37D6"/>
    <s v="I210A0014"/>
    <n v="5105934527"/>
    <x v="30"/>
    <s v="USD"/>
    <n v="1293.3599999999999"/>
    <n v="1293.3599999999999"/>
    <n v="2400"/>
    <s v="PC"/>
    <n v="50786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63"/>
    <n v="0.53890000000000005"/>
    <n v="0.53890000000000005"/>
    <n v="1293.3599999999999"/>
    <n v="1293.3599999999999"/>
    <m/>
    <x v="0"/>
    <x v="0"/>
    <n v="60"/>
    <n v="77601.599999999991"/>
  </r>
  <r>
    <n v="9321279184"/>
    <n v="10"/>
    <s v="WI00267"/>
    <x v="1679"/>
    <s v="A1"/>
    <s v="A835SA74 SET 10P STURDY HARD ANODIZED US"/>
    <x v="2"/>
    <n v="99011000"/>
    <x v="2"/>
    <x v="2"/>
    <s v="37E6"/>
    <s v="1001UMR030-2"/>
    <n v="5105934966"/>
    <x v="47"/>
    <s v="USD"/>
    <n v="38510"/>
    <n v="38510"/>
    <n v="1000"/>
    <s v="PC"/>
    <n v="508013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20"/>
    <x v="0"/>
    <m/>
    <n v="36.119999999999997"/>
    <n v="36120"/>
    <n v="36120"/>
    <n v="38490"/>
    <x v="2"/>
    <x v="2"/>
    <n v="75"/>
    <n v="2888250"/>
  </r>
  <r>
    <n v="9321287103"/>
    <n v="10"/>
    <s v="9321286883"/>
    <x v="1096"/>
    <s v="N3"/>
    <s v="MW220130 20L MECAGRIL WHI HL1Z"/>
    <x v="2"/>
    <n v="10018557"/>
    <x v="1"/>
    <x v="1"/>
    <s v="37D3"/>
    <s v="MDOSEBR100304"/>
    <n v="5105971621"/>
    <x v="16"/>
    <s v="USD"/>
    <n v="29038.52"/>
    <n v="29038.52"/>
    <n v="959"/>
    <s v="PC"/>
    <n v="517029"/>
    <x v="56"/>
    <x v="56"/>
    <x v="8"/>
    <s v="KITCHEN ELECTRICS"/>
    <x v="5"/>
    <n v="3710"/>
    <x v="1"/>
    <x v="2"/>
    <n v="30.28"/>
    <s v="0"/>
    <n v="31.22"/>
    <n v="99008200"/>
    <x v="16"/>
    <x v="1"/>
    <s v="ESTHER FAN"/>
    <x v="0"/>
    <n v="0.94"/>
    <n v="901.46"/>
    <x v="820"/>
    <n v="31.22"/>
    <n v="31.22"/>
    <n v="31174.324243999999"/>
    <n v="29939.98"/>
    <n v="29939.98"/>
    <x v="4"/>
    <x v="2"/>
    <n v="30"/>
    <n v="871155.6"/>
  </r>
  <r>
    <n v="9321278484"/>
    <n v="10"/>
    <s v="4500200871"/>
    <x v="2965"/>
    <s v="N9"/>
    <s v="TT230230 TOAST PREMIS BL ROW DE"/>
    <x v="2"/>
    <n v="10002342"/>
    <x v="17"/>
    <x v="15"/>
    <s v="37E6"/>
    <s v="CRT01008-09"/>
    <n v="5105934798"/>
    <x v="47"/>
    <s v="USD"/>
    <n v="14750.4"/>
    <n v="14750.4"/>
    <n v="1680"/>
    <s v="PC"/>
    <n v="507913"/>
    <x v="7"/>
    <x v="7"/>
    <x v="5"/>
    <s v="KITCHEN ELECTRICS"/>
    <x v="5"/>
    <n v="3710"/>
    <x v="0"/>
    <x v="2"/>
    <n v="8.7799999999999994"/>
    <s v="0"/>
    <n v="8.9499999999999993"/>
    <n v="99007300"/>
    <x v="33"/>
    <x v="1"/>
    <s v="GODFREY LI"/>
    <x v="0"/>
    <n v="0.17"/>
    <n v="285.60000000000002"/>
    <x v="1964"/>
    <n v="8.7799999999999994"/>
    <n v="8.7799999999999994"/>
    <n v="14856.000000239999"/>
    <n v="14750.4"/>
    <n v="15036"/>
    <x v="4"/>
    <x v="2"/>
    <n v="75"/>
    <n v="1106280"/>
  </r>
  <r>
    <n v="9321312354"/>
    <n v="10"/>
    <s v="4500205868"/>
    <x v="2966"/>
    <s v="Z1"/>
    <s v="FRONTCOVER CPL. W/O STEAM WHEEL  DW9020"/>
    <x v="0"/>
    <n v="10007516"/>
    <x v="16"/>
    <x v="14"/>
    <s v="37E3"/>
    <s v="SDP10-034"/>
    <n v="5105979702"/>
    <x v="23"/>
    <s v="USD"/>
    <n v="6139.58"/>
    <n v="6139.58"/>
    <n v="5760"/>
    <s v="PC"/>
    <n v="51855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6170.5827014400002"/>
    <n v="6139.5789484799998"/>
    <m/>
    <x v="0"/>
    <x v="0"/>
    <n v="45"/>
    <n v="276281.09999999998"/>
  </r>
  <r>
    <n v="9321312459"/>
    <n v="30"/>
    <s v="1986"/>
    <x v="2967"/>
    <s v="J3"/>
    <s v="FV2230K0 STEAM IRON PRIMAGLISS 30 FTE"/>
    <x v="2"/>
    <n v="99001700"/>
    <x v="3"/>
    <x v="3"/>
    <s v="37D6"/>
    <s v="SS10162"/>
    <n v="5105969629"/>
    <x v="59"/>
    <s v="USD"/>
    <n v="40890.78"/>
    <n v="40890.78"/>
    <n v="3486"/>
    <s v="PC"/>
    <n v="516748"/>
    <x v="4"/>
    <x v="4"/>
    <x v="4"/>
    <s v="LINEN PERS HOME CARE"/>
    <x v="4"/>
    <n v="3710"/>
    <x v="0"/>
    <x v="2"/>
    <n v="11.73"/>
    <s v="0"/>
    <n v="11.73"/>
    <n v="99005400"/>
    <x v="23"/>
    <x v="2"/>
    <m/>
    <x v="0"/>
    <n v="0"/>
    <n v="0"/>
    <x v="1966"/>
    <n v="12.16"/>
    <n v="11.73"/>
    <n v="42389.760000000002"/>
    <n v="42389.760000000002"/>
    <n v="40890.78"/>
    <x v="3"/>
    <x v="2"/>
    <n v="60"/>
    <n v="2453446.7999999998"/>
  </r>
  <r>
    <n v="9321264715"/>
    <n v="10"/>
    <s v="9321264541"/>
    <x v="1900"/>
    <s v="Z1"/>
    <s v="GTK HANDLE SUBSET TEFAL/CALOR"/>
    <x v="0"/>
    <n v="10013781"/>
    <x v="5"/>
    <x v="4"/>
    <m/>
    <s v="I210B0071"/>
    <n v="5105961465"/>
    <x v="18"/>
    <s v="USD"/>
    <n v="7382.25"/>
    <n v="7382.25"/>
    <n v="1152"/>
    <s v="PC"/>
    <n v="5151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3822.5"/>
  </r>
  <r>
    <n v="9321300401"/>
    <n v="10"/>
    <s v="WI00519"/>
    <x v="1570"/>
    <s v="A1"/>
    <s v="A8908264 JUMB COK30LID SAT GLAS2 BRUSH A"/>
    <x v="2"/>
    <n v="99011000"/>
    <x v="2"/>
    <x v="2"/>
    <s v="37E6"/>
    <s v="1002UMR156-1"/>
    <n v="5105967171"/>
    <x v="27"/>
    <s v="USD"/>
    <n v="21960.400000000001"/>
    <n v="21960.400000000001"/>
    <n v="3080"/>
    <s v="PC"/>
    <n v="51603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0358.8"/>
    <n v="20358.8"/>
    <n v="21960.400000000001"/>
    <x v="2"/>
    <x v="2"/>
    <n v="75"/>
    <n v="1647030"/>
  </r>
  <r>
    <n v="9321300401"/>
    <n v="10"/>
    <s v="WI00519"/>
    <x v="1570"/>
    <s v="A1"/>
    <s v="A8908264 JUMB COK30LID SAT GLAS2 BRUSH A"/>
    <x v="2"/>
    <n v="99011000"/>
    <x v="2"/>
    <x v="2"/>
    <s v="37E6"/>
    <s v="1002UMR156-4"/>
    <n v="5105967174"/>
    <x v="27"/>
    <s v="USD"/>
    <n v="19964"/>
    <n v="19964"/>
    <n v="2800"/>
    <s v="PC"/>
    <n v="516044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8508"/>
    <n v="18508"/>
    <n v="19964"/>
    <x v="2"/>
    <x v="2"/>
    <n v="75"/>
    <n v="1497300"/>
  </r>
  <r>
    <n v="9321300401"/>
    <n v="10"/>
    <s v="WI00519"/>
    <x v="1570"/>
    <s v="A1"/>
    <s v="A8908264 JUMB COK30LID SAT GLAS2 BRUSH A"/>
    <x v="2"/>
    <n v="99011000"/>
    <x v="2"/>
    <x v="2"/>
    <s v="37E6"/>
    <s v="1002UMR156-6"/>
    <n v="5105967176"/>
    <x v="27"/>
    <s v="USD"/>
    <n v="7985.6"/>
    <n v="7985.6"/>
    <n v="1120"/>
    <s v="PC"/>
    <n v="51604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7403.2"/>
    <n v="7403.2"/>
    <n v="7985.6"/>
    <x v="2"/>
    <x v="2"/>
    <n v="75"/>
    <n v="598920"/>
  </r>
  <r>
    <n v="9321298454"/>
    <n v="220"/>
    <s v="9321297768"/>
    <x v="2968"/>
    <s v="M5"/>
    <s v="RS-RT9513 BIG WHEEL ASSY"/>
    <x v="1"/>
    <n v="10012062"/>
    <x v="27"/>
    <x v="24"/>
    <s v="37E3"/>
    <s v="10E-S30193"/>
    <n v="5105967378"/>
    <x v="27"/>
    <s v="USD"/>
    <n v="318"/>
    <n v="318"/>
    <n v="600"/>
    <s v="PC"/>
    <n v="51628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09"/>
    <n v="0.53"/>
    <n v="0.53"/>
    <n v="318"/>
    <n v="318"/>
    <m/>
    <x v="1"/>
    <x v="1"/>
    <n v="45"/>
    <n v="14310"/>
  </r>
  <r>
    <n v="9321276069"/>
    <n v="10"/>
    <s v="4500200153"/>
    <x v="1465"/>
    <s v="J2"/>
    <s v="DX1300F1 STEAM IRON"/>
    <x v="2"/>
    <n v="10019610"/>
    <x v="41"/>
    <x v="37"/>
    <s v="37E3"/>
    <s v="09RP1131207"/>
    <n v="5105932573"/>
    <x v="36"/>
    <s v="USD"/>
    <n v="28393.5"/>
    <n v="28393.5"/>
    <n v="3450"/>
    <s v="PC"/>
    <n v="506752"/>
    <x v="4"/>
    <x v="4"/>
    <x v="4"/>
    <s v="LINEN PERS HOME CARE"/>
    <x v="4"/>
    <n v="3710"/>
    <x v="1"/>
    <x v="2"/>
    <n v="8.23"/>
    <s v="0"/>
    <n v="8.15"/>
    <n v="99007300"/>
    <x v="33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91172"/>
    <n v="10"/>
    <s v="4600069141"/>
    <x v="1464"/>
    <s v="L4"/>
    <s v="CF7322E4 HANDY W&amp;DRY LED STRAIGHTENER"/>
    <x v="2"/>
    <n v="10002644"/>
    <x v="24"/>
    <x v="21"/>
    <s v="37E3"/>
    <s v="3000003850"/>
    <n v="5105963084"/>
    <x v="48"/>
    <s v="USD"/>
    <n v="23668.92"/>
    <n v="23668.92"/>
    <n v="2502"/>
    <s v="PC"/>
    <n v="515426"/>
    <x v="53"/>
    <x v="53"/>
    <x v="7"/>
    <s v="LINEN PERS HOME CARE"/>
    <x v="7"/>
    <n v="3710"/>
    <x v="0"/>
    <x v="2"/>
    <n v="9.4600000000000009"/>
    <s v="0"/>
    <n v="10.4"/>
    <n v="99002102"/>
    <x v="36"/>
    <x v="1"/>
    <s v="ESTHER FAN"/>
    <x v="0"/>
    <n v="0.94"/>
    <n v="2351.88"/>
    <x v="0"/>
    <m/>
    <n v="9.32"/>
    <n v="23318.639999999999"/>
    <n v="23318.639999999999"/>
    <n v="26020.799999999999"/>
    <x v="4"/>
    <x v="2"/>
    <n v="45"/>
    <n v="1065101.3999999999"/>
  </r>
  <r>
    <n v="9321259878"/>
    <n v="110"/>
    <s v="9321259760"/>
    <x v="2969"/>
    <s v="Z1"/>
    <s v="MS-0034884 MEASURING BEAKER"/>
    <x v="1"/>
    <n v="10005402"/>
    <x v="22"/>
    <x v="19"/>
    <s v="37D6"/>
    <s v="US/0912264"/>
    <n v="5105935920"/>
    <x v="14"/>
    <s v="USD"/>
    <n v="78"/>
    <n v="78"/>
    <n v="100"/>
    <s v="PC"/>
    <n v="5083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67"/>
    <n v="0.78"/>
    <n v="0.78"/>
    <n v="80.25"/>
    <n v="78"/>
    <m/>
    <x v="1"/>
    <x v="1"/>
    <n v="60"/>
    <n v="4680"/>
  </r>
  <r>
    <n v="9321274813"/>
    <n v="10"/>
    <s v="9321269446"/>
    <x v="2970"/>
    <s v="M5"/>
    <s v="RS-RT9532 HOSE ASSEMBLY"/>
    <x v="1"/>
    <n v="10012062"/>
    <x v="27"/>
    <x v="24"/>
    <s v="37E3"/>
    <s v="10E-S30030"/>
    <n v="5105941362"/>
    <x v="15"/>
    <s v="USD"/>
    <n v="5280"/>
    <n v="5280"/>
    <n v="3000"/>
    <s v="PC"/>
    <n v="50990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147"/>
    <n v="1.76"/>
    <n v="1.76"/>
    <n v="5280"/>
    <n v="5280"/>
    <m/>
    <x v="1"/>
    <x v="1"/>
    <n v="45"/>
    <n v="237600"/>
  </r>
  <r>
    <n v="9321289730"/>
    <n v="10"/>
    <s v="9321289497"/>
    <x v="2971"/>
    <s v="M5"/>
    <s v="RS-RH4908 FOAM"/>
    <x v="1"/>
    <n v="10016787"/>
    <x v="40"/>
    <x v="36"/>
    <s v="3721"/>
    <s v="D-10036"/>
    <n v="5105945510"/>
    <x v="7"/>
    <s v="USD"/>
    <n v="20.170000000000002"/>
    <n v="20.170000000000002"/>
    <n v="55"/>
    <s v="PC"/>
    <n v="51144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968"/>
    <n v="0.36680000000000001"/>
    <n v="0.36673"/>
    <n v="20.173999999999999"/>
    <n v="20.173999999999999"/>
    <m/>
    <x v="1"/>
    <x v="1"/>
    <n v="10"/>
    <n v="201.70000000000002"/>
  </r>
  <r>
    <n v="9321284632"/>
    <n v="10"/>
    <s v="4500201640"/>
    <x v="2972"/>
    <s v="L4"/>
    <s v="CF7132N0 LISSEUR ULTIMA"/>
    <x v="2"/>
    <n v="10011953"/>
    <x v="75"/>
    <x v="71"/>
    <s v="37E3"/>
    <s v="DS/I100026"/>
    <n v="5105939690"/>
    <x v="25"/>
    <s v="USD"/>
    <n v="34200"/>
    <n v="34200"/>
    <n v="3000"/>
    <s v="PC"/>
    <n v="509291"/>
    <x v="53"/>
    <x v="53"/>
    <x v="7"/>
    <s v="LINEN PERS HOME CARE"/>
    <x v="7"/>
    <n v="3710"/>
    <x v="0"/>
    <x v="2"/>
    <n v="11.4"/>
    <s v="0"/>
    <n v="11.62"/>
    <n v="99007325"/>
    <x v="30"/>
    <x v="5"/>
    <s v="SINNY CHAN"/>
    <x v="0"/>
    <n v="0.22"/>
    <n v="660"/>
    <x v="1969"/>
    <n v="11.4"/>
    <n v="11.4"/>
    <n v="34550.194560000004"/>
    <n v="34200"/>
    <n v="34860"/>
    <x v="4"/>
    <x v="2"/>
    <n v="45"/>
    <n v="1539000"/>
  </r>
  <r>
    <n v="9321266896"/>
    <n v="20"/>
    <s v="AI00784"/>
    <x v="2973"/>
    <s v="A7"/>
    <s v="59932 ALL-CLAD STAINLESS CANISTER SET"/>
    <x v="2"/>
    <n v="10017880"/>
    <x v="128"/>
    <x v="120"/>
    <s v="37D6"/>
    <s v="HW2010/4038-SEBA"/>
    <n v="5105934219"/>
    <x v="0"/>
    <s v="USD"/>
    <n v="56259"/>
    <n v="56259"/>
    <n v="1596"/>
    <s v="PC"/>
    <n v="507664"/>
    <x v="11"/>
    <x v="11"/>
    <x v="2"/>
    <s v="COOKWARE"/>
    <x v="2"/>
    <n v="3710"/>
    <x v="2"/>
    <x v="2"/>
    <n v="35.25"/>
    <s v="0"/>
    <n v="41.67"/>
    <n v="99008720"/>
    <x v="47"/>
    <x v="5"/>
    <s v="DIMITRI TING"/>
    <x v="0"/>
    <n v="6.42"/>
    <n v="10246.32"/>
    <x v="1970"/>
    <n v="35.25"/>
    <n v="35.25"/>
    <n v="57559.74"/>
    <n v="56259"/>
    <n v="66505.320000000007"/>
    <x v="4"/>
    <x v="2"/>
    <n v="60"/>
    <n v="3375540"/>
  </r>
  <r>
    <n v="9321270968"/>
    <n v="10"/>
    <s v="409234/091"/>
    <x v="1585"/>
    <s v="Z1"/>
    <s v="0697569 Mod1LM207MO230v2vBlc/K70CF2vUK"/>
    <x v="5"/>
    <n v="10011961"/>
    <x v="26"/>
    <x v="23"/>
    <s v="37D6"/>
    <s v="JO/1001022"/>
    <n v="5105936829"/>
    <x v="63"/>
    <s v="USD"/>
    <n v="45561.599999999999"/>
    <n v="45561.599999999999"/>
    <n v="5760"/>
    <s v="PC"/>
    <n v="50855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6414"/>
    <n v="10"/>
    <s v="WI00470"/>
    <x v="2770"/>
    <s v="A3"/>
    <s v="23067W7 12&quot; COVRD SKILLET - REAL EASY"/>
    <x v="2"/>
    <n v="10023546"/>
    <x v="52"/>
    <x v="48"/>
    <s v="37D3"/>
    <s v="ASDH0301-4/10"/>
    <n v="5105971858"/>
    <x v="16"/>
    <s v="USD"/>
    <n v="6131.2"/>
    <n v="6131.2"/>
    <n v="958"/>
    <s v="PC"/>
    <n v="517154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6131.2"/>
    <n v="6131.2"/>
    <n v="6131.2"/>
    <x v="4"/>
    <x v="2"/>
    <n v="30"/>
    <n v="183936"/>
  </r>
  <r>
    <n v="9321286414"/>
    <n v="10"/>
    <s v="WI00470"/>
    <x v="2770"/>
    <s v="A3"/>
    <s v="23067W7 12&quot; COVRD SKILLET - REAL EASY"/>
    <x v="2"/>
    <n v="10023546"/>
    <x v="52"/>
    <x v="48"/>
    <s v="37D3"/>
    <s v="ASDH0301-8/10"/>
    <n v="5105971862"/>
    <x v="16"/>
    <s v="USD"/>
    <n v="12889.6"/>
    <n v="12889.6"/>
    <n v="2014"/>
    <s v="PC"/>
    <n v="517158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2889.6"/>
    <n v="12889.6"/>
    <n v="12889.6"/>
    <x v="4"/>
    <x v="2"/>
    <n v="30"/>
    <n v="386688"/>
  </r>
  <r>
    <n v="9321286414"/>
    <n v="10"/>
    <s v="WI00470"/>
    <x v="2770"/>
    <s v="A3"/>
    <s v="23067W7 12&quot; COVRD SKILLET - REAL EASY"/>
    <x v="2"/>
    <n v="10023546"/>
    <x v="52"/>
    <x v="48"/>
    <s v="37D3"/>
    <s v="ASDH0301-9/10"/>
    <n v="5105971863"/>
    <x v="16"/>
    <s v="USD"/>
    <n v="12979.2"/>
    <n v="12979.2"/>
    <n v="2028"/>
    <s v="PC"/>
    <n v="517159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2979.2"/>
    <n v="12979.2"/>
    <n v="12979.2"/>
    <x v="4"/>
    <x v="2"/>
    <n v="30"/>
    <n v="389376"/>
  </r>
  <r>
    <n v="9321261427"/>
    <n v="10"/>
    <s v="9321259604"/>
    <x v="2974"/>
    <s v="K9"/>
    <s v="ES460010 EXP SILVER ART CHR EUR"/>
    <x v="2"/>
    <n v="10005402"/>
    <x v="22"/>
    <x v="19"/>
    <s v="37D6"/>
    <s v="US1003200"/>
    <n v="5105979671"/>
    <x v="23"/>
    <s v="USD"/>
    <n v="36928"/>
    <n v="36928"/>
    <n v="640"/>
    <s v="PC"/>
    <n v="518539"/>
    <x v="29"/>
    <x v="29"/>
    <x v="5"/>
    <s v="KITCHEN ELECTRICS"/>
    <x v="9"/>
    <n v="3710"/>
    <x v="0"/>
    <x v="2"/>
    <n v="57.7"/>
    <s v="0"/>
    <n v="58.84"/>
    <n v="99006103"/>
    <x v="17"/>
    <x v="1"/>
    <s v="ANTHONY LUI"/>
    <x v="0"/>
    <n v="1.1399999999999999"/>
    <n v="729.6"/>
    <x v="1971"/>
    <n v="55.88"/>
    <n v="57.7"/>
    <n v="36696.068268800002"/>
    <n v="35763.199999999997"/>
    <n v="37657.599999999999"/>
    <x v="4"/>
    <x v="2"/>
    <n v="60"/>
    <n v="2215680"/>
  </r>
  <r>
    <n v="9321265941"/>
    <n v="10"/>
    <s v="23-14071/2FC48860"/>
    <x v="2764"/>
    <s v="Z1"/>
    <s v="2642594 PLATEAU ALU LEMMON CHINE"/>
    <x v="7"/>
    <n v="10014929"/>
    <x v="95"/>
    <x v="91"/>
    <s v="37E3"/>
    <s v="HBI0398/09"/>
    <n v="5105932536"/>
    <x v="36"/>
    <s v="USD"/>
    <n v="13593.6"/>
    <n v="13593.6"/>
    <n v="5760"/>
    <s v="PC"/>
    <n v="50671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11712"/>
  </r>
  <r>
    <n v="9321266770"/>
    <n v="10"/>
    <s v="9321266640"/>
    <x v="2975"/>
    <s v="L4"/>
    <s v="CF7102E2 OPTILISS ECO ELITE 200_C"/>
    <x v="2"/>
    <n v="10011953"/>
    <x v="75"/>
    <x v="71"/>
    <s v="37E3"/>
    <s v="DS/I100061"/>
    <n v="5105937488"/>
    <x v="5"/>
    <s v="USD"/>
    <n v="24660"/>
    <n v="24660"/>
    <n v="3000"/>
    <s v="PC"/>
    <n v="508766"/>
    <x v="53"/>
    <x v="53"/>
    <x v="7"/>
    <s v="LINEN PERS HOME CARE"/>
    <x v="7"/>
    <n v="3710"/>
    <x v="0"/>
    <x v="2"/>
    <n v="8.2200000000000006"/>
    <s v="0"/>
    <n v="8.3800000000000008"/>
    <n v="99008200"/>
    <x v="16"/>
    <x v="5"/>
    <s v="SINNY CHAN"/>
    <x v="0"/>
    <n v="0.16"/>
    <n v="480"/>
    <x v="1972"/>
    <n v="8.2200000000000006"/>
    <n v="8.2200000000000006"/>
    <n v="24660"/>
    <n v="24660"/>
    <n v="25140"/>
    <x v="4"/>
    <x v="2"/>
    <n v="45"/>
    <n v="1109700"/>
  </r>
  <r>
    <n v="9321281154"/>
    <n v="50"/>
    <s v="AI00847"/>
    <x v="2976"/>
    <s v="Z1"/>
    <s v="910-2 P D5 D5 HANDLE"/>
    <x v="0"/>
    <n v="10017653"/>
    <x v="101"/>
    <x v="97"/>
    <s v="37E3"/>
    <s v="S01-1"/>
    <n v="5105941770"/>
    <x v="42"/>
    <s v="USD"/>
    <n v="35670"/>
    <n v="35670"/>
    <n v="15000"/>
    <s v="PC"/>
    <n v="509968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73"/>
    <n v="2.3780000000000001"/>
    <n v="2.3780000000000001"/>
    <n v="35676.923069999997"/>
    <n v="35670"/>
    <m/>
    <x v="0"/>
    <x v="0"/>
    <n v="45"/>
    <n v="1605150"/>
  </r>
  <r>
    <n v="9321283599"/>
    <n v="70"/>
    <s v="9321283266"/>
    <x v="2977"/>
    <s v="K1"/>
    <s v="MS-621606 Carafe Ass'y 12 cups(Black)"/>
    <x v="1"/>
    <n v="10005402"/>
    <x v="22"/>
    <x v="19"/>
    <s v="37D6"/>
    <s v="US/1001281"/>
    <n v="5105951504"/>
    <x v="38"/>
    <s v="USD"/>
    <n v="414"/>
    <n v="414"/>
    <n v="200"/>
    <s v="PC"/>
    <n v="51284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74"/>
    <n v="2.0699999999999998"/>
    <n v="2.0699999999999998"/>
    <n v="453.2682926"/>
    <n v="414"/>
    <m/>
    <x v="1"/>
    <x v="1"/>
    <n v="60"/>
    <n v="24840"/>
  </r>
  <r>
    <n v="9321298454"/>
    <n v="180"/>
    <s v="9321297768"/>
    <x v="2009"/>
    <s v="M5"/>
    <s v="RS-RT9687 AIR OUTLET FILTER"/>
    <x v="1"/>
    <n v="10012062"/>
    <x v="27"/>
    <x v="24"/>
    <s v="37E3"/>
    <s v="10E-S30193"/>
    <n v="5105967378"/>
    <x v="27"/>
    <s v="USD"/>
    <n v="1.8"/>
    <n v="1.8"/>
    <n v="45"/>
    <s v="PC"/>
    <n v="51628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1.8"/>
    <n v="1.8"/>
    <m/>
    <x v="1"/>
    <x v="1"/>
    <n v="45"/>
    <n v="81"/>
  </r>
  <r>
    <n v="9321271058"/>
    <n v="10"/>
    <s v="AI00814"/>
    <x v="2978"/>
    <s v="A1"/>
    <s v="E9830262 FP20 EMERIL SS TRIPLY USA"/>
    <x v="2"/>
    <n v="99011000"/>
    <x v="2"/>
    <x v="2"/>
    <s v="37E6"/>
    <s v="1001SEB003-2"/>
    <n v="5105933130"/>
    <x v="13"/>
    <s v="USD"/>
    <n v="8670"/>
    <n v="8670"/>
    <n v="1000"/>
    <s v="PC"/>
    <n v="507127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15"/>
    <n v="-150"/>
    <x v="1975"/>
    <n v="8.67"/>
    <n v="8.67"/>
    <n v="9076.25"/>
    <n v="8670"/>
    <n v="8520"/>
    <x v="2"/>
    <x v="2"/>
    <n v="75"/>
    <n v="650250"/>
  </r>
  <r>
    <n v="9321281756"/>
    <n v="10"/>
    <s v="4500201327"/>
    <x v="2016"/>
    <s v="N3"/>
    <s v="OW502330 BREADMAKER BAGUETTE RELIFT PL E"/>
    <x v="2"/>
    <n v="10020848"/>
    <x v="13"/>
    <x v="11"/>
    <s v="37E6"/>
    <s v="INV10-V0261EHK-1"/>
    <n v="5105963978"/>
    <x v="20"/>
    <s v="USD"/>
    <n v="36818.400000000001"/>
    <n v="36818.400000000001"/>
    <n v="870"/>
    <s v="PC"/>
    <n v="515714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36818.400000000001"/>
    <n v="36818.400000000001"/>
    <n v="36818.400000000001"/>
    <x v="4"/>
    <x v="2"/>
    <n v="75"/>
    <n v="2761380"/>
  </r>
  <r>
    <n v="9321293739"/>
    <n v="10"/>
    <s v="9820444540"/>
    <x v="1493"/>
    <s v="A6"/>
    <s v=". SHORT HANDLE W/FG FRY PM GAG2 MIRRO"/>
    <x v="9"/>
    <n v="99011000"/>
    <x v="2"/>
    <x v="2"/>
    <s v="37E6"/>
    <s v="1001UPN096"/>
    <n v="5105967257"/>
    <x v="27"/>
    <s v="USD"/>
    <n v="3758.4"/>
    <n v="3758.4"/>
    <n v="4320"/>
    <s v="PC"/>
    <n v="516145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3758.4"/>
    <n v="3758.4"/>
    <m/>
    <x v="2"/>
    <x v="0"/>
    <n v="75"/>
    <n v="281880"/>
  </r>
  <r>
    <n v="9321293739"/>
    <n v="10"/>
    <s v="9820444540"/>
    <x v="1493"/>
    <s v="A6"/>
    <s v=". SHORT HANDLE W/FG FRY PM GAG2 MIRRO"/>
    <x v="9"/>
    <n v="99011000"/>
    <x v="2"/>
    <x v="2"/>
    <s v="37E6"/>
    <s v="1001UPN089"/>
    <n v="5105967948"/>
    <x v="53"/>
    <s v="USD"/>
    <n v="7099.2"/>
    <n v="7099.2"/>
    <n v="8160"/>
    <s v="PC"/>
    <n v="516314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7099.2"/>
    <n v="7099.2"/>
    <m/>
    <x v="2"/>
    <x v="0"/>
    <n v="75"/>
    <n v="532440"/>
  </r>
  <r>
    <n v="9321316200"/>
    <n v="30"/>
    <s v="304"/>
    <x v="1140"/>
    <s v="AA"/>
    <s v="T03032-6 FRYPAN 30  EVERYDAY"/>
    <x v="2"/>
    <n v="99012100"/>
    <x v="10"/>
    <x v="2"/>
    <s v="37E6"/>
    <s v="SPVN023/10"/>
    <n v="5105978735"/>
    <x v="22"/>
    <s v="USD"/>
    <n v="1423.8"/>
    <n v="1423.8"/>
    <n v="300"/>
    <s v="PC"/>
    <n v="518461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1.0840000000000001"/>
    <n v="325.2"/>
    <x v="850"/>
    <n v="6.6"/>
    <n v="6.6"/>
    <n v="1973.3469806999999"/>
    <n v="1980"/>
    <n v="1749"/>
    <x v="2"/>
    <x v="2"/>
    <n v="75"/>
    <n v="106785"/>
  </r>
  <r>
    <n v="9321271071"/>
    <n v="10"/>
    <s v="AI00823"/>
    <x v="2979"/>
    <s v="A3"/>
    <s v="E9370764 FP30 EMERIL SS COPPE HE UNCOATE"/>
    <x v="2"/>
    <n v="10016947"/>
    <x v="14"/>
    <x v="12"/>
    <s v="37E6"/>
    <s v="LF091535"/>
    <n v="5105931604"/>
    <x v="29"/>
    <s v="USD"/>
    <n v="11190"/>
    <n v="11190"/>
    <n v="1000"/>
    <s v="PC"/>
    <n v="506580"/>
    <x v="13"/>
    <x v="13"/>
    <x v="2"/>
    <s v="COOKWARE"/>
    <x v="2"/>
    <n v="3710"/>
    <x v="0"/>
    <x v="2"/>
    <n v="12.03"/>
    <s v="0"/>
    <n v="12.45"/>
    <n v="99008491"/>
    <x v="6"/>
    <x v="5"/>
    <s v="DIMITRI TING"/>
    <x v="0"/>
    <n v="1.26"/>
    <n v="1260"/>
    <x v="1976"/>
    <n v="11.19"/>
    <n v="11.19"/>
    <n v="11190"/>
    <n v="11190"/>
    <n v="12450"/>
    <x v="4"/>
    <x v="2"/>
    <n v="75"/>
    <n v="839250"/>
  </r>
  <r>
    <n v="9321275341"/>
    <n v="50"/>
    <s v="4600068668"/>
    <x v="1713"/>
    <s v="N3"/>
    <s v="OW500330 BM MLX IT WHITE/GREY"/>
    <x v="2"/>
    <n v="10020848"/>
    <x v="13"/>
    <x v="11"/>
    <s v="37E6"/>
    <s v="INV09-V1634EHK"/>
    <n v="5105932620"/>
    <x v="36"/>
    <s v="USD"/>
    <n v="39884.28"/>
    <n v="39884.28"/>
    <n v="942"/>
    <s v="PC"/>
    <n v="506829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70886"/>
    <n v="10"/>
    <s v="9321270766"/>
    <x v="2779"/>
    <s v="N9"/>
    <s v="TL110030 PRIN1BIS LS WH H-M-X-Z"/>
    <x v="2"/>
    <n v="10011965"/>
    <x v="6"/>
    <x v="5"/>
    <s v="37E6"/>
    <s v="IV10057"/>
    <n v="5105944490"/>
    <x v="37"/>
    <s v="USD"/>
    <n v="34876.800000000003"/>
    <n v="34876.800000000003"/>
    <n v="5040"/>
    <s v="PC"/>
    <n v="510912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257976"/>
    <n v="10"/>
    <s v="9321257554"/>
    <x v="1323"/>
    <s v="Z1"/>
    <s v="HANDLE GTF GV7260  FR/UK"/>
    <x v="0"/>
    <n v="10013781"/>
    <x v="5"/>
    <x v="4"/>
    <m/>
    <s v="I210A0121"/>
    <n v="5105946970"/>
    <x v="4"/>
    <s v="USD"/>
    <n v="7868.62"/>
    <n v="7868.62"/>
    <n v="1152"/>
    <s v="PC"/>
    <n v="51163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8686.2"/>
  </r>
  <r>
    <n v="9321282609"/>
    <n v="60"/>
    <s v="2277"/>
    <x v="1332"/>
    <s v="J3"/>
    <s v="FV7020J0 STEAM IRON ULTRAGLISS CORDLESS"/>
    <x v="2"/>
    <n v="99001700"/>
    <x v="3"/>
    <x v="3"/>
    <s v="37D6"/>
    <s v="SS10117"/>
    <n v="5105954446"/>
    <x v="39"/>
    <s v="USD"/>
    <n v="29354.400000000001"/>
    <n v="29354.400000000001"/>
    <n v="1080"/>
    <s v="PC"/>
    <n v="513722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30380.400000000001"/>
    <n v="30380.400000000001"/>
    <n v="29354.400000000001"/>
    <x v="3"/>
    <x v="2"/>
    <n v="60"/>
    <n v="1761264"/>
  </r>
  <r>
    <n v="9321282609"/>
    <n v="40"/>
    <s v="2277"/>
    <x v="1146"/>
    <s v="K8"/>
    <s v="BF502022 KET JUSTINE 1.2L SABLE"/>
    <x v="2"/>
    <n v="99001700"/>
    <x v="3"/>
    <x v="3"/>
    <s v="37D6"/>
    <s v="SS10033"/>
    <n v="5105938702"/>
    <x v="51"/>
    <s v="USD"/>
    <n v="76658.399999999994"/>
    <n v="76658.399999999994"/>
    <n v="7020"/>
    <s v="PC"/>
    <n v="50898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9231"/>
    <n v="10"/>
    <s v="4500202159"/>
    <x v="2980"/>
    <s v="N1"/>
    <s v="GC301512 GRIL UC COMFORT 600 TEF JO EUR"/>
    <x v="2"/>
    <n v="10017609"/>
    <x v="45"/>
    <x v="41"/>
    <s v="37E6"/>
    <s v="6682/41"/>
    <n v="5105941853"/>
    <x v="42"/>
    <s v="USD"/>
    <n v="28610.400000000001"/>
    <n v="28610.400000000001"/>
    <n v="1092"/>
    <s v="PC"/>
    <n v="510002"/>
    <x v="27"/>
    <x v="27"/>
    <x v="8"/>
    <s v="KITCHEN ELECTRICS"/>
    <x v="5"/>
    <n v="3710"/>
    <x v="0"/>
    <x v="2"/>
    <n v="26.2"/>
    <s v="0"/>
    <n v="25.94"/>
    <n v="99007325"/>
    <x v="30"/>
    <x v="1"/>
    <s v="ANTHONY LUI"/>
    <x v="0"/>
    <n v="-0.26"/>
    <n v="-283.92"/>
    <x v="1977"/>
    <n v="26.2"/>
    <n v="26.2"/>
    <n v="28660.938841079998"/>
    <n v="28610.400000000001"/>
    <n v="28326.48"/>
    <x v="4"/>
    <x v="2"/>
    <n v="75"/>
    <n v="2145780"/>
  </r>
  <r>
    <n v="9321303883"/>
    <n v="10"/>
    <s v="2351"/>
    <x v="1821"/>
    <s v="N4"/>
    <s v="VC103270 STEAMER  ULTRA COMPACT"/>
    <x v="2"/>
    <n v="99001700"/>
    <x v="3"/>
    <x v="3"/>
    <s v="37D6"/>
    <s v="SS10101"/>
    <n v="5105951490"/>
    <x v="38"/>
    <s v="USD"/>
    <n v="39799.199999999997"/>
    <n v="39799.199999999997"/>
    <n v="1840"/>
    <s v="PC"/>
    <n v="512799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308697"/>
    <n v="10"/>
    <s v="9321308403"/>
    <x v="2981"/>
    <s v="A1"/>
    <s v="A8374562 D.OV22LID BANQUET EASY CARE BLA"/>
    <x v="2"/>
    <n v="99011000"/>
    <x v="2"/>
    <x v="2"/>
    <s v="37E6"/>
    <s v="1001SEB088"/>
    <n v="5105944130"/>
    <x v="37"/>
    <s v="USD"/>
    <n v="7630"/>
    <n v="7630"/>
    <n v="1400"/>
    <s v="PC"/>
    <n v="510671"/>
    <x v="6"/>
    <x v="6"/>
    <x v="2"/>
    <s v="COOKWARE"/>
    <x v="2"/>
    <n v="3710"/>
    <x v="2"/>
    <x v="2"/>
    <n v="7.5687899999999999"/>
    <s v="0"/>
    <n v="7.57"/>
    <n v="99007800"/>
    <x v="61"/>
    <x v="2"/>
    <m/>
    <x v="0"/>
    <n v="2.12"/>
    <n v="2968"/>
    <x v="1978"/>
    <n v="7.95"/>
    <n v="5.45"/>
    <n v="11130"/>
    <n v="11130"/>
    <n v="10598"/>
    <x v="2"/>
    <x v="2"/>
    <n v="75"/>
    <n v="572250"/>
  </r>
  <r>
    <n v="9321272518"/>
    <n v="70"/>
    <s v="9321271390"/>
    <x v="1491"/>
    <s v="N2"/>
    <s v="TS-14241920 Switch lever(JU17)"/>
    <x v="10"/>
    <n v="99001700"/>
    <x v="3"/>
    <x v="3"/>
    <s v="37D6"/>
    <s v="FSS10002"/>
    <n v="5105949659"/>
    <x v="44"/>
    <s v="USD"/>
    <n v="26"/>
    <n v="26"/>
    <n v="100"/>
    <s v="PC"/>
    <n v="512226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272518"/>
    <n v="80"/>
    <s v="9321271390"/>
    <x v="1490"/>
    <s v="N4"/>
    <s v="SS-983790 Booster thermostat (VC400315)"/>
    <x v="10"/>
    <n v="99001700"/>
    <x v="3"/>
    <x v="3"/>
    <s v="37D6"/>
    <s v="FSS10002"/>
    <n v="5105949659"/>
    <x v="44"/>
    <s v="USD"/>
    <n v="77"/>
    <n v="77"/>
    <n v="100"/>
    <s v="PC"/>
    <n v="512227"/>
    <x v="1"/>
    <x v="1"/>
    <x v="8"/>
    <s v="KITCHEN ELECTRICS"/>
    <x v="5"/>
    <n v="3710"/>
    <x v="0"/>
    <x v="5"/>
    <n v="0.27"/>
    <s v="0"/>
    <n v="0.26851000000000003"/>
    <n v="99009500"/>
    <x v="46"/>
    <x v="2"/>
    <m/>
    <x v="0"/>
    <n v="-0.50148999999999999"/>
    <n v="-50.149000000000001"/>
    <x v="252"/>
    <n v="0.78"/>
    <n v="0.77"/>
    <n v="78"/>
    <n v="78"/>
    <n v="26.850999999999999"/>
    <x v="3"/>
    <x v="2"/>
    <n v="60"/>
    <n v="4620"/>
  </r>
  <r>
    <n v="9321294421"/>
    <n v="10"/>
    <s v="4500202505"/>
    <x v="2775"/>
    <s v="L4"/>
    <s v="CV4030F0 MOVELING HAIR DRYER"/>
    <x v="2"/>
    <n v="10011086"/>
    <x v="69"/>
    <x v="65"/>
    <s v="37E6"/>
    <s v="I017969"/>
    <n v="5105964019"/>
    <x v="20"/>
    <s v="USD"/>
    <n v="5611.2"/>
    <n v="5611.2"/>
    <n v="1002"/>
    <s v="PC"/>
    <n v="515740"/>
    <x v="15"/>
    <x v="15"/>
    <x v="7"/>
    <s v="LINEN PERS HOME CARE"/>
    <x v="7"/>
    <n v="3710"/>
    <x v="0"/>
    <x v="2"/>
    <n v="5.6"/>
    <s v="0"/>
    <n v="5.69"/>
    <n v="99002901"/>
    <x v="22"/>
    <x v="5"/>
    <s v="SINNY CHAN"/>
    <x v="0"/>
    <n v="0.09"/>
    <n v="90.18"/>
    <x v="1862"/>
    <n v="5.63"/>
    <n v="5.6"/>
    <n v="5683.2398901959996"/>
    <n v="5641.26"/>
    <n v="5701.38"/>
    <x v="4"/>
    <x v="2"/>
    <n v="75"/>
    <n v="420840"/>
  </r>
  <r>
    <n v="9321279143"/>
    <n v="10"/>
    <s v="2268"/>
    <x v="1488"/>
    <s v="R1"/>
    <s v="BF802022 KET APRECIA PLAST. 0,8L WHT/GRG"/>
    <x v="2"/>
    <n v="10003305"/>
    <x v="31"/>
    <x v="27"/>
    <s v="37D4"/>
    <s v="SIV10001814"/>
    <n v="5105934482"/>
    <x v="0"/>
    <s v="USD"/>
    <n v="31996.799999999999"/>
    <n v="31680"/>
    <n v="2880"/>
    <s v="PC"/>
    <n v="50783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1086"/>
    <n v="11"/>
    <n v="11"/>
    <n v="32468.0004864"/>
    <n v="31680"/>
    <n v="32342.400000000001"/>
    <x v="4"/>
    <x v="2"/>
    <n v="45"/>
    <n v="1425600"/>
  </r>
  <r>
    <n v="9321279236"/>
    <n v="10"/>
    <s v="WI00263"/>
    <x v="1914"/>
    <s v="A1"/>
    <s v="A834S964 SET 9P COOK N STRAIN2 USA"/>
    <x v="2"/>
    <n v="99011000"/>
    <x v="2"/>
    <x v="2"/>
    <s v="37E6"/>
    <s v="1001UMR030-1"/>
    <n v="5105934965"/>
    <x v="47"/>
    <s v="USD"/>
    <n v="38005.199999999997"/>
    <n v="38005.199999999997"/>
    <n v="1080"/>
    <s v="PC"/>
    <n v="508011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965.6"/>
    <x v="1358"/>
    <n v="32.07"/>
    <n v="35.19"/>
    <n v="37415.493442799998"/>
    <n v="34635.599999999999"/>
    <n v="36039.599999999999"/>
    <x v="2"/>
    <x v="2"/>
    <n v="75"/>
    <n v="2850390"/>
  </r>
  <r>
    <n v="9321279236"/>
    <n v="10"/>
    <s v="WI00263"/>
    <x v="1914"/>
    <s v="A1"/>
    <s v="A834S964 SET 9P COOK N STRAIN2 USA"/>
    <x v="2"/>
    <n v="99011000"/>
    <x v="2"/>
    <x v="2"/>
    <s v="37E6"/>
    <s v="1001UMR030-2"/>
    <n v="5105934966"/>
    <x v="47"/>
    <s v="USD"/>
    <n v="5982.3"/>
    <n v="5982.3"/>
    <n v="170"/>
    <s v="PC"/>
    <n v="508012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309.39999999999998"/>
    <x v="1358"/>
    <n v="32.07"/>
    <n v="35.19"/>
    <n v="5889.4758197000001"/>
    <n v="5451.9"/>
    <n v="5672.9"/>
    <x v="2"/>
    <x v="2"/>
    <n v="75"/>
    <n v="448672.5"/>
  </r>
  <r>
    <n v="9321279236"/>
    <n v="10"/>
    <s v="WI00263"/>
    <x v="1914"/>
    <s v="A1"/>
    <s v="A834S964 SET 9P COOK N STRAIN2 USA"/>
    <x v="2"/>
    <n v="99011000"/>
    <x v="2"/>
    <x v="2"/>
    <s v="37E6"/>
    <s v="1001UMR03-3"/>
    <n v="5105935007"/>
    <x v="47"/>
    <s v="USD"/>
    <n v="43987.5"/>
    <n v="43987.5"/>
    <n v="1250"/>
    <s v="PC"/>
    <n v="50803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92123"/>
    <n v="10"/>
    <s v="9820443973"/>
    <x v="2982"/>
    <s v="A1"/>
    <s v="28096500 FLAT GLAS LID24 SIL INGENIO4 V2"/>
    <x v="9"/>
    <n v="10016307"/>
    <x v="33"/>
    <x v="29"/>
    <s v="37D6"/>
    <s v="TLS100002"/>
    <n v="5105951444"/>
    <x v="38"/>
    <s v="USD"/>
    <n v="10287.36"/>
    <n v="10287.36"/>
    <n v="6080"/>
    <s v="PC"/>
    <n v="512788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979"/>
    <n v="1.7266041670000001"/>
    <n v="1.7270000000000001"/>
    <n v="10497.742099519999"/>
    <n v="10497.753335359999"/>
    <m/>
    <x v="0"/>
    <x v="0"/>
    <n v="60"/>
    <n v="617241.60000000009"/>
  </r>
  <r>
    <n v="9321286287"/>
    <n v="10"/>
    <s v="WI00437"/>
    <x v="1725"/>
    <s v="A1"/>
    <s v="C9570564 FP26 ADM B WEAREVER RADIANC LAQ"/>
    <x v="2"/>
    <n v="99011000"/>
    <x v="2"/>
    <x v="2"/>
    <s v="37E6"/>
    <s v="1002UMR118-10"/>
    <n v="5105952267"/>
    <x v="12"/>
    <s v="USD"/>
    <n v="8840"/>
    <n v="8840"/>
    <n v="2000"/>
    <s v="PC"/>
    <n v="513061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20"/>
    <x v="1243"/>
    <n v="4.24"/>
    <n v="4.42"/>
    <n v="8624.8026659999996"/>
    <n v="8480"/>
    <n v="8820"/>
    <x v="2"/>
    <x v="2"/>
    <n v="75"/>
    <n v="663000"/>
  </r>
  <r>
    <n v="9321322594"/>
    <n v="10"/>
    <s v="4500207389"/>
    <x v="1714"/>
    <s v="Z1"/>
    <s v="LED-COVER WITH AUTO-OFF DW9080"/>
    <x v="0"/>
    <n v="10007516"/>
    <x v="16"/>
    <x v="14"/>
    <s v="37E3"/>
    <s v="50075"/>
    <n v="5105970439"/>
    <x v="62"/>
    <s v="USD"/>
    <n v="2297.61"/>
    <n v="2297.61"/>
    <n v="4900"/>
    <s v="PC"/>
    <n v="51689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322594"/>
    <n v="10"/>
    <s v="4500207389"/>
    <x v="1714"/>
    <s v="Z1"/>
    <s v="LED-COVER WITH AUTO-OFF DW9080"/>
    <x v="0"/>
    <n v="10007516"/>
    <x v="16"/>
    <x v="14"/>
    <s v="37E3"/>
    <s v="50078"/>
    <n v="5105975566"/>
    <x v="9"/>
    <s v="USD"/>
    <n v="1148.81"/>
    <n v="1148.81"/>
    <n v="2450"/>
    <s v="PC"/>
    <n v="5178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197.6671483"/>
    <n v="1148.8050000000001"/>
    <m/>
    <x v="0"/>
    <x v="0"/>
    <n v="45"/>
    <n v="51696.45"/>
  </r>
  <r>
    <n v="9321322594"/>
    <n v="10"/>
    <s v="4500207389"/>
    <x v="1714"/>
    <s v="Z1"/>
    <s v="LED-COVER WITH AUTO-OFF DW9080"/>
    <x v="0"/>
    <n v="10007516"/>
    <x v="16"/>
    <x v="14"/>
    <s v="37E3"/>
    <s v="50079"/>
    <n v="5105977286"/>
    <x v="10"/>
    <s v="USD"/>
    <n v="1242.5899999999999"/>
    <n v="1242.5899999999999"/>
    <n v="2650"/>
    <s v="PC"/>
    <n v="5183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295.4358950999999"/>
    <n v="1242.585"/>
    <m/>
    <x v="0"/>
    <x v="0"/>
    <n v="45"/>
    <n v="55916.549999999996"/>
  </r>
  <r>
    <n v="9321306412"/>
    <n v="10"/>
    <s v="4600069521"/>
    <x v="2983"/>
    <s v="A5"/>
    <s v="010701061524 COPERCHIO TCC CM.24"/>
    <x v="2"/>
    <n v="99011000"/>
    <x v="2"/>
    <x v="2"/>
    <s v="37E6"/>
    <s v="1003ULG215"/>
    <n v="5105982189"/>
    <x v="35"/>
    <s v="USD"/>
    <n v="3213"/>
    <n v="3213"/>
    <n v="900"/>
    <s v="PC"/>
    <n v="519146"/>
    <x v="21"/>
    <x v="21"/>
    <x v="2"/>
    <s v="COOKWARE"/>
    <x v="2"/>
    <n v="3710"/>
    <x v="2"/>
    <x v="2"/>
    <n v="3.38483"/>
    <s v="0"/>
    <n v="3.38"/>
    <n v="99008900"/>
    <x v="40"/>
    <x v="2"/>
    <m/>
    <x v="0"/>
    <n v="-0.19"/>
    <n v="-171"/>
    <x v="0"/>
    <m/>
    <n v="3.57"/>
    <n v="3213"/>
    <n v="3213"/>
    <n v="3042"/>
    <x v="2"/>
    <x v="2"/>
    <n v="75"/>
    <n v="240975"/>
  </r>
  <r>
    <n v="9321277271"/>
    <n v="10"/>
    <s v="4600068683"/>
    <x v="1314"/>
    <s v="L4"/>
    <s v="CV4810E0 HAIR DRYER MINI PRO COMPACT PRO"/>
    <x v="2"/>
    <n v="10002063"/>
    <x v="55"/>
    <x v="51"/>
    <s v="37E3"/>
    <s v="A00045282"/>
    <n v="5105937464"/>
    <x v="5"/>
    <s v="USD"/>
    <n v="6168.96"/>
    <n v="6168.96"/>
    <n v="864"/>
    <s v="PC"/>
    <n v="508741"/>
    <x v="15"/>
    <x v="15"/>
    <x v="7"/>
    <s v="LINEN PERS HOME CARE"/>
    <x v="7"/>
    <n v="3710"/>
    <x v="0"/>
    <x v="2"/>
    <n v="7.14"/>
    <s v="1"/>
    <n v="7.21"/>
    <n v="99002102"/>
    <x v="36"/>
    <x v="5"/>
    <s v="SINNY CHAN"/>
    <x v="0"/>
    <n v="7.0000000000000007E-2"/>
    <n v="60.48"/>
    <x v="976"/>
    <n v="7.14"/>
    <n v="7.14"/>
    <n v="6205.6286542079997"/>
    <n v="6168.96"/>
    <n v="6229.44"/>
    <x v="4"/>
    <x v="2"/>
    <n v="45"/>
    <n v="277603.20000000001"/>
  </r>
  <r>
    <n v="9321277271"/>
    <n v="10"/>
    <s v="4600068683"/>
    <x v="1314"/>
    <s v="L4"/>
    <s v="CV4810E0 HAIR DRYER MINI PRO COMPACT PRO"/>
    <x v="2"/>
    <n v="10002063"/>
    <x v="55"/>
    <x v="51"/>
    <s v="37E3"/>
    <s v="A00045241"/>
    <n v="5105939639"/>
    <x v="25"/>
    <s v="USD"/>
    <n v="15293.88"/>
    <n v="15293.88"/>
    <n v="2142"/>
    <s v="PC"/>
    <n v="509252"/>
    <x v="15"/>
    <x v="15"/>
    <x v="7"/>
    <s v="LINEN PERS HOME CARE"/>
    <x v="7"/>
    <n v="3710"/>
    <x v="0"/>
    <x v="2"/>
    <n v="7.14"/>
    <s v="1"/>
    <n v="7.21"/>
    <n v="99002102"/>
    <x v="36"/>
    <x v="5"/>
    <s v="SINNY CHAN"/>
    <x v="0"/>
    <n v="7.0000000000000007E-2"/>
    <n v="149.94"/>
    <x v="976"/>
    <n v="7.14"/>
    <n v="7.14"/>
    <n v="15384.787705224"/>
    <n v="15293.88"/>
    <n v="15443.82"/>
    <x v="4"/>
    <x v="2"/>
    <n v="45"/>
    <n v="688224.6"/>
  </r>
  <r>
    <n v="9321272518"/>
    <n v="60"/>
    <s v="9321271390"/>
    <x v="1469"/>
    <s v="N4"/>
    <s v="SS-982816 bottom bowlAgreen)(700)"/>
    <x v="10"/>
    <n v="99001700"/>
    <x v="3"/>
    <x v="3"/>
    <s v="37D6"/>
    <s v="FSS10002"/>
    <n v="5105949659"/>
    <x v="44"/>
    <s v="USD"/>
    <n v="77"/>
    <n v="77"/>
    <n v="100"/>
    <s v="PC"/>
    <n v="512225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75341"/>
    <n v="60"/>
    <s v="4600068668"/>
    <x v="1713"/>
    <s v="N3"/>
    <s v="OW500330 BM MLX IT WHITE/GREY"/>
    <x v="2"/>
    <n v="10020848"/>
    <x v="13"/>
    <x v="11"/>
    <s v="37E6"/>
    <s v="INV09-V1634EHK"/>
    <n v="5105932620"/>
    <x v="36"/>
    <s v="USD"/>
    <n v="39884.28"/>
    <n v="39884.28"/>
    <n v="942"/>
    <s v="PC"/>
    <n v="506830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62094"/>
    <n v="10"/>
    <s v="9321261680"/>
    <x v="1716"/>
    <s v="Z1"/>
    <s v="GV7260 FRONT PANEL SUBSET EUR"/>
    <x v="0"/>
    <n v="10015487"/>
    <x v="62"/>
    <x v="58"/>
    <m/>
    <s v="E9120149"/>
    <n v="5105933091"/>
    <x v="13"/>
    <s v="USD"/>
    <n v="11116.68"/>
    <n v="11116.68"/>
    <n v="1512"/>
    <s v="PC"/>
    <n v="50707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285982"/>
    <n v="10"/>
    <s v="9321285507"/>
    <x v="1327"/>
    <s v="N3"/>
    <s v="AF101030 FRY ACCESSIMO WHT/BLU H1"/>
    <x v="2"/>
    <n v="10003305"/>
    <x v="31"/>
    <x v="27"/>
    <s v="37D4"/>
    <s v="SIV10001873"/>
    <n v="5105935937"/>
    <x v="14"/>
    <s v="USD"/>
    <n v="39022.400000000001"/>
    <n v="37537.599999999999"/>
    <n v="2320"/>
    <s v="PC"/>
    <n v="508320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394.4"/>
    <x v="985"/>
    <n v="16.18"/>
    <n v="16.18"/>
    <n v="37794.228029600003"/>
    <n v="37537.599999999999"/>
    <n v="37932"/>
    <x v="4"/>
    <x v="2"/>
    <n v="45"/>
    <n v="1689192"/>
  </r>
  <r>
    <n v="9321316197"/>
    <n v="30"/>
    <s v="304"/>
    <x v="2899"/>
    <s v="AA"/>
    <s v="PCC1-32 WOKPAN 32M LAQUERED"/>
    <x v="2"/>
    <n v="99011000"/>
    <x v="2"/>
    <x v="2"/>
    <s v="37E6"/>
    <s v="1003SEB167"/>
    <n v="5105976495"/>
    <x v="32"/>
    <s v="USD"/>
    <n v="2775"/>
    <n v="2775"/>
    <n v="300"/>
    <s v="PC"/>
    <n v="518014"/>
    <x v="9"/>
    <x v="9"/>
    <x v="2"/>
    <s v="COOKWARE"/>
    <x v="2"/>
    <n v="3710"/>
    <x v="2"/>
    <x v="2"/>
    <n v="9.2481100000000005"/>
    <s v="0"/>
    <n v="9.25"/>
    <n v="99006402"/>
    <x v="7"/>
    <x v="2"/>
    <m/>
    <x v="0"/>
    <n v="0"/>
    <n v="0"/>
    <x v="1924"/>
    <n v="10.44"/>
    <n v="10.44"/>
    <n v="3101.6282849999998"/>
    <n v="3132"/>
    <n v="2775"/>
    <x v="2"/>
    <x v="2"/>
    <n v="75"/>
    <n v="208125"/>
  </r>
  <r>
    <n v="9321280757"/>
    <n v="10"/>
    <s v="4500201146"/>
    <x v="2984"/>
    <s v="P1"/>
    <s v="JU200041 CENT.VITAE BF/J M.SCE"/>
    <x v="2"/>
    <n v="10002393"/>
    <x v="119"/>
    <x v="27"/>
    <s v="37D4"/>
    <s v="SIV10000292"/>
    <n v="5105935971"/>
    <x v="14"/>
    <s v="USD"/>
    <n v="26564"/>
    <n v="26564"/>
    <n v="2320"/>
    <s v="PC"/>
    <n v="508340"/>
    <x v="8"/>
    <x v="8"/>
    <x v="6"/>
    <s v="KITCHEN ELECTRICS"/>
    <x v="6"/>
    <n v="3710"/>
    <x v="0"/>
    <x v="2"/>
    <m/>
    <s v="0"/>
    <n v="11.68"/>
    <n v="99002901"/>
    <x v="22"/>
    <x v="1"/>
    <s v="ANTHONY LUI"/>
    <x v="0"/>
    <n v="0.23"/>
    <n v="533.6"/>
    <x v="1746"/>
    <n v="11.32"/>
    <n v="11.45"/>
    <n v="26726.400000000001"/>
    <n v="26262.400000000001"/>
    <n v="27097.599999999999"/>
    <x v="4"/>
    <x v="2"/>
    <n v="45"/>
    <n v="1195380"/>
  </r>
  <r>
    <n v="9321252280"/>
    <n v="10"/>
    <s v="9321249085"/>
    <x v="1330"/>
    <s v="L4"/>
    <s v="CV1211D5 SIGN 1400W HAIR DRYER (PROMO)"/>
    <x v="2"/>
    <n v="10002063"/>
    <x v="55"/>
    <x v="51"/>
    <s v="37E3"/>
    <s v="A00045784"/>
    <n v="5105959393"/>
    <x v="41"/>
    <s v="USD"/>
    <n v="73432.800000000003"/>
    <n v="73432.800000000003"/>
    <n v="22320"/>
    <s v="PC"/>
    <n v="514751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306061"/>
    <n v="10"/>
    <s v="9321305909"/>
    <x v="2985"/>
    <s v="N3"/>
    <s v="SS-186771 PCB2"/>
    <x v="1"/>
    <n v="10011965"/>
    <x v="6"/>
    <x v="5"/>
    <s v="37E6"/>
    <s v="IV10140"/>
    <n v="5105977236"/>
    <x v="10"/>
    <s v="USD"/>
    <n v="127.09"/>
    <n v="127.09"/>
    <n v="71"/>
    <s v="PC"/>
    <n v="51828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747"/>
    <n v="1.79"/>
    <n v="1.79"/>
    <n v="127.09"/>
    <n v="127.09"/>
    <m/>
    <x v="1"/>
    <x v="1"/>
    <n v="75"/>
    <n v="9531.75"/>
  </r>
  <r>
    <n v="9321273213"/>
    <n v="10"/>
    <s v="411099/026"/>
    <x v="2986"/>
    <s v="Z1"/>
    <s v="0697376 Masterchef800Eu230v2vInoxBlc"/>
    <x v="5"/>
    <n v="10011961"/>
    <x v="26"/>
    <x v="23"/>
    <s v="37D6"/>
    <s v="JO/1001023"/>
    <n v="5105936815"/>
    <x v="63"/>
    <s v="USD"/>
    <n v="50868"/>
    <n v="50868"/>
    <n v="2160"/>
    <s v="PC"/>
    <n v="50854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80"/>
    <n v="23.55"/>
    <n v="23.55"/>
    <n v="50642.621042400002"/>
    <n v="50868"/>
    <m/>
    <x v="0"/>
    <x v="0"/>
    <n v="60"/>
    <n v="3052080"/>
  </r>
  <r>
    <n v="9321305900"/>
    <n v="120"/>
    <s v="9321305893"/>
    <x v="2987"/>
    <s v="A1"/>
    <s v="27620000 HANDL FP21  BIGCHBV SELECT TEF"/>
    <x v="8"/>
    <n v="10020286"/>
    <x v="65"/>
    <x v="61"/>
    <s v="37D3"/>
    <s v="SANWO-2010-0128"/>
    <n v="5105950571"/>
    <x v="46"/>
    <s v="USD"/>
    <n v="2396.16"/>
    <n v="2396.16"/>
    <n v="1248"/>
    <s v="PC"/>
    <n v="51250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981"/>
    <n v="1.92"/>
    <n v="1.92"/>
    <n v="2436.3733330559999"/>
    <n v="2396.16"/>
    <m/>
    <x v="0"/>
    <x v="0"/>
    <n v="30"/>
    <n v="71884.799999999988"/>
  </r>
  <r>
    <n v="9321315992"/>
    <n v="10"/>
    <s v="53-8685/Y785443"/>
    <x v="1183"/>
    <s v="Z1"/>
    <s v="5083952 RESISTANCE 230V-240V 1700W"/>
    <x v="7"/>
    <n v="10002657"/>
    <x v="154"/>
    <x v="146"/>
    <s v="37E6"/>
    <s v="SB040023"/>
    <n v="5105976994"/>
    <x v="10"/>
    <s v="USD"/>
    <n v="979.2"/>
    <n v="979.2"/>
    <n v="576"/>
    <s v="PC"/>
    <n v="51812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0"/>
    <m/>
    <n v="1.7"/>
    <n v="979.2"/>
    <n v="979.2"/>
    <m/>
    <x v="0"/>
    <x v="0"/>
    <n v="75"/>
    <n v="73440"/>
  </r>
  <r>
    <n v="9321312418"/>
    <n v="10"/>
    <s v="9321312222"/>
    <x v="1612"/>
    <s v="N1"/>
    <s v="FDK442 SAND.MAKER SHELL PLATES FDK4 NED."/>
    <x v="2"/>
    <n v="10005402"/>
    <x v="22"/>
    <x v="19"/>
    <s v="37D6"/>
    <s v="US/1003027"/>
    <n v="5105977004"/>
    <x v="10"/>
    <s v="USD"/>
    <n v="17640"/>
    <n v="17640"/>
    <n v="1680"/>
    <s v="PC"/>
    <n v="518139"/>
    <x v="31"/>
    <x v="31"/>
    <x v="8"/>
    <s v="KITCHEN ELECTRICS"/>
    <x v="5"/>
    <n v="3710"/>
    <x v="0"/>
    <x v="2"/>
    <n v="10.5"/>
    <s v="0"/>
    <n v="10.71"/>
    <n v="99002501"/>
    <x v="11"/>
    <x v="1"/>
    <s v="ANTHONY LUI"/>
    <x v="0"/>
    <n v="0.21"/>
    <n v="352.8"/>
    <x v="1171"/>
    <n v="10.5"/>
    <n v="10.5"/>
    <n v="17724"/>
    <n v="17640"/>
    <n v="17992.8"/>
    <x v="4"/>
    <x v="2"/>
    <n v="60"/>
    <n v="1058400"/>
  </r>
  <r>
    <n v="9321305900"/>
    <n v="90"/>
    <s v="9321305893"/>
    <x v="2988"/>
    <s v="A1"/>
    <s v="18220501 LOOP HAND18 JO REVAMP T-FAL NW"/>
    <x v="8"/>
    <n v="10020286"/>
    <x v="65"/>
    <x v="61"/>
    <s v="37D3"/>
    <s v="SANWO-2010-0128"/>
    <n v="5105950571"/>
    <x v="46"/>
    <s v="USD"/>
    <n v="941.76"/>
    <n v="941.76"/>
    <n v="864"/>
    <s v="PC"/>
    <n v="51250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941.76"/>
    <n v="941.76"/>
    <m/>
    <x v="0"/>
    <x v="0"/>
    <n v="30"/>
    <n v="28252.799999999999"/>
  </r>
  <r>
    <n v="9321257167"/>
    <n v="10"/>
    <s v="9321256813"/>
    <x v="2989"/>
    <s v="N3"/>
    <s v="SS-990118 BOUTON OUVERTURE + RESSORT"/>
    <x v="1"/>
    <n v="10007071"/>
    <x v="29"/>
    <x v="26"/>
    <s v="37E6"/>
    <s v="2010PS-043"/>
    <n v="5105945450"/>
    <x v="7"/>
    <s v="USD"/>
    <n v="5.5"/>
    <n v="5.5"/>
    <n v="50"/>
    <s v="PC"/>
    <n v="5114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69"/>
    <n v="0.11"/>
    <n v="0.11"/>
    <n v="5.5"/>
    <n v="5.5"/>
    <m/>
    <x v="1"/>
    <x v="1"/>
    <n v="75"/>
    <n v="412.5"/>
  </r>
  <r>
    <n v="9321278575"/>
    <n v="10"/>
    <s v="21-4038/Y244637"/>
    <x v="1182"/>
    <s v="Z1"/>
    <s v="2642037 ENTONNOIR A SAUCISSE LEMMON"/>
    <x v="7"/>
    <n v="10018142"/>
    <x v="34"/>
    <x v="30"/>
    <s v="37D6"/>
    <s v="SEB29072-2"/>
    <n v="5105934262"/>
    <x v="0"/>
    <s v="USD"/>
    <n v="428.54"/>
    <n v="428.54"/>
    <n v="7680"/>
    <s v="PC"/>
    <n v="5077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273097"/>
    <n v="40"/>
    <s v="9321272610"/>
    <x v="2990"/>
    <s v="N3"/>
    <s v="SS-991655 S/E BOWL+TH+WIRES+HEAT.EL"/>
    <x v="1"/>
    <n v="10007071"/>
    <x v="29"/>
    <x v="26"/>
    <s v="37E6"/>
    <s v="2010PS-014"/>
    <n v="5105934304"/>
    <x v="0"/>
    <s v="USD"/>
    <n v="187"/>
    <n v="187"/>
    <n v="20"/>
    <s v="PC"/>
    <n v="50776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9.35"/>
    <n v="187"/>
    <n v="187"/>
    <m/>
    <x v="1"/>
    <x v="1"/>
    <n v="75"/>
    <n v="14025"/>
  </r>
  <r>
    <n v="9321253001"/>
    <n v="40"/>
    <s v="4600068054"/>
    <x v="2991"/>
    <s v="A9"/>
    <s v="014436620100 SERVING SPOON MAIA"/>
    <x v="2"/>
    <n v="10022890"/>
    <x v="189"/>
    <x v="179"/>
    <s v="37E6"/>
    <s v="KH-3857"/>
    <n v="5105947665"/>
    <x v="43"/>
    <s v="USD"/>
    <n v="600"/>
    <n v="600"/>
    <n v="480"/>
    <s v="PC"/>
    <n v="511931"/>
    <x v="50"/>
    <x v="50"/>
    <x v="2"/>
    <s v="COOKWARE"/>
    <x v="2"/>
    <n v="3710"/>
    <x v="0"/>
    <x v="2"/>
    <n v="1.25"/>
    <s v="0"/>
    <n v="1.41"/>
    <n v="99008900"/>
    <x v="40"/>
    <x v="5"/>
    <s v="DIMITRI TING"/>
    <x v="0"/>
    <n v="0.16"/>
    <n v="76.8"/>
    <x v="1526"/>
    <n v="1.25"/>
    <n v="1.25"/>
    <n v="600"/>
    <n v="600"/>
    <n v="676.8"/>
    <x v="4"/>
    <x v="2"/>
    <n v="75"/>
    <n v="45000"/>
  </r>
  <r>
    <n v="9321259280"/>
    <n v="10"/>
    <s v="9321258944"/>
    <x v="2992"/>
    <s v="Z1"/>
    <s v="SELF PRIMING VALVE HONGTITA"/>
    <x v="0"/>
    <n v="10016399"/>
    <x v="28"/>
    <x v="25"/>
    <m/>
    <s v="P51001049"/>
    <n v="5105952641"/>
    <x v="12"/>
    <s v="USD"/>
    <n v="10290.290000000001"/>
    <n v="10290.290000000001"/>
    <n v="34040"/>
    <s v="PC"/>
    <n v="5132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10318.31073248"/>
    <n v="10290.28999164"/>
    <m/>
    <x v="0"/>
    <x v="0"/>
    <n v="10"/>
    <n v="102902.90000000001"/>
  </r>
  <r>
    <n v="9321315969"/>
    <n v="10"/>
    <s v="9321315939"/>
    <x v="2993"/>
    <s v="A1"/>
    <s v="31981020 HANDLE PO GM290 JO TEFAL"/>
    <x v="8"/>
    <n v="10008227"/>
    <x v="25"/>
    <x v="22"/>
    <s v="37D3"/>
    <s v="SHWB10-A308Y"/>
    <n v="5105984912"/>
    <x v="19"/>
    <s v="USD"/>
    <n v="1533.42"/>
    <n v="1533.42"/>
    <n v="630"/>
    <s v="PC"/>
    <n v="51964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983"/>
    <n v="2.4340000000000002"/>
    <n v="2.4340000000000002"/>
    <n v="1533.42"/>
    <n v="1533.42"/>
    <m/>
    <x v="0"/>
    <x v="0"/>
    <n v="30"/>
    <n v="46002.600000000006"/>
  </r>
  <r>
    <n v="9321258284"/>
    <n v="10"/>
    <s v="9321257727"/>
    <x v="1164"/>
    <s v="Z1"/>
    <s v="CORD UL/CSA HPN WHITE 16X2 TP 38"/>
    <x v="0"/>
    <n v="10012158"/>
    <x v="102"/>
    <x v="98"/>
    <m/>
    <s v="1000001"/>
    <n v="5105938001"/>
    <x v="11"/>
    <s v="USD"/>
    <n v="5636.61"/>
    <n v="5636.61"/>
    <n v="4830"/>
    <s v="PC"/>
    <n v="50885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98.3166563200002"/>
    <n v="5636.61"/>
    <m/>
    <x v="0"/>
    <x v="0"/>
    <n v="10"/>
    <n v="56366.1"/>
  </r>
  <r>
    <n v="9321318432"/>
    <n v="10"/>
    <s v="9321318246"/>
    <x v="1935"/>
    <s v="Z1"/>
    <s v="BLANK CORD -HO3RT-H-3G1 AUST."/>
    <x v="0"/>
    <n v="10012158"/>
    <x v="102"/>
    <x v="98"/>
    <m/>
    <s v="1000344"/>
    <n v="5105984132"/>
    <x v="24"/>
    <s v="USD"/>
    <n v="3429.6"/>
    <n v="3429.6"/>
    <n v="2400"/>
    <s v="PC"/>
    <n v="519505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3429.6"/>
    <n v="3429.6"/>
    <m/>
    <x v="0"/>
    <x v="0"/>
    <n v="10"/>
    <n v="34296"/>
  </r>
  <r>
    <n v="9321318432"/>
    <n v="10"/>
    <s v="9321318246"/>
    <x v="1935"/>
    <s v="Z1"/>
    <s v="BLANK CORD -HO3RT-H-3G1 AUST."/>
    <x v="0"/>
    <n v="10012158"/>
    <x v="102"/>
    <x v="98"/>
    <m/>
    <s v="1000348"/>
    <n v="5105984923"/>
    <x v="19"/>
    <s v="USD"/>
    <n v="71.45"/>
    <n v="71.45"/>
    <n v="50"/>
    <s v="PC"/>
    <n v="519659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71.45"/>
    <n v="71.45"/>
    <m/>
    <x v="0"/>
    <x v="0"/>
    <n v="10"/>
    <n v="714.5"/>
  </r>
  <r>
    <n v="9321291962"/>
    <n v="10"/>
    <s v="9321289649"/>
    <x v="2994"/>
    <s v="M5"/>
    <s v="MO153301 RED VAC CLEANER COMPACTEO"/>
    <x v="2"/>
    <n v="10012062"/>
    <x v="27"/>
    <x v="24"/>
    <s v="37E3"/>
    <s v="10E-P30052"/>
    <n v="5105944561"/>
    <x v="37"/>
    <s v="USD"/>
    <n v="36857.699999999997"/>
    <n v="36857.699999999997"/>
    <n v="1530"/>
    <s v="PC"/>
    <n v="510937"/>
    <x v="55"/>
    <x v="55"/>
    <x v="9"/>
    <s v="HOME CLEANING"/>
    <x v="8"/>
    <n v="3710"/>
    <x v="0"/>
    <x v="2"/>
    <n v="24.09"/>
    <s v="0"/>
    <n v="24.57"/>
    <n v="99006103"/>
    <x v="17"/>
    <x v="3"/>
    <s v="NEW BUYER 4"/>
    <x v="0"/>
    <n v="0.48"/>
    <n v="734.4"/>
    <x v="1984"/>
    <n v="24.09"/>
    <n v="24.09"/>
    <n v="36808.386386400001"/>
    <n v="36857.699999999997"/>
    <n v="37592.1"/>
    <x v="4"/>
    <x v="2"/>
    <n v="45"/>
    <n v="1658596.4999999998"/>
  </r>
  <r>
    <n v="9321315969"/>
    <n v="30"/>
    <s v="9321315939"/>
    <x v="999"/>
    <s v="Z1"/>
    <s v="18220640 HANDLE FP21 SOHO TEFAL BY JO"/>
    <x v="8"/>
    <n v="10008227"/>
    <x v="25"/>
    <x v="22"/>
    <s v="37D3"/>
    <s v="SHWB10-A308Y"/>
    <n v="5105984912"/>
    <x v="19"/>
    <s v="USD"/>
    <n v="1538.1"/>
    <n v="1538.1"/>
    <n v="900"/>
    <s v="PC"/>
    <n v="51964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1538.1"/>
    <n v="1538.1"/>
    <m/>
    <x v="0"/>
    <x v="0"/>
    <n v="30"/>
    <n v="46143"/>
  </r>
  <r>
    <n v="9321305082"/>
    <n v="40"/>
    <s v="9321304302"/>
    <x v="1195"/>
    <s v="A1"/>
    <s v="18224001 MODIFIED KNOB TEFAL ELEGANCE"/>
    <x v="8"/>
    <n v="99012000"/>
    <x v="4"/>
    <x v="2"/>
    <s v="37E6"/>
    <s v="1001CTK009A"/>
    <n v="5105944072"/>
    <x v="74"/>
    <s v="USD"/>
    <n v="707.4"/>
    <n v="707.4"/>
    <n v="2700"/>
    <s v="PC"/>
    <n v="51065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707.4"/>
    <n v="707.4"/>
    <m/>
    <x v="2"/>
    <x v="0"/>
    <n v="75"/>
    <n v="53055"/>
  </r>
  <r>
    <n v="9321305082"/>
    <n v="70"/>
    <s v="9321304302"/>
    <x v="1202"/>
    <s v="A1"/>
    <s v="27605200 KNOB PREFERENCE TEFAL"/>
    <x v="8"/>
    <n v="99012000"/>
    <x v="4"/>
    <x v="2"/>
    <s v="37E6"/>
    <s v="1001CTK009A"/>
    <n v="5105944072"/>
    <x v="74"/>
    <s v="USD"/>
    <n v="2388.96"/>
    <n v="2388.96"/>
    <n v="4320"/>
    <s v="PC"/>
    <n v="51065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305082"/>
    <n v="40"/>
    <s v="9321304302"/>
    <x v="1195"/>
    <s v="A1"/>
    <s v="18224001 MODIFIED KNOB TEFAL ELEGANCE"/>
    <x v="8"/>
    <n v="99012000"/>
    <x v="4"/>
    <x v="2"/>
    <s v="37E6"/>
    <s v="1001CTK011"/>
    <n v="5105946834"/>
    <x v="37"/>
    <s v="USD"/>
    <n v="707.4"/>
    <n v="707.4"/>
    <n v="2700"/>
    <s v="PC"/>
    <n v="51151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707.4"/>
    <n v="707.4"/>
    <m/>
    <x v="2"/>
    <x v="0"/>
    <n v="75"/>
    <n v="53055"/>
  </r>
  <r>
    <n v="9321305082"/>
    <n v="70"/>
    <s v="9321304302"/>
    <x v="1202"/>
    <s v="A1"/>
    <s v="27605200 KNOB PREFERENCE TEFAL"/>
    <x v="8"/>
    <n v="99012000"/>
    <x v="4"/>
    <x v="2"/>
    <s v="37E6"/>
    <s v="1001CTK011"/>
    <n v="5105946834"/>
    <x v="37"/>
    <s v="USD"/>
    <n v="1194.48"/>
    <n v="1194.48"/>
    <n v="2160"/>
    <s v="PC"/>
    <n v="5115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82813"/>
    <n v="10"/>
    <s v="WI00314"/>
    <x v="1192"/>
    <s v="A1"/>
    <s v="A8359874 HIGH FP26LID STURDY HARD ANODIZ"/>
    <x v="2"/>
    <n v="99011000"/>
    <x v="2"/>
    <x v="2"/>
    <s v="37E6"/>
    <s v="1002UIMR131-2"/>
    <n v="5105955527"/>
    <x v="26"/>
    <s v="USD"/>
    <n v="16120"/>
    <n v="16120"/>
    <n v="2000"/>
    <s v="PC"/>
    <n v="514071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20"/>
    <x v="889"/>
    <n v="7.56"/>
    <n v="7.56"/>
    <n v="15119.32"/>
    <n v="15120"/>
    <n v="16100"/>
    <x v="2"/>
    <x v="2"/>
    <n v="75"/>
    <n v="1209000"/>
  </r>
  <r>
    <n v="9321334895"/>
    <n v="110"/>
    <s v="341REPLACE"/>
    <x v="2934"/>
    <s v="AA"/>
    <s v="SU36 WOKPAN 36CM LAQUERED"/>
    <x v="2"/>
    <n v="99011000"/>
    <x v="2"/>
    <x v="2"/>
    <s v="37E6"/>
    <s v="1001SEB034-2A"/>
    <n v="5105963982"/>
    <x v="20"/>
    <s v="USD"/>
    <n v="3492.72"/>
    <n v="3492.72"/>
    <n v="252"/>
    <s v="PC"/>
    <n v="515729"/>
    <x v="9"/>
    <x v="9"/>
    <x v="2"/>
    <s v="COOKWARE"/>
    <x v="2"/>
    <n v="3710"/>
    <x v="2"/>
    <x v="2"/>
    <n v="13.8546"/>
    <s v="0"/>
    <n v="13.85"/>
    <n v="99006601"/>
    <x v="32"/>
    <x v="2"/>
    <m/>
    <x v="0"/>
    <n v="-0.01"/>
    <n v="-2.52"/>
    <x v="1943"/>
    <n v="13.95"/>
    <n v="13.86"/>
    <n v="3522.1534664400001"/>
    <n v="3515.4"/>
    <n v="3490.2"/>
    <x v="2"/>
    <x v="2"/>
    <n v="75"/>
    <n v="261953.99999999997"/>
  </r>
  <r>
    <n v="9321286409"/>
    <n v="10"/>
    <s v="WI00473"/>
    <x v="2995"/>
    <s v="A1"/>
    <s v="47007 GAG 6QT SAUCEPOT (2)"/>
    <x v="2"/>
    <n v="99011000"/>
    <x v="2"/>
    <x v="2"/>
    <s v="37E6"/>
    <s v="1002UMR156-5"/>
    <n v="5105967175"/>
    <x v="27"/>
    <s v="USD"/>
    <n v="6020"/>
    <n v="6020"/>
    <n v="1000"/>
    <s v="PC"/>
    <n v="516047"/>
    <x v="45"/>
    <x v="45"/>
    <x v="2"/>
    <s v="COOKWARE"/>
    <x v="2"/>
    <n v="3710"/>
    <x v="2"/>
    <x v="2"/>
    <n v="5.9961700000000002"/>
    <s v="1"/>
    <n v="5.9960000000000004"/>
    <n v="99008491"/>
    <x v="6"/>
    <x v="2"/>
    <m/>
    <x v="0"/>
    <n v="-2.4E-2"/>
    <n v="-24"/>
    <x v="1985"/>
    <n v="6.02"/>
    <n v="6.02"/>
    <n v="6020"/>
    <n v="6020"/>
    <n v="5996"/>
    <x v="2"/>
    <x v="2"/>
    <n v="75"/>
    <n v="451500"/>
  </r>
  <r>
    <n v="9321250704"/>
    <n v="20"/>
    <s v="2165"/>
    <x v="1756"/>
    <s v="N4"/>
    <s v="VC100571 STEAMER  ULTRA COMPACT"/>
    <x v="2"/>
    <n v="99001700"/>
    <x v="3"/>
    <x v="3"/>
    <s v="37D6"/>
    <s v="SS10041"/>
    <n v="5105935814"/>
    <x v="14"/>
    <s v="USD"/>
    <n v="41135.040000000001"/>
    <n v="41135.040000000001"/>
    <n v="2208"/>
    <s v="PC"/>
    <n v="508199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45713.959532159999"/>
    <n v="45617.279999999999"/>
    <n v="41135.040000000001"/>
    <x v="3"/>
    <x v="2"/>
    <n v="60"/>
    <n v="2468102.4"/>
  </r>
  <r>
    <n v="9321197354"/>
    <n v="130"/>
    <s v="9321194652"/>
    <x v="2825"/>
    <s v="K1"/>
    <s v="MS-621732 Cover assembly Black"/>
    <x v="1"/>
    <n v="10008043"/>
    <x v="18"/>
    <x v="16"/>
    <s v="37E6"/>
    <s v="S10-0091"/>
    <n v="5105956357"/>
    <x v="1"/>
    <s v="USD"/>
    <n v="10.6"/>
    <n v="10.6"/>
    <n v="20"/>
    <s v="PC"/>
    <n v="51436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3"/>
    <n v="10.6"/>
    <n v="10.6"/>
    <m/>
    <x v="1"/>
    <x v="1"/>
    <n v="75"/>
    <n v="795"/>
  </r>
  <r>
    <n v="9321337620"/>
    <n v="10"/>
    <s v="4500203087REP"/>
    <x v="1759"/>
    <s v="N3"/>
    <s v="OW200034 BREADMAKER RELIFT"/>
    <x v="2"/>
    <n v="10020848"/>
    <x v="13"/>
    <x v="11"/>
    <s v="37E6"/>
    <s v="INV10-V0215EHK-1"/>
    <n v="5105968295"/>
    <x v="53"/>
    <s v="USD"/>
    <n v="35577.360000000001"/>
    <n v="35577.360000000001"/>
    <n v="1404"/>
    <s v="PC"/>
    <n v="516477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308080"/>
    <n v="10"/>
    <s v="9321305329"/>
    <x v="1515"/>
    <s v="L4"/>
    <s v="CV7310C4 PRO 2300 HAIR DRYER"/>
    <x v="2"/>
    <n v="10002063"/>
    <x v="55"/>
    <x v="51"/>
    <s v="37E3"/>
    <s v="A00046430"/>
    <n v="5105979773"/>
    <x v="23"/>
    <s v="USD"/>
    <n v="30660"/>
    <n v="30660"/>
    <n v="3000"/>
    <s v="PC"/>
    <n v="518659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300"/>
    <x v="1104"/>
    <n v="10.220000000000001"/>
    <n v="10.220000000000001"/>
    <n v="30734.11764"/>
    <n v="30660"/>
    <n v="30960"/>
    <x v="4"/>
    <x v="2"/>
    <n v="45"/>
    <n v="1379700"/>
  </r>
  <r>
    <n v="9321312515"/>
    <n v="10"/>
    <s v="298"/>
    <x v="2717"/>
    <s v="K8"/>
    <s v="BF512026 KET JUSTINE 1.2L TH"/>
    <x v="2"/>
    <n v="99001700"/>
    <x v="3"/>
    <x v="3"/>
    <s v="37D6"/>
    <s v="SS10223"/>
    <n v="5105982116"/>
    <x v="35"/>
    <s v="USD"/>
    <n v="6378"/>
    <n v="6378"/>
    <n v="600"/>
    <s v="PC"/>
    <n v="519141"/>
    <x v="19"/>
    <x v="19"/>
    <x v="5"/>
    <s v="KITCHEN ELECTRICS"/>
    <x v="9"/>
    <n v="3710"/>
    <x v="0"/>
    <x v="2"/>
    <n v="10.63"/>
    <s v="0"/>
    <n v="10.63"/>
    <n v="99006402"/>
    <x v="7"/>
    <x v="2"/>
    <m/>
    <x v="0"/>
    <n v="0"/>
    <n v="0"/>
    <x v="1826"/>
    <n v="11.32"/>
    <n v="10.63"/>
    <n v="6875.8949579999999"/>
    <n v="6792"/>
    <n v="6378"/>
    <x v="3"/>
    <x v="2"/>
    <n v="60"/>
    <n v="382680"/>
  </r>
  <r>
    <n v="9321279275"/>
    <n v="10"/>
    <s v="4500200737"/>
    <x v="1031"/>
    <s v="N3"/>
    <s v="F1511530 KRUPS 2T GER BLACK BW"/>
    <x v="2"/>
    <n v="10016744"/>
    <x v="73"/>
    <x v="69"/>
    <s v="37E6"/>
    <s v="90009724"/>
    <n v="5105935753"/>
    <x v="14"/>
    <s v="USD"/>
    <n v="7221.78"/>
    <n v="7221.78"/>
    <n v="954"/>
    <s v="PC"/>
    <n v="508145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66.78"/>
    <x v="777"/>
    <n v="7.57"/>
    <n v="7.57"/>
    <n v="7221.78"/>
    <n v="7221.78"/>
    <n v="7288.56"/>
    <x v="4"/>
    <x v="2"/>
    <n v="75"/>
    <n v="541633.5"/>
  </r>
  <r>
    <n v="9321279275"/>
    <n v="10"/>
    <s v="4500200737"/>
    <x v="1031"/>
    <s v="N3"/>
    <s v="F1511530 KRUPS 2T GER BLACK BW"/>
    <x v="2"/>
    <n v="10016744"/>
    <x v="73"/>
    <x v="69"/>
    <s v="37E6"/>
    <s v="90009725"/>
    <n v="5105935754"/>
    <x v="14"/>
    <s v="USD"/>
    <n v="6813"/>
    <n v="6813"/>
    <n v="900"/>
    <s v="PC"/>
    <n v="508146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63"/>
    <x v="777"/>
    <n v="7.57"/>
    <n v="7.57"/>
    <n v="6813"/>
    <n v="6813"/>
    <n v="6876"/>
    <x v="4"/>
    <x v="2"/>
    <n v="75"/>
    <n v="510975"/>
  </r>
  <r>
    <n v="9321314073"/>
    <n v="10"/>
    <s v="406"/>
    <x v="2996"/>
    <s v="N1"/>
    <s v="GC300180 GRIL MLX ULTRACOMPACT 600"/>
    <x v="2"/>
    <n v="10017609"/>
    <x v="45"/>
    <x v="41"/>
    <s v="37E6"/>
    <s v="6685/312"/>
    <n v="5105978716"/>
    <x v="22"/>
    <s v="USD"/>
    <n v="21239.4"/>
    <n v="21239.4"/>
    <n v="1092"/>
    <s v="PC"/>
    <n v="518451"/>
    <x v="27"/>
    <x v="27"/>
    <x v="8"/>
    <s v="KITCHEN ELECTRICS"/>
    <x v="5"/>
    <n v="3710"/>
    <x v="0"/>
    <x v="2"/>
    <n v="19.45"/>
    <s v="0"/>
    <n v="19.260000000000002"/>
    <n v="99005200"/>
    <x v="31"/>
    <x v="1"/>
    <s v="ANTHONY LUI"/>
    <x v="0"/>
    <n v="-0.19"/>
    <n v="-207.48"/>
    <x v="1986"/>
    <n v="19.45"/>
    <n v="19.45"/>
    <n v="21275.799996360001"/>
    <n v="21239.4"/>
    <n v="21031.919999999998"/>
    <x v="4"/>
    <x v="2"/>
    <n v="75"/>
    <n v="1592955"/>
  </r>
  <r>
    <n v="9321300271"/>
    <n v="10"/>
    <s v="9820451237"/>
    <x v="2997"/>
    <s v="A1"/>
    <s v="E006S584 SET 5P BLACK TC TP3 PANEX SS BA"/>
    <x v="2"/>
    <n v="99011000"/>
    <x v="2"/>
    <x v="2"/>
    <s v="37E6"/>
    <s v="1002UPN145-8"/>
    <n v="5105961386"/>
    <x v="18"/>
    <s v="USD"/>
    <n v="46756.2"/>
    <n v="46756.2"/>
    <n v="1490"/>
    <s v="PC"/>
    <n v="515081"/>
    <x v="2"/>
    <x v="2"/>
    <x v="2"/>
    <s v="COOKWARE"/>
    <x v="2"/>
    <n v="3710"/>
    <x v="2"/>
    <x v="2"/>
    <n v="31.3749"/>
    <s v="0"/>
    <n v="31.37"/>
    <n v="99001621"/>
    <x v="18"/>
    <x v="2"/>
    <m/>
    <x v="0"/>
    <n v="-0.01"/>
    <n v="-14.9"/>
    <x v="0"/>
    <m/>
    <n v="31.38"/>
    <n v="46756.2"/>
    <n v="46756.2"/>
    <n v="46741.3"/>
    <x v="2"/>
    <x v="2"/>
    <n v="75"/>
    <n v="3506715"/>
  </r>
  <r>
    <n v="9321300271"/>
    <n v="10"/>
    <s v="9820451237"/>
    <x v="2997"/>
    <s v="A1"/>
    <s v="E006S584 SET 5P BLACK TC TP3 PANEX SS BA"/>
    <x v="2"/>
    <n v="99011000"/>
    <x v="2"/>
    <x v="2"/>
    <s v="37E6"/>
    <s v="1002UPN144-5"/>
    <n v="5105961504"/>
    <x v="18"/>
    <s v="USD"/>
    <n v="9414"/>
    <n v="9414"/>
    <n v="300"/>
    <s v="PC"/>
    <n v="515184"/>
    <x v="2"/>
    <x v="2"/>
    <x v="2"/>
    <s v="COOKWARE"/>
    <x v="2"/>
    <n v="3710"/>
    <x v="2"/>
    <x v="2"/>
    <n v="31.3749"/>
    <s v="0"/>
    <n v="31.37"/>
    <n v="99001621"/>
    <x v="18"/>
    <x v="2"/>
    <m/>
    <x v="0"/>
    <n v="-0.01"/>
    <n v="-3"/>
    <x v="0"/>
    <m/>
    <n v="31.38"/>
    <n v="9414"/>
    <n v="9414"/>
    <n v="9411"/>
    <x v="2"/>
    <x v="2"/>
    <n v="75"/>
    <n v="706050"/>
  </r>
  <r>
    <n v="9321316071"/>
    <n v="110"/>
    <s v="9321314253"/>
    <x v="2998"/>
    <s v="A1"/>
    <s v="18206300 KNOB BIENVENUE TEFAL"/>
    <x v="8"/>
    <n v="10013781"/>
    <x v="5"/>
    <x v="4"/>
    <s v="37D6"/>
    <s v="I210C0041"/>
    <n v="5105975166"/>
    <x v="21"/>
    <s v="USD"/>
    <n v="2384.64"/>
    <n v="2384.64"/>
    <n v="9600"/>
    <s v="PC"/>
    <n v="51767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303263"/>
    <n v="10"/>
    <s v="911084/006"/>
    <x v="1339"/>
    <s v="Z1"/>
    <s v="0678964 BOUTON 1V2 DD3"/>
    <x v="0"/>
    <n v="10011964"/>
    <x v="15"/>
    <x v="13"/>
    <s v="37D6"/>
    <s v="19939"/>
    <n v="5105981862"/>
    <x v="35"/>
    <s v="USD"/>
    <n v="460.8"/>
    <n v="460.8"/>
    <n v="18000"/>
    <s v="PC"/>
    <n v="51897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5130"/>
    <n v="70"/>
    <s v="1389"/>
    <x v="2999"/>
    <s v="A1"/>
    <s v="B8629844 STEAMER 20 MASTERCH SS UNCOAT B"/>
    <x v="2"/>
    <n v="99011000"/>
    <x v="2"/>
    <x v="2"/>
    <s v="37E6"/>
    <s v="1002SEB119-2"/>
    <n v="5105954347"/>
    <x v="39"/>
    <s v="USD"/>
    <n v="9120"/>
    <n v="9120"/>
    <n v="1000"/>
    <s v="PC"/>
    <n v="513661"/>
    <x v="13"/>
    <x v="13"/>
    <x v="2"/>
    <s v="COOKWARE"/>
    <x v="2"/>
    <n v="3710"/>
    <x v="2"/>
    <x v="2"/>
    <n v="8.6493900000000004"/>
    <s v="0"/>
    <n v="8.65"/>
    <n v="99004200"/>
    <x v="38"/>
    <x v="2"/>
    <m/>
    <x v="0"/>
    <n v="-0.47"/>
    <n v="-470"/>
    <x v="0"/>
    <m/>
    <n v="9.1199999999999992"/>
    <n v="9120"/>
    <n v="9120"/>
    <n v="8650"/>
    <x v="2"/>
    <x v="2"/>
    <n v="75"/>
    <n v="684000"/>
  </r>
  <r>
    <n v="9321297542"/>
    <n v="10"/>
    <s v="9321297446"/>
    <x v="2933"/>
    <s v="N4"/>
    <s v="VC102316 MECHANICAL STEAM CUISINE GB"/>
    <x v="2"/>
    <n v="99001700"/>
    <x v="3"/>
    <x v="3"/>
    <s v="37D6"/>
    <s v="SS10164"/>
    <n v="5105972749"/>
    <x v="21"/>
    <s v="USD"/>
    <n v="12337.92"/>
    <n v="12337.92"/>
    <n v="1008"/>
    <s v="PC"/>
    <n v="517298"/>
    <x v="20"/>
    <x v="20"/>
    <x v="8"/>
    <s v="KITCHEN ELECTRICS"/>
    <x v="5"/>
    <n v="3710"/>
    <x v="0"/>
    <x v="2"/>
    <n v="12.24"/>
    <s v="0"/>
    <n v="12.24"/>
    <n v="99002601"/>
    <x v="4"/>
    <x v="2"/>
    <m/>
    <x v="0"/>
    <n v="0"/>
    <n v="0"/>
    <x v="1942"/>
    <n v="14.14"/>
    <n v="12.24"/>
    <n v="14361.361378559999"/>
    <n v="14253.12"/>
    <n v="12337.92"/>
    <x v="3"/>
    <x v="2"/>
    <n v="60"/>
    <n v="740275.19999999995"/>
  </r>
  <r>
    <n v="9321322422"/>
    <n v="10"/>
    <s v="4500207320"/>
    <x v="1029"/>
    <s v="Z1"/>
    <s v="CONTROL KNOB WHITE/SILVER DW9020/9030"/>
    <x v="0"/>
    <n v="10007516"/>
    <x v="16"/>
    <x v="14"/>
    <s v="37E3"/>
    <s v="SDP10-027"/>
    <n v="5105972769"/>
    <x v="21"/>
    <s v="USD"/>
    <n v="3750"/>
    <n v="3750"/>
    <n v="25000"/>
    <s v="PC"/>
    <n v="5173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750"/>
    <n v="3750"/>
    <m/>
    <x v="0"/>
    <x v="0"/>
    <n v="45"/>
    <n v="168750"/>
  </r>
  <r>
    <n v="9321311470"/>
    <n v="10"/>
    <s v="4600069535"/>
    <x v="1854"/>
    <s v="N1"/>
    <s v="GC300134 GRIL TEFAL 1 ULTRACOMPACT 600"/>
    <x v="2"/>
    <n v="10017609"/>
    <x v="45"/>
    <x v="41"/>
    <s v="37E6"/>
    <s v="6685/307"/>
    <n v="5105960687"/>
    <x v="8"/>
    <s v="USD"/>
    <n v="21075.599999999999"/>
    <n v="21075.599999999999"/>
    <n v="1092"/>
    <s v="PC"/>
    <n v="514983"/>
    <x v="27"/>
    <x v="27"/>
    <x v="8"/>
    <s v="KITCHEN ELECTRICS"/>
    <x v="5"/>
    <n v="3710"/>
    <x v="0"/>
    <x v="2"/>
    <n v="19.3"/>
    <s v="0"/>
    <n v="19.21"/>
    <n v="99002102"/>
    <x v="36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316071"/>
    <n v="160"/>
    <s v="9321314253"/>
    <x v="3000"/>
    <s v="A1"/>
    <s v="18193100 HANDLE MARIA B 2 TEFAL"/>
    <x v="8"/>
    <n v="10013781"/>
    <x v="5"/>
    <x v="4"/>
    <s v="37D6"/>
    <s v="I210C0041"/>
    <n v="5105975166"/>
    <x v="21"/>
    <s v="USD"/>
    <n v="814.85"/>
    <n v="814.85"/>
    <n v="3840"/>
    <s v="PC"/>
    <n v="5176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8"/>
    <n v="0.21219965299999999"/>
    <n v="0.2122"/>
    <n v="814.84874879999995"/>
    <n v="814.84666751999998"/>
    <m/>
    <x v="0"/>
    <x v="0"/>
    <n v="60"/>
    <n v="48891"/>
  </r>
  <r>
    <n v="9321334895"/>
    <n v="90"/>
    <s v="341REPLACE"/>
    <x v="3001"/>
    <s v="AA"/>
    <s v="SE09002-6 WOK 36CM DIAMOND LADY (2S)"/>
    <x v="2"/>
    <n v="99011000"/>
    <x v="2"/>
    <x v="2"/>
    <s v="37E6"/>
    <s v="1001SEB034-2A"/>
    <n v="5105963982"/>
    <x v="20"/>
    <s v="USD"/>
    <n v="5772.8"/>
    <n v="5772.8"/>
    <n v="320"/>
    <s v="PC"/>
    <n v="515728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-3.2"/>
    <x v="1989"/>
    <n v="21.12"/>
    <n v="21.12"/>
    <n v="6758.4"/>
    <n v="6758.4"/>
    <n v="5769.6"/>
    <x v="2"/>
    <x v="2"/>
    <n v="75"/>
    <n v="432960"/>
  </r>
  <r>
    <n v="9321288312"/>
    <n v="10"/>
    <s v="AI00905"/>
    <x v="3002"/>
    <s v="A1"/>
    <s v="E9200264 FP20 EMERIL HARD ANOD COATED RI"/>
    <x v="2"/>
    <n v="99011000"/>
    <x v="2"/>
    <x v="2"/>
    <s v="37E6"/>
    <s v="1002SEB157-1"/>
    <n v="5105967953"/>
    <x v="53"/>
    <s v="USD"/>
    <n v="10185"/>
    <n v="10185"/>
    <n v="1500"/>
    <s v="PC"/>
    <n v="516324"/>
    <x v="5"/>
    <x v="5"/>
    <x v="2"/>
    <s v="COOKWARE"/>
    <x v="2"/>
    <n v="3710"/>
    <x v="2"/>
    <x v="2"/>
    <n v="6.7799399999999999"/>
    <s v="0"/>
    <n v="6.78"/>
    <n v="99008491"/>
    <x v="6"/>
    <x v="2"/>
    <m/>
    <x v="0"/>
    <n v="-0.01"/>
    <n v="-15"/>
    <x v="824"/>
    <n v="6.31"/>
    <n v="6.31"/>
    <n v="9465"/>
    <n v="9465"/>
    <n v="10170"/>
    <x v="2"/>
    <x v="2"/>
    <n v="75"/>
    <n v="763875"/>
  </r>
  <r>
    <n v="9321297537"/>
    <n v="20"/>
    <s v="AI00915"/>
    <x v="3003"/>
    <s v="A7"/>
    <s v="T147 BBQ TOOL SET WITH CARRY CASE"/>
    <x v="2"/>
    <n v="10014732"/>
    <x v="99"/>
    <x v="95"/>
    <s v="37E6"/>
    <s v="WM-100209"/>
    <n v="5105970395"/>
    <x v="62"/>
    <s v="USD"/>
    <n v="25340"/>
    <n v="25340"/>
    <n v="1000"/>
    <s v="PC"/>
    <n v="516865"/>
    <x v="48"/>
    <x v="48"/>
    <x v="2"/>
    <s v="COOKWARE"/>
    <x v="2"/>
    <n v="3710"/>
    <x v="0"/>
    <x v="2"/>
    <n v="25.34"/>
    <s v="0"/>
    <n v="27.11"/>
    <n v="99008720"/>
    <x v="47"/>
    <x v="5"/>
    <s v="DIMITRI TING"/>
    <x v="0"/>
    <n v="1.77"/>
    <n v="1770"/>
    <x v="1990"/>
    <n v="25.34"/>
    <n v="25.34"/>
    <n v="25687.5"/>
    <n v="25340"/>
    <n v="27110"/>
    <x v="4"/>
    <x v="2"/>
    <n v="75"/>
    <n v="1900500"/>
  </r>
  <r>
    <n v="9321285967"/>
    <n v="10"/>
    <s v="9321285382"/>
    <x v="1186"/>
    <s v="N1"/>
    <s v="CB501212 PLANCHA MALAGA 2009"/>
    <x v="2"/>
    <n v="10013982"/>
    <x v="32"/>
    <x v="28"/>
    <s v="37D6"/>
    <s v="00005591"/>
    <n v="5105971658"/>
    <x v="16"/>
    <s v="USD"/>
    <n v="33226.199999999997"/>
    <n v="33226.199999999997"/>
    <n v="2268"/>
    <s v="PC"/>
    <n v="517040"/>
    <x v="27"/>
    <x v="27"/>
    <x v="8"/>
    <s v="KITCHEN ELECTRICS"/>
    <x v="5"/>
    <n v="3710"/>
    <x v="1"/>
    <x v="2"/>
    <n v="14.65"/>
    <s v="0"/>
    <n v="14.5"/>
    <n v="99006103"/>
    <x v="17"/>
    <x v="5"/>
    <s v="LILLIAN WONG"/>
    <x v="0"/>
    <n v="-0.15"/>
    <n v="-340.2"/>
    <x v="883"/>
    <n v="14.65"/>
    <n v="14.65"/>
    <n v="33839.460645480001"/>
    <n v="33226.199999999997"/>
    <n v="32886"/>
    <x v="4"/>
    <x v="2"/>
    <n v="60"/>
    <n v="1993571.9999999998"/>
  </r>
  <r>
    <n v="9321316071"/>
    <n v="40"/>
    <s v="9321314253"/>
    <x v="3004"/>
    <s v="A1"/>
    <s v="18206000 SMALL HANDLE BIENVENUE TEFAL"/>
    <x v="8"/>
    <n v="10013781"/>
    <x v="5"/>
    <x v="4"/>
    <s v="37D6"/>
    <s v="I210C0041"/>
    <n v="5105975166"/>
    <x v="21"/>
    <s v="USD"/>
    <n v="2272.3200000000002"/>
    <n v="2272.3200000000002"/>
    <n v="14400"/>
    <s v="PC"/>
    <n v="51766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334895"/>
    <n v="120"/>
    <s v="341REPLACE"/>
    <x v="2930"/>
    <s v="AA"/>
    <s v="SU40 WOKPAN 40CM LAQUERED"/>
    <x v="2"/>
    <n v="99011000"/>
    <x v="2"/>
    <x v="2"/>
    <s v="37E6"/>
    <s v="1001SEB034-2A"/>
    <n v="5105963982"/>
    <x v="20"/>
    <s v="USD"/>
    <n v="1750"/>
    <n v="1750"/>
    <n v="100"/>
    <s v="PC"/>
    <n v="515730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266897"/>
    <n v="30"/>
    <s v="AI00785"/>
    <x v="3005"/>
    <s v="A7"/>
    <s v="59915 STAINLESS ALL-PURPOSE STEAMER W/LI"/>
    <x v="2"/>
    <n v="10017880"/>
    <x v="128"/>
    <x v="120"/>
    <s v="37D6"/>
    <s v="HW2010/4037-SEBA"/>
    <n v="5105934218"/>
    <x v="0"/>
    <s v="USD"/>
    <n v="13230"/>
    <n v="13230"/>
    <n v="1000"/>
    <s v="PC"/>
    <n v="507663"/>
    <x v="11"/>
    <x v="11"/>
    <x v="2"/>
    <s v="COOKWARE"/>
    <x v="2"/>
    <n v="3710"/>
    <x v="2"/>
    <x v="2"/>
    <n v="13.23"/>
    <s v="0"/>
    <n v="14.95"/>
    <n v="99008720"/>
    <x v="47"/>
    <x v="5"/>
    <s v="DIMITRI TING"/>
    <x v="0"/>
    <n v="1.72"/>
    <n v="1720"/>
    <x v="1992"/>
    <n v="13.23"/>
    <n v="13.23"/>
    <n v="13820.393599999999"/>
    <n v="13230"/>
    <n v="14950"/>
    <x v="4"/>
    <x v="2"/>
    <n v="60"/>
    <n v="793800"/>
  </r>
  <r>
    <n v="9321257957"/>
    <n v="10"/>
    <s v="9321257397"/>
    <x v="1518"/>
    <m/>
    <s v="THERMOSTAT TSG CALOR ABUND"/>
    <x v="0"/>
    <n v="10018124"/>
    <x v="105"/>
    <x v="101"/>
    <m/>
    <s v="00069/2010"/>
    <n v="5105960186"/>
    <x v="8"/>
    <s v="USD"/>
    <n v="58212"/>
    <n v="58212"/>
    <n v="110880"/>
    <s v="PC"/>
    <n v="51481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93076"/>
    <n v="10"/>
    <s v="9321292140"/>
    <x v="3006"/>
    <s v="Z1"/>
    <s v="IRON SUBSET GTH2"/>
    <x v="0"/>
    <n v="10002059"/>
    <x v="64"/>
    <x v="60"/>
    <m/>
    <s v="MP807245"/>
    <n v="5105960384"/>
    <x v="8"/>
    <s v="USD"/>
    <n v="398.5"/>
    <n v="398.5"/>
    <n v="50"/>
    <s v="PC"/>
    <n v="514842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7.97"/>
    <n v="398.5"/>
    <n v="398.5"/>
    <m/>
    <x v="0"/>
    <x v="0"/>
    <n v="10"/>
    <n v="3985"/>
  </r>
  <r>
    <n v="9321285903"/>
    <n v="10"/>
    <s v="9321285842"/>
    <x v="3007"/>
    <s v="R1"/>
    <s v="FMF244 COFFEE MAKER PROAROMA THERM (BLAC"/>
    <x v="2"/>
    <n v="10005402"/>
    <x v="22"/>
    <x v="19"/>
    <s v="37D6"/>
    <s v="US/10010473"/>
    <n v="5105937555"/>
    <x v="5"/>
    <s v="USD"/>
    <n v="26769.599999999999"/>
    <n v="26769.599999999999"/>
    <n v="990"/>
    <s v="PC"/>
    <n v="508795"/>
    <x v="42"/>
    <x v="42"/>
    <x v="5"/>
    <s v="KITCHEN ELECTRICS"/>
    <x v="9"/>
    <n v="3710"/>
    <x v="0"/>
    <x v="2"/>
    <n v="27.04"/>
    <s v="0"/>
    <n v="27.57"/>
    <n v="99002501"/>
    <x v="11"/>
    <x v="1"/>
    <s v="ANTHONY LUI"/>
    <x v="0"/>
    <n v="0.53"/>
    <n v="524.70000000000005"/>
    <x v="1993"/>
    <n v="27.04"/>
    <n v="27.04"/>
    <n v="27022.519745099999"/>
    <n v="26769.599999999999"/>
    <n v="27294.3"/>
    <x v="4"/>
    <x v="2"/>
    <n v="60"/>
    <n v="1606176"/>
  </r>
  <r>
    <n v="9321306155"/>
    <n v="10"/>
    <s v="9321305940"/>
    <x v="3008"/>
    <s v="N3"/>
    <s v="FR404430 FRY FILTRA I&amp;D 3L STAIN EUR"/>
    <x v="2"/>
    <n v="10011954"/>
    <x v="85"/>
    <x v="81"/>
    <s v="37E6"/>
    <s v="12035"/>
    <n v="5105949433"/>
    <x v="44"/>
    <s v="USD"/>
    <n v="19262.2"/>
    <n v="19077.2"/>
    <n v="740"/>
    <s v="PC"/>
    <n v="512132"/>
    <x v="17"/>
    <x v="17"/>
    <x v="8"/>
    <s v="KITCHEN ELECTRICS"/>
    <x v="5"/>
    <n v="3710"/>
    <x v="2"/>
    <x v="2"/>
    <n v="25.78"/>
    <s v="0"/>
    <n v="26.55"/>
    <n v="99008200"/>
    <x v="16"/>
    <x v="1"/>
    <s v="ESTHER FAN"/>
    <x v="13"/>
    <n v="0.77"/>
    <n v="569.79999999999995"/>
    <x v="1994"/>
    <n v="26.04"/>
    <n v="25.78"/>
    <n v="20074.140498600002"/>
    <n v="19269.599999999999"/>
    <n v="19647"/>
    <x v="4"/>
    <x v="2"/>
    <n v="75"/>
    <n v="1430790"/>
  </r>
  <r>
    <n v="9321277583"/>
    <n v="10"/>
    <s v="4500200783"/>
    <x v="3007"/>
    <s v="R1"/>
    <s v="FMF244 COFFEE MAKER PROAROMA THERM (BLAC"/>
    <x v="2"/>
    <n v="10005402"/>
    <x v="22"/>
    <x v="19"/>
    <s v="37D6"/>
    <s v="US/1002142"/>
    <n v="5105955367"/>
    <x v="26"/>
    <s v="USD"/>
    <n v="26769.599999999999"/>
    <n v="26769.599999999999"/>
    <n v="990"/>
    <s v="PC"/>
    <n v="513945"/>
    <x v="42"/>
    <x v="42"/>
    <x v="5"/>
    <s v="KITCHEN ELECTRICS"/>
    <x v="9"/>
    <n v="3710"/>
    <x v="0"/>
    <x v="2"/>
    <n v="27.04"/>
    <s v="0"/>
    <n v="27.57"/>
    <n v="99008300"/>
    <x v="37"/>
    <x v="1"/>
    <s v="ANTHONY LUI"/>
    <x v="0"/>
    <n v="0.53"/>
    <n v="524.70000000000005"/>
    <x v="1993"/>
    <n v="27.04"/>
    <n v="27.04"/>
    <n v="27022.519745099999"/>
    <n v="26769.599999999999"/>
    <n v="27294.3"/>
    <x v="4"/>
    <x v="2"/>
    <n v="60"/>
    <n v="1606176"/>
  </r>
  <r>
    <n v="9321268299"/>
    <n v="10"/>
    <s v="411966/006"/>
    <x v="3009"/>
    <s v="Z1"/>
    <s v="0697448 QUIBAOEU230V1VBLC/K30CB1VUK"/>
    <x v="0"/>
    <n v="10021546"/>
    <x v="133"/>
    <x v="125"/>
    <s v="37D4"/>
    <s v="QB09A128"/>
    <n v="5105971455"/>
    <x v="16"/>
    <s v="USD"/>
    <n v="60385.25"/>
    <n v="60385.25"/>
    <n v="9240"/>
    <s v="PC"/>
    <n v="51700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95"/>
    <n v="6.3552002160000001"/>
    <n v="6.5351999999999997"/>
    <n v="57798.049995840003"/>
    <n v="58722.049995840003"/>
    <m/>
    <x v="0"/>
    <x v="0"/>
    <n v="45"/>
    <n v="2717336.25"/>
  </r>
  <r>
    <n v="9321255999"/>
    <n v="10"/>
    <s v="9321253917"/>
    <x v="3010"/>
    <s v="N3"/>
    <s v="KY700000 SLOW COOKER WITH CAST ALU"/>
    <x v="2"/>
    <n v="10018856"/>
    <x v="157"/>
    <x v="149"/>
    <s v="37E6"/>
    <s v="QX-0100110001"/>
    <n v="5105939723"/>
    <x v="25"/>
    <s v="USD"/>
    <n v="24966.48"/>
    <n v="24606.12"/>
    <n v="462"/>
    <s v="PC"/>
    <n v="509344"/>
    <x v="20"/>
    <x v="20"/>
    <x v="8"/>
    <s v="KITCHEN ELECTRICS"/>
    <x v="5"/>
    <n v="3710"/>
    <x v="0"/>
    <x v="2"/>
    <n v="53.26"/>
    <s v="0"/>
    <n v="59.4"/>
    <n v="99006103"/>
    <x v="17"/>
    <x v="1"/>
    <s v="ANTHONY LUI"/>
    <x v="23"/>
    <n v="6.14"/>
    <n v="2836.68"/>
    <x v="0"/>
    <m/>
    <n v="53.26"/>
    <n v="24606.12"/>
    <n v="24606.12"/>
    <n v="27442.799999999999"/>
    <x v="4"/>
    <x v="2"/>
    <n v="75"/>
    <n v="1845459"/>
  </r>
  <r>
    <n v="9321282850"/>
    <n v="10"/>
    <s v="TI03489"/>
    <x v="1213"/>
    <s v="A3"/>
    <s v="A9090564 Easy Care frypan 26 TNS grey (c"/>
    <x v="2"/>
    <n v="10023546"/>
    <x v="52"/>
    <x v="48"/>
    <s v="37D3"/>
    <s v="ASDH0136-1/10"/>
    <n v="5105945174"/>
    <x v="7"/>
    <s v="USD"/>
    <n v="23234.82"/>
    <n v="23234.82"/>
    <n v="6774"/>
    <s v="PC"/>
    <n v="51104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3234.82"/>
    <n v="23234.82"/>
    <n v="23234.82"/>
    <x v="4"/>
    <x v="2"/>
    <n v="30"/>
    <n v="697044.6"/>
  </r>
  <r>
    <n v="9321282850"/>
    <n v="10"/>
    <s v="TI03489"/>
    <x v="1213"/>
    <s v="A3"/>
    <s v="A9090564 Easy Care frypan 26 TNS grey (c"/>
    <x v="2"/>
    <n v="10023546"/>
    <x v="52"/>
    <x v="48"/>
    <s v="37D3"/>
    <s v="ASDH0137-1/10"/>
    <n v="5105945176"/>
    <x v="7"/>
    <s v="USD"/>
    <n v="2387.2800000000002"/>
    <n v="2387.2800000000002"/>
    <n v="696"/>
    <s v="PC"/>
    <n v="511055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387.2800000000002"/>
    <n v="2387.2800000000002"/>
    <n v="2387.2800000000002"/>
    <x v="4"/>
    <x v="2"/>
    <n v="30"/>
    <n v="71618.400000000009"/>
  </r>
  <r>
    <n v="9321288304"/>
    <n v="10"/>
    <s v="4500202157"/>
    <x v="1034"/>
    <s v="N3"/>
    <s v="FF104130 FRY UNO FIX WHT/BLK EUR"/>
    <x v="2"/>
    <n v="10007071"/>
    <x v="29"/>
    <x v="26"/>
    <s v="37E6"/>
    <s v="2010PS-072"/>
    <n v="5105945187"/>
    <x v="7"/>
    <s v="USD"/>
    <n v="23967.360000000001"/>
    <n v="23673.599999999999"/>
    <n v="1728"/>
    <s v="PC"/>
    <n v="511071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82850"/>
    <n v="10"/>
    <s v="TI03489"/>
    <x v="1213"/>
    <s v="A3"/>
    <s v="A9090564 Easy Care frypan 26 TNS grey (c"/>
    <x v="2"/>
    <n v="10023546"/>
    <x v="52"/>
    <x v="48"/>
    <s v="37D3"/>
    <s v="ASDH0213-6/10"/>
    <n v="5105952228"/>
    <x v="12"/>
    <s v="USD"/>
    <n v="102.9"/>
    <n v="102.9"/>
    <n v="30"/>
    <s v="PC"/>
    <n v="513007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02.9"/>
    <n v="102.9"/>
    <n v="102.9"/>
    <x v="4"/>
    <x v="2"/>
    <n v="30"/>
    <n v="3087"/>
  </r>
  <r>
    <n v="9321300295"/>
    <n v="10"/>
    <s v="1408"/>
    <x v="1220"/>
    <s v="N5"/>
    <s v="SD100470 SLOW COOKER ODM/AU"/>
    <x v="2"/>
    <n v="99011400"/>
    <x v="21"/>
    <x v="2"/>
    <s v="37E6"/>
    <s v="1100001055"/>
    <n v="5105955236"/>
    <x v="26"/>
    <s v="USD"/>
    <n v="8679.69"/>
    <n v="8679.69"/>
    <n v="560"/>
    <s v="PC"/>
    <n v="513872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5357142857140004E-4"/>
    <n v="0.30999999999998401"/>
    <x v="0"/>
    <m/>
    <n v="15.49945"/>
    <n v="8679.6919999999991"/>
    <n v="8679.6919999999991"/>
    <n v="8680"/>
    <x v="2"/>
    <x v="2"/>
    <n v="75"/>
    <n v="650976.75"/>
  </r>
  <r>
    <n v="9321301245"/>
    <n v="10"/>
    <s v="21557"/>
    <x v="3011"/>
    <s v="J4"/>
    <s v="IM1115I0 STEAM IRON PRINCIPIO INICIO 15"/>
    <x v="2"/>
    <n v="10019610"/>
    <x v="41"/>
    <x v="37"/>
    <s v="37E3"/>
    <s v="09RP1131205"/>
    <n v="5105932619"/>
    <x v="36"/>
    <s v="USD"/>
    <n v="24616.799999999999"/>
    <n v="24616.799999999999"/>
    <n v="4680"/>
    <s v="PC"/>
    <n v="506827"/>
    <x v="4"/>
    <x v="4"/>
    <x v="4"/>
    <s v="LINEN PERS HOME CARE"/>
    <x v="4"/>
    <n v="3710"/>
    <x v="1"/>
    <x v="2"/>
    <n v="5.26"/>
    <s v="0"/>
    <n v="5.21"/>
    <n v="99001820"/>
    <x v="57"/>
    <x v="3"/>
    <s v="NEW BUYER 4"/>
    <x v="0"/>
    <n v="-0.05"/>
    <n v="-234"/>
    <x v="1951"/>
    <n v="5.26"/>
    <n v="5.26"/>
    <n v="24897.599999999999"/>
    <n v="24616.799999999999"/>
    <n v="24382.799999999999"/>
    <x v="4"/>
    <x v="2"/>
    <n v="45"/>
    <n v="1107756"/>
  </r>
  <r>
    <n v="9321292970"/>
    <n v="10"/>
    <s v="9321292647"/>
    <x v="3012"/>
    <s v="N3"/>
    <s v="AF100930 FRYER UNO FIXED BOWL W/TIMER"/>
    <x v="2"/>
    <n v="10007071"/>
    <x v="29"/>
    <x v="26"/>
    <s v="37E6"/>
    <s v="2010PS-052"/>
    <n v="5105944323"/>
    <x v="37"/>
    <s v="USD"/>
    <n v="23541.84"/>
    <n v="23284.799999999999"/>
    <n v="1512"/>
    <s v="PC"/>
    <n v="510812"/>
    <x v="17"/>
    <x v="17"/>
    <x v="8"/>
    <s v="KITCHEN ELECTRICS"/>
    <x v="5"/>
    <n v="3710"/>
    <x v="0"/>
    <x v="2"/>
    <n v="15.4"/>
    <s v="0"/>
    <n v="15.55"/>
    <n v="99006103"/>
    <x v="17"/>
    <x v="1"/>
    <s v="ESTHER FAN"/>
    <x v="1"/>
    <n v="0.15"/>
    <n v="226.8"/>
    <x v="1996"/>
    <n v="15.4"/>
    <n v="15.4"/>
    <n v="23284.799999999999"/>
    <n v="23284.799999999999"/>
    <n v="23511.599999999999"/>
    <x v="4"/>
    <x v="2"/>
    <n v="75"/>
    <n v="1746360"/>
  </r>
  <r>
    <n v="9321305900"/>
    <n v="80"/>
    <s v="9321305893"/>
    <x v="3013"/>
    <s v="A1"/>
    <s v="18220481 LOOP HAND14 JO REVAMP T-FAL NV"/>
    <x v="8"/>
    <n v="10020286"/>
    <x v="65"/>
    <x v="61"/>
    <s v="37D3"/>
    <s v="SANWO-2010-0128"/>
    <n v="5105950571"/>
    <x v="46"/>
    <s v="USD"/>
    <n v="941.76"/>
    <n v="941.76"/>
    <n v="864"/>
    <s v="PC"/>
    <n v="51250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941.76"/>
    <n v="941.76"/>
    <m/>
    <x v="0"/>
    <x v="0"/>
    <n v="30"/>
    <n v="28252.799999999999"/>
  </r>
  <r>
    <n v="9321312452"/>
    <n v="10"/>
    <s v="1986"/>
    <x v="1952"/>
    <s v="N3"/>
    <s v="TT380072 TOASTER REMINISCE 2S RED KOREA"/>
    <x v="2"/>
    <n v="10016441"/>
    <x v="47"/>
    <x v="43"/>
    <s v="37E6"/>
    <s v="10008"/>
    <n v="5105974216"/>
    <x v="2"/>
    <s v="USD"/>
    <n v="19462.080000000002"/>
    <n v="19462.080000000002"/>
    <n v="1824"/>
    <s v="PC"/>
    <n v="517561"/>
    <x v="7"/>
    <x v="7"/>
    <x v="5"/>
    <s v="KITCHEN ELECTRICS"/>
    <x v="5"/>
    <n v="3710"/>
    <x v="0"/>
    <x v="2"/>
    <n v="10.67"/>
    <s v="0"/>
    <n v="10.86"/>
    <n v="99005400"/>
    <x v="23"/>
    <x v="1"/>
    <s v="GODFREY LI"/>
    <x v="0"/>
    <n v="0.19"/>
    <n v="346.56"/>
    <x v="0"/>
    <m/>
    <n v="10.67"/>
    <n v="19462.080000000002"/>
    <n v="19462.080000000002"/>
    <n v="19808.64"/>
    <x v="4"/>
    <x v="2"/>
    <n v="75"/>
    <n v="1459656.0000000002"/>
  </r>
  <r>
    <n v="9321303147"/>
    <n v="10"/>
    <s v="9321302729"/>
    <x v="1518"/>
    <m/>
    <s v="THERMOSTAT TSG CALOR ABUND"/>
    <x v="0"/>
    <n v="10018124"/>
    <x v="105"/>
    <x v="101"/>
    <m/>
    <s v="00071/2010"/>
    <n v="5105973679"/>
    <x v="55"/>
    <s v="USD"/>
    <n v="58212"/>
    <n v="58212"/>
    <n v="110880"/>
    <s v="PC"/>
    <n v="51751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308508"/>
    <n v="10"/>
    <s v="9321308492"/>
    <x v="1037"/>
    <s v="Z1"/>
    <s v="18220649 LID HDLE LH18 SOHO TEFAL BY JO"/>
    <x v="0"/>
    <n v="10008227"/>
    <x v="25"/>
    <x v="22"/>
    <m/>
    <s v="SHWB10-A307Y"/>
    <n v="5105975273"/>
    <x v="9"/>
    <s v="USD"/>
    <n v="903.6"/>
    <n v="903.6"/>
    <n v="900"/>
    <s v="PC"/>
    <n v="51769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10"/>
    <n v="9036"/>
  </r>
  <r>
    <n v="9321308508"/>
    <n v="40"/>
    <s v="9321308492"/>
    <x v="1382"/>
    <s v="Z1"/>
    <s v="18220647 HANDLE WFP28 SOHO TEFAL BY JO"/>
    <x v="0"/>
    <n v="10008227"/>
    <x v="25"/>
    <x v="22"/>
    <m/>
    <s v="SHWB10-A307Y"/>
    <n v="5105975273"/>
    <x v="9"/>
    <s v="USD"/>
    <n v="1663.2"/>
    <n v="1663.2"/>
    <n v="900"/>
    <s v="PC"/>
    <n v="51769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663.2"/>
    <n v="1663.2"/>
    <m/>
    <x v="0"/>
    <x v="0"/>
    <n v="10"/>
    <n v="16632"/>
  </r>
  <r>
    <n v="9321286016"/>
    <n v="10"/>
    <s v="4500201762"/>
    <x v="3014"/>
    <s v="N3"/>
    <s v="FR402330 VERSALIO LUXE &quot;C+N&quot;"/>
    <x v="2"/>
    <n v="10007071"/>
    <x v="29"/>
    <x v="26"/>
    <s v="37E6"/>
    <s v="2010PS-008"/>
    <n v="5105940423"/>
    <x v="6"/>
    <s v="USD"/>
    <n v="29270.400000000001"/>
    <n v="29030.400000000001"/>
    <n v="960"/>
    <s v="PC"/>
    <n v="509610"/>
    <x v="17"/>
    <x v="17"/>
    <x v="8"/>
    <s v="KITCHEN ELECTRICS"/>
    <x v="5"/>
    <n v="3710"/>
    <x v="0"/>
    <x v="2"/>
    <n v="30.24"/>
    <s v="0"/>
    <n v="30.54"/>
    <n v="99002901"/>
    <x v="22"/>
    <x v="1"/>
    <s v="ESTHER FAN"/>
    <x v="13"/>
    <n v="0.3"/>
    <n v="288"/>
    <x v="1997"/>
    <n v="30.24"/>
    <n v="30.24"/>
    <n v="29766.341923200001"/>
    <n v="29030.400000000001"/>
    <n v="29318.400000000001"/>
    <x v="4"/>
    <x v="2"/>
    <n v="75"/>
    <n v="2177280"/>
  </r>
  <r>
    <n v="9321307116"/>
    <n v="10"/>
    <s v="9820454816"/>
    <x v="3015"/>
    <s v="Z1"/>
    <s v="PLUG CORD"/>
    <x v="9"/>
    <n v="10003624"/>
    <x v="94"/>
    <x v="90"/>
    <s v="37D6"/>
    <s v="OSI2894/02/2010"/>
    <n v="5105962311"/>
    <x v="45"/>
    <s v="USD"/>
    <n v="30570"/>
    <n v="30570"/>
    <n v="30000"/>
    <s v="PC"/>
    <n v="515289"/>
    <x v="0"/>
    <x v="0"/>
    <x v="0"/>
    <s v="COMPONENT"/>
    <x v="0"/>
    <n v="3710"/>
    <x v="0"/>
    <x v="0"/>
    <m/>
    <s v="0"/>
    <m/>
    <n v="99001600"/>
    <x v="18"/>
    <x v="0"/>
    <s v="KEVIN CHING"/>
    <x v="0"/>
    <m/>
    <m/>
    <x v="1998"/>
    <n v="1.0189999999999999"/>
    <n v="1.0189999999999999"/>
    <n v="30570"/>
    <n v="30570"/>
    <m/>
    <x v="0"/>
    <x v="0"/>
    <n v="60"/>
    <n v="1834200"/>
  </r>
  <r>
    <n v="9321266727"/>
    <n v="10"/>
    <s v="9321266444"/>
    <x v="1057"/>
    <s v="Z1"/>
    <s v="GTF IRON REST WITH HOOK SYSTEM"/>
    <x v="0"/>
    <n v="10013781"/>
    <x v="5"/>
    <x v="4"/>
    <m/>
    <s v="I210B0094"/>
    <n v="5105968205"/>
    <x v="53"/>
    <s v="USD"/>
    <n v="12611.7"/>
    <n v="12611.7"/>
    <n v="5400"/>
    <s v="PC"/>
    <n v="51644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12619.7986446"/>
    <n v="12611.7"/>
    <m/>
    <x v="0"/>
    <x v="0"/>
    <n v="10"/>
    <n v="126117"/>
  </r>
  <r>
    <n v="9321266727"/>
    <n v="10"/>
    <s v="9321266444"/>
    <x v="1057"/>
    <s v="Z1"/>
    <s v="GTF IRON REST WITH HOOK SYSTEM"/>
    <x v="0"/>
    <n v="10013781"/>
    <x v="5"/>
    <x v="4"/>
    <m/>
    <s v="I210C0036"/>
    <n v="5105977163"/>
    <x v="10"/>
    <s v="USD"/>
    <n v="6072.3"/>
    <n v="6072.3"/>
    <n v="2600"/>
    <s v="PC"/>
    <n v="5181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6076.1993474000001"/>
    <n v="6072.3"/>
    <m/>
    <x v="0"/>
    <x v="0"/>
    <n v="10"/>
    <n v="60723"/>
  </r>
  <r>
    <n v="9321312625"/>
    <n v="10"/>
    <s v="TI03839"/>
    <x v="3016"/>
    <s v="A1"/>
    <s v="C118SC64 SET 12P SIGNAT TNS BUG RED TC T"/>
    <x v="2"/>
    <n v="99011000"/>
    <x v="2"/>
    <x v="2"/>
    <s v="37E6"/>
    <s v="1003SEB221-2"/>
    <n v="5105981967"/>
    <x v="35"/>
    <s v="USD"/>
    <n v="39046.199999999997"/>
    <n v="39046.199999999997"/>
    <n v="1180"/>
    <s v="PC"/>
    <n v="519079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4224.3999999999996"/>
    <x v="0"/>
    <m/>
    <n v="33.090000000000003"/>
    <n v="39046.199999999997"/>
    <n v="39046.199999999997"/>
    <n v="43270.6"/>
    <x v="2"/>
    <x v="2"/>
    <n v="75"/>
    <n v="2928465"/>
  </r>
  <r>
    <n v="9321312625"/>
    <n v="10"/>
    <s v="TI03839"/>
    <x v="3016"/>
    <s v="A1"/>
    <s v="C118SC64 SET 12P SIGNAT TNS BUG RED TC T"/>
    <x v="2"/>
    <n v="99011000"/>
    <x v="2"/>
    <x v="2"/>
    <s v="37E6"/>
    <s v="11003SEB221-3"/>
    <n v="5105981968"/>
    <x v="35"/>
    <s v="USD"/>
    <n v="39046.199999999997"/>
    <n v="39046.199999999997"/>
    <n v="1180"/>
    <s v="PC"/>
    <n v="519080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4224.3999999999996"/>
    <x v="0"/>
    <m/>
    <n v="33.090000000000003"/>
    <n v="39046.199999999997"/>
    <n v="39046.199999999997"/>
    <n v="43270.6"/>
    <x v="2"/>
    <x v="2"/>
    <n v="75"/>
    <n v="2928465"/>
  </r>
  <r>
    <n v="9321312625"/>
    <n v="10"/>
    <s v="TI03839"/>
    <x v="3016"/>
    <s v="A1"/>
    <s v="C118SC64 SET 12P SIGNAT TNS BUG RED TC T"/>
    <x v="2"/>
    <n v="99011000"/>
    <x v="2"/>
    <x v="2"/>
    <s v="37E6"/>
    <s v="1003SEB221-5"/>
    <n v="5105981970"/>
    <x v="35"/>
    <s v="USD"/>
    <n v="4632.6000000000004"/>
    <n v="4632.6000000000004"/>
    <n v="140"/>
    <s v="PC"/>
    <n v="519082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501.2"/>
    <x v="0"/>
    <m/>
    <n v="33.090000000000003"/>
    <n v="4632.6000000000004"/>
    <n v="4632.6000000000004"/>
    <n v="5133.8"/>
    <x v="2"/>
    <x v="2"/>
    <n v="75"/>
    <n v="347445"/>
  </r>
  <r>
    <n v="9321312625"/>
    <n v="10"/>
    <s v="TI03839"/>
    <x v="3016"/>
    <s v="A1"/>
    <s v="C118SC64 SET 12P SIGNAT TNS BUG RED TC T"/>
    <x v="2"/>
    <n v="99011000"/>
    <x v="2"/>
    <x v="2"/>
    <s v="37E6"/>
    <s v="1003SEB221-6"/>
    <n v="5105981971"/>
    <x v="35"/>
    <s v="USD"/>
    <n v="33090"/>
    <n v="33090"/>
    <n v="1000"/>
    <s v="PC"/>
    <n v="519084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303118"/>
    <n v="10"/>
    <s v="9321302556"/>
    <x v="1403"/>
    <s v="A1"/>
    <s v="18218000 HANDLE FP21 GCHEF  ALACARTE T-F"/>
    <x v="0"/>
    <n v="99012000"/>
    <x v="4"/>
    <x v="2"/>
    <s v="37E6"/>
    <s v="1001CTK004A"/>
    <n v="5105937301"/>
    <x v="14"/>
    <s v="USD"/>
    <n v="1226.5"/>
    <n v="1226.5"/>
    <n v="1100"/>
    <s v="PC"/>
    <n v="50858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226.5"/>
    <n v="1226.5"/>
    <m/>
    <x v="2"/>
    <x v="0"/>
    <n v="75"/>
    <n v="91987.5"/>
  </r>
  <r>
    <n v="9321197354"/>
    <n v="190"/>
    <s v="9321194652"/>
    <x v="3017"/>
    <s v="Z1"/>
    <s v="TS-14241327 .SP SOCLE NOIR EQ METRO ELEG"/>
    <x v="1"/>
    <n v="10008043"/>
    <x v="18"/>
    <x v="16"/>
    <s v="37E6"/>
    <s v="S10-0021"/>
    <n v="5105947129"/>
    <x v="4"/>
    <s v="USD"/>
    <n v="153"/>
    <n v="153"/>
    <n v="60"/>
    <s v="PC"/>
    <n v="51184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27"/>
    <n v="2.5499999999999998"/>
    <n v="2.5499999999999998"/>
    <n v="153"/>
    <n v="153"/>
    <m/>
    <x v="1"/>
    <x v="1"/>
    <n v="75"/>
    <n v="11475"/>
  </r>
  <r>
    <n v="9321334895"/>
    <n v="130"/>
    <s v="341REPLACE"/>
    <x v="1055"/>
    <s v="AA"/>
    <s v="T03061-2 FRYPAN 26CM ELEGANT"/>
    <x v="2"/>
    <n v="99011000"/>
    <x v="2"/>
    <x v="2"/>
    <s v="37E6"/>
    <s v="1001SEB034-1A"/>
    <n v="5105963981"/>
    <x v="20"/>
    <s v="USD"/>
    <n v="1502.4"/>
    <n v="1502.4"/>
    <n v="240"/>
    <s v="PC"/>
    <n v="515723"/>
    <x v="2"/>
    <x v="2"/>
    <x v="2"/>
    <s v="COOKWARE"/>
    <x v="2"/>
    <n v="3710"/>
    <x v="2"/>
    <x v="2"/>
    <n v="6.2610299999999999"/>
    <s v="0"/>
    <n v="6.26"/>
    <n v="99006601"/>
    <x v="32"/>
    <x v="2"/>
    <m/>
    <x v="0"/>
    <n v="0"/>
    <n v="0"/>
    <x v="792"/>
    <n v="6.5"/>
    <n v="7.33"/>
    <n v="1549.09565208"/>
    <n v="1560"/>
    <n v="1502.4"/>
    <x v="2"/>
    <x v="2"/>
    <n v="75"/>
    <n v="112680"/>
  </r>
  <r>
    <n v="9321306893"/>
    <n v="40"/>
    <s v="9321306791"/>
    <x v="3018"/>
    <s v="K1"/>
    <s v="MS-620009 LID KNOB COVER"/>
    <x v="1"/>
    <n v="10008043"/>
    <x v="18"/>
    <x v="16"/>
    <s v="37E6"/>
    <s v="S10-0090"/>
    <n v="5105956364"/>
    <x v="1"/>
    <s v="USD"/>
    <n v="12"/>
    <n v="12"/>
    <n v="40"/>
    <s v="PC"/>
    <n v="51442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45"/>
    <m/>
    <n v="0.3"/>
    <n v="12"/>
    <n v="12"/>
    <m/>
    <x v="1"/>
    <x v="1"/>
    <n v="75"/>
    <n v="900"/>
  </r>
  <r>
    <n v="9321316071"/>
    <n v="140"/>
    <s v="9321314253"/>
    <x v="3019"/>
    <s v="A1"/>
    <s v="18200000 SMALL HANDLE MAKIO TEFAL"/>
    <x v="8"/>
    <n v="10013781"/>
    <x v="5"/>
    <x v="4"/>
    <s v="37D6"/>
    <s v="I210C0041"/>
    <n v="5105975166"/>
    <x v="21"/>
    <s v="USD"/>
    <n v="840.4"/>
    <n v="840.4"/>
    <n v="4000"/>
    <s v="PC"/>
    <n v="51767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9"/>
    <n v="0.21010000000000001"/>
    <n v="0.21010000000000001"/>
    <n v="840.4"/>
    <n v="840.4"/>
    <m/>
    <x v="0"/>
    <x v="0"/>
    <n v="60"/>
    <n v="50424"/>
  </r>
  <r>
    <n v="9321275683"/>
    <n v="10"/>
    <s v="52-3669/Y671532"/>
    <x v="1779"/>
    <s v="Z1"/>
    <s v="5085281 S/E LID"/>
    <x v="7"/>
    <n v="10017330"/>
    <x v="68"/>
    <x v="64"/>
    <s v="37E6"/>
    <s v="HS-H100058"/>
    <n v="5105940627"/>
    <x v="6"/>
    <s v="USD"/>
    <n v="4332.72"/>
    <n v="4332.72"/>
    <n v="1400"/>
    <s v="PC"/>
    <n v="5097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72"/>
    <n v="3.0947965370000001"/>
    <n v="3.0948000000000002"/>
    <n v="4332.7177418000001"/>
    <n v="4332.7151518000001"/>
    <m/>
    <x v="0"/>
    <x v="0"/>
    <n v="75"/>
    <n v="324954"/>
  </r>
  <r>
    <n v="9321311209"/>
    <n v="10"/>
    <s v="53-8671/Y773318"/>
    <x v="1647"/>
    <s v="Z1"/>
    <s v="5084639 TIMER KNOB PEPPER WHITE"/>
    <x v="7"/>
    <n v="10017330"/>
    <x v="68"/>
    <x v="64"/>
    <s v="37E6"/>
    <s v="HS-H100021"/>
    <n v="5105952244"/>
    <x v="12"/>
    <s v="USD"/>
    <n v="70"/>
    <n v="70"/>
    <n v="400"/>
    <s v="PC"/>
    <n v="5130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98"/>
    <n v="0.17499999999999999"/>
    <n v="0.17499999999999999"/>
    <n v="70"/>
    <n v="70"/>
    <m/>
    <x v="0"/>
    <x v="0"/>
    <n v="75"/>
    <n v="5250"/>
  </r>
  <r>
    <n v="9321314812"/>
    <n v="10"/>
    <s v="AI00961"/>
    <x v="1066"/>
    <s v="A1"/>
    <s v="E9208264 STP31+LID EMERIL HARD ANOD COAT"/>
    <x v="2"/>
    <n v="99011000"/>
    <x v="2"/>
    <x v="2"/>
    <s v="37E6"/>
    <s v="1003SEB203-1"/>
    <n v="5105976438"/>
    <x v="32"/>
    <s v="USD"/>
    <n v="14830"/>
    <n v="14830"/>
    <n v="1000"/>
    <s v="PC"/>
    <n v="517957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-0.01"/>
    <n v="-10"/>
    <x v="801"/>
    <n v="14.4"/>
    <n v="14.4"/>
    <n v="14399.98618"/>
    <n v="14400"/>
    <n v="14820"/>
    <x v="2"/>
    <x v="2"/>
    <n v="75"/>
    <n v="1112250"/>
  </r>
  <r>
    <n v="9321316911"/>
    <n v="10"/>
    <s v="21598"/>
    <x v="3020"/>
    <s v="N3"/>
    <s v="RK100350 RICE COOKER 10C CO/VE"/>
    <x v="2"/>
    <n v="10017914"/>
    <x v="120"/>
    <x v="112"/>
    <s v="37D3"/>
    <s v="HS1002C32"/>
    <n v="5105983137"/>
    <x v="3"/>
    <s v="USD"/>
    <n v="11784.96"/>
    <n v="11784.96"/>
    <n v="1152"/>
    <s v="PC"/>
    <n v="519344"/>
    <x v="14"/>
    <x v="14"/>
    <x v="8"/>
    <s v="KITCHEN ELECTRICS"/>
    <x v="5"/>
    <n v="3710"/>
    <x v="2"/>
    <x v="2"/>
    <n v="10.23"/>
    <s v="0"/>
    <n v="10.77"/>
    <n v="99001900"/>
    <x v="64"/>
    <x v="1"/>
    <s v="GODFREY LI"/>
    <x v="0"/>
    <n v="0.54"/>
    <n v="622.08000000000004"/>
    <x v="2000"/>
    <n v="10.88"/>
    <n v="10.23"/>
    <n v="12533.76"/>
    <n v="12533.76"/>
    <n v="12407.04"/>
    <x v="4"/>
    <x v="2"/>
    <n v="30"/>
    <n v="353548.79999999999"/>
  </r>
  <r>
    <n v="9321286053"/>
    <n v="10"/>
    <s v="DI00362"/>
    <x v="1535"/>
    <s v="A1"/>
    <s v="A810SCFT T-FALSIMPLY CLEAN CHARC TNS 12P"/>
    <x v="2"/>
    <n v="99011000"/>
    <x v="2"/>
    <x v="2"/>
    <s v="37E6"/>
    <s v="1001SEB055"/>
    <n v="5105935893"/>
    <x v="14"/>
    <s v="USD"/>
    <n v="10704.96"/>
    <n v="10704.96"/>
    <n v="288"/>
    <s v="PC"/>
    <n v="508274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5.76"/>
    <x v="1120"/>
    <n v="36.450000000000003"/>
    <n v="36.450000000000003"/>
    <n v="10497.6"/>
    <n v="10497.6"/>
    <n v="10699.2"/>
    <x v="2"/>
    <x v="2"/>
    <n v="75"/>
    <n v="802871.99999999988"/>
  </r>
  <r>
    <n v="9321266016"/>
    <n v="10"/>
    <s v="9321266015"/>
    <x v="3021"/>
    <s v="A1"/>
    <s v="31317011 STEAK FRYPAN PRIVILEGE 2"/>
    <x v="8"/>
    <n v="10008091"/>
    <x v="71"/>
    <x v="67"/>
    <s v="37D3"/>
    <s v="00577003"/>
    <n v="5105938730"/>
    <x v="51"/>
    <s v="USD"/>
    <n v="16303.68"/>
    <n v="16303.68"/>
    <n v="2592"/>
    <s v="PC"/>
    <n v="50906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16447.536"/>
    <n v="16303.68"/>
    <m/>
    <x v="0"/>
    <x v="0"/>
    <n v="30"/>
    <n v="489110.4"/>
  </r>
  <r>
    <n v="9321304348"/>
    <n v="10"/>
    <s v="53-8653/Y745745"/>
    <x v="1061"/>
    <s v="Z1"/>
    <s v="5085507 BLACK SETTING KNOB"/>
    <x v="0"/>
    <n v="10017330"/>
    <x v="68"/>
    <x v="64"/>
    <s v="37E6"/>
    <s v="HS-H100021"/>
    <n v="5105952244"/>
    <x v="12"/>
    <s v="USD"/>
    <n v="26.4"/>
    <n v="26.4"/>
    <n v="800"/>
    <s v="PC"/>
    <n v="5130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26.4"/>
    <n v="26.4"/>
    <m/>
    <x v="0"/>
    <x v="0"/>
    <n v="75"/>
    <n v="1980"/>
  </r>
  <r>
    <n v="9321295130"/>
    <n v="80"/>
    <s v="1389"/>
    <x v="2743"/>
    <s v="A1"/>
    <s v="B862S344 SET 3SCP+LID MASTERCH SS UNCOAT"/>
    <x v="2"/>
    <n v="99011000"/>
    <x v="2"/>
    <x v="2"/>
    <s v="37E6"/>
    <s v="1002SEB119-2"/>
    <n v="5105954347"/>
    <x v="39"/>
    <s v="USD"/>
    <n v="31650"/>
    <n v="31650"/>
    <n v="1000"/>
    <s v="PC"/>
    <n v="513662"/>
    <x v="13"/>
    <x v="13"/>
    <x v="2"/>
    <s v="COOKWARE"/>
    <x v="2"/>
    <n v="3710"/>
    <x v="2"/>
    <x v="2"/>
    <n v="30.006499999999999"/>
    <s v="0"/>
    <n v="30.01"/>
    <n v="99004200"/>
    <x v="38"/>
    <x v="2"/>
    <m/>
    <x v="0"/>
    <n v="-1.64"/>
    <n v="-1640"/>
    <x v="0"/>
    <m/>
    <n v="31.65"/>
    <n v="31650"/>
    <n v="31650"/>
    <n v="30010"/>
    <x v="2"/>
    <x v="2"/>
    <n v="75"/>
    <n v="2373750"/>
  </r>
  <r>
    <n v="9321303116"/>
    <n v="10"/>
    <s v="9321303114"/>
    <x v="2732"/>
    <s v="A1"/>
    <s v="31340091 FRYPAN 28 VITALY 2"/>
    <x v="0"/>
    <n v="10008091"/>
    <x v="71"/>
    <x v="67"/>
    <s v="37D3"/>
    <s v="00778904"/>
    <n v="5105969529"/>
    <x v="59"/>
    <s v="USD"/>
    <n v="3978"/>
    <n v="3978"/>
    <n v="780"/>
    <s v="PC"/>
    <n v="5167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34"/>
    <n v="5.0999999999999996"/>
    <n v="5.0999999999999996"/>
    <n v="3978"/>
    <n v="3978"/>
    <m/>
    <x v="0"/>
    <x v="0"/>
    <n v="30"/>
    <n v="119340"/>
  </r>
  <r>
    <n v="9321317701"/>
    <n v="10"/>
    <s v="AI00990"/>
    <x v="2851"/>
    <s v="A1"/>
    <s v="E9202164 SCP14+LID EMERIL HARD ANOD COAT"/>
    <x v="2"/>
    <n v="99011000"/>
    <x v="2"/>
    <x v="2"/>
    <s v="37E6"/>
    <s v="1003SEB230-2"/>
    <n v="5105979889"/>
    <x v="23"/>
    <s v="USD"/>
    <n v="8240"/>
    <n v="8240"/>
    <n v="1000"/>
    <s v="PC"/>
    <n v="518754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0"/>
    <x v="1899"/>
    <n v="7.55"/>
    <n v="8.24"/>
    <n v="7550"/>
    <n v="7550"/>
    <n v="8230"/>
    <x v="2"/>
    <x v="2"/>
    <n v="75"/>
    <n v="618000"/>
  </r>
  <r>
    <n v="9321320407"/>
    <n v="10"/>
    <s v="9321320149"/>
    <x v="1545"/>
    <s v="N9"/>
    <s v="TL356101 LSEXPSEB A BL/CHBR"/>
    <x v="2"/>
    <n v="10011965"/>
    <x v="6"/>
    <x v="5"/>
    <s v="37E6"/>
    <s v="IV10170"/>
    <n v="5105985268"/>
    <x v="19"/>
    <s v="USD"/>
    <n v="46220.160000000003"/>
    <n v="46220.160000000003"/>
    <n v="4256"/>
    <s v="PC"/>
    <n v="519795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316071"/>
    <n v="190"/>
    <s v="9321314253"/>
    <x v="2950"/>
    <s v="A1"/>
    <s v="18517272 MAG KNOB ING4T-FAL RED BER REM"/>
    <x v="8"/>
    <n v="10013781"/>
    <x v="5"/>
    <x v="4"/>
    <s v="37D6"/>
    <s v="I210C0041"/>
    <n v="5105975166"/>
    <x v="21"/>
    <s v="USD"/>
    <n v="7429.12"/>
    <n v="7429.12"/>
    <n v="6400"/>
    <s v="PC"/>
    <n v="51767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7429.12"/>
    <n v="7429.12"/>
    <m/>
    <x v="0"/>
    <x v="0"/>
    <n v="60"/>
    <n v="445747.20000000001"/>
  </r>
  <r>
    <n v="9321262039"/>
    <n v="10"/>
    <s v="4500198703"/>
    <x v="1068"/>
    <s v="Z1"/>
    <s v="HEATSHIELD CPL. BLUE DW8010-8020"/>
    <x v="0"/>
    <n v="10013781"/>
    <x v="5"/>
    <x v="4"/>
    <s v="37D6"/>
    <s v="I210C0044"/>
    <n v="5105976517"/>
    <x v="32"/>
    <s v="USD"/>
    <n v="28751.919999999998"/>
    <n v="28751.919999999998"/>
    <n v="8448"/>
    <s v="PC"/>
    <n v="5180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2"/>
  </r>
  <r>
    <n v="9321308075"/>
    <n v="10"/>
    <s v="4500205197"/>
    <x v="1775"/>
    <s v="L4"/>
    <s v="CF7710D0 STRAIGHT. RESPECT"/>
    <x v="2"/>
    <n v="10011086"/>
    <x v="69"/>
    <x v="65"/>
    <s v="37E6"/>
    <s v="I018205"/>
    <n v="5105981919"/>
    <x v="35"/>
    <s v="USD"/>
    <n v="46440"/>
    <n v="46440"/>
    <n v="2400"/>
    <s v="PC"/>
    <n v="519057"/>
    <x v="53"/>
    <x v="53"/>
    <x v="7"/>
    <s v="LINEN PERS HOME CARE"/>
    <x v="7"/>
    <n v="3710"/>
    <x v="0"/>
    <x v="2"/>
    <n v="19.100000000000001"/>
    <s v="0"/>
    <n v="19.55"/>
    <n v="99002901"/>
    <x v="22"/>
    <x v="5"/>
    <s v="SINNY CHAN"/>
    <x v="0"/>
    <n v="0.2"/>
    <n v="480"/>
    <x v="1271"/>
    <n v="22.45"/>
    <n v="19.350000000000001"/>
    <n v="53880"/>
    <n v="53880"/>
    <n v="46920"/>
    <x v="4"/>
    <x v="2"/>
    <n v="75"/>
    <n v="3483000"/>
  </r>
  <r>
    <n v="9321308075"/>
    <n v="10"/>
    <s v="4500205197"/>
    <x v="1775"/>
    <s v="L4"/>
    <s v="CF7710D0 STRAIGHT. RESPECT"/>
    <x v="2"/>
    <n v="10011086"/>
    <x v="69"/>
    <x v="65"/>
    <s v="37E6"/>
    <s v="I018238"/>
    <n v="5105985394"/>
    <x v="19"/>
    <s v="USD"/>
    <n v="11610"/>
    <n v="11610"/>
    <n v="600"/>
    <s v="PC"/>
    <n v="519882"/>
    <x v="53"/>
    <x v="53"/>
    <x v="7"/>
    <s v="LINEN PERS HOME CARE"/>
    <x v="7"/>
    <n v="3710"/>
    <x v="0"/>
    <x v="2"/>
    <n v="19.100000000000001"/>
    <s v="0"/>
    <n v="19.55"/>
    <n v="99002901"/>
    <x v="22"/>
    <x v="5"/>
    <s v="SINNY CHAN"/>
    <x v="0"/>
    <n v="0.2"/>
    <n v="120"/>
    <x v="1271"/>
    <n v="22.45"/>
    <n v="19.350000000000001"/>
    <n v="13470"/>
    <n v="13470"/>
    <n v="11730"/>
    <x v="4"/>
    <x v="2"/>
    <n v="75"/>
    <n v="870750"/>
  </r>
  <r>
    <n v="9321242319"/>
    <n v="10"/>
    <s v="50-2270/5GG11423"/>
    <x v="1542"/>
    <s v="Z1"/>
    <s v="5086128 S/E SUPPORT MOTEUR"/>
    <x v="0"/>
    <n v="10002641"/>
    <x v="51"/>
    <x v="47"/>
    <s v="37D6"/>
    <s v="SSEB0909"/>
    <n v="5105953523"/>
    <x v="31"/>
    <s v="USD"/>
    <n v="18288"/>
    <n v="18288"/>
    <n v="4800"/>
    <s v="PC"/>
    <n v="51351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7175.021580799999"/>
    <n v="17952"/>
    <m/>
    <x v="0"/>
    <x v="0"/>
    <n v="60"/>
    <n v="1097280"/>
  </r>
  <r>
    <n v="9321316360"/>
    <n v="10"/>
    <s v="53-8690/Y787503"/>
    <x v="3022"/>
    <s v="Z1"/>
    <s v="5065940 JOINT DE TRANSFERT"/>
    <x v="7"/>
    <n v="10016307"/>
    <x v="33"/>
    <x v="29"/>
    <s v="37D6"/>
    <s v="TLS100175"/>
    <n v="5105967324"/>
    <x v="27"/>
    <s v="USD"/>
    <n v="960"/>
    <n v="960"/>
    <n v="20000"/>
    <s v="PC"/>
    <n v="516219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02"/>
    <n v="4.8500000000000001E-2"/>
    <n v="4.8000000000000001E-2"/>
    <n v="970"/>
    <n v="970"/>
    <m/>
    <x v="0"/>
    <x v="0"/>
    <n v="60"/>
    <n v="57600"/>
  </r>
  <r>
    <n v="9321299262"/>
    <n v="40"/>
    <s v="21572"/>
    <x v="3023"/>
    <s v="A1"/>
    <s v="A1450254 FP20 B GAS TC TP3 ANT GREY STAR"/>
    <x v="2"/>
    <n v="99011000"/>
    <x v="2"/>
    <x v="2"/>
    <s v="37E6"/>
    <s v="1003SEB169-1"/>
    <n v="5105974531"/>
    <x v="2"/>
    <s v="USD"/>
    <n v="5235"/>
    <n v="5235"/>
    <n v="1500"/>
    <s v="PC"/>
    <n v="517628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15"/>
    <x v="0"/>
    <m/>
    <n v="3.49"/>
    <n v="5235"/>
    <n v="5235"/>
    <n v="5250"/>
    <x v="2"/>
    <x v="2"/>
    <n v="75"/>
    <n v="392625"/>
  </r>
  <r>
    <n v="9321242319"/>
    <n v="10"/>
    <s v="50-2270/5GG11423"/>
    <x v="1542"/>
    <s v="Z1"/>
    <s v="5086128 S/E SUPPORT MOTEUR"/>
    <x v="0"/>
    <n v="10002641"/>
    <x v="51"/>
    <x v="47"/>
    <s v="37D6"/>
    <s v="SSEB09081"/>
    <n v="5105976524"/>
    <x v="32"/>
    <s v="USD"/>
    <n v="17282.16"/>
    <n v="17282.16"/>
    <n v="4536"/>
    <s v="PC"/>
    <n v="51805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6230.395393856001"/>
    <n v="16964.64"/>
    <m/>
    <x v="0"/>
    <x v="0"/>
    <n v="60"/>
    <n v="1036929.6"/>
  </r>
  <r>
    <n v="9321264725"/>
    <n v="10"/>
    <s v="9321264557"/>
    <x v="3024"/>
    <s v="Z1"/>
    <s v="REAR COVER GRF83 COL2108"/>
    <x v="0"/>
    <n v="10013781"/>
    <x v="5"/>
    <x v="4"/>
    <m/>
    <s v="I210A0098 REV.2"/>
    <n v="5105946942"/>
    <x v="4"/>
    <s v="USD"/>
    <n v="285.12"/>
    <n v="285.12"/>
    <n v="1100"/>
    <s v="PC"/>
    <n v="5115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03"/>
    <n v="0.25109917399999998"/>
    <n v="0.25919999999999999"/>
    <n v="247.48939379999999"/>
    <n v="276.20909139999998"/>
    <m/>
    <x v="0"/>
    <x v="0"/>
    <n v="10"/>
    <n v="2851.2"/>
  </r>
  <r>
    <n v="9321285966"/>
    <n v="10"/>
    <s v="9321285431"/>
    <x v="3025"/>
    <s v="N4"/>
    <s v="VS700100 STMC  VITACUISINE GOURMAND FR/B"/>
    <x v="2"/>
    <n v="99001700"/>
    <x v="3"/>
    <x v="3"/>
    <s v="37D6"/>
    <s v="SS10085"/>
    <n v="5105947076"/>
    <x v="4"/>
    <s v="USD"/>
    <n v="50953.440000000002"/>
    <n v="50953.440000000002"/>
    <n v="1208"/>
    <s v="PC"/>
    <n v="511782"/>
    <x v="20"/>
    <x v="20"/>
    <x v="8"/>
    <s v="KITCHEN ELECTRICS"/>
    <x v="5"/>
    <n v="3710"/>
    <x v="0"/>
    <x v="2"/>
    <n v="42.18"/>
    <s v="0"/>
    <n v="42.18"/>
    <n v="99006103"/>
    <x v="17"/>
    <x v="2"/>
    <m/>
    <x v="0"/>
    <n v="0"/>
    <n v="0"/>
    <x v="2004"/>
    <n v="46.19"/>
    <n v="42.18"/>
    <n v="55797.52"/>
    <n v="55797.52"/>
    <n v="50953.440000000002"/>
    <x v="3"/>
    <x v="2"/>
    <n v="60"/>
    <n v="3057206.4000000004"/>
  </r>
  <r>
    <n v="9321299262"/>
    <n v="20"/>
    <s v="21572"/>
    <x v="3026"/>
    <s v="A1"/>
    <s v="A1451954 WOK FP28 STD TC TP3 ANT GREY ST"/>
    <x v="2"/>
    <n v="99011000"/>
    <x v="2"/>
    <x v="2"/>
    <s v="37E6"/>
    <s v="1003SEB169-3"/>
    <n v="5105974534"/>
    <x v="2"/>
    <s v="USD"/>
    <n v="6140"/>
    <n v="6140"/>
    <n v="1000"/>
    <s v="PC"/>
    <n v="517635"/>
    <x v="6"/>
    <x v="6"/>
    <x v="2"/>
    <s v="COOKWARE"/>
    <x v="2"/>
    <n v="3710"/>
    <x v="2"/>
    <x v="2"/>
    <n v="6.1566599999999996"/>
    <s v="0"/>
    <n v="6.16"/>
    <n v="99003221"/>
    <x v="2"/>
    <x v="2"/>
    <m/>
    <x v="0"/>
    <n v="0.02"/>
    <n v="20"/>
    <x v="0"/>
    <m/>
    <n v="6.14"/>
    <n v="6140"/>
    <n v="6140"/>
    <n v="6160"/>
    <x v="2"/>
    <x v="2"/>
    <n v="75"/>
    <n v="460500"/>
  </r>
  <r>
    <n v="9321319751"/>
    <n v="10"/>
    <s v="2005"/>
    <x v="2957"/>
    <s v="J3"/>
    <s v="FV2215K0 STEAM IRON PRIMAGLISS 15 FTE CO"/>
    <x v="2"/>
    <n v="99001700"/>
    <x v="3"/>
    <x v="3"/>
    <s v="37D6"/>
    <s v="SS10204"/>
    <n v="5105982112"/>
    <x v="35"/>
    <s v="USD"/>
    <n v="40437.599999999999"/>
    <n v="40437.599999999999"/>
    <n v="3486"/>
    <s v="PC"/>
    <n v="519138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323843"/>
    <n v="10"/>
    <s v="4500207604"/>
    <x v="3027"/>
    <s v="Z1"/>
    <s v="Thermostat Thermaster"/>
    <x v="4"/>
    <n v="10002641"/>
    <x v="51"/>
    <x v="47"/>
    <s v="37D6"/>
    <s v="RW10412"/>
    <n v="5105982859"/>
    <x v="3"/>
    <s v="USD"/>
    <n v="6310.08"/>
    <n v="6310.08"/>
    <n v="10080"/>
    <s v="PC"/>
    <n v="51918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05"/>
    <n v="0.60499999999999998"/>
    <n v="0.626"/>
    <n v="6013.2619814400005"/>
    <n v="6098.4"/>
    <m/>
    <x v="0"/>
    <x v="0"/>
    <n v="60"/>
    <n v="378604.79999999999"/>
  </r>
  <r>
    <n v="9321288321"/>
    <n v="10"/>
    <s v="KI00327"/>
    <x v="1081"/>
    <s v="K9"/>
    <s v="XP102050 ESPRESSO NEW STEAM SOLO - US"/>
    <x v="2"/>
    <n v="10005402"/>
    <x v="22"/>
    <x v="19"/>
    <s v="37D6"/>
    <s v="US/1001293"/>
    <n v="5105944187"/>
    <x v="37"/>
    <s v="USD"/>
    <n v="36388.800000000003"/>
    <n v="36388.800000000003"/>
    <n v="2394"/>
    <s v="PC"/>
    <n v="510724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78441"/>
    <n v="10"/>
    <s v="9321277918"/>
    <x v="3028"/>
    <s v="M1"/>
    <s v="CS-00114489 THERMOSTAT AND THERMOSTAT KN"/>
    <x v="1"/>
    <n v="10006819"/>
    <x v="66"/>
    <x v="62"/>
    <s v="37E6"/>
    <s v="91229A"/>
    <n v="5105934311"/>
    <x v="0"/>
    <s v="USD"/>
    <n v="60"/>
    <n v="60"/>
    <n v="40"/>
    <s v="PC"/>
    <n v="50778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5"/>
    <n v="60"/>
    <n v="60"/>
    <m/>
    <x v="1"/>
    <x v="1"/>
    <n v="75"/>
    <n v="4500"/>
  </r>
  <r>
    <n v="9321285188"/>
    <n v="10"/>
    <s v="9321283948"/>
    <x v="1255"/>
    <s v="N3"/>
    <s v="OV100000 FC26L ACTIVYS SEB A"/>
    <x v="2"/>
    <n v="10002618"/>
    <x v="104"/>
    <x v="100"/>
    <s v="37D3"/>
    <s v="20100042"/>
    <n v="5105947168"/>
    <x v="4"/>
    <s v="USD"/>
    <n v="9556.5"/>
    <n v="9395.5"/>
    <n v="230"/>
    <s v="PC"/>
    <n v="511888"/>
    <x v="37"/>
    <x v="37"/>
    <x v="8"/>
    <s v="KITCHEN ELECTRICS"/>
    <x v="5"/>
    <n v="3710"/>
    <x v="2"/>
    <x v="2"/>
    <n v="40.85"/>
    <s v="0"/>
    <n v="41.04"/>
    <n v="99103498"/>
    <x v="8"/>
    <x v="1"/>
    <s v="ESTHER FAN"/>
    <x v="10"/>
    <n v="0.19"/>
    <n v="43.7"/>
    <x v="934"/>
    <n v="40.85"/>
    <n v="40.85"/>
    <n v="9521.5747276999991"/>
    <n v="9395.5"/>
    <n v="9439.2000000000007"/>
    <x v="4"/>
    <x v="2"/>
    <n v="30"/>
    <n v="281865"/>
  </r>
  <r>
    <n v="9321276963"/>
    <n v="10"/>
    <s v="4500200575"/>
    <x v="1266"/>
    <s v="R9"/>
    <s v="CI115510 COFFEE MAKER 8/12C SSTEEL THERM"/>
    <x v="2"/>
    <n v="10018597"/>
    <x v="80"/>
    <x v="76"/>
    <s v="37E6"/>
    <s v="I-00037/10"/>
    <n v="5105948798"/>
    <x v="40"/>
    <s v="USD"/>
    <n v="31110"/>
    <n v="31110"/>
    <n v="1500"/>
    <s v="PC"/>
    <n v="512046"/>
    <x v="42"/>
    <x v="42"/>
    <x v="5"/>
    <s v="KITCHEN ELECTRICS"/>
    <x v="9"/>
    <n v="3710"/>
    <x v="0"/>
    <x v="2"/>
    <n v="20.74"/>
    <s v="0"/>
    <n v="20.6"/>
    <n v="99007300"/>
    <x v="3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282664"/>
    <n v="10"/>
    <s v="9321282373"/>
    <x v="3029"/>
    <s v="L4"/>
    <s v="TN8110C4 HAIR CLIPPER EXPERTISE PRECISIO"/>
    <x v="2"/>
    <n v="10011087"/>
    <x v="131"/>
    <x v="123"/>
    <s v="37E6"/>
    <s v="S8-10002"/>
    <n v="5105932669"/>
    <x v="36"/>
    <s v="USD"/>
    <n v="43650"/>
    <n v="43650"/>
    <n v="3000"/>
    <s v="PC"/>
    <n v="506889"/>
    <x v="32"/>
    <x v="32"/>
    <x v="7"/>
    <s v="LINEN PERS HOME CARE"/>
    <x v="7"/>
    <n v="3710"/>
    <x v="0"/>
    <x v="2"/>
    <n v="14.55"/>
    <s v="0"/>
    <n v="14.84"/>
    <n v="99006103"/>
    <x v="17"/>
    <x v="5"/>
    <s v="SINNY CHAN"/>
    <x v="0"/>
    <n v="0.28999999999999998"/>
    <n v="870"/>
    <x v="2006"/>
    <n v="14.55"/>
    <n v="14.55"/>
    <n v="43650"/>
    <n v="43650"/>
    <n v="44520"/>
    <x v="4"/>
    <x v="2"/>
    <n v="75"/>
    <n v="3273750"/>
  </r>
  <r>
    <n v="9321308704"/>
    <n v="10"/>
    <s v="21-4292/Y308345"/>
    <x v="1075"/>
    <s v="Z1"/>
    <s v="2505800 GRATER"/>
    <x v="0"/>
    <n v="10018142"/>
    <x v="34"/>
    <x v="30"/>
    <s v="37D6"/>
    <s v="SEB29072-1"/>
    <n v="5105934261"/>
    <x v="0"/>
    <s v="USD"/>
    <n v="42733.79"/>
    <n v="42733.79"/>
    <n v="10368"/>
    <s v="PC"/>
    <n v="5077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81876"/>
    <n v="10"/>
    <s v="21-4082/Y253725"/>
    <x v="1423"/>
    <s v="Z1"/>
    <s v="2544834 BOL EQ.MALIN/VALENT.NELLE COUP"/>
    <x v="7"/>
    <n v="10018142"/>
    <x v="34"/>
    <x v="30"/>
    <s v="37D6"/>
    <s v="SEB10005-2"/>
    <n v="5105938724"/>
    <x v="51"/>
    <s v="USD"/>
    <n v="1816.78"/>
    <n v="1816.78"/>
    <n v="2160"/>
    <s v="PC"/>
    <n v="5090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53001"/>
    <n v="10"/>
    <s v="4600068054"/>
    <x v="3030"/>
    <s v="A9"/>
    <s v="014436470506 FRUIT FORK PCS.6 MAIA"/>
    <x v="2"/>
    <n v="10022890"/>
    <x v="189"/>
    <x v="179"/>
    <s v="37E6"/>
    <s v="KH-3857"/>
    <n v="5105947665"/>
    <x v="43"/>
    <s v="USD"/>
    <n v="3670.8"/>
    <n v="3670.8"/>
    <n v="840"/>
    <s v="PC"/>
    <n v="511928"/>
    <x v="50"/>
    <x v="50"/>
    <x v="2"/>
    <s v="COOKWARE"/>
    <x v="2"/>
    <n v="3710"/>
    <x v="0"/>
    <x v="2"/>
    <n v="4.37"/>
    <s v="0"/>
    <n v="4.9400000000000004"/>
    <n v="99008900"/>
    <x v="40"/>
    <x v="5"/>
    <s v="DIMITRI TING"/>
    <x v="0"/>
    <n v="0.56999999999999995"/>
    <n v="478.8"/>
    <x v="1223"/>
    <n v="4.37"/>
    <n v="4.37"/>
    <n v="3670.8"/>
    <n v="3670.8"/>
    <n v="4149.6000000000004"/>
    <x v="4"/>
    <x v="2"/>
    <n v="75"/>
    <n v="275310"/>
  </r>
  <r>
    <n v="9321302364"/>
    <n v="10"/>
    <s v="408997/030"/>
    <x v="1887"/>
    <s v="Z1"/>
    <s v="0697543 FiltreSOJA(117)SupBV00182/2E"/>
    <x v="5"/>
    <n v="10002652"/>
    <x v="93"/>
    <x v="89"/>
    <s v="37F3"/>
    <s v="L00089"/>
    <n v="5105952119"/>
    <x v="12"/>
    <s v="USD"/>
    <n v="2700"/>
    <n v="2700"/>
    <n v="2400"/>
    <s v="PC"/>
    <n v="512913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48500"/>
  </r>
  <r>
    <n v="9321308508"/>
    <n v="30"/>
    <s v="9321308492"/>
    <x v="1082"/>
    <s v="Z1"/>
    <s v="18220642 HANDLE FP29 SOHO TEFAL BY JO"/>
    <x v="0"/>
    <n v="10008227"/>
    <x v="25"/>
    <x v="22"/>
    <m/>
    <s v="SHWB10-A307Y"/>
    <n v="5105975273"/>
    <x v="9"/>
    <s v="USD"/>
    <n v="4989.6000000000004"/>
    <n v="4989.6000000000004"/>
    <n v="2700"/>
    <s v="PC"/>
    <n v="51769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4989.6000000000004"/>
    <n v="4989.6000000000004"/>
    <m/>
    <x v="0"/>
    <x v="0"/>
    <n v="10"/>
    <n v="49896"/>
  </r>
  <r>
    <n v="9321257167"/>
    <n v="30"/>
    <s v="9321256813"/>
    <x v="3031"/>
    <s v="N3"/>
    <s v="SS-991798 BASKET"/>
    <x v="1"/>
    <n v="10007071"/>
    <x v="29"/>
    <x v="26"/>
    <s v="37E6"/>
    <s v="2010PS-043"/>
    <n v="5105945450"/>
    <x v="7"/>
    <s v="USD"/>
    <n v="120"/>
    <n v="120"/>
    <n v="100"/>
    <s v="PC"/>
    <n v="5114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35"/>
    <n v="1.2"/>
    <n v="1.2"/>
    <n v="120"/>
    <n v="120"/>
    <m/>
    <x v="1"/>
    <x v="1"/>
    <n v="75"/>
    <n v="9000"/>
  </r>
  <r>
    <n v="9321303939"/>
    <n v="10"/>
    <s v="9321298728"/>
    <x v="1091"/>
    <s v="K9"/>
    <s v="KP500610 CM DOLCE GUSTO CIRCOLO RED EUR"/>
    <x v="2"/>
    <n v="10002644"/>
    <x v="24"/>
    <x v="21"/>
    <s v="37E3"/>
    <s v="3000004277"/>
    <n v="5105985334"/>
    <x v="19"/>
    <s v="USD"/>
    <n v="125388.8"/>
    <n v="125388.8"/>
    <n v="2480"/>
    <s v="PC"/>
    <n v="519837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139878.43693920001"/>
    <n v="125388.8"/>
    <n v="125388.8"/>
    <x v="4"/>
    <x v="2"/>
    <n v="45"/>
    <n v="5642496"/>
  </r>
  <r>
    <n v="9321287062"/>
    <n v="10"/>
    <s v="9321286642"/>
    <x v="3032"/>
    <s v="P1"/>
    <s v="JU210045 CENTRI VITAE HOS.2VIT"/>
    <x v="2"/>
    <n v="10022928"/>
    <x v="30"/>
    <x v="27"/>
    <s v="37D4"/>
    <s v="SIV10002213"/>
    <n v="5105948799"/>
    <x v="40"/>
    <s v="USD"/>
    <n v="27213.599999999999"/>
    <n v="27213.599999999999"/>
    <n v="2320"/>
    <s v="PC"/>
    <n v="512048"/>
    <x v="8"/>
    <x v="8"/>
    <x v="6"/>
    <s v="KITCHEN ELECTRICS"/>
    <x v="6"/>
    <n v="3710"/>
    <x v="0"/>
    <x v="2"/>
    <n v="11.73"/>
    <s v="0"/>
    <n v="11.96"/>
    <n v="99103498"/>
    <x v="8"/>
    <x v="1"/>
    <s v="ANTHONY LUI"/>
    <x v="0"/>
    <n v="0.23"/>
    <n v="533.6"/>
    <x v="2007"/>
    <n v="11.73"/>
    <n v="11.73"/>
    <n v="27462.4727336"/>
    <n v="27213.599999999999"/>
    <n v="27747.200000000001"/>
    <x v="4"/>
    <x v="2"/>
    <n v="45"/>
    <n v="1224612"/>
  </r>
  <r>
    <n v="9321305900"/>
    <n v="20"/>
    <s v="9321305893"/>
    <x v="3033"/>
    <s v="A1"/>
    <s v="18220230 SIDE HANDLE 25 JO REVAMPING"/>
    <x v="8"/>
    <n v="10020286"/>
    <x v="65"/>
    <x v="61"/>
    <s v="37D3"/>
    <s v="SANWO-2010-0128"/>
    <n v="5105950571"/>
    <x v="46"/>
    <s v="USD"/>
    <n v="1560"/>
    <n v="1560"/>
    <n v="1248"/>
    <s v="PC"/>
    <n v="51249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8"/>
    <n v="1.25"/>
    <n v="1.25"/>
    <n v="1583.9999997120001"/>
    <n v="1560"/>
    <m/>
    <x v="0"/>
    <x v="0"/>
    <n v="30"/>
    <n v="46800"/>
  </r>
  <r>
    <n v="9321311431"/>
    <n v="10"/>
    <s v="21-4312/Y319562"/>
    <x v="1423"/>
    <s v="Z1"/>
    <s v="2544834 BOL EQ.MALIN/VALENT.NELLE COUP"/>
    <x v="7"/>
    <n v="10018142"/>
    <x v="34"/>
    <x v="30"/>
    <s v="37D6"/>
    <s v="SEB10016-2"/>
    <n v="5105976363"/>
    <x v="32"/>
    <s v="USD"/>
    <n v="908.39"/>
    <n v="908.39"/>
    <n v="1080"/>
    <s v="PC"/>
    <n v="51792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898.36208027999999"/>
    <n v="908.39000016"/>
    <m/>
    <x v="0"/>
    <x v="0"/>
    <n v="60"/>
    <n v="54503.4"/>
  </r>
  <r>
    <n v="9321281122"/>
    <n v="10"/>
    <s v="9321278962"/>
    <x v="1785"/>
    <s v="R1"/>
    <s v="F15B0H JUG + COV. FCM FME1/2/4 WHITE"/>
    <x v="10"/>
    <n v="10005402"/>
    <x v="22"/>
    <x v="19"/>
    <s v="37D6"/>
    <s v="US/0912318"/>
    <n v="5105936176"/>
    <x v="14"/>
    <s v="USD"/>
    <n v="6300"/>
    <n v="6300"/>
    <n v="2000"/>
    <s v="PC"/>
    <n v="508404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760"/>
    <x v="1276"/>
    <n v="3.15"/>
    <n v="3.15"/>
    <n v="6561.95244"/>
    <n v="6300"/>
    <n v="7060"/>
    <x v="4"/>
    <x v="2"/>
    <n v="60"/>
    <n v="378000"/>
  </r>
  <r>
    <n v="9321273958"/>
    <n v="10"/>
    <s v="9321271169"/>
    <x v="1079"/>
    <s v="K9"/>
    <s v="EX1500FR COFFEE MAKER ESPRESSO ALLEGRO C"/>
    <x v="2"/>
    <n v="10005402"/>
    <x v="22"/>
    <x v="19"/>
    <s v="37D6"/>
    <s v="US/1001075"/>
    <n v="5105939779"/>
    <x v="25"/>
    <s v="USD"/>
    <n v="16563.36"/>
    <n v="16563.36"/>
    <n v="528"/>
    <s v="PC"/>
    <n v="509390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53001"/>
    <n v="50"/>
    <s v="4600068054"/>
    <x v="3034"/>
    <s v="A9"/>
    <s v="014436620200 SERVING FORK MAIA"/>
    <x v="2"/>
    <n v="10022890"/>
    <x v="189"/>
    <x v="179"/>
    <s v="37E6"/>
    <s v="KH-3857"/>
    <n v="5105947665"/>
    <x v="43"/>
    <s v="USD"/>
    <n v="600"/>
    <n v="600"/>
    <n v="480"/>
    <s v="PC"/>
    <n v="511932"/>
    <x v="50"/>
    <x v="50"/>
    <x v="2"/>
    <s v="COOKWARE"/>
    <x v="2"/>
    <n v="3710"/>
    <x v="0"/>
    <x v="2"/>
    <n v="1.25"/>
    <s v="0"/>
    <n v="1.41"/>
    <n v="99008900"/>
    <x v="40"/>
    <x v="5"/>
    <s v="DIMITRI TING"/>
    <x v="0"/>
    <n v="0.16"/>
    <n v="76.8"/>
    <x v="1526"/>
    <n v="1.25"/>
    <n v="1.25"/>
    <n v="600"/>
    <n v="600"/>
    <n v="676.8"/>
    <x v="4"/>
    <x v="2"/>
    <n v="75"/>
    <n v="45000"/>
  </r>
  <r>
    <n v="9321273097"/>
    <n v="30"/>
    <s v="9321272610"/>
    <x v="3035"/>
    <s v="N3"/>
    <s v="SS-991486 BODY POT"/>
    <x v="1"/>
    <n v="10007071"/>
    <x v="29"/>
    <x v="26"/>
    <s v="37E6"/>
    <s v="2010PS-014"/>
    <n v="5105934304"/>
    <x v="0"/>
    <s v="USD"/>
    <n v="31"/>
    <n v="31"/>
    <n v="5"/>
    <s v="PC"/>
    <n v="50776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2"/>
    <n v="31"/>
    <n v="31"/>
    <m/>
    <x v="1"/>
    <x v="1"/>
    <n v="75"/>
    <n v="2325"/>
  </r>
  <r>
    <n v="9321289269"/>
    <n v="10"/>
    <s v="406710/164"/>
    <x v="1090"/>
    <s v="Z1"/>
    <s v="0611579 CORD5VVH2x75BC1M6516AC2+C2+G35"/>
    <x v="5"/>
    <n v="10003624"/>
    <x v="94"/>
    <x v="90"/>
    <s v="37D6"/>
    <s v="2872/01/2010REV1"/>
    <n v="5105962589"/>
    <x v="45"/>
    <s v="USD"/>
    <n v="3594"/>
    <n v="3594"/>
    <n v="6000"/>
    <s v="PC"/>
    <n v="515381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70819"/>
    <n v="10"/>
    <s v="9321267835"/>
    <x v="3036"/>
    <s v="L4"/>
    <s v="CV7330D4 PRO 2300 HAIR DRYER"/>
    <x v="2"/>
    <n v="10002063"/>
    <x v="55"/>
    <x v="51"/>
    <s v="37E3"/>
    <s v="A00045119-1"/>
    <n v="5105932698"/>
    <x v="36"/>
    <s v="USD"/>
    <n v="16590"/>
    <n v="16590"/>
    <n v="1400"/>
    <s v="PC"/>
    <n v="506902"/>
    <x v="15"/>
    <x v="15"/>
    <x v="7"/>
    <s v="LINEN PERS HOME CARE"/>
    <x v="7"/>
    <n v="3710"/>
    <x v="0"/>
    <x v="2"/>
    <n v="11.85"/>
    <s v="0"/>
    <n v="11.97"/>
    <n v="99102353"/>
    <x v="27"/>
    <x v="5"/>
    <s v="SINNY CHAN"/>
    <x v="0"/>
    <n v="0.12"/>
    <n v="168"/>
    <x v="2009"/>
    <n v="11.85"/>
    <n v="11.85"/>
    <n v="16590"/>
    <n v="16590"/>
    <n v="16758"/>
    <x v="4"/>
    <x v="2"/>
    <n v="45"/>
    <n v="746550"/>
  </r>
  <r>
    <n v="9321270819"/>
    <n v="10"/>
    <s v="9321267835"/>
    <x v="3036"/>
    <s v="L4"/>
    <s v="CV7330D4 PRO 2300 HAIR DRYER"/>
    <x v="2"/>
    <n v="10002063"/>
    <x v="55"/>
    <x v="51"/>
    <s v="37E3"/>
    <s v="A00045119-2"/>
    <n v="5105932699"/>
    <x v="36"/>
    <s v="USD"/>
    <n v="16590"/>
    <n v="16590"/>
    <n v="1400"/>
    <s v="PC"/>
    <n v="506904"/>
    <x v="15"/>
    <x v="15"/>
    <x v="7"/>
    <s v="LINEN PERS HOME CARE"/>
    <x v="7"/>
    <n v="3710"/>
    <x v="0"/>
    <x v="2"/>
    <n v="11.85"/>
    <s v="0"/>
    <n v="11.97"/>
    <n v="99102353"/>
    <x v="27"/>
    <x v="5"/>
    <s v="SINNY CHAN"/>
    <x v="0"/>
    <n v="0.12"/>
    <n v="168"/>
    <x v="2009"/>
    <n v="11.85"/>
    <n v="11.85"/>
    <n v="16590"/>
    <n v="16590"/>
    <n v="16758"/>
    <x v="4"/>
    <x v="2"/>
    <n v="45"/>
    <n v="746550"/>
  </r>
  <r>
    <n v="9321310362"/>
    <n v="10"/>
    <s v="200911193"/>
    <x v="3037"/>
    <s v="M5"/>
    <s v="726112 REWINDER REEL"/>
    <x v="0"/>
    <n v="10021071"/>
    <x v="67"/>
    <x v="63"/>
    <s v="37D6"/>
    <s v="201001026"/>
    <n v="5105945247"/>
    <x v="7"/>
    <s v="USD"/>
    <n v="1140"/>
    <n v="1140"/>
    <n v="10000"/>
    <s v="PC"/>
    <n v="51116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1140"/>
    <n v="1140"/>
    <m/>
    <x v="0"/>
    <x v="0"/>
    <n v="60"/>
    <n v="68400"/>
  </r>
  <r>
    <n v="9321286273"/>
    <n v="10"/>
    <s v="TI03656"/>
    <x v="3038"/>
    <s v="A3"/>
    <s v="C8390764 FP30 ESS SS UNCOAT TARGET COP B"/>
    <x v="2"/>
    <n v="10016947"/>
    <x v="14"/>
    <x v="12"/>
    <s v="37E6"/>
    <s v="LF100269"/>
    <n v="5105963960"/>
    <x v="20"/>
    <s v="USD"/>
    <n v="11950"/>
    <n v="11950"/>
    <n v="1000"/>
    <s v="PC"/>
    <n v="515695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2010"/>
    <n v="11.95"/>
    <n v="11.95"/>
    <n v="12207.7381"/>
    <n v="11950"/>
    <n v="11950"/>
    <x v="4"/>
    <x v="2"/>
    <n v="75"/>
    <n v="896250"/>
  </r>
  <r>
    <n v="9321316071"/>
    <n v="50"/>
    <s v="9321314253"/>
    <x v="2753"/>
    <s v="A1"/>
    <s v="18245000 EQUIPMT PM BIENVENUE 2 TEFAL BR"/>
    <x v="8"/>
    <n v="10013781"/>
    <x v="5"/>
    <x v="4"/>
    <s v="37D6"/>
    <s v="I210C0041"/>
    <n v="5105975166"/>
    <x v="21"/>
    <s v="USD"/>
    <n v="911.23"/>
    <n v="911.23"/>
    <n v="5760"/>
    <s v="PC"/>
    <n v="5176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16071"/>
    <n v="120"/>
    <s v="9321314253"/>
    <x v="3039"/>
    <s v="A1"/>
    <s v="18245400 ANSE BIENVENUE 2 BRUTE"/>
    <x v="8"/>
    <n v="10013781"/>
    <x v="5"/>
    <x v="4"/>
    <s v="37D6"/>
    <s v="I210C0041"/>
    <n v="5105975166"/>
    <x v="21"/>
    <s v="USD"/>
    <n v="866.7"/>
    <n v="866.7"/>
    <n v="5400"/>
    <s v="PC"/>
    <n v="51767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80881"/>
    <n v="10"/>
    <s v="26-17178/Y250522"/>
    <x v="1448"/>
    <s v="Z1"/>
    <s v="2505752 SCREW"/>
    <x v="0"/>
    <n v="10011099"/>
    <x v="124"/>
    <x v="116"/>
    <s v="37D3"/>
    <s v="043696"/>
    <n v="5105932612"/>
    <x v="36"/>
    <s v="USD"/>
    <n v="170"/>
    <n v="170"/>
    <n v="50000"/>
    <s v="PC"/>
    <n v="50681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319751"/>
    <n v="20"/>
    <s v="2005"/>
    <x v="2967"/>
    <s v="J3"/>
    <s v="FV2230K0 STEAM IRON PRIMAGLISS 30 FTE"/>
    <x v="2"/>
    <n v="99001700"/>
    <x v="3"/>
    <x v="3"/>
    <s v="37D6"/>
    <s v="SS10204"/>
    <n v="5105982112"/>
    <x v="35"/>
    <s v="USD"/>
    <n v="40890.78"/>
    <n v="40890.78"/>
    <n v="3486"/>
    <s v="PC"/>
    <n v="519139"/>
    <x v="4"/>
    <x v="4"/>
    <x v="4"/>
    <s v="LINEN PERS HOME CARE"/>
    <x v="4"/>
    <n v="3710"/>
    <x v="0"/>
    <x v="2"/>
    <n v="11.73"/>
    <s v="0"/>
    <n v="11.73"/>
    <n v="99005400"/>
    <x v="23"/>
    <x v="2"/>
    <m/>
    <x v="0"/>
    <n v="0"/>
    <n v="0"/>
    <x v="1966"/>
    <n v="12.16"/>
    <n v="11.73"/>
    <n v="42389.760000000002"/>
    <n v="42389.760000000002"/>
    <n v="40890.78"/>
    <x v="3"/>
    <x v="2"/>
    <n v="60"/>
    <n v="2453446.7999999998"/>
  </r>
  <r>
    <n v="9321281798"/>
    <n v="10"/>
    <s v="9321281615"/>
    <x v="3040"/>
    <s v="N4"/>
    <s v="VC100700 STEAMER  ULTRA COMPACT FR/BE/DT"/>
    <x v="2"/>
    <n v="99001700"/>
    <x v="3"/>
    <x v="3"/>
    <s v="37D6"/>
    <s v="SS10030"/>
    <n v="5105945337"/>
    <x v="7"/>
    <s v="USD"/>
    <n v="33845.279999999999"/>
    <n v="33845.279999999999"/>
    <n v="2352"/>
    <s v="PC"/>
    <n v="511202"/>
    <x v="20"/>
    <x v="20"/>
    <x v="8"/>
    <s v="KITCHEN ELECTRICS"/>
    <x v="5"/>
    <n v="3710"/>
    <x v="0"/>
    <x v="2"/>
    <n v="14.39"/>
    <s v="0"/>
    <n v="14.39"/>
    <n v="99006103"/>
    <x v="17"/>
    <x v="2"/>
    <m/>
    <x v="0"/>
    <n v="0"/>
    <n v="0"/>
    <x v="2012"/>
    <n v="16.03"/>
    <n v="14.39"/>
    <n v="37702.559999999998"/>
    <n v="37702.559999999998"/>
    <n v="33845.279999999999"/>
    <x v="3"/>
    <x v="2"/>
    <n v="60"/>
    <n v="2030716.7999999998"/>
  </r>
  <r>
    <n v="9321282331"/>
    <n v="10"/>
    <s v="23-14125/2FC49166"/>
    <x v="1687"/>
    <s v="Z1"/>
    <s v="2642669 GRILLE HACHOIR 4.7  INOX"/>
    <x v="7"/>
    <n v="10015734"/>
    <x v="78"/>
    <x v="74"/>
    <s v="37E6"/>
    <s v="20100815"/>
    <n v="5105950570"/>
    <x v="46"/>
    <s v="USD"/>
    <n v="9200"/>
    <n v="9200"/>
    <n v="20000"/>
    <s v="PC"/>
    <n v="51248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95130"/>
    <n v="40"/>
    <s v="1389"/>
    <x v="3041"/>
    <s v="A1"/>
    <s v="B8622444 SCP20LID SB MASTERCH SS UNC RIV"/>
    <x v="2"/>
    <n v="99011000"/>
    <x v="2"/>
    <x v="2"/>
    <s v="37E6"/>
    <s v="1002SEB119-1"/>
    <n v="5105956372"/>
    <x v="1"/>
    <s v="USD"/>
    <n v="14417.96"/>
    <n v="14417.96"/>
    <n v="1244"/>
    <s v="PC"/>
    <n v="514444"/>
    <x v="13"/>
    <x v="13"/>
    <x v="2"/>
    <s v="COOKWARE"/>
    <x v="2"/>
    <n v="3710"/>
    <x v="2"/>
    <x v="2"/>
    <n v="10.9862"/>
    <s v="0"/>
    <n v="10.99"/>
    <n v="99004200"/>
    <x v="38"/>
    <x v="2"/>
    <m/>
    <x v="0"/>
    <n v="-0.6"/>
    <n v="-746.4"/>
    <x v="0"/>
    <m/>
    <n v="11.59"/>
    <n v="14417.96"/>
    <n v="14417.96"/>
    <n v="13671.56"/>
    <x v="2"/>
    <x v="2"/>
    <n v="75"/>
    <n v="1081347"/>
  </r>
  <r>
    <n v="9321295130"/>
    <n v="40"/>
    <s v="1389"/>
    <x v="3041"/>
    <s v="A1"/>
    <s v="B8622444 SCP20LID SB MASTERCH SS UNC RIV"/>
    <x v="2"/>
    <n v="99011000"/>
    <x v="2"/>
    <x v="2"/>
    <s v="37E6"/>
    <s v="1002SEB128"/>
    <n v="5105956373"/>
    <x v="1"/>
    <s v="USD"/>
    <n v="23.18"/>
    <n v="23.18"/>
    <n v="2"/>
    <s v="PC"/>
    <n v="514448"/>
    <x v="13"/>
    <x v="13"/>
    <x v="2"/>
    <s v="COOKWARE"/>
    <x v="2"/>
    <n v="3710"/>
    <x v="2"/>
    <x v="2"/>
    <n v="10.9862"/>
    <s v="0"/>
    <n v="10.99"/>
    <n v="99004200"/>
    <x v="38"/>
    <x v="2"/>
    <m/>
    <x v="0"/>
    <n v="-0.6"/>
    <n v="-1.2"/>
    <x v="0"/>
    <m/>
    <n v="11.59"/>
    <n v="23.18"/>
    <n v="23.18"/>
    <n v="21.98"/>
    <x v="2"/>
    <x v="2"/>
    <n v="75"/>
    <n v="1738.5"/>
  </r>
  <r>
    <n v="9321302726"/>
    <n v="10"/>
    <s v="9321302528"/>
    <x v="3042"/>
    <s v="Z1"/>
    <s v="B89985TB GL24 SOHO LH PS JOSAN TEFMASTER"/>
    <x v="0"/>
    <n v="99011000"/>
    <x v="2"/>
    <x v="2"/>
    <m/>
    <s v="1002SEB139"/>
    <n v="5105961369"/>
    <x v="57"/>
    <s v="USD"/>
    <n v="3336.48"/>
    <n v="3336.48"/>
    <n v="1008"/>
    <s v="PC"/>
    <n v="515024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31"/>
    <n v="3336.48"/>
    <n v="3336.48"/>
    <m/>
    <x v="2"/>
    <x v="0"/>
    <n v="10"/>
    <n v="33364.800000000003"/>
  </r>
  <r>
    <n v="9321294572"/>
    <n v="10"/>
    <s v="9321291417"/>
    <x v="1447"/>
    <s v="L4"/>
    <s v="CV8542E4 INFINIPRO 2200W HAIR DRYER"/>
    <x v="2"/>
    <n v="10011086"/>
    <x v="69"/>
    <x v="65"/>
    <s v="37E6"/>
    <s v="I017974"/>
    <n v="5105963984"/>
    <x v="20"/>
    <s v="USD"/>
    <n v="50400"/>
    <n v="50400"/>
    <n v="3000"/>
    <s v="PC"/>
    <n v="515734"/>
    <x v="15"/>
    <x v="15"/>
    <x v="7"/>
    <s v="LINEN PERS HOME CARE"/>
    <x v="7"/>
    <n v="3710"/>
    <x v="0"/>
    <x v="2"/>
    <n v="16.8"/>
    <s v="0"/>
    <n v="16.27"/>
    <n v="99008200"/>
    <x v="16"/>
    <x v="5"/>
    <s v="SINNY CHAN"/>
    <x v="0"/>
    <n v="-0.53"/>
    <n v="-1590"/>
    <x v="0"/>
    <m/>
    <n v="16.8"/>
    <n v="50400"/>
    <n v="50400"/>
    <n v="48810"/>
    <x v="4"/>
    <x v="2"/>
    <n v="75"/>
    <n v="3780000"/>
  </r>
  <r>
    <n v="9321316071"/>
    <n v="180"/>
    <s v="9321314253"/>
    <x v="2964"/>
    <s v="A1"/>
    <s v="18222920 STEAM KNOB EVIDEN WHITE T-FAL"/>
    <x v="8"/>
    <n v="10013781"/>
    <x v="5"/>
    <x v="4"/>
    <s v="37D6"/>
    <s v="I210B0092"/>
    <n v="5105968938"/>
    <x v="53"/>
    <s v="USD"/>
    <n v="1293.3599999999999"/>
    <n v="1293.3599999999999"/>
    <n v="2400"/>
    <s v="PC"/>
    <n v="51652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63"/>
    <n v="0.53890000000000005"/>
    <n v="0.53890000000000005"/>
    <n v="1293.3599999999999"/>
    <n v="1293.3599999999999"/>
    <m/>
    <x v="0"/>
    <x v="0"/>
    <n v="60"/>
    <n v="77601.599999999991"/>
  </r>
  <r>
    <n v="9321288272"/>
    <n v="10"/>
    <s v="9321287777"/>
    <x v="3043"/>
    <s v="N2"/>
    <s v="16706830 1400 RESISTANCE 1150 W 230V CRE"/>
    <x v="4"/>
    <n v="10020637"/>
    <x v="192"/>
    <x v="3"/>
    <s v="37D6"/>
    <s v="GD09-NOV24-FR01"/>
    <n v="5105938241"/>
    <x v="11"/>
    <s v="USD"/>
    <n v="10944"/>
    <n v="10944"/>
    <n v="9600"/>
    <s v="PC"/>
    <n v="508920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013"/>
    <n v="1.1399999999999999"/>
    <n v="1.1399999999999999"/>
    <n v="10944"/>
    <n v="10944"/>
    <m/>
    <x v="0"/>
    <x v="0"/>
    <n v="60"/>
    <n v="656640"/>
  </r>
  <r>
    <n v="9321297537"/>
    <n v="10"/>
    <s v="AI00915"/>
    <x v="3044"/>
    <s v="A7"/>
    <s v="T112 12&quot; LOCKING TONGS"/>
    <x v="2"/>
    <n v="10014732"/>
    <x v="99"/>
    <x v="95"/>
    <s v="37E6"/>
    <s v="WM-100209"/>
    <n v="5105970395"/>
    <x v="62"/>
    <s v="USD"/>
    <n v="3396.96"/>
    <n v="3396.96"/>
    <n v="1008"/>
    <s v="PC"/>
    <n v="516864"/>
    <x v="48"/>
    <x v="48"/>
    <x v="2"/>
    <s v="COOKWARE"/>
    <x v="2"/>
    <n v="3710"/>
    <x v="0"/>
    <x v="2"/>
    <n v="3.37"/>
    <s v="0"/>
    <n v="4.33"/>
    <n v="99008720"/>
    <x v="47"/>
    <x v="5"/>
    <s v="DIMITRI TING"/>
    <x v="0"/>
    <n v="0.96"/>
    <n v="967.68"/>
    <x v="2014"/>
    <n v="3.37"/>
    <n v="3.37"/>
    <n v="3625.4400003360001"/>
    <n v="3396.96"/>
    <n v="4364.6400000000003"/>
    <x v="4"/>
    <x v="2"/>
    <n v="75"/>
    <n v="254772"/>
  </r>
  <r>
    <n v="9321316071"/>
    <n v="100"/>
    <s v="9321314253"/>
    <x v="3045"/>
    <s v="A1"/>
    <s v="18224200 BIG HANDLE ELEGANCE TEFAL"/>
    <x v="8"/>
    <n v="10013781"/>
    <x v="5"/>
    <x v="4"/>
    <s v="37D6"/>
    <s v="I210C0041"/>
    <n v="5105975166"/>
    <x v="21"/>
    <s v="USD"/>
    <n v="2680.56"/>
    <n v="2680.56"/>
    <n v="10800"/>
    <s v="PC"/>
    <n v="51766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276968"/>
    <n v="10"/>
    <s v="4500200542"/>
    <x v="120"/>
    <s v="P1"/>
    <s v="814230 BATTEUR BLC/GR.350W TEFAL ALLE"/>
    <x v="2"/>
    <n v="10002393"/>
    <x v="119"/>
    <x v="27"/>
    <s v="37D4"/>
    <s v="SIV10000298"/>
    <n v="5105937423"/>
    <x v="5"/>
    <s v="USD"/>
    <n v="41472"/>
    <n v="41472"/>
    <n v="3600"/>
    <s v="PC"/>
    <n v="508688"/>
    <x v="30"/>
    <x v="30"/>
    <x v="6"/>
    <s v="KITCHEN ELECTRICS"/>
    <x v="6"/>
    <n v="3710"/>
    <x v="0"/>
    <x v="2"/>
    <m/>
    <s v="0"/>
    <n v="11.63"/>
    <n v="99007300"/>
    <x v="33"/>
    <x v="1"/>
    <s v="ANTHONY LUI"/>
    <x v="0"/>
    <n v="0.11"/>
    <n v="396"/>
    <x v="101"/>
    <n v="11.52"/>
    <n v="11.52"/>
    <n v="42049.614600000001"/>
    <n v="41472"/>
    <n v="41868"/>
    <x v="4"/>
    <x v="2"/>
    <n v="45"/>
    <n v="1866240"/>
  </r>
  <r>
    <n v="9321305082"/>
    <n v="10"/>
    <s v="9321304302"/>
    <x v="1441"/>
    <s v="A1"/>
    <s v="18222300 SMALL SIDE HANDLE EVIDENCE"/>
    <x v="8"/>
    <n v="99012000"/>
    <x v="4"/>
    <x v="2"/>
    <s v="37E6"/>
    <s v="1001CTK011"/>
    <n v="5105946834"/>
    <x v="37"/>
    <s v="USD"/>
    <n v="824.04"/>
    <n v="824.04"/>
    <n v="3780"/>
    <s v="PC"/>
    <n v="51151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5"/>
    <n v="0.218"/>
    <n v="0.218"/>
    <n v="824.04"/>
    <n v="824.04"/>
    <m/>
    <x v="2"/>
    <x v="0"/>
    <n v="75"/>
    <n v="61803"/>
  </r>
  <r>
    <n v="9321334895"/>
    <n v="60"/>
    <s v="341REPLACE"/>
    <x v="1110"/>
    <s v="AA"/>
    <s v="SE09002-1 WOK 28CM DIAMOND LADY"/>
    <x v="2"/>
    <n v="99011000"/>
    <x v="2"/>
    <x v="2"/>
    <s v="37E6"/>
    <s v="1001SEB034-1A"/>
    <n v="5105963981"/>
    <x v="20"/>
    <s v="USD"/>
    <n v="12210"/>
    <n v="12210"/>
    <n v="750"/>
    <s v="PC"/>
    <n v="515720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0.01"/>
    <n v="-7.5"/>
    <x v="828"/>
    <n v="18"/>
    <n v="18"/>
    <n v="13500"/>
    <n v="13500"/>
    <n v="12202.5"/>
    <x v="2"/>
    <x v="2"/>
    <n v="75"/>
    <n v="915750"/>
  </r>
  <r>
    <n v="9321316071"/>
    <n v="30"/>
    <s v="9321314253"/>
    <x v="3046"/>
    <s v="A1"/>
    <s v="18206600 BIG HANDLE BIENVENUE TEFAL"/>
    <x v="8"/>
    <n v="10013781"/>
    <x v="5"/>
    <x v="4"/>
    <s v="37D6"/>
    <s v="I210C0041"/>
    <n v="5105975166"/>
    <x v="21"/>
    <s v="USD"/>
    <n v="3072.6"/>
    <n v="3072.6"/>
    <n v="18000"/>
    <s v="PC"/>
    <n v="51766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330592"/>
    <n v="10"/>
    <s v="316"/>
    <x v="1110"/>
    <s v="AA"/>
    <s v="SE09002-1 WOK 28CM DIAMOND LADY"/>
    <x v="2"/>
    <n v="99011000"/>
    <x v="2"/>
    <x v="2"/>
    <s v="37E6"/>
    <s v="1003SEB211"/>
    <n v="5105984003"/>
    <x v="24"/>
    <s v="USD"/>
    <n v="2442"/>
    <n v="2442"/>
    <n v="150"/>
    <s v="PC"/>
    <n v="519454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0.01"/>
    <n v="-1.5"/>
    <x v="828"/>
    <n v="18"/>
    <n v="18"/>
    <n v="2700"/>
    <n v="2700"/>
    <n v="2440.5"/>
    <x v="2"/>
    <x v="2"/>
    <n v="75"/>
    <n v="183150"/>
  </r>
  <r>
    <n v="9321275997"/>
    <n v="10"/>
    <s v="9321275859"/>
    <x v="1683"/>
    <s v="Z1"/>
    <s v="GEL COMFORT HANDLE"/>
    <x v="0"/>
    <n v="10022226"/>
    <x v="172"/>
    <x v="162"/>
    <m/>
    <s v="ESI03914"/>
    <n v="5105936789"/>
    <x v="63"/>
    <s v="USD"/>
    <n v="3176.4"/>
    <n v="3176.4"/>
    <n v="4000"/>
    <s v="PC"/>
    <n v="508534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3176.4"/>
    <n v="3176.4"/>
    <m/>
    <x v="0"/>
    <x v="0"/>
    <n v="10"/>
    <n v="31764"/>
  </r>
  <r>
    <n v="9321286149"/>
    <n v="10"/>
    <s v="WI00364"/>
    <x v="1694"/>
    <s v="A1"/>
    <s v="A8240564 FP26 GET A GRIP B LACQ RED MIRR"/>
    <x v="2"/>
    <n v="99011000"/>
    <x v="2"/>
    <x v="2"/>
    <s v="37E6"/>
    <s v="1001UMR039-14"/>
    <n v="5105940599"/>
    <x v="6"/>
    <s v="USD"/>
    <n v="8971.02"/>
    <n v="8971.02"/>
    <n v="1998"/>
    <s v="PC"/>
    <n v="509689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19.98"/>
    <x v="1223"/>
    <n v="4.37"/>
    <n v="4.49"/>
    <n v="8731.26"/>
    <n v="8731.26"/>
    <n v="8951.0400000000009"/>
    <x v="2"/>
    <x v="2"/>
    <n v="75"/>
    <n v="672826.5"/>
  </r>
  <r>
    <n v="9321278611"/>
    <n v="10"/>
    <s v="909501/025"/>
    <x v="3047"/>
    <s v="Z1"/>
    <s v="0612105 cordon europe mixer MALIN"/>
    <x v="7"/>
    <n v="10018951"/>
    <x v="83"/>
    <x v="79"/>
    <s v="37D6"/>
    <s v="PCNB-EX-100101"/>
    <n v="5105945380"/>
    <x v="7"/>
    <s v="USD"/>
    <n v="1609.92"/>
    <n v="1609.92"/>
    <n v="3600"/>
    <s v="PC"/>
    <n v="511259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016"/>
    <n v="0.44719999999999999"/>
    <n v="0.44719999999999999"/>
    <n v="1609.9201584"/>
    <n v="1609.92"/>
    <m/>
    <x v="0"/>
    <x v="0"/>
    <n v="60"/>
    <n v="96595.200000000012"/>
  </r>
  <r>
    <n v="9321306893"/>
    <n v="50"/>
    <s v="9321306791"/>
    <x v="3048"/>
    <s v="K1"/>
    <s v="MS-620003 HANDLE COVER"/>
    <x v="1"/>
    <n v="10008043"/>
    <x v="18"/>
    <x v="16"/>
    <s v="37E6"/>
    <s v="S10-0090"/>
    <n v="5105956364"/>
    <x v="1"/>
    <s v="USD"/>
    <n v="9.6"/>
    <n v="9.6"/>
    <n v="30"/>
    <s v="PC"/>
    <n v="51442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07"/>
    <m/>
    <n v="0.32"/>
    <n v="9.6"/>
    <n v="9.6"/>
    <m/>
    <x v="1"/>
    <x v="1"/>
    <n v="75"/>
    <n v="720"/>
  </r>
  <r>
    <n v="9321295130"/>
    <n v="30"/>
    <s v="1389"/>
    <x v="3049"/>
    <s v="A1"/>
    <s v="B8622344 SCP18LID SB MASTERCH SS UNC RIV"/>
    <x v="2"/>
    <n v="99011000"/>
    <x v="2"/>
    <x v="2"/>
    <s v="37E6"/>
    <s v="1002SEB119-1"/>
    <n v="5105956372"/>
    <x v="1"/>
    <s v="USD"/>
    <n v="10755.08"/>
    <n v="10755.08"/>
    <n v="994"/>
    <s v="PC"/>
    <n v="514443"/>
    <x v="13"/>
    <x v="13"/>
    <x v="2"/>
    <s v="COOKWARE"/>
    <x v="2"/>
    <n v="3710"/>
    <x v="2"/>
    <x v="2"/>
    <n v="10.2622"/>
    <s v="0"/>
    <n v="10.26"/>
    <n v="99004200"/>
    <x v="38"/>
    <x v="2"/>
    <m/>
    <x v="0"/>
    <n v="-0.56000000000000005"/>
    <n v="-556.64"/>
    <x v="0"/>
    <m/>
    <n v="10.82"/>
    <n v="10755.08"/>
    <n v="10755.08"/>
    <n v="10198.44"/>
    <x v="2"/>
    <x v="2"/>
    <n v="75"/>
    <n v="806631"/>
  </r>
  <r>
    <n v="9321295130"/>
    <n v="30"/>
    <s v="1389"/>
    <x v="3049"/>
    <s v="A1"/>
    <s v="B8622344 SCP18LID SB MASTERCH SS UNC RIV"/>
    <x v="2"/>
    <n v="99011000"/>
    <x v="2"/>
    <x v="2"/>
    <s v="37E6"/>
    <s v="1002SEB128"/>
    <n v="5105956373"/>
    <x v="1"/>
    <s v="USD"/>
    <n v="64.92"/>
    <n v="64.92"/>
    <n v="6"/>
    <s v="PC"/>
    <n v="514447"/>
    <x v="13"/>
    <x v="13"/>
    <x v="2"/>
    <s v="COOKWARE"/>
    <x v="2"/>
    <n v="3710"/>
    <x v="2"/>
    <x v="2"/>
    <n v="10.2622"/>
    <s v="0"/>
    <n v="10.26"/>
    <n v="99004200"/>
    <x v="38"/>
    <x v="2"/>
    <m/>
    <x v="0"/>
    <n v="-0.56000000000000005"/>
    <n v="-3.36"/>
    <x v="0"/>
    <m/>
    <n v="10.82"/>
    <n v="64.92"/>
    <n v="64.92"/>
    <n v="61.56"/>
    <x v="2"/>
    <x v="2"/>
    <n v="75"/>
    <n v="4869"/>
  </r>
  <r>
    <n v="9321311797"/>
    <n v="20"/>
    <s v="9820457532"/>
    <x v="1799"/>
    <s v="M2"/>
    <s v="MOTOR"/>
    <x v="9"/>
    <n v="10018143"/>
    <x v="132"/>
    <x v="124"/>
    <s v="37E3"/>
    <s v="ARI201002081"/>
    <n v="5105959918"/>
    <x v="67"/>
    <s v="USD"/>
    <n v="19909"/>
    <n v="19909"/>
    <n v="4300"/>
    <s v="PC"/>
    <n v="514783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285"/>
    <n v="4.4000000000000004"/>
    <n v="4.63"/>
    <n v="18863.2551317"/>
    <n v="18920"/>
    <m/>
    <x v="0"/>
    <x v="0"/>
    <n v="45"/>
    <n v="895905"/>
  </r>
  <r>
    <n v="9321311578"/>
    <n v="10"/>
    <s v="409422/120"/>
    <x v="1095"/>
    <s v="Z1"/>
    <s v="0697605 REDUCTEUR HACHOIR ODACIO-BC117"/>
    <x v="5"/>
    <n v="10011964"/>
    <x v="15"/>
    <x v="13"/>
    <s v="37D6"/>
    <s v="19951"/>
    <n v="5105984840"/>
    <x v="19"/>
    <s v="USD"/>
    <n v="9402.48"/>
    <n v="9402.48"/>
    <n v="2160"/>
    <s v="PC"/>
    <n v="51961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9402.48"/>
    <n v="9402.48"/>
    <m/>
    <x v="0"/>
    <x v="0"/>
    <n v="60"/>
    <n v="564148.79999999993"/>
  </r>
  <r>
    <n v="9321284646"/>
    <n v="10"/>
    <s v="TI03520"/>
    <x v="3050"/>
    <s v="A1"/>
    <s v="A909SA94 SET 10P CLASSIC MACHINED GREY U"/>
    <x v="2"/>
    <n v="99011000"/>
    <x v="2"/>
    <x v="2"/>
    <s v="37E6"/>
    <s v="1001SEB025-11"/>
    <n v="5105935011"/>
    <x v="47"/>
    <s v="USD"/>
    <n v="33723.199999999997"/>
    <n v="33723.199999999997"/>
    <n v="1120"/>
    <s v="PC"/>
    <n v="50803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12"/>
    <n v="5105935013"/>
    <x v="47"/>
    <s v="USD"/>
    <n v="33723.199999999997"/>
    <n v="33723.199999999997"/>
    <n v="1120"/>
    <s v="PC"/>
    <n v="50803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13"/>
    <n v="5105935014"/>
    <x v="47"/>
    <s v="USD"/>
    <n v="33121"/>
    <n v="33121"/>
    <n v="1100"/>
    <s v="PC"/>
    <n v="50804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25-14"/>
    <n v="5105935016"/>
    <x v="47"/>
    <s v="USD"/>
    <n v="33723.199999999997"/>
    <n v="33723.199999999997"/>
    <n v="1120"/>
    <s v="PC"/>
    <n v="50804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15"/>
    <n v="5105935027"/>
    <x v="47"/>
    <s v="USD"/>
    <n v="33121"/>
    <n v="33121"/>
    <n v="1100"/>
    <s v="PC"/>
    <n v="50804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25-16"/>
    <n v="5105935028"/>
    <x v="47"/>
    <s v="USD"/>
    <n v="33121"/>
    <n v="33121"/>
    <n v="1100"/>
    <s v="PC"/>
    <n v="50804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25-17"/>
    <n v="5105935029"/>
    <x v="47"/>
    <s v="USD"/>
    <n v="33121"/>
    <n v="33121"/>
    <n v="1100"/>
    <s v="PC"/>
    <n v="50804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05-7"/>
    <n v="5105936689"/>
    <x v="63"/>
    <s v="USD"/>
    <n v="33723.199999999997"/>
    <n v="33723.199999999997"/>
    <n v="1120"/>
    <s v="PC"/>
    <n v="50848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8"/>
    <n v="5105936691"/>
    <x v="63"/>
    <s v="USD"/>
    <n v="33723.199999999997"/>
    <n v="33723.199999999997"/>
    <n v="1120"/>
    <s v="PC"/>
    <n v="50848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2"/>
    <n v="5105939672"/>
    <x v="25"/>
    <s v="USD"/>
    <n v="33723.199999999997"/>
    <n v="33723.199999999997"/>
    <n v="1120"/>
    <s v="PC"/>
    <n v="50927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3"/>
    <n v="5105939673"/>
    <x v="25"/>
    <s v="USD"/>
    <n v="33723.199999999997"/>
    <n v="33723.199999999997"/>
    <n v="1120"/>
    <s v="PC"/>
    <n v="50927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4"/>
    <n v="5105939674"/>
    <x v="25"/>
    <s v="USD"/>
    <n v="33121"/>
    <n v="33121"/>
    <n v="1100"/>
    <s v="PC"/>
    <n v="50927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5"/>
    <n v="5105939675"/>
    <x v="25"/>
    <s v="USD"/>
    <n v="33723.199999999997"/>
    <n v="33723.199999999997"/>
    <n v="1120"/>
    <s v="PC"/>
    <n v="50927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6"/>
    <n v="5105939676"/>
    <x v="25"/>
    <s v="USD"/>
    <n v="33121"/>
    <n v="33121"/>
    <n v="1100"/>
    <s v="PC"/>
    <n v="50928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7"/>
    <n v="5105939697"/>
    <x v="25"/>
    <s v="USD"/>
    <n v="33121"/>
    <n v="33121"/>
    <n v="1100"/>
    <s v="PC"/>
    <n v="50930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8"/>
    <n v="5105939698"/>
    <x v="25"/>
    <s v="USD"/>
    <n v="33121"/>
    <n v="33121"/>
    <n v="1100"/>
    <s v="PC"/>
    <n v="509305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9"/>
    <n v="5105939699"/>
    <x v="25"/>
    <s v="USD"/>
    <n v="33723.199999999997"/>
    <n v="33723.199999999997"/>
    <n v="1120"/>
    <s v="PC"/>
    <n v="50930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10"/>
    <n v="5105939700"/>
    <x v="25"/>
    <s v="USD"/>
    <n v="33723.199999999997"/>
    <n v="33723.199999999997"/>
    <n v="1120"/>
    <s v="PC"/>
    <n v="50930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305082"/>
    <n v="80"/>
    <s v="9321304302"/>
    <x v="1440"/>
    <s v="A1"/>
    <s v="27605300 SIDE HANDLE PREFERENCE"/>
    <x v="8"/>
    <n v="99012000"/>
    <x v="4"/>
    <x v="2"/>
    <s v="37E6"/>
    <s v="1001CTK009A"/>
    <n v="5105944072"/>
    <x v="74"/>
    <s v="USD"/>
    <n v="2786.4"/>
    <n v="2786.4"/>
    <n v="6480"/>
    <s v="PC"/>
    <n v="51065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269412"/>
    <n v="10"/>
    <s v="9820433778"/>
    <x v="3051"/>
    <s v="M2"/>
    <s v="FAN MOTOR 127V"/>
    <x v="9"/>
    <n v="10003734"/>
    <x v="100"/>
    <x v="96"/>
    <s v="37E3"/>
    <s v="HM090374"/>
    <n v="5105965179"/>
    <x v="61"/>
    <s v="USD"/>
    <n v="53680"/>
    <n v="53680"/>
    <n v="11000"/>
    <s v="PC"/>
    <n v="515820"/>
    <x v="1"/>
    <x v="1"/>
    <x v="0"/>
    <s v="COMPONENT"/>
    <x v="0"/>
    <n v="3710"/>
    <x v="0"/>
    <x v="0"/>
    <m/>
    <s v="0"/>
    <m/>
    <n v="99001600"/>
    <x v="18"/>
    <x v="0"/>
    <s v="DOUGLAS LAM"/>
    <x v="0"/>
    <m/>
    <m/>
    <x v="2018"/>
    <n v="4.6900000000000004"/>
    <n v="4.88"/>
    <n v="46873.262018000001"/>
    <n v="51590"/>
    <m/>
    <x v="0"/>
    <x v="0"/>
    <n v="45"/>
    <n v="2415600"/>
  </r>
  <r>
    <n v="9321295596"/>
    <n v="10"/>
    <s v="9321295518"/>
    <x v="1804"/>
    <s v="Z1"/>
    <s v="COILWINDER GRG"/>
    <x v="0"/>
    <n v="10015487"/>
    <x v="62"/>
    <x v="58"/>
    <m/>
    <s v="E1001071"/>
    <n v="5105939792"/>
    <x v="25"/>
    <s v="USD"/>
    <n v="250.08"/>
    <n v="250.08"/>
    <n v="50"/>
    <s v="PC"/>
    <n v="50941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38.83492064999999"/>
    <n v="240.64"/>
    <m/>
    <x v="0"/>
    <x v="0"/>
    <n v="10"/>
    <n v="2500.8000000000002"/>
  </r>
  <r>
    <n v="9321295130"/>
    <n v="60"/>
    <s v="1389"/>
    <x v="3052"/>
    <s v="A1"/>
    <s v="B8626344 S.POT26LID SB MASTERCH SS UNC R"/>
    <x v="2"/>
    <n v="99011000"/>
    <x v="2"/>
    <x v="2"/>
    <s v="37E6"/>
    <s v="1002SEB119-2"/>
    <n v="5105954347"/>
    <x v="39"/>
    <s v="USD"/>
    <n v="69.56"/>
    <n v="69.56"/>
    <n v="4"/>
    <s v="PC"/>
    <n v="513660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3.6"/>
    <x v="0"/>
    <m/>
    <n v="17.39"/>
    <n v="69.56"/>
    <n v="69.56"/>
    <n v="65.959999999999994"/>
    <x v="2"/>
    <x v="2"/>
    <n v="75"/>
    <n v="5217"/>
  </r>
  <r>
    <n v="9321295130"/>
    <n v="60"/>
    <s v="1389"/>
    <x v="3052"/>
    <s v="A1"/>
    <s v="B8626344 S.POT26LID SB MASTERCH SS UNC R"/>
    <x v="2"/>
    <n v="99011000"/>
    <x v="2"/>
    <x v="2"/>
    <s v="37E6"/>
    <s v="1002SEB119-1"/>
    <n v="5105956372"/>
    <x v="1"/>
    <s v="USD"/>
    <n v="18607.3"/>
    <n v="18607.3"/>
    <n v="1070"/>
    <s v="PC"/>
    <n v="514445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963"/>
    <x v="0"/>
    <m/>
    <n v="17.39"/>
    <n v="18607.3"/>
    <n v="18607.3"/>
    <n v="17644.3"/>
    <x v="2"/>
    <x v="2"/>
    <n v="75"/>
    <n v="1395547.5"/>
  </r>
  <r>
    <n v="9321295130"/>
    <n v="60"/>
    <s v="1389"/>
    <x v="3052"/>
    <s v="A1"/>
    <s v="B8626344 S.POT26LID SB MASTERCH SS UNC R"/>
    <x v="2"/>
    <n v="99011000"/>
    <x v="2"/>
    <x v="2"/>
    <s v="37E6"/>
    <s v="1002SEB128"/>
    <n v="5105956373"/>
    <x v="1"/>
    <s v="USD"/>
    <n v="34.78"/>
    <n v="34.78"/>
    <n v="2"/>
    <s v="PC"/>
    <n v="514449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1.8"/>
    <x v="0"/>
    <m/>
    <n v="17.39"/>
    <n v="34.78"/>
    <n v="34.78"/>
    <n v="32.979999999999997"/>
    <x v="2"/>
    <x v="2"/>
    <n v="75"/>
    <n v="2608.5"/>
  </r>
  <r>
    <n v="9321310141"/>
    <n v="10"/>
    <s v="9321309696"/>
    <x v="1432"/>
    <s v="Z1"/>
    <s v="HANDLE PRO GRF DG8770"/>
    <x v="0"/>
    <n v="10013781"/>
    <x v="5"/>
    <x v="4"/>
    <m/>
    <s v="I210B0069"/>
    <n v="5105963451"/>
    <x v="48"/>
    <s v="USD"/>
    <n v="11921.36"/>
    <n v="11921.36"/>
    <n v="1152"/>
    <s v="PC"/>
    <n v="51561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11921.3568"/>
    <n v="11921.3568"/>
    <m/>
    <x v="0"/>
    <x v="0"/>
    <n v="10"/>
    <n v="119213.6"/>
  </r>
  <r>
    <n v="9321293796"/>
    <n v="10"/>
    <s v="DI00418"/>
    <x v="1567"/>
    <s v="A1"/>
    <s v="A85700DI FP BLINIS 12 SPECIALTY ITEMS GR"/>
    <x v="2"/>
    <n v="99011000"/>
    <x v="2"/>
    <x v="2"/>
    <s v="37E6"/>
    <s v="1003SEB185"/>
    <n v="5105971866"/>
    <x v="16"/>
    <s v="USD"/>
    <n v="2627.28"/>
    <n v="2627.28"/>
    <n v="1476"/>
    <s v="PC"/>
    <n v="517168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597.7600000000002"/>
    <n v="2597.7600000000002"/>
    <n v="2627.28"/>
    <x v="2"/>
    <x v="2"/>
    <n v="75"/>
    <n v="197046.00000000003"/>
  </r>
  <r>
    <n v="9321320853"/>
    <n v="10"/>
    <s v="201001291"/>
    <x v="1287"/>
    <s v="M5"/>
    <s v="100950 delta 5 Rowenta"/>
    <x v="4"/>
    <n v="10019263"/>
    <x v="140"/>
    <x v="132"/>
    <s v="37D6"/>
    <s v="SEB2006-145"/>
    <n v="5105980639"/>
    <x v="52"/>
    <s v="USD"/>
    <n v="33600"/>
    <n v="33600"/>
    <n v="11200"/>
    <s v="PC"/>
    <n v="51878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305900"/>
    <n v="50"/>
    <s v="9321305893"/>
    <x v="3053"/>
    <s v="A1"/>
    <s v="18220420 LONG HAND SP19 JO REVAMP T-FAL"/>
    <x v="8"/>
    <n v="10020286"/>
    <x v="65"/>
    <x v="61"/>
    <s v="37D3"/>
    <s v="SANWO-2010-0128"/>
    <n v="5105950571"/>
    <x v="46"/>
    <s v="USD"/>
    <n v="1615.68"/>
    <n v="1615.68"/>
    <n v="792"/>
    <s v="PC"/>
    <n v="5124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2.04"/>
    <n v="1615.68"/>
    <n v="1615.68"/>
    <m/>
    <x v="0"/>
    <x v="0"/>
    <n v="30"/>
    <n v="48470.400000000001"/>
  </r>
  <r>
    <n v="9321305900"/>
    <n v="60"/>
    <s v="9321305893"/>
    <x v="3054"/>
    <s v="A1"/>
    <s v="18220430 LONG HAND SP25 JO REVAMP T-FAL"/>
    <x v="8"/>
    <n v="10020286"/>
    <x v="65"/>
    <x v="61"/>
    <s v="37D3"/>
    <s v="SANWO-2010-0128"/>
    <n v="5105950571"/>
    <x v="46"/>
    <s v="USD"/>
    <n v="1077.1199999999999"/>
    <n v="1077.1199999999999"/>
    <n v="528"/>
    <s v="PC"/>
    <n v="5124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2.04"/>
    <n v="1077.1199999999999"/>
    <n v="1077.1199999999999"/>
    <m/>
    <x v="0"/>
    <x v="0"/>
    <n v="30"/>
    <n v="32313.599999999999"/>
  </r>
  <r>
    <n v="9321279938"/>
    <n v="10"/>
    <s v="4500200849"/>
    <x v="1465"/>
    <s v="J2"/>
    <s v="DX1300F1 STEAM IRON"/>
    <x v="2"/>
    <n v="10019610"/>
    <x v="41"/>
    <x v="37"/>
    <s v="37E3"/>
    <s v="09RP1131226"/>
    <n v="5105942822"/>
    <x v="34"/>
    <s v="USD"/>
    <n v="28393.5"/>
    <n v="28393.5"/>
    <n v="3450"/>
    <s v="PC"/>
    <n v="510311"/>
    <x v="4"/>
    <x v="4"/>
    <x v="4"/>
    <s v="LINEN PERS HOME CARE"/>
    <x v="4"/>
    <n v="3710"/>
    <x v="1"/>
    <x v="2"/>
    <n v="8.23"/>
    <s v="0"/>
    <n v="8.15"/>
    <n v="99007300"/>
    <x v="33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73276"/>
    <n v="10"/>
    <s v="9820436093"/>
    <x v="3055"/>
    <s v="N1"/>
    <s v="SM302584 POCKETGRILL  ARNO J20 BRAZ"/>
    <x v="2"/>
    <n v="10005402"/>
    <x v="22"/>
    <x v="19"/>
    <s v="37D6"/>
    <s v="US/1001153"/>
    <n v="5105941920"/>
    <x v="42"/>
    <s v="USD"/>
    <n v="23747.52"/>
    <n v="23747.52"/>
    <n v="2784"/>
    <s v="PC"/>
    <n v="510060"/>
    <x v="31"/>
    <x v="31"/>
    <x v="8"/>
    <s v="KITCHEN ELECTRICS"/>
    <x v="5"/>
    <n v="3710"/>
    <x v="0"/>
    <x v="2"/>
    <n v="8.5299999999999994"/>
    <s v="0"/>
    <n v="8.6999999999999993"/>
    <n v="99001621"/>
    <x v="18"/>
    <x v="1"/>
    <s v="ANTHONY LUI"/>
    <x v="0"/>
    <n v="0.17"/>
    <n v="473.28"/>
    <x v="486"/>
    <n v="8.5299999999999994"/>
    <n v="8.5299999999999994"/>
    <n v="23747.52"/>
    <n v="23747.52"/>
    <n v="24220.799999999999"/>
    <x v="4"/>
    <x v="2"/>
    <n v="60"/>
    <n v="1424851.2"/>
  </r>
  <r>
    <n v="9321303165"/>
    <n v="10"/>
    <s v="9321300991"/>
    <x v="1128"/>
    <s v="N1"/>
    <s v="SM150211 SAND MAKER CP30 GREY ITALIA"/>
    <x v="2"/>
    <n v="10005402"/>
    <x v="22"/>
    <x v="19"/>
    <s v="37D6"/>
    <s v="US/1003027"/>
    <n v="5105977004"/>
    <x v="10"/>
    <s v="USD"/>
    <n v="20674.080000000002"/>
    <n v="20674.080000000002"/>
    <n v="2352"/>
    <s v="PC"/>
    <n v="518138"/>
    <x v="31"/>
    <x v="31"/>
    <x v="8"/>
    <s v="KITCHEN ELECTRICS"/>
    <x v="5"/>
    <n v="3710"/>
    <x v="0"/>
    <x v="2"/>
    <n v="8.7899999999999991"/>
    <s v="0"/>
    <n v="8.9600000000000009"/>
    <n v="99002501"/>
    <x v="11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89257"/>
    <n v="10"/>
    <s v="409701/041"/>
    <x v="3056"/>
    <s v="Z1"/>
    <s v="0A01322 JOINT A LEVRE"/>
    <x v="5"/>
    <n v="10011176"/>
    <x v="20"/>
    <x v="18"/>
    <s v="37E6"/>
    <s v="UR10-2-331"/>
    <n v="5105962502"/>
    <x v="45"/>
    <s v="USD"/>
    <n v="192.5"/>
    <n v="192.5"/>
    <n v="5000"/>
    <s v="PC"/>
    <n v="51534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312512"/>
    <n v="20"/>
    <s v="4500205678"/>
    <x v="1465"/>
    <s v="J2"/>
    <s v="DX1300F1 STEAM IRON"/>
    <x v="2"/>
    <n v="10019610"/>
    <x v="41"/>
    <x v="37"/>
    <s v="37E3"/>
    <s v="10CU01150134"/>
    <n v="5105978877"/>
    <x v="22"/>
    <s v="USD"/>
    <n v="14196.75"/>
    <n v="14196.75"/>
    <n v="1725"/>
    <s v="PC"/>
    <n v="518517"/>
    <x v="4"/>
    <x v="4"/>
    <x v="4"/>
    <s v="LINEN PERS HOME CARE"/>
    <x v="4"/>
    <n v="3710"/>
    <x v="1"/>
    <x v="2"/>
    <n v="8.23"/>
    <s v="0"/>
    <n v="8.15"/>
    <n v="99002901"/>
    <x v="22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59880"/>
    <n v="10"/>
    <s v="9321259581"/>
    <x v="1712"/>
    <s v="Z1"/>
    <s v="FRONT COVERGRENAT FV4368"/>
    <x v="0"/>
    <n v="10021442"/>
    <x v="113"/>
    <x v="107"/>
    <m/>
    <s v="09SR230239"/>
    <n v="5105935949"/>
    <x v="14"/>
    <s v="USD"/>
    <n v="7536"/>
    <n v="7536"/>
    <n v="10000"/>
    <s v="PC"/>
    <n v="508331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1234"/>
    <n v="0.75360000000000005"/>
    <n v="0.75360000000000005"/>
    <n v="7536"/>
    <n v="7536"/>
    <m/>
    <x v="0"/>
    <x v="0"/>
    <n v="10"/>
    <n v="75360"/>
  </r>
  <r>
    <n v="9321319028"/>
    <n v="10"/>
    <s v="9321316620"/>
    <x v="2765"/>
    <s v="Z1"/>
    <s v="FRONT COVER SUBS FTH182 FV9450"/>
    <x v="0"/>
    <n v="10016399"/>
    <x v="28"/>
    <x v="25"/>
    <m/>
    <s v="P51003007"/>
    <n v="5105969861"/>
    <x v="59"/>
    <s v="USD"/>
    <n v="171.85"/>
    <n v="171.85"/>
    <n v="108"/>
    <s v="PC"/>
    <n v="51684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171.84954416400001"/>
    <n v="171.84928572000001"/>
    <m/>
    <x v="0"/>
    <x v="0"/>
    <n v="10"/>
    <n v="1718.5"/>
  </r>
  <r>
    <n v="9321314862"/>
    <n v="10"/>
    <s v="409701/043"/>
    <x v="3056"/>
    <s v="Z1"/>
    <s v="0A01322 JOINT A LEVRE"/>
    <x v="5"/>
    <n v="10011176"/>
    <x v="20"/>
    <x v="18"/>
    <s v="37E6"/>
    <s v="UR10-3-473"/>
    <n v="5105974224"/>
    <x v="2"/>
    <s v="USD"/>
    <n v="192.5"/>
    <n v="192.5"/>
    <n v="5000"/>
    <s v="PC"/>
    <n v="51757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315969"/>
    <n v="20"/>
    <s v="9321315939"/>
    <x v="1122"/>
    <s v="Z1"/>
    <s v="18220651 LID HDLE LH24 SOHO TEFAL BY JO"/>
    <x v="8"/>
    <n v="10008227"/>
    <x v="25"/>
    <x v="22"/>
    <s v="37D3"/>
    <s v="SHWB10-A308Y"/>
    <n v="5105984912"/>
    <x v="19"/>
    <s v="USD"/>
    <n v="956.7"/>
    <n v="956.7"/>
    <n v="900"/>
    <s v="PC"/>
    <n v="51964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838"/>
    <n v="1.0629999999999999"/>
    <n v="1.0629999999999999"/>
    <n v="956.7"/>
    <n v="956.7"/>
    <m/>
    <x v="0"/>
    <x v="0"/>
    <n v="30"/>
    <n v="28701"/>
  </r>
  <r>
    <n v="9321287891"/>
    <n v="10"/>
    <s v="9321287864"/>
    <x v="1717"/>
    <s v="L1"/>
    <s v="15037460 GLASS ASS PREMIO BLACK V1"/>
    <x v="8"/>
    <n v="10022181"/>
    <x v="164"/>
    <x v="154"/>
    <s v="37D6"/>
    <s v="GFSEB0827"/>
    <n v="5105931513"/>
    <x v="56"/>
    <s v="USD"/>
    <n v="3906"/>
    <n v="3906"/>
    <n v="2520"/>
    <s v="PC"/>
    <n v="506571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3818.2889556"/>
    <n v="3906"/>
    <m/>
    <x v="0"/>
    <x v="0"/>
    <n v="60"/>
    <n v="234360"/>
  </r>
  <r>
    <n v="9321278828"/>
    <n v="10"/>
    <s v="261"/>
    <x v="1726"/>
    <s v="J3"/>
    <s v="FV2215E0 STEAM IRON PRIMAGLISS 15 FTE"/>
    <x v="2"/>
    <n v="99001700"/>
    <x v="3"/>
    <x v="3"/>
    <s v="37D6"/>
    <s v="SS10009"/>
    <n v="5105934526"/>
    <x v="0"/>
    <s v="USD"/>
    <n v="41239.379999999997"/>
    <n v="41239.379999999997"/>
    <n v="3486"/>
    <s v="PC"/>
    <n v="507841"/>
    <x v="4"/>
    <x v="4"/>
    <x v="4"/>
    <s v="LINEN PERS HOME CARE"/>
    <x v="4"/>
    <n v="3710"/>
    <x v="0"/>
    <x v="2"/>
    <n v="11.83"/>
    <s v="0"/>
    <n v="11.83"/>
    <n v="99006402"/>
    <x v="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311471"/>
    <n v="10"/>
    <s v="4600069535"/>
    <x v="1152"/>
    <s v="N4"/>
    <s v="VS400135 VITACUISINE ES/GR/IT/PT"/>
    <x v="2"/>
    <n v="99001700"/>
    <x v="3"/>
    <x v="3"/>
    <s v="37D6"/>
    <s v="SS10127"/>
    <n v="5105955341"/>
    <x v="26"/>
    <s v="USD"/>
    <n v="19897.12"/>
    <n v="19897.12"/>
    <n v="592"/>
    <s v="PC"/>
    <n v="513903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300283"/>
    <n v="10"/>
    <s v="9820451218"/>
    <x v="3057"/>
    <s v="A1"/>
    <s v="A1491984 W FP28 B STD ANT GREY TC TP3 PA"/>
    <x v="2"/>
    <n v="99011000"/>
    <x v="2"/>
    <x v="2"/>
    <s v="37E6"/>
    <s v="1002UPN145-3"/>
    <n v="5105961381"/>
    <x v="18"/>
    <s v="USD"/>
    <n v="2776"/>
    <n v="2776"/>
    <n v="400"/>
    <s v="PC"/>
    <n v="515071"/>
    <x v="6"/>
    <x v="6"/>
    <x v="2"/>
    <s v="COOKWARE"/>
    <x v="2"/>
    <n v="3710"/>
    <x v="2"/>
    <x v="2"/>
    <n v="6.9403600000000001"/>
    <s v="0"/>
    <n v="6.94"/>
    <n v="99001621"/>
    <x v="18"/>
    <x v="2"/>
    <m/>
    <x v="0"/>
    <n v="0"/>
    <n v="0"/>
    <x v="0"/>
    <m/>
    <n v="6.94"/>
    <n v="2776"/>
    <n v="2776"/>
    <n v="2776"/>
    <x v="2"/>
    <x v="2"/>
    <n v="75"/>
    <n v="208200"/>
  </r>
  <r>
    <n v="9321300283"/>
    <n v="10"/>
    <s v="9820451218"/>
    <x v="3057"/>
    <s v="A1"/>
    <s v="A1491984 W FP28 B STD ANT GREY TC TP3 PA"/>
    <x v="2"/>
    <n v="99011000"/>
    <x v="2"/>
    <x v="2"/>
    <s v="37E6"/>
    <s v="1002UPN144-1"/>
    <n v="5105961475"/>
    <x v="18"/>
    <s v="USD"/>
    <n v="3470"/>
    <n v="3470"/>
    <n v="500"/>
    <s v="PC"/>
    <n v="515146"/>
    <x v="6"/>
    <x v="6"/>
    <x v="2"/>
    <s v="COOKWARE"/>
    <x v="2"/>
    <n v="3710"/>
    <x v="2"/>
    <x v="2"/>
    <n v="6.9403600000000001"/>
    <s v="0"/>
    <n v="6.94"/>
    <n v="99001621"/>
    <x v="18"/>
    <x v="2"/>
    <m/>
    <x v="0"/>
    <n v="0"/>
    <n v="0"/>
    <x v="0"/>
    <m/>
    <n v="6.94"/>
    <n v="3470"/>
    <n v="3470"/>
    <n v="3470"/>
    <x v="2"/>
    <x v="2"/>
    <n v="75"/>
    <n v="260250"/>
  </r>
  <r>
    <n v="9321300283"/>
    <n v="10"/>
    <s v="9820451218"/>
    <x v="3057"/>
    <s v="A1"/>
    <s v="A1491984 W FP28 B STD ANT GREY TC TP3 PA"/>
    <x v="2"/>
    <n v="99011000"/>
    <x v="2"/>
    <x v="2"/>
    <s v="37E6"/>
    <s v="1003UPN174-7"/>
    <n v="5105976478"/>
    <x v="32"/>
    <s v="USD"/>
    <n v="6994.32"/>
    <n v="6994.32"/>
    <n v="906"/>
    <s v="PC"/>
    <n v="517994"/>
    <x v="6"/>
    <x v="6"/>
    <x v="2"/>
    <s v="COOKWARE"/>
    <x v="2"/>
    <n v="3710"/>
    <x v="2"/>
    <x v="2"/>
    <n v="6.9403600000000001"/>
    <s v="0"/>
    <n v="6.94"/>
    <n v="99001621"/>
    <x v="18"/>
    <x v="2"/>
    <m/>
    <x v="0"/>
    <n v="-0.78"/>
    <n v="-706.68"/>
    <x v="0"/>
    <m/>
    <n v="6.94"/>
    <n v="6287.64"/>
    <n v="6287.64"/>
    <n v="6287.64"/>
    <x v="2"/>
    <x v="2"/>
    <n v="75"/>
    <n v="524574"/>
  </r>
  <r>
    <n v="9321288978"/>
    <n v="10"/>
    <s v="9321284247"/>
    <x v="1726"/>
    <s v="J3"/>
    <s v="FV2215E0 STEAM IRON PRIMAGLISS 15 FTE"/>
    <x v="2"/>
    <n v="99001700"/>
    <x v="3"/>
    <x v="3"/>
    <s v="37D6"/>
    <s v="SS10109"/>
    <n v="5105962440"/>
    <x v="45"/>
    <s v="USD"/>
    <n v="41239.379999999997"/>
    <n v="41239.379999999997"/>
    <n v="3486"/>
    <s v="PC"/>
    <n v="515298"/>
    <x v="4"/>
    <x v="4"/>
    <x v="4"/>
    <s v="LINEN PERS HOME CARE"/>
    <x v="4"/>
    <n v="3710"/>
    <x v="0"/>
    <x v="2"/>
    <n v="11.83"/>
    <s v="0"/>
    <n v="11.83"/>
    <n v="99102353"/>
    <x v="2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98550"/>
    <n v="10"/>
    <s v="908932/069"/>
    <x v="3058"/>
    <s v="Z1"/>
    <s v="0678628 MEMBRANE ASSEMBLEE"/>
    <x v="7"/>
    <n v="10016307"/>
    <x v="33"/>
    <x v="29"/>
    <s v="37D6"/>
    <s v="TLS100173"/>
    <n v="5105969099"/>
    <x v="28"/>
    <s v="USD"/>
    <n v="2999.81"/>
    <n v="2999.81"/>
    <n v="13824"/>
    <s v="PC"/>
    <n v="516623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020"/>
    <n v="0.220999891"/>
    <n v="0.221"/>
    <n v="3057.3152040959999"/>
    <n v="3055.1024931840002"/>
    <m/>
    <x v="0"/>
    <x v="0"/>
    <n v="60"/>
    <n v="179988.6"/>
  </r>
  <r>
    <n v="9321299274"/>
    <n v="10"/>
    <s v="21559"/>
    <x v="3059"/>
    <s v="J2"/>
    <s v="DA1560Q1 Travel iron"/>
    <x v="2"/>
    <n v="10003775"/>
    <x v="72"/>
    <x v="68"/>
    <s v="37D6"/>
    <s v="L-376"/>
    <n v="5105983956"/>
    <x v="24"/>
    <s v="USD"/>
    <n v="22200"/>
    <n v="22200"/>
    <n v="3000"/>
    <s v="PC"/>
    <n v="519442"/>
    <x v="41"/>
    <x v="41"/>
    <x v="4"/>
    <s v="LINEN PERS HOME CARE"/>
    <x v="4"/>
    <n v="3710"/>
    <x v="2"/>
    <x v="2"/>
    <n v="7.4"/>
    <s v="0"/>
    <n v="7.33"/>
    <n v="99003221"/>
    <x v="2"/>
    <x v="5"/>
    <s v="LILLIAN WONG"/>
    <x v="0"/>
    <n v="-7.0000000000000007E-2"/>
    <n v="-210"/>
    <x v="2021"/>
    <n v="7.4"/>
    <n v="7.4"/>
    <n v="22462.5"/>
    <n v="22200"/>
    <n v="21990"/>
    <x v="4"/>
    <x v="2"/>
    <n v="60"/>
    <n v="1332000"/>
  </r>
  <r>
    <n v="9321239029"/>
    <n v="10"/>
    <s v="9321238630"/>
    <x v="3060"/>
    <s v="Z1"/>
    <s v="GRE3 IRON SUB-ASSEMBLY"/>
    <x v="0"/>
    <n v="10013982"/>
    <x v="32"/>
    <x v="28"/>
    <m/>
    <s v="00004399"/>
    <n v="5105933204"/>
    <x v="13"/>
    <s v="USD"/>
    <n v="33744"/>
    <n v="33744"/>
    <n v="3040"/>
    <s v="PC"/>
    <n v="507225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33744"/>
    <n v="33744"/>
    <m/>
    <x v="0"/>
    <x v="0"/>
    <n v="10"/>
    <n v="337440"/>
  </r>
  <r>
    <n v="9321278765"/>
    <n v="20"/>
    <s v="4600068683"/>
    <x v="1720"/>
    <s v="J2"/>
    <s v="DX1250F1 Steam Iron"/>
    <x v="2"/>
    <n v="10013982"/>
    <x v="32"/>
    <x v="28"/>
    <s v="37D6"/>
    <s v="00003787"/>
    <n v="5105939640"/>
    <x v="25"/>
    <s v="USD"/>
    <n v="66582"/>
    <n v="66582"/>
    <n v="8220"/>
    <s v="PC"/>
    <n v="509253"/>
    <x v="4"/>
    <x v="4"/>
    <x v="4"/>
    <s v="LINEN PERS HOME CARE"/>
    <x v="4"/>
    <n v="3710"/>
    <x v="1"/>
    <x v="2"/>
    <n v="8.1"/>
    <s v="0"/>
    <n v="8.02"/>
    <n v="99002102"/>
    <x v="36"/>
    <x v="5"/>
    <s v="LILLIAN WONG"/>
    <x v="0"/>
    <n v="-0.08"/>
    <n v="-657.6"/>
    <x v="1240"/>
    <n v="8.1"/>
    <n v="8.1"/>
    <n v="67775.907702120006"/>
    <n v="66582"/>
    <n v="65924.399999999994"/>
    <x v="4"/>
    <x v="2"/>
    <n v="60"/>
    <n v="3994920"/>
  </r>
  <r>
    <n v="9321283785"/>
    <n v="10"/>
    <s v="4500201370"/>
    <x v="3061"/>
    <s v="R1"/>
    <s v="BV600C31 KET SILVER ART STAIN/ WOOD 1.7L"/>
    <x v="2"/>
    <n v="10008043"/>
    <x v="18"/>
    <x v="16"/>
    <s v="37E6"/>
    <s v="S10-0112"/>
    <n v="5105954482"/>
    <x v="39"/>
    <s v="USD"/>
    <n v="26351"/>
    <n v="26351"/>
    <n v="1300"/>
    <s v="PC"/>
    <n v="513752"/>
    <x v="19"/>
    <x v="19"/>
    <x v="5"/>
    <s v="KITCHEN ELECTRICS"/>
    <x v="9"/>
    <n v="3710"/>
    <x v="2"/>
    <x v="2"/>
    <n v="20.27"/>
    <s v="0"/>
    <n v="20.67"/>
    <n v="99007325"/>
    <x v="30"/>
    <x v="1"/>
    <s v="GODFREY LI"/>
    <x v="0"/>
    <n v="0.4"/>
    <n v="520"/>
    <x v="2023"/>
    <n v="20.27"/>
    <n v="20.27"/>
    <n v="26822.169010000001"/>
    <n v="26351"/>
    <n v="26871"/>
    <x v="4"/>
    <x v="2"/>
    <n v="75"/>
    <n v="1976325"/>
  </r>
  <r>
    <n v="9321306893"/>
    <n v="80"/>
    <s v="9321306791"/>
    <x v="3062"/>
    <s v="K1"/>
    <s v="MS-621599 Power baseAss'y(White)+Cord Ja"/>
    <x v="1"/>
    <n v="10008043"/>
    <x v="18"/>
    <x v="16"/>
    <s v="37E6"/>
    <s v="S10-0090"/>
    <n v="5105956364"/>
    <x v="1"/>
    <s v="USD"/>
    <n v="321"/>
    <n v="321"/>
    <n v="100"/>
    <s v="PC"/>
    <n v="51442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024"/>
    <n v="3.21"/>
    <n v="3.21"/>
    <n v="321"/>
    <n v="321"/>
    <m/>
    <x v="1"/>
    <x v="1"/>
    <n v="75"/>
    <n v="24075"/>
  </r>
  <r>
    <n v="9321295130"/>
    <n v="10"/>
    <s v="1389"/>
    <x v="3063"/>
    <s v="A1"/>
    <s v="B8620544 FP26 G-CH PE MASTERCH PRO SE SS"/>
    <x v="2"/>
    <n v="99011000"/>
    <x v="2"/>
    <x v="2"/>
    <s v="37E6"/>
    <s v="1002SEB128"/>
    <n v="5105956373"/>
    <x v="1"/>
    <s v="USD"/>
    <n v="10020"/>
    <n v="10020"/>
    <n v="1000"/>
    <s v="PC"/>
    <n v="514446"/>
    <x v="13"/>
    <x v="13"/>
    <x v="2"/>
    <s v="COOKWARE"/>
    <x v="2"/>
    <n v="3710"/>
    <x v="2"/>
    <x v="2"/>
    <n v="9.5000599999999995"/>
    <s v="0"/>
    <n v="9.5"/>
    <n v="99004200"/>
    <x v="38"/>
    <x v="2"/>
    <m/>
    <x v="0"/>
    <n v="-0.52"/>
    <n v="-520"/>
    <x v="0"/>
    <m/>
    <n v="10.02"/>
    <n v="10020"/>
    <n v="10020"/>
    <n v="9500"/>
    <x v="2"/>
    <x v="2"/>
    <n v="75"/>
    <n v="751500"/>
  </r>
  <r>
    <n v="9321292103"/>
    <n v="10"/>
    <s v="9820443967"/>
    <x v="2982"/>
    <s v="A1"/>
    <s v="28096500 FLAT GLAS LID24 SIL INGENIO4 V2"/>
    <x v="9"/>
    <n v="10016307"/>
    <x v="33"/>
    <x v="29"/>
    <s v="37D6"/>
    <s v="TLS91435"/>
    <n v="5105934771"/>
    <x v="47"/>
    <s v="USD"/>
    <n v="5526.4"/>
    <n v="5526.4"/>
    <n v="3200"/>
    <s v="PC"/>
    <n v="507890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979"/>
    <n v="1.7266041670000001"/>
    <n v="1.7270000000000001"/>
    <n v="5525.1274208000004"/>
    <n v="5525.1333344000004"/>
    <m/>
    <x v="0"/>
    <x v="0"/>
    <n v="60"/>
    <n v="331584"/>
  </r>
  <r>
    <n v="9321284639"/>
    <n v="10"/>
    <s v="AI00874"/>
    <x v="3064"/>
    <s v="A1"/>
    <s v="E9832462 SCP20LID EMERIL SS TRIPLY USA"/>
    <x v="2"/>
    <n v="99011000"/>
    <x v="2"/>
    <x v="2"/>
    <s v="37E6"/>
    <s v="1001SEB061"/>
    <n v="5105943741"/>
    <x v="17"/>
    <s v="USD"/>
    <n v="15300"/>
    <n v="15300"/>
    <n v="1000"/>
    <s v="PC"/>
    <n v="510553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790"/>
    <x v="2025"/>
    <n v="13.92"/>
    <n v="15.3"/>
    <n v="15106.666670000001"/>
    <n v="13920"/>
    <n v="14510"/>
    <x v="2"/>
    <x v="2"/>
    <n v="75"/>
    <n v="1147500"/>
  </r>
  <r>
    <n v="9321278828"/>
    <n v="20"/>
    <s v="261"/>
    <x v="1726"/>
    <s v="J3"/>
    <s v="FV2215E0 STEAM IRON PRIMAGLISS 15 FTE"/>
    <x v="2"/>
    <n v="99001700"/>
    <x v="3"/>
    <x v="3"/>
    <s v="37D6"/>
    <s v="SS10118"/>
    <n v="5105954443"/>
    <x v="39"/>
    <s v="USD"/>
    <n v="41239.379999999997"/>
    <n v="41239.379999999997"/>
    <n v="3486"/>
    <s v="PC"/>
    <n v="513720"/>
    <x v="4"/>
    <x v="4"/>
    <x v="4"/>
    <s v="LINEN PERS HOME CARE"/>
    <x v="4"/>
    <n v="3710"/>
    <x v="0"/>
    <x v="2"/>
    <n v="11.83"/>
    <s v="0"/>
    <n v="11.83"/>
    <n v="99006402"/>
    <x v="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316281"/>
    <n v="10"/>
    <s v="4500206429"/>
    <x v="1314"/>
    <s v="L4"/>
    <s v="CV4810E0 HAIR DRYER MINI PRO COMPACT PRO"/>
    <x v="2"/>
    <n v="10002063"/>
    <x v="55"/>
    <x v="51"/>
    <s v="37E3"/>
    <s v="A00046429"/>
    <n v="5105978173"/>
    <x v="22"/>
    <s v="USD"/>
    <n v="14394.24"/>
    <n v="14394.24"/>
    <n v="2016"/>
    <s v="PC"/>
    <n v="518350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141.12"/>
    <x v="976"/>
    <n v="7.14"/>
    <n v="7.14"/>
    <n v="14479.800193151999"/>
    <n v="14394.24"/>
    <n v="14535.36"/>
    <x v="4"/>
    <x v="2"/>
    <n v="45"/>
    <n v="647740.80000000005"/>
  </r>
  <r>
    <n v="9321273094"/>
    <n v="10"/>
    <s v="9321272820"/>
    <x v="3065"/>
    <s v="M1"/>
    <s v="CS-00115883 FLOAT SUPPORT + POLYSTYRENE"/>
    <x v="1"/>
    <n v="10022888"/>
    <x v="170"/>
    <x v="160"/>
    <s v="37E3"/>
    <s v="SE-100107"/>
    <n v="5105936505"/>
    <x v="63"/>
    <s v="USD"/>
    <n v="20"/>
    <n v="20"/>
    <n v="50"/>
    <s v="PC"/>
    <n v="508416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104"/>
    <n v="0.4"/>
    <n v="0.4"/>
    <n v="20"/>
    <n v="20"/>
    <m/>
    <x v="1"/>
    <x v="1"/>
    <n v="45"/>
    <n v="900"/>
  </r>
  <r>
    <n v="9321281133"/>
    <n v="10"/>
    <s v="4500201065"/>
    <x v="3066"/>
    <s v="R1"/>
    <s v="VB2008EE BTD B80 GREAT DRIP TRAY BLK MW"/>
    <x v="2"/>
    <n v="10022502"/>
    <x v="44"/>
    <x v="40"/>
    <s v="37E6"/>
    <s v="FX10-00092S"/>
    <n v="5105941940"/>
    <x v="42"/>
    <s v="USD"/>
    <n v="17204"/>
    <n v="17204"/>
    <n v="340"/>
    <s v="PC"/>
    <n v="510078"/>
    <x v="26"/>
    <x v="26"/>
    <x v="5"/>
    <s v="KITCHEN ELECTRICS"/>
    <x v="9"/>
    <n v="3710"/>
    <x v="1"/>
    <x v="2"/>
    <n v="50.6"/>
    <s v="0"/>
    <n v="52.6"/>
    <n v="99002301"/>
    <x v="68"/>
    <x v="1"/>
    <s v="GODFREY LI"/>
    <x v="0"/>
    <n v="2"/>
    <n v="680"/>
    <x v="2026"/>
    <n v="50.6"/>
    <n v="50.6"/>
    <n v="17204"/>
    <n v="17204"/>
    <n v="17884"/>
    <x v="4"/>
    <x v="2"/>
    <n v="75"/>
    <n v="1290300"/>
  </r>
  <r>
    <n v="9321303224"/>
    <n v="10"/>
    <s v="9321297303"/>
    <x v="3067"/>
    <s v="A3"/>
    <s v="C8424432 D.OV20LID CLASSICA SS UNCOATED"/>
    <x v="2"/>
    <n v="10016947"/>
    <x v="14"/>
    <x v="12"/>
    <s v="37E6"/>
    <s v="LF100172"/>
    <n v="5105951564"/>
    <x v="38"/>
    <s v="USD"/>
    <n v="4425"/>
    <n v="4425"/>
    <n v="500"/>
    <s v="PC"/>
    <n v="512884"/>
    <x v="13"/>
    <x v="13"/>
    <x v="2"/>
    <s v="COOKWARE"/>
    <x v="2"/>
    <n v="3710"/>
    <x v="0"/>
    <x v="2"/>
    <n v="8.85"/>
    <s v="0"/>
    <n v="9.0500000000000007"/>
    <n v="99006104"/>
    <x v="17"/>
    <x v="5"/>
    <s v="DIMITRI TING"/>
    <x v="0"/>
    <n v="0.2"/>
    <n v="100"/>
    <x v="2027"/>
    <n v="8.85"/>
    <n v="8.85"/>
    <n v="4495.8333334999998"/>
    <n v="4425"/>
    <n v="4525"/>
    <x v="4"/>
    <x v="2"/>
    <n v="75"/>
    <n v="331875"/>
  </r>
  <r>
    <n v="9321286160"/>
    <n v="10"/>
    <s v="WI00429"/>
    <x v="3068"/>
    <s v="A1"/>
    <s v="C957SC64 SET 12P ADMIRAT RAD TNS WEAREV"/>
    <x v="2"/>
    <n v="99011000"/>
    <x v="2"/>
    <x v="2"/>
    <s v="37E6"/>
    <s v="1001UMR039-11"/>
    <n v="5105940566"/>
    <x v="6"/>
    <s v="USD"/>
    <n v="44667.48"/>
    <n v="44667.48"/>
    <n v="1644"/>
    <s v="PC"/>
    <n v="509682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16.440000000000001"/>
    <x v="2028"/>
    <n v="26.52"/>
    <n v="27.17"/>
    <n v="44779.656482279999"/>
    <n v="43598.879999999997"/>
    <n v="44651.040000000001"/>
    <x v="2"/>
    <x v="2"/>
    <n v="75"/>
    <n v="3350061.0000000005"/>
  </r>
  <r>
    <n v="9321286160"/>
    <n v="10"/>
    <s v="WI00429"/>
    <x v="3068"/>
    <s v="A1"/>
    <s v="C957SC64 SET 12P ADMIRAT RAD TNS WEAREV"/>
    <x v="2"/>
    <n v="99011000"/>
    <x v="2"/>
    <x v="2"/>
    <s v="37E6"/>
    <s v="1001UMR039-14"/>
    <n v="5105940599"/>
    <x v="6"/>
    <s v="USD"/>
    <n v="2608.3200000000002"/>
    <n v="2608.3200000000002"/>
    <n v="96"/>
    <s v="PC"/>
    <n v="509690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0.96"/>
    <x v="2028"/>
    <n v="26.52"/>
    <n v="27.17"/>
    <n v="2614.8704515200002"/>
    <n v="2545.92"/>
    <n v="2607.36"/>
    <x v="2"/>
    <x v="2"/>
    <n v="75"/>
    <n v="195624"/>
  </r>
  <r>
    <n v="9321286160"/>
    <n v="10"/>
    <s v="WI00429"/>
    <x v="3068"/>
    <s v="A1"/>
    <s v="C957SC64 SET 12P ADMIRAT RAD TNS WEAREV"/>
    <x v="2"/>
    <n v="99011000"/>
    <x v="2"/>
    <x v="2"/>
    <s v="37E6"/>
    <s v="1001UMR039-15"/>
    <n v="5105940600"/>
    <x v="6"/>
    <s v="USD"/>
    <n v="7064.2"/>
    <n v="7064.2"/>
    <n v="260"/>
    <s v="PC"/>
    <n v="509694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2.6"/>
    <x v="2028"/>
    <n v="26.52"/>
    <n v="27.17"/>
    <n v="7081.9408062000002"/>
    <n v="6895.2"/>
    <n v="7061.6"/>
    <x v="2"/>
    <x v="2"/>
    <n v="75"/>
    <n v="529815"/>
  </r>
  <r>
    <n v="9321289858"/>
    <n v="10"/>
    <s v="26-17206/Y271621"/>
    <x v="3069"/>
    <s v="Z1"/>
    <s v="2219570 SWITCH"/>
    <x v="0"/>
    <n v="10003215"/>
    <x v="112"/>
    <x v="72"/>
    <s v="37D6"/>
    <s v="G3Y86DN0008"/>
    <n v="5105954464"/>
    <x v="39"/>
    <s v="USD"/>
    <n v="3360"/>
    <n v="3360"/>
    <n v="9600"/>
    <s v="PC"/>
    <n v="513741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433.7542751999999"/>
    <n v="3360"/>
    <m/>
    <x v="0"/>
    <x v="0"/>
    <n v="60"/>
    <n v="201600"/>
  </r>
  <r>
    <n v="9321295130"/>
    <n v="90"/>
    <s v="1389"/>
    <x v="3070"/>
    <s v="A1"/>
    <s v="B862S644 SET 6P+LID MASTERCH SS UNC RIV"/>
    <x v="2"/>
    <n v="99011000"/>
    <x v="2"/>
    <x v="2"/>
    <s v="37E6"/>
    <s v="1002SEB142"/>
    <n v="5105955232"/>
    <x v="26"/>
    <s v="USD"/>
    <n v="18111"/>
    <n v="18111"/>
    <n v="300"/>
    <s v="PC"/>
    <n v="513868"/>
    <x v="13"/>
    <x v="13"/>
    <x v="2"/>
    <s v="COOKWARE"/>
    <x v="2"/>
    <n v="3710"/>
    <x v="2"/>
    <x v="2"/>
    <n v="57.2455"/>
    <s v="0"/>
    <n v="57.25"/>
    <n v="99004200"/>
    <x v="38"/>
    <x v="2"/>
    <m/>
    <x v="0"/>
    <n v="-3.12"/>
    <n v="-936"/>
    <x v="0"/>
    <m/>
    <n v="60.37"/>
    <n v="18111"/>
    <n v="18111"/>
    <n v="17175"/>
    <x v="2"/>
    <x v="2"/>
    <n v="75"/>
    <n v="1358325"/>
  </r>
  <r>
    <n v="9321295130"/>
    <n v="90"/>
    <s v="1389"/>
    <x v="3070"/>
    <s v="A1"/>
    <s v="B862S644 SET 6P+LID MASTERCH SS UNC RIV"/>
    <x v="2"/>
    <n v="99011000"/>
    <x v="2"/>
    <x v="2"/>
    <s v="37E6"/>
    <s v="1002SEB128"/>
    <n v="5105956373"/>
    <x v="1"/>
    <s v="USD"/>
    <n v="42259"/>
    <n v="42259"/>
    <n v="700"/>
    <s v="PC"/>
    <n v="514450"/>
    <x v="13"/>
    <x v="13"/>
    <x v="2"/>
    <s v="COOKWARE"/>
    <x v="2"/>
    <n v="3710"/>
    <x v="2"/>
    <x v="2"/>
    <n v="57.2455"/>
    <s v="0"/>
    <n v="57.25"/>
    <n v="99004200"/>
    <x v="38"/>
    <x v="2"/>
    <m/>
    <x v="0"/>
    <n v="-3.12"/>
    <n v="-2184"/>
    <x v="0"/>
    <m/>
    <n v="60.37"/>
    <n v="42259"/>
    <n v="42259"/>
    <n v="40075"/>
    <x v="2"/>
    <x v="2"/>
    <n v="75"/>
    <n v="3169425"/>
  </r>
  <r>
    <n v="9321316071"/>
    <n v="170"/>
    <s v="9321314253"/>
    <x v="2780"/>
    <s v="A1"/>
    <s v="18206700 BIG HANDLE BIENVENUE T-FAL"/>
    <x v="8"/>
    <n v="10013781"/>
    <x v="5"/>
    <x v="4"/>
    <s v="37D6"/>
    <s v="I210B0092"/>
    <n v="5105968938"/>
    <x v="53"/>
    <s v="USD"/>
    <n v="614.52"/>
    <n v="614.52"/>
    <n v="3600"/>
    <s v="PC"/>
    <n v="51652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305376"/>
    <n v="10"/>
    <s v="9321305188"/>
    <x v="1728"/>
    <s v="Z1"/>
    <s v="GTK HANDLE SUBSET TEFAL/CALOR"/>
    <x v="0"/>
    <n v="10013781"/>
    <x v="5"/>
    <x v="4"/>
    <m/>
    <s v="I210C0079"/>
    <n v="5105982250"/>
    <x v="35"/>
    <s v="USD"/>
    <n v="33960.120000000003"/>
    <n v="33960.120000000003"/>
    <n v="5184"/>
    <s v="PC"/>
    <n v="51915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31475.391257087998"/>
    <n v="31589.459998271999"/>
    <m/>
    <x v="0"/>
    <x v="0"/>
    <n v="10"/>
    <n v="339601.2"/>
  </r>
  <r>
    <n v="9321297650"/>
    <n v="10"/>
    <s v="411517/008"/>
    <x v="3071"/>
    <s v="P4"/>
    <s v="0697095 Guide Aliment Marstchef 8000"/>
    <x v="0"/>
    <n v="10011100"/>
    <x v="114"/>
    <x v="108"/>
    <s v="37D6"/>
    <s v="2009001"/>
    <n v="5105969777"/>
    <x v="59"/>
    <s v="USD"/>
    <n v="875.52"/>
    <n v="875.52"/>
    <n v="3840"/>
    <s v="PC"/>
    <n v="51681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30"/>
    <n v="0.22800000000000001"/>
    <n v="0.22800000000000001"/>
    <n v="875.52"/>
    <n v="875.52"/>
    <m/>
    <x v="0"/>
    <x v="0"/>
    <n v="60"/>
    <n v="52531.199999999997"/>
  </r>
  <r>
    <n v="9321278607"/>
    <n v="20"/>
    <s v="2009110516"/>
    <x v="1169"/>
    <s v="M5"/>
    <s v="730912 FULLBAG INDICATOR"/>
    <x v="0"/>
    <n v="10021176"/>
    <x v="35"/>
    <x v="31"/>
    <s v="37D6"/>
    <s v="HW10-023SEB"/>
    <n v="5105947694"/>
    <x v="43"/>
    <s v="USD"/>
    <n v="4680"/>
    <n v="4680"/>
    <n v="31200"/>
    <s v="PC"/>
    <n v="51194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296441"/>
    <n v="10"/>
    <s v="9321296195"/>
    <x v="1000"/>
    <s v="R1"/>
    <s v="FG110510 FCM MLX CM823 10/15C BLK/STAIN"/>
    <x v="2"/>
    <n v="10017541"/>
    <x v="23"/>
    <x v="20"/>
    <s v="37D4"/>
    <s v="CI063-09267"/>
    <n v="5105963310"/>
    <x v="48"/>
    <s v="USD"/>
    <n v="10003.32"/>
    <n v="10003.32"/>
    <n v="1332"/>
    <s v="PC"/>
    <n v="515480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318461"/>
    <n v="10"/>
    <s v="4500206744"/>
    <x v="1836"/>
    <s v="R1"/>
    <s v="BAB1L1 KET OVEA"/>
    <x v="2"/>
    <n v="10011961"/>
    <x v="26"/>
    <x v="23"/>
    <s v="37D6"/>
    <s v="JS1003060"/>
    <n v="5105985364"/>
    <x v="19"/>
    <s v="USD"/>
    <n v="19812.900000000001"/>
    <n v="19812.900000000001"/>
    <n v="1878"/>
    <s v="PC"/>
    <n v="519859"/>
    <x v="19"/>
    <x v="19"/>
    <x v="5"/>
    <s v="KITCHEN ELECTRICS"/>
    <x v="9"/>
    <n v="3710"/>
    <x v="0"/>
    <x v="2"/>
    <n v="10.55"/>
    <s v="0"/>
    <n v="10.76"/>
    <n v="99002901"/>
    <x v="22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58290"/>
    <n v="10"/>
    <s v="9321257777"/>
    <x v="1012"/>
    <s v="Z1"/>
    <s v="SE FTI EUR 200"/>
    <x v="0"/>
    <n v="10012158"/>
    <x v="102"/>
    <x v="98"/>
    <m/>
    <s v="1000121"/>
    <n v="5105952668"/>
    <x v="12"/>
    <s v="USD"/>
    <n v="45540"/>
    <n v="45540"/>
    <n v="27600"/>
    <s v="PC"/>
    <n v="51327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59048"/>
    <n v="10"/>
    <s v="9321258453"/>
    <x v="2811"/>
    <s v="N3"/>
    <s v="SS-186511 KNOB"/>
    <x v="1"/>
    <n v="10002618"/>
    <x v="104"/>
    <x v="100"/>
    <s v="37D3"/>
    <s v="900268"/>
    <n v="5105933735"/>
    <x v="30"/>
    <s v="USD"/>
    <n v="6.6"/>
    <n v="6.6"/>
    <n v="66"/>
    <s v="PC"/>
    <n v="5074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6.6"/>
    <n v="6.6"/>
    <m/>
    <x v="1"/>
    <x v="1"/>
    <n v="30"/>
    <n v="198"/>
  </r>
  <r>
    <n v="9321284526"/>
    <n v="10"/>
    <s v="406375/059"/>
    <x v="3072"/>
    <s v="Z1"/>
    <s v="0696040 Pignon Frein trappe 3Succ"/>
    <x v="5"/>
    <n v="10012240"/>
    <x v="202"/>
    <x v="190"/>
    <s v="37CO"/>
    <s v="B0140-10"/>
    <n v="5105945439"/>
    <x v="7"/>
    <s v="USD"/>
    <n v="918"/>
    <n v="918"/>
    <n v="6000"/>
    <s v="PC"/>
    <n v="511378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918"/>
    <n v="918"/>
    <m/>
    <x v="0"/>
    <x v="0"/>
    <n v="15"/>
    <n v="13770"/>
  </r>
  <r>
    <n v="9321312508"/>
    <n v="10"/>
    <s v="4600069681"/>
    <x v="997"/>
    <s v="M5"/>
    <s v="RO346301 VAC CLEANERCOMPACTEO CYCLONIC"/>
    <x v="2"/>
    <n v="10012062"/>
    <x v="27"/>
    <x v="24"/>
    <s v="37E3"/>
    <s v="10E-P30461-1-2-3"/>
    <n v="5105979817"/>
    <x v="23"/>
    <s v="USD"/>
    <n v="43099.199999999997"/>
    <n v="43099.199999999997"/>
    <n v="1460"/>
    <s v="PC"/>
    <n v="518707"/>
    <x v="18"/>
    <x v="18"/>
    <x v="9"/>
    <s v="HOME CLEANING"/>
    <x v="8"/>
    <n v="3710"/>
    <x v="0"/>
    <x v="2"/>
    <n v="29.52"/>
    <s v="0"/>
    <n v="30.1"/>
    <n v="99002102"/>
    <x v="36"/>
    <x v="3"/>
    <s v="NEW BUYER 4"/>
    <x v="0"/>
    <n v="0.57999999999999996"/>
    <n v="846.8"/>
    <x v="753"/>
    <n v="29.52"/>
    <n v="29.52"/>
    <n v="41947.047423999997"/>
    <n v="43099.199999999997"/>
    <n v="43946"/>
    <x v="4"/>
    <x v="2"/>
    <n v="45"/>
    <n v="1939463.9999999998"/>
  </r>
  <r>
    <n v="9321271850"/>
    <n v="10"/>
    <s v="9321271354"/>
    <x v="1175"/>
    <m/>
    <s v="SE FVY EUR 200"/>
    <x v="0"/>
    <n v="10012158"/>
    <x v="102"/>
    <x v="98"/>
    <m/>
    <s v="1000010"/>
    <n v="5105944644"/>
    <x v="37"/>
    <s v="USD"/>
    <n v="5532"/>
    <n v="5532"/>
    <n v="4000"/>
    <s v="PC"/>
    <n v="51098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5088.5802640000002"/>
    <n v="5372"/>
    <m/>
    <x v="0"/>
    <x v="0"/>
    <n v="10"/>
    <n v="55320"/>
  </r>
  <r>
    <n v="9321285237"/>
    <n v="10"/>
    <s v="411099/028"/>
    <x v="2986"/>
    <s v="Z1"/>
    <s v="0697376 Masterchef800Eu230v2vInoxBlc"/>
    <x v="5"/>
    <n v="10011961"/>
    <x v="26"/>
    <x v="23"/>
    <s v="37D6"/>
    <s v="JO/1002034"/>
    <n v="5105955651"/>
    <x v="26"/>
    <s v="USD"/>
    <n v="51170.400000000001"/>
    <n v="51170.400000000001"/>
    <n v="2160"/>
    <s v="PC"/>
    <n v="51414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80"/>
    <n v="23.55"/>
    <n v="23.55"/>
    <n v="50642.621042400002"/>
    <n v="50868"/>
    <m/>
    <x v="0"/>
    <x v="0"/>
    <n v="60"/>
    <n v="3070224"/>
  </r>
  <r>
    <n v="9321273211"/>
    <n v="10"/>
    <s v="411099/027"/>
    <x v="2986"/>
    <s v="Z1"/>
    <s v="0697376 Masterchef800Eu230v2vInoxBlc"/>
    <x v="5"/>
    <n v="10011961"/>
    <x v="26"/>
    <x v="23"/>
    <s v="37D6"/>
    <s v="JO/0912133"/>
    <n v="5105933214"/>
    <x v="13"/>
    <s v="USD"/>
    <n v="23738.400000000001"/>
    <n v="23738.400000000001"/>
    <n v="1008"/>
    <s v="PC"/>
    <n v="50724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80"/>
    <n v="23.55"/>
    <n v="23.55"/>
    <n v="23633.223153120001"/>
    <n v="23738.400000000001"/>
    <m/>
    <x v="0"/>
    <x v="0"/>
    <n v="60"/>
    <n v="1424304"/>
  </r>
  <r>
    <n v="9321302728"/>
    <n v="30"/>
    <s v="9321302671"/>
    <x v="2988"/>
    <s v="A1"/>
    <s v="18220501 LOOP HAND18 JO REVAMP T-FAL NW"/>
    <x v="8"/>
    <n v="10020286"/>
    <x v="65"/>
    <x v="61"/>
    <s v="37D3"/>
    <s v="SANWO-2010-0128"/>
    <n v="5105950571"/>
    <x v="46"/>
    <s v="USD"/>
    <n v="470.88"/>
    <n v="470.88"/>
    <n v="432"/>
    <s v="PC"/>
    <n v="51249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470.88"/>
    <n v="470.88"/>
    <m/>
    <x v="0"/>
    <x v="0"/>
    <n v="30"/>
    <n v="14126.4"/>
  </r>
  <r>
    <n v="9321285980"/>
    <n v="10"/>
    <s v="9321285525"/>
    <x v="1946"/>
    <s v="N1"/>
    <s v="GC300112 GRIL SEB ULTRACOMPACT 600"/>
    <x v="2"/>
    <n v="10017609"/>
    <x v="45"/>
    <x v="41"/>
    <s v="37E6"/>
    <s v="6685/297"/>
    <n v="5105939743"/>
    <x v="25"/>
    <s v="USD"/>
    <n v="42151.199999999997"/>
    <n v="42151.199999999997"/>
    <n v="2184"/>
    <s v="PC"/>
    <n v="509354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262087"/>
    <n v="10"/>
    <s v="9321261653"/>
    <x v="2819"/>
    <s v="Z1"/>
    <s v="FRONT PANEL GTK EUR"/>
    <x v="0"/>
    <n v="10015487"/>
    <x v="62"/>
    <x v="58"/>
    <m/>
    <s v="E1001083"/>
    <n v="5105944131"/>
    <x v="37"/>
    <s v="USD"/>
    <n v="16958.93"/>
    <n v="16958.93"/>
    <n v="2856"/>
    <s v="PC"/>
    <n v="51067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6757.295122568001"/>
    <n v="16958.931290111999"/>
    <m/>
    <x v="0"/>
    <x v="0"/>
    <n v="10"/>
    <n v="169589.3"/>
  </r>
  <r>
    <n v="9321291915"/>
    <n v="10"/>
    <s v="9321289615"/>
    <x v="3073"/>
    <s v="N3"/>
    <s v="OW302230 BM MLX IT SILV"/>
    <x v="2"/>
    <n v="10020848"/>
    <x v="13"/>
    <x v="11"/>
    <s v="37E6"/>
    <s v="INV10-V0268EHK"/>
    <n v="5105969858"/>
    <x v="59"/>
    <s v="USD"/>
    <n v="38809.31"/>
    <n v="38809.31"/>
    <n v="1163"/>
    <s v="PC"/>
    <n v="516842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295753"/>
    <n v="10"/>
    <s v="DI00427"/>
    <x v="1026"/>
    <s v="A1"/>
    <s v="A92114FT BOUBLE BURNER 45X31 ENAMEL BLAC"/>
    <x v="2"/>
    <n v="99011000"/>
    <x v="2"/>
    <x v="2"/>
    <s v="37E6"/>
    <s v="1003SEB199"/>
    <n v="5105976403"/>
    <x v="32"/>
    <s v="USD"/>
    <n v="2260.66"/>
    <n v="2260.66"/>
    <n v="218"/>
    <s v="PC"/>
    <n v="517942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2.1800000000000002"/>
    <x v="774"/>
    <n v="10.9"/>
    <n v="10.9"/>
    <n v="2376.1999999999998"/>
    <n v="2376.1999999999998"/>
    <n v="2258.48"/>
    <x v="2"/>
    <x v="2"/>
    <n v="75"/>
    <n v="169549.5"/>
  </r>
  <r>
    <n v="9321262092"/>
    <n v="10"/>
    <s v="9321261657"/>
    <x v="2819"/>
    <s v="Z1"/>
    <s v="FRONT PANEL GTK EUR"/>
    <x v="0"/>
    <n v="10015487"/>
    <x v="62"/>
    <x v="58"/>
    <m/>
    <s v="E1001165"/>
    <n v="5105950707"/>
    <x v="46"/>
    <s v="USD"/>
    <n v="13633.65"/>
    <n v="13633.65"/>
    <n v="2296"/>
    <s v="PC"/>
    <n v="51267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3471.550980888"/>
    <n v="13633.650644992"/>
    <m/>
    <x v="0"/>
    <x v="0"/>
    <n v="10"/>
    <n v="136336.5"/>
  </r>
  <r>
    <n v="9321283705"/>
    <n v="10"/>
    <s v="9321279022"/>
    <x v="1754"/>
    <s v="N9"/>
    <s v="OW200130 NHB TEF W WHFA/SH"/>
    <x v="2"/>
    <n v="10020848"/>
    <x v="13"/>
    <x v="11"/>
    <s v="37E6"/>
    <s v="INV09-V1617EHK"/>
    <n v="5105933122"/>
    <x v="13"/>
    <s v="USD"/>
    <n v="17223.12"/>
    <n v="17223.12"/>
    <n v="684"/>
    <s v="PC"/>
    <n v="507121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3119"/>
    <n v="40"/>
    <s v="9321300003"/>
    <x v="3074"/>
    <s v="A1"/>
    <s v="18208570 HANDLE SP16 SILALCARTE LAGO"/>
    <x v="8"/>
    <n v="99012000"/>
    <x v="4"/>
    <x v="2"/>
    <s v="37E6"/>
    <s v="1001CTK011"/>
    <n v="5105946834"/>
    <x v="37"/>
    <s v="USD"/>
    <n v="1156.0999999999999"/>
    <n v="1156.0999999999999"/>
    <n v="1100"/>
    <s v="PC"/>
    <n v="51151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3"/>
    <n v="1.0509999999999999"/>
    <n v="1.0509999999999999"/>
    <n v="1156.0999999999999"/>
    <n v="1156.0999999999999"/>
    <m/>
    <x v="2"/>
    <x v="0"/>
    <n v="75"/>
    <n v="86707.5"/>
  </r>
  <r>
    <n v="9321271059"/>
    <n v="10"/>
    <s v="AI00826"/>
    <x v="3075"/>
    <s v="A3"/>
    <s v="E9372164 SCP14+LID EMERIL SS COPPER HE U"/>
    <x v="2"/>
    <n v="10016947"/>
    <x v="14"/>
    <x v="12"/>
    <s v="37E6"/>
    <s v="LF091534"/>
    <n v="5105931605"/>
    <x v="29"/>
    <s v="USD"/>
    <n v="8650"/>
    <n v="8650"/>
    <n v="1000"/>
    <s v="PC"/>
    <n v="506581"/>
    <x v="13"/>
    <x v="13"/>
    <x v="2"/>
    <s v="COOKWARE"/>
    <x v="2"/>
    <n v="3710"/>
    <x v="0"/>
    <x v="2"/>
    <n v="9.08"/>
    <s v="0"/>
    <n v="9.4"/>
    <n v="99008491"/>
    <x v="6"/>
    <x v="5"/>
    <s v="DIMITRI TING"/>
    <x v="0"/>
    <n v="0.75"/>
    <n v="750"/>
    <x v="2034"/>
    <n v="8.65"/>
    <n v="8.65"/>
    <n v="8650"/>
    <n v="8650"/>
    <n v="9400"/>
    <x v="4"/>
    <x v="2"/>
    <n v="75"/>
    <n v="648750"/>
  </r>
  <r>
    <n v="9321287123"/>
    <n v="10"/>
    <s v="KI00326"/>
    <x v="1356"/>
    <s v="N9"/>
    <s v="TT617050 PREL ME KRUPS F-T"/>
    <x v="2"/>
    <n v="10002342"/>
    <x v="17"/>
    <x v="15"/>
    <s v="37E6"/>
    <s v="CRT01053-54"/>
    <n v="5105936661"/>
    <x v="63"/>
    <s v="USD"/>
    <n v="17899.2"/>
    <n v="17899.2"/>
    <n v="1440"/>
    <s v="PC"/>
    <n v="508455"/>
    <x v="7"/>
    <x v="7"/>
    <x v="5"/>
    <s v="KITCHEN ELECTRICS"/>
    <x v="5"/>
    <n v="3710"/>
    <x v="0"/>
    <x v="2"/>
    <n v="12.43"/>
    <s v="0"/>
    <n v="12.67"/>
    <n v="99008420"/>
    <x v="6"/>
    <x v="1"/>
    <s v="GODFREY LI"/>
    <x v="0"/>
    <n v="0.24"/>
    <n v="345.6"/>
    <x v="1003"/>
    <n v="12.43"/>
    <n v="12.43"/>
    <n v="18666.45"/>
    <n v="17899.2"/>
    <n v="18244.8"/>
    <x v="4"/>
    <x v="2"/>
    <n v="75"/>
    <n v="1342440"/>
  </r>
  <r>
    <n v="9321303119"/>
    <n v="70"/>
    <s v="9321300003"/>
    <x v="1202"/>
    <s v="A1"/>
    <s v="27605200 KNOB PREFERENCE TEFAL"/>
    <x v="8"/>
    <n v="99012000"/>
    <x v="4"/>
    <x v="2"/>
    <s v="37E6"/>
    <s v="1001CTK004A"/>
    <n v="5105937301"/>
    <x v="14"/>
    <s v="USD"/>
    <n v="1194.48"/>
    <n v="1194.48"/>
    <n v="2160"/>
    <s v="PC"/>
    <n v="50858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03119"/>
    <n v="70"/>
    <s v="9321300003"/>
    <x v="1202"/>
    <s v="A1"/>
    <s v="27605200 KNOB PREFERENCE TEFAL"/>
    <x v="8"/>
    <n v="99012000"/>
    <x v="4"/>
    <x v="2"/>
    <s v="37E6"/>
    <s v="1001CTK009A"/>
    <n v="5105944072"/>
    <x v="74"/>
    <s v="USD"/>
    <n v="1194.48"/>
    <n v="1194.48"/>
    <n v="2160"/>
    <s v="PC"/>
    <n v="51064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03119"/>
    <n v="140"/>
    <s v="9321300003"/>
    <x v="1195"/>
    <s v="A1"/>
    <s v="18224001 MODIFIED KNOB TEFAL ELEGANCE"/>
    <x v="8"/>
    <n v="99012000"/>
    <x v="4"/>
    <x v="2"/>
    <s v="37E6"/>
    <s v="1001CTK009A"/>
    <n v="5105944072"/>
    <x v="74"/>
    <s v="USD"/>
    <n v="1414.8"/>
    <n v="1414.8"/>
    <n v="5400"/>
    <s v="PC"/>
    <n v="51064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78637"/>
    <n v="40"/>
    <s v="9820438443"/>
    <x v="1623"/>
    <s v="A3"/>
    <s v="C803S164 SET 6P PENEDO STAINL ST WELDED"/>
    <x v="2"/>
    <n v="10016947"/>
    <x v="14"/>
    <x v="12"/>
    <s v="37E6"/>
    <s v="LF100230"/>
    <n v="5105961531"/>
    <x v="18"/>
    <s v="USD"/>
    <n v="23982.78"/>
    <n v="23982.78"/>
    <n v="1182"/>
    <s v="PC"/>
    <n v="515204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371.12"/>
    <x v="1178"/>
    <n v="19.54"/>
    <n v="20.29"/>
    <n v="21376.47"/>
    <n v="23096.28"/>
    <n v="22611.66"/>
    <x v="4"/>
    <x v="2"/>
    <n v="75"/>
    <n v="1798708.5"/>
  </r>
  <r>
    <n v="9321278637"/>
    <n v="40"/>
    <s v="9820438443"/>
    <x v="1623"/>
    <s v="A3"/>
    <s v="C803S164 SET 6P PENEDO STAINL ST WELDED"/>
    <x v="2"/>
    <n v="10016947"/>
    <x v="14"/>
    <x v="12"/>
    <s v="37E6"/>
    <s v="LF100217"/>
    <n v="5105961572"/>
    <x v="18"/>
    <s v="USD"/>
    <n v="38551"/>
    <n v="38551"/>
    <n v="1900"/>
    <s v="PC"/>
    <n v="515223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204"/>
    <x v="1178"/>
    <n v="19.54"/>
    <n v="20.29"/>
    <n v="34361.5"/>
    <n v="37126"/>
    <n v="36347"/>
    <x v="4"/>
    <x v="2"/>
    <n v="75"/>
    <n v="2891325"/>
  </r>
  <r>
    <n v="9321278637"/>
    <n v="40"/>
    <s v="9820438443"/>
    <x v="1623"/>
    <s v="A3"/>
    <s v="C803S164 SET 6P PENEDO STAINL ST WELDED"/>
    <x v="2"/>
    <n v="10016947"/>
    <x v="14"/>
    <x v="12"/>
    <s v="37E6"/>
    <s v="LF100216"/>
    <n v="5105961574"/>
    <x v="18"/>
    <s v="USD"/>
    <n v="40539.42"/>
    <n v="40539.42"/>
    <n v="1998"/>
    <s v="PC"/>
    <n v="515224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317.6799999999998"/>
    <x v="1178"/>
    <n v="19.54"/>
    <n v="20.29"/>
    <n v="36133.83"/>
    <n v="39040.92"/>
    <n v="38221.74"/>
    <x v="4"/>
    <x v="2"/>
    <n v="75"/>
    <n v="3040456.5"/>
  </r>
  <r>
    <n v="9321278637"/>
    <n v="40"/>
    <s v="9820438443"/>
    <x v="1623"/>
    <s v="A3"/>
    <s v="C803S164 SET 6P PENEDO STAINL ST WELDED"/>
    <x v="2"/>
    <n v="10016947"/>
    <x v="14"/>
    <x v="12"/>
    <s v="37E6"/>
    <s v="LF100215"/>
    <n v="5105961575"/>
    <x v="18"/>
    <s v="USD"/>
    <n v="405.8"/>
    <n v="405.8"/>
    <n v="20"/>
    <s v="PC"/>
    <n v="515226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3.2"/>
    <x v="1178"/>
    <n v="19.54"/>
    <n v="20.29"/>
    <n v="361.7"/>
    <n v="390.8"/>
    <n v="382.6"/>
    <x v="4"/>
    <x v="2"/>
    <n v="75"/>
    <n v="30435"/>
  </r>
  <r>
    <n v="9321278637"/>
    <n v="40"/>
    <s v="9820438443"/>
    <x v="1623"/>
    <s v="A3"/>
    <s v="C803S164 SET 6P PENEDO STAINL ST WELDED"/>
    <x v="2"/>
    <n v="10016947"/>
    <x v="14"/>
    <x v="12"/>
    <s v="37E6"/>
    <s v="LF100214"/>
    <n v="5105961576"/>
    <x v="18"/>
    <s v="USD"/>
    <n v="38551"/>
    <n v="38551"/>
    <n v="1900"/>
    <s v="PC"/>
    <n v="515227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204"/>
    <x v="1178"/>
    <n v="19.54"/>
    <n v="20.29"/>
    <n v="34361.5"/>
    <n v="37126"/>
    <n v="36347"/>
    <x v="4"/>
    <x v="2"/>
    <n v="75"/>
    <n v="2891325"/>
  </r>
  <r>
    <n v="9321287268"/>
    <n v="10"/>
    <s v="9321283532"/>
    <x v="1754"/>
    <s v="N9"/>
    <s v="OW200130 NHB TEF W WHFA/SH"/>
    <x v="2"/>
    <n v="10020848"/>
    <x v="13"/>
    <x v="11"/>
    <s v="37E6"/>
    <s v="INV10-V0217EHK"/>
    <n v="5105977320"/>
    <x v="10"/>
    <s v="USD"/>
    <n v="17223.12"/>
    <n v="17223.12"/>
    <n v="684"/>
    <s v="PC"/>
    <n v="518343"/>
    <x v="40"/>
    <x v="40"/>
    <x v="8"/>
    <s v="KITCHEN ELECTRICS"/>
    <x v="5"/>
    <n v="3710"/>
    <x v="0"/>
    <x v="2"/>
    <n v="25.18"/>
    <s v="0"/>
    <n v="24.93"/>
    <n v="99002501"/>
    <x v="11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287024"/>
    <n v="30"/>
    <s v="AI00884"/>
    <x v="3076"/>
    <s v="A7"/>
    <s v="T108 SKIMMER"/>
    <x v="2"/>
    <n v="10014732"/>
    <x v="99"/>
    <x v="95"/>
    <s v="37E6"/>
    <s v="WM-100004"/>
    <n v="5105931834"/>
    <x v="29"/>
    <s v="USD"/>
    <n v="4239.3599999999997"/>
    <n v="4239.3599999999997"/>
    <n v="1536"/>
    <s v="PC"/>
    <n v="506662"/>
    <x v="48"/>
    <x v="48"/>
    <x v="2"/>
    <s v="COOKWARE"/>
    <x v="2"/>
    <n v="3710"/>
    <x v="0"/>
    <x v="2"/>
    <n v="2.76"/>
    <s v="0"/>
    <n v="3.61"/>
    <n v="99008720"/>
    <x v="47"/>
    <x v="5"/>
    <s v="DIMITRI TING"/>
    <x v="0"/>
    <n v="0.85"/>
    <n v="1305.5999999999999"/>
    <x v="500"/>
    <n v="3.37"/>
    <n v="2.76"/>
    <n v="5176.32"/>
    <n v="5176.32"/>
    <n v="5544.96"/>
    <x v="4"/>
    <x v="2"/>
    <n v="75"/>
    <n v="317952"/>
  </r>
  <r>
    <n v="9321272692"/>
    <n v="10"/>
    <s v="9321270601"/>
    <x v="1367"/>
    <s v="Z1"/>
    <s v="S/E.POIGNEE GTG3"/>
    <x v="0"/>
    <n v="10013781"/>
    <x v="5"/>
    <x v="4"/>
    <m/>
    <s v="I210A0024"/>
    <n v="5105933303"/>
    <x v="13"/>
    <s v="USD"/>
    <n v="529.79999999999995"/>
    <n v="529.79999999999995"/>
    <n v="84"/>
    <s v="PC"/>
    <n v="50732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07"/>
    <n v="6.3072499999999998"/>
    <n v="6.3071400000000004"/>
    <n v="529.80899999999997"/>
    <n v="529.80899999999997"/>
    <m/>
    <x v="0"/>
    <x v="0"/>
    <n v="10"/>
    <n v="5298"/>
  </r>
  <r>
    <n v="9321286155"/>
    <n v="10"/>
    <s v="WI00407"/>
    <x v="1348"/>
    <s v="A1"/>
    <s v="A8349765 DEEP FP26LID COOK N STRAIN2 USA"/>
    <x v="2"/>
    <n v="99011000"/>
    <x v="2"/>
    <x v="2"/>
    <s v="37E6"/>
    <s v="1002UMR134-3"/>
    <n v="5105955674"/>
    <x v="26"/>
    <s v="USD"/>
    <n v="18705"/>
    <n v="18705"/>
    <n v="1500"/>
    <s v="PC"/>
    <n v="514156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975"/>
    <x v="997"/>
    <n v="8.02"/>
    <n v="12.47"/>
    <n v="16175.92275"/>
    <n v="12030"/>
    <n v="17730"/>
    <x v="2"/>
    <x v="2"/>
    <n v="75"/>
    <n v="1402875"/>
  </r>
  <r>
    <n v="9321304777"/>
    <n v="10"/>
    <s v="910873/008"/>
    <x v="2813"/>
    <s v="Z1"/>
    <s v="0695678 MINI HACHOIR"/>
    <x v="0"/>
    <n v="10011964"/>
    <x v="15"/>
    <x v="13"/>
    <s v="37D6"/>
    <s v="19939"/>
    <n v="5105981862"/>
    <x v="35"/>
    <s v="USD"/>
    <n v="9128.4500000000007"/>
    <n v="9128.4500000000007"/>
    <n v="4032"/>
    <s v="PC"/>
    <n v="51897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9128.4376337279991"/>
    <n v="9128.4200017919993"/>
    <m/>
    <x v="0"/>
    <x v="0"/>
    <n v="60"/>
    <n v="547707"/>
  </r>
  <r>
    <n v="9321266767"/>
    <n v="10"/>
    <s v="9321266552"/>
    <x v="1750"/>
    <s v="N3"/>
    <s v="OW502300 BM MLX WHITE/GREY ES"/>
    <x v="2"/>
    <n v="10020848"/>
    <x v="13"/>
    <x v="11"/>
    <s v="37E6"/>
    <s v="INV10-V0312EHK"/>
    <n v="5105983148"/>
    <x v="3"/>
    <s v="USD"/>
    <n v="36575.800000000003"/>
    <n v="36575.800000000003"/>
    <n v="860"/>
    <s v="PC"/>
    <n v="519360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369.8"/>
    <x v="1257"/>
    <n v="42.53"/>
    <n v="42.53"/>
    <n v="36615.220654199999"/>
    <n v="36575.800000000003"/>
    <n v="36206"/>
    <x v="4"/>
    <x v="2"/>
    <n v="75"/>
    <n v="2743185"/>
  </r>
  <r>
    <n v="9321279191"/>
    <n v="10"/>
    <s v="WI00258"/>
    <x v="1755"/>
    <s v="A1"/>
    <s v="A8098264 JUM COK30LID GRIP RIGHT/2 LACQ"/>
    <x v="2"/>
    <n v="99011000"/>
    <x v="2"/>
    <x v="2"/>
    <s v="37E6"/>
    <s v="1001UMR006-6"/>
    <n v="5105933201"/>
    <x v="13"/>
    <s v="USD"/>
    <n v="28368"/>
    <n v="28368"/>
    <n v="3600"/>
    <s v="PC"/>
    <n v="507220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1.21"/>
    <n v="4356"/>
    <x v="0"/>
    <m/>
    <n v="7.88"/>
    <n v="28368"/>
    <n v="28368"/>
    <n v="32724"/>
    <x v="2"/>
    <x v="2"/>
    <n v="75"/>
    <n v="2127600"/>
  </r>
  <r>
    <n v="9321279191"/>
    <n v="10"/>
    <s v="WI00258"/>
    <x v="1755"/>
    <s v="A1"/>
    <s v="A8098264 JUM COK30LID GRIP RIGHT/2 LACQ"/>
    <x v="2"/>
    <n v="99011000"/>
    <x v="2"/>
    <x v="2"/>
    <s v="37E6"/>
    <s v="MSKU1210795"/>
    <n v="5105933217"/>
    <x v="13"/>
    <s v="USD"/>
    <n v="3152"/>
    <n v="3152"/>
    <n v="400"/>
    <s v="PC"/>
    <n v="507246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1.21"/>
    <n v="484"/>
    <x v="0"/>
    <m/>
    <n v="7.88"/>
    <n v="3152"/>
    <n v="3152"/>
    <n v="3636"/>
    <x v="2"/>
    <x v="2"/>
    <n v="75"/>
    <n v="236400"/>
  </r>
  <r>
    <n v="9321294745"/>
    <n v="30"/>
    <s v="9321294219"/>
    <x v="3077"/>
    <s v="A1"/>
    <s v="E99793CA GLLID18JCSSHAND ALACARTE S.HOL"/>
    <x v="8"/>
    <n v="99011000"/>
    <x v="2"/>
    <x v="2"/>
    <s v="37E6"/>
    <s v="1001SEB036-3"/>
    <n v="5105938575"/>
    <x v="5"/>
    <s v="USD"/>
    <n v="8396.64"/>
    <n v="8396.64"/>
    <n v="5712"/>
    <s v="PC"/>
    <n v="508966"/>
    <x v="0"/>
    <x v="0"/>
    <x v="0"/>
    <s v="COMPONENT"/>
    <x v="0"/>
    <n v="3720"/>
    <x v="2"/>
    <x v="0"/>
    <m/>
    <s v="0"/>
    <m/>
    <n v="99001226"/>
    <x v="9"/>
    <x v="2"/>
    <m/>
    <x v="0"/>
    <m/>
    <m/>
    <x v="2035"/>
    <n v="1.67"/>
    <n v="1.47"/>
    <n v="9572.5669552799991"/>
    <n v="9539.0400000000009"/>
    <m/>
    <x v="2"/>
    <x v="0"/>
    <n v="75"/>
    <n v="629748"/>
  </r>
  <r>
    <n v="9321286031"/>
    <n v="10"/>
    <s v="TI03505"/>
    <x v="1209"/>
    <s v="A3"/>
    <s v="C8780764 _"/>
    <x v="2"/>
    <n v="10016947"/>
    <x v="14"/>
    <x v="12"/>
    <s v="37E6"/>
    <s v="LF100095"/>
    <n v="5105940697"/>
    <x v="6"/>
    <s v="USD"/>
    <n v="8406.7800000000007"/>
    <n v="8406.7800000000007"/>
    <n v="1002"/>
    <s v="PC"/>
    <n v="509737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22"/>
    <n v="220.44"/>
    <x v="903"/>
    <n v="8.39"/>
    <n v="8.39"/>
    <n v="8209.3620532019995"/>
    <n v="8406.7800000000007"/>
    <n v="8627.2199999999993"/>
    <x v="4"/>
    <x v="2"/>
    <n v="75"/>
    <n v="630508.5"/>
  </r>
  <r>
    <n v="9321284750"/>
    <n v="150"/>
    <s v="SC-09-007/PHL-OC1117"/>
    <x v="3078"/>
    <s v="AA"/>
    <s v="S09089-3 26CM OPEN FRYPAN ELEGANT RANGE"/>
    <x v="2"/>
    <n v="99011000"/>
    <x v="2"/>
    <x v="2"/>
    <s v="37E6"/>
    <s v="1001SEB021"/>
    <n v="5105941891"/>
    <x v="42"/>
    <s v="USD"/>
    <n v="10380.719999999999"/>
    <n v="10380.719999999999"/>
    <n v="2004"/>
    <s v="PC"/>
    <n v="510036"/>
    <x v="6"/>
    <x v="6"/>
    <x v="2"/>
    <s v="COOKWARE"/>
    <x v="2"/>
    <n v="3710"/>
    <x v="2"/>
    <x v="2"/>
    <n v="4.82212"/>
    <s v="0"/>
    <n v="4.82"/>
    <n v="99003700"/>
    <x v="5"/>
    <x v="2"/>
    <m/>
    <x v="0"/>
    <n v="-0.36"/>
    <n v="-721.44"/>
    <x v="2036"/>
    <n v="4.8899999999999997"/>
    <n v="4.8899999999999997"/>
    <n v="9799.56"/>
    <n v="9799.56"/>
    <n v="9659.2800000000007"/>
    <x v="2"/>
    <x v="2"/>
    <n v="75"/>
    <n v="778554"/>
  </r>
  <r>
    <n v="9321304499"/>
    <n v="10"/>
    <s v="53-8662/Y744498"/>
    <x v="3079"/>
    <s v="Z1"/>
    <s v="5083236 3305727 JOINT DE PORTE"/>
    <x v="7"/>
    <n v="10016307"/>
    <x v="33"/>
    <x v="29"/>
    <s v="37D6"/>
    <s v="TLS100153"/>
    <n v="5105959176"/>
    <x v="41"/>
    <s v="USD"/>
    <n v="451.2"/>
    <n v="451.2"/>
    <n v="3200"/>
    <s v="PC"/>
    <n v="514609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072"/>
  </r>
  <r>
    <n v="9321286361"/>
    <n v="10"/>
    <s v="WI00400"/>
    <x v="1511"/>
    <s v="A1"/>
    <s v="A8342265 SCP16LID COOK N STRAIN2 USA"/>
    <x v="2"/>
    <n v="99011000"/>
    <x v="2"/>
    <x v="2"/>
    <s v="37E6"/>
    <s v="1003UMR162-5"/>
    <n v="5105967993"/>
    <x v="53"/>
    <s v="USD"/>
    <n v="14380"/>
    <n v="14380"/>
    <n v="2000"/>
    <s v="PC"/>
    <n v="516378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740"/>
    <x v="1102"/>
    <n v="6.4"/>
    <n v="7.19"/>
    <n v="13156.200274000001"/>
    <n v="12800"/>
    <n v="13640"/>
    <x v="2"/>
    <x v="2"/>
    <n v="75"/>
    <n v="1078500"/>
  </r>
  <r>
    <n v="9321311711"/>
    <n v="10"/>
    <s v="9321311182"/>
    <x v="3080"/>
    <s v="Z1"/>
    <s v="FRON PANEL ELECTRONIC SUBSET GTF EUR"/>
    <x v="0"/>
    <n v="10015487"/>
    <x v="62"/>
    <x v="58"/>
    <m/>
    <s v="E1003077"/>
    <n v="5105984130"/>
    <x v="24"/>
    <s v="USD"/>
    <n v="7411.12"/>
    <n v="7411.12"/>
    <n v="1008"/>
    <s v="PC"/>
    <n v="519497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7.3522999999999996"/>
    <n v="7411.1184000000003"/>
    <n v="7411.1184000000003"/>
    <m/>
    <x v="0"/>
    <x v="0"/>
    <n v="10"/>
    <n v="74111.199999999997"/>
  </r>
  <r>
    <n v="9321260648"/>
    <n v="10"/>
    <s v="9820429746"/>
    <x v="1187"/>
    <s v="M1"/>
    <s v="BUTTON EJECTOR"/>
    <x v="9"/>
    <n v="10011831"/>
    <x v="59"/>
    <x v="55"/>
    <s v="37E6"/>
    <s v="DL-Y-90061"/>
    <n v="5105938705"/>
    <x v="51"/>
    <s v="USD"/>
    <n v="441"/>
    <n v="441"/>
    <n v="10000"/>
    <s v="PC"/>
    <n v="508996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441"/>
    <n v="441"/>
    <m/>
    <x v="0"/>
    <x v="0"/>
    <n v="75"/>
    <n v="33075"/>
  </r>
  <r>
    <n v="9321293101"/>
    <n v="10"/>
    <s v="9321292755"/>
    <x v="3081"/>
    <s v="N3"/>
    <s v="SS-186847 Power cord GB"/>
    <x v="1"/>
    <n v="10016744"/>
    <x v="73"/>
    <x v="69"/>
    <s v="37E6"/>
    <s v="90010049"/>
    <n v="5105956361"/>
    <x v="1"/>
    <s v="USD"/>
    <n v="22.44"/>
    <n v="22.44"/>
    <n v="12"/>
    <s v="PC"/>
    <n v="51440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87"/>
    <n v="22.44"/>
    <n v="22.44"/>
    <m/>
    <x v="1"/>
    <x v="1"/>
    <n v="75"/>
    <n v="1683"/>
  </r>
  <r>
    <n v="9321313278"/>
    <n v="10"/>
    <s v="4500205700"/>
    <x v="3082"/>
    <s v="R9"/>
    <s v="KO472831 KET WINDOW 1.7L BLK EUR"/>
    <x v="2"/>
    <n v="10008043"/>
    <x v="18"/>
    <x v="16"/>
    <s v="37E6"/>
    <s v="S10-0175"/>
    <n v="5105979849"/>
    <x v="23"/>
    <s v="USD"/>
    <n v="23373.25"/>
    <n v="23373.25"/>
    <n v="1806"/>
    <s v="PC"/>
    <n v="518728"/>
    <x v="19"/>
    <x v="19"/>
    <x v="5"/>
    <s v="KITCHEN ELECTRICS"/>
    <x v="9"/>
    <n v="3710"/>
    <x v="2"/>
    <x v="2"/>
    <n v="12.942"/>
    <s v="0"/>
    <n v="13.24"/>
    <n v="99007325"/>
    <x v="30"/>
    <x v="1"/>
    <s v="GODFREY LI"/>
    <x v="0"/>
    <n v="0.29800110741971209"/>
    <n v="538.19000000000005"/>
    <x v="595"/>
    <n v="13.66"/>
    <n v="12.942"/>
    <n v="24669.96"/>
    <n v="24669.96"/>
    <n v="23911.439999999999"/>
    <x v="4"/>
    <x v="2"/>
    <n v="75"/>
    <n v="1752993.75"/>
  </r>
  <r>
    <n v="9321277354"/>
    <n v="10"/>
    <s v="4500200694"/>
    <x v="57"/>
    <s v="Z1"/>
    <s v="GASKET DRIP STOP WITH HOLE DZ5/DW8-9"/>
    <x v="4"/>
    <n v="10011176"/>
    <x v="20"/>
    <x v="18"/>
    <s v="37E6"/>
    <s v="UR10-1-181"/>
    <n v="5105944075"/>
    <x v="37"/>
    <s v="USD"/>
    <n v="5832"/>
    <n v="5832"/>
    <n v="40500"/>
    <s v="PC"/>
    <n v="51066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77354"/>
    <n v="10"/>
    <s v="4500200694"/>
    <x v="57"/>
    <s v="Z1"/>
    <s v="GASKET DRIP STOP WITH HOLE DZ5/DW8-9"/>
    <x v="4"/>
    <n v="10011176"/>
    <x v="20"/>
    <x v="18"/>
    <s v="37E6"/>
    <s v="UR10-2-294"/>
    <n v="5105952239"/>
    <x v="12"/>
    <s v="USD"/>
    <n v="5832"/>
    <n v="5832"/>
    <n v="40500"/>
    <s v="PC"/>
    <n v="51302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312637"/>
    <n v="10"/>
    <s v="9321304098"/>
    <x v="3083"/>
    <s v="R1"/>
    <s v="VB5000NE BTD BEERTENDER B90 BLK EUR"/>
    <x v="2"/>
    <n v="10002644"/>
    <x v="24"/>
    <x v="21"/>
    <s v="37E3"/>
    <s v="3000004057"/>
    <n v="5105975338"/>
    <x v="9"/>
    <s v="USD"/>
    <n v="53946.6"/>
    <n v="53946.6"/>
    <n v="705"/>
    <s v="PC"/>
    <n v="517749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1815.8"/>
    <x v="2038"/>
    <n v="76.52"/>
    <n v="76.52"/>
    <n v="53946.6"/>
    <n v="53946.6"/>
    <n v="65762.399999999994"/>
    <x v="4"/>
    <x v="2"/>
    <n v="45"/>
    <n v="2427597"/>
  </r>
  <r>
    <n v="9321286719"/>
    <n v="10"/>
    <s v="52-3800/Y693150"/>
    <x v="1216"/>
    <s v="Z1"/>
    <s v="5086186 S/E MOTOVENTILAT. 220-240V-100W"/>
    <x v="0"/>
    <n v="10002254"/>
    <x v="53"/>
    <x v="49"/>
    <s v="37F6"/>
    <s v="102000150283"/>
    <n v="5105949559"/>
    <x v="44"/>
    <s v="USD"/>
    <n v="24814.080000000002"/>
    <n v="24814.080000000002"/>
    <n v="2304"/>
    <s v="PC"/>
    <n v="51217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25966.081797120001"/>
    <n v="25505.279999999999"/>
    <m/>
    <x v="0"/>
    <x v="0"/>
    <n v="85"/>
    <n v="2109196.8000000003"/>
  </r>
  <r>
    <n v="9321286719"/>
    <n v="10"/>
    <s v="52-3800/Y693150"/>
    <x v="1216"/>
    <s v="Z1"/>
    <s v="5086186 S/E MOTOVENTILAT. 220-240V-100W"/>
    <x v="0"/>
    <n v="10002254"/>
    <x v="53"/>
    <x v="49"/>
    <s v="37F6"/>
    <s v="102000151492"/>
    <n v="5105950668"/>
    <x v="46"/>
    <s v="USD"/>
    <n v="74442.240000000005"/>
    <n v="74442.240000000005"/>
    <n v="6912"/>
    <s v="PC"/>
    <n v="512629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77898.245391360004"/>
    <n v="76515.839999999997"/>
    <m/>
    <x v="0"/>
    <x v="0"/>
    <n v="85"/>
    <n v="6327590.4000000004"/>
  </r>
  <r>
    <n v="9321316272"/>
    <n v="10"/>
    <s v="9321312990"/>
    <x v="1523"/>
    <s v="J4"/>
    <s v="IM3070E0 M3070E0 STEAM IRON BRIO 70"/>
    <x v="2"/>
    <n v="10019610"/>
    <x v="41"/>
    <x v="37"/>
    <s v="37E3"/>
    <s v="10RP1130210"/>
    <n v="5105984874"/>
    <x v="19"/>
    <s v="USD"/>
    <n v="26536.32"/>
    <n v="26536.32"/>
    <n v="3252"/>
    <s v="PC"/>
    <n v="519643"/>
    <x v="4"/>
    <x v="4"/>
    <x v="4"/>
    <s v="LINEN PERS HOME CARE"/>
    <x v="4"/>
    <n v="3710"/>
    <x v="1"/>
    <x v="2"/>
    <n v="8.16"/>
    <s v="0"/>
    <n v="8.08"/>
    <n v="99103498"/>
    <x v="8"/>
    <x v="3"/>
    <s v="NEW BUYER 4"/>
    <x v="0"/>
    <n v="-0.08"/>
    <n v="-260.16000000000003"/>
    <x v="1112"/>
    <n v="8.16"/>
    <n v="8.16"/>
    <n v="26783.189869488"/>
    <n v="26536.32"/>
    <n v="26276.16"/>
    <x v="4"/>
    <x v="2"/>
    <n v="45"/>
    <n v="1194134.3999999999"/>
  </r>
  <r>
    <n v="9321309834"/>
    <n v="10"/>
    <s v="9321309770"/>
    <x v="3084"/>
    <s v="N2"/>
    <s v="16968001 TS-16968001 CORD HPN 3X16 AWG C"/>
    <x v="4"/>
    <n v="10005690"/>
    <x v="143"/>
    <x v="135"/>
    <s v="37D4"/>
    <s v="E00016127"/>
    <n v="5105972656"/>
    <x v="21"/>
    <s v="USD"/>
    <n v="850.72"/>
    <n v="850.72"/>
    <n v="1040"/>
    <s v="PC"/>
    <n v="51721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64"/>
    <n v="0.63"/>
    <n v="0.81799999999999995"/>
    <n v="655.20000000000005"/>
    <n v="655.20000000000005"/>
    <m/>
    <x v="0"/>
    <x v="0"/>
    <n v="45"/>
    <n v="38282.400000000001"/>
  </r>
  <r>
    <n v="9321301233"/>
    <n v="30"/>
    <s v="256"/>
    <x v="3085"/>
    <s v="M5"/>
    <s v="RO1755Y1 BLACK VAC CLEANER COMPACTEO"/>
    <x v="2"/>
    <n v="10012062"/>
    <x v="27"/>
    <x v="24"/>
    <s v="37E3"/>
    <s v="9E-P33526-1-2-3"/>
    <n v="5105967130"/>
    <x v="27"/>
    <s v="USD"/>
    <n v="14814.8"/>
    <n v="14814.8"/>
    <n v="520"/>
    <s v="PC"/>
    <n v="516024"/>
    <x v="55"/>
    <x v="55"/>
    <x v="9"/>
    <s v="HOME CLEANING"/>
    <x v="8"/>
    <n v="3710"/>
    <x v="0"/>
    <x v="2"/>
    <n v="28.49"/>
    <s v="0"/>
    <n v="29.05"/>
    <n v="99005600"/>
    <x v="50"/>
    <x v="3"/>
    <s v="NEW BUYER 4"/>
    <x v="0"/>
    <n v="0.56000000000000005"/>
    <n v="291.2"/>
    <x v="2039"/>
    <n v="28.22"/>
    <n v="28.49"/>
    <n v="14674.4"/>
    <n v="14674.4"/>
    <n v="15106"/>
    <x v="4"/>
    <x v="2"/>
    <n v="45"/>
    <n v="666666"/>
  </r>
  <r>
    <n v="9321302728"/>
    <n v="20"/>
    <s v="9321302671"/>
    <x v="3013"/>
    <s v="A1"/>
    <s v="18220481 LOOP HAND14 JO REVAMP T-FAL NV"/>
    <x v="8"/>
    <n v="10020286"/>
    <x v="65"/>
    <x v="61"/>
    <s v="37D3"/>
    <s v="SANWO-2010-0128"/>
    <n v="5105950571"/>
    <x v="46"/>
    <s v="USD"/>
    <n v="470.88"/>
    <n v="470.88"/>
    <n v="432"/>
    <s v="PC"/>
    <n v="51249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470.88"/>
    <n v="470.88"/>
    <m/>
    <x v="0"/>
    <x v="0"/>
    <n v="30"/>
    <n v="14126.4"/>
  </r>
  <r>
    <n v="9321303972"/>
    <n v="10"/>
    <s v="910515/010"/>
    <x v="3086"/>
    <s v="Z1"/>
    <s v="0678918 COQ INF DDF HONGRITA"/>
    <x v="0"/>
    <n v="10016399"/>
    <x v="28"/>
    <x v="25"/>
    <s v="37E6"/>
    <s v="P51002008"/>
    <n v="5105960512"/>
    <x v="8"/>
    <s v="USD"/>
    <n v="4749.7"/>
    <n v="4749.7"/>
    <n v="11520"/>
    <s v="PC"/>
    <n v="514944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246107"/>
    <n v="20"/>
    <s v="SUC-09-021/HKG"/>
    <x v="3087"/>
    <s v="N5"/>
    <s v="RK401670 30YC950 LED MICRO-COMPUTER 1L"/>
    <x v="2"/>
    <n v="99011400"/>
    <x v="21"/>
    <x v="2"/>
    <s v="37E6"/>
    <s v="970/865/968"/>
    <n v="5105932708"/>
    <x v="36"/>
    <s v="USD"/>
    <n v="2151.54"/>
    <n v="2151.54"/>
    <n v="88"/>
    <s v="PC"/>
    <n v="506912"/>
    <x v="14"/>
    <x v="14"/>
    <x v="8"/>
    <s v="KITCHEN ELECTRICS"/>
    <x v="5"/>
    <n v="3710"/>
    <x v="2"/>
    <x v="2"/>
    <n v="25.114000000000001"/>
    <s v="0"/>
    <n v="25.11"/>
    <n v="99003700"/>
    <x v="5"/>
    <x v="2"/>
    <m/>
    <x v="0"/>
    <n v="0.66068181818181815"/>
    <n v="58.14"/>
    <x v="2040"/>
    <n v="24.449349999999999"/>
    <n v="24.44932"/>
    <n v="2174.3535360800001"/>
    <n v="2151.5428000000002"/>
    <n v="2209.6799999999998"/>
    <x v="2"/>
    <x v="2"/>
    <n v="75"/>
    <n v="161365.5"/>
  </r>
  <r>
    <n v="9321297009"/>
    <n v="20"/>
    <s v="4500203748"/>
    <x v="3088"/>
    <s v="M5"/>
    <s v="AC925801 VAC CLEANER AIR FORCE  18 V CYC"/>
    <x v="2"/>
    <n v="10016787"/>
    <x v="40"/>
    <x v="36"/>
    <s v="3721"/>
    <s v="AT-10634"/>
    <n v="5105978175"/>
    <x v="22"/>
    <s v="USD"/>
    <n v="37046.400000000001"/>
    <n v="36138.400000000001"/>
    <n v="908"/>
    <s v="PC"/>
    <n v="518354"/>
    <x v="61"/>
    <x v="61"/>
    <x v="9"/>
    <s v="HOME CLEANING"/>
    <x v="8"/>
    <n v="3710"/>
    <x v="0"/>
    <x v="2"/>
    <n v="39.799999999999997"/>
    <s v="0"/>
    <n v="39.799999999999997"/>
    <n v="99007300"/>
    <x v="33"/>
    <x v="3"/>
    <s v="NEW BUYER 4"/>
    <x v="22"/>
    <n v="0"/>
    <n v="0"/>
    <x v="0"/>
    <m/>
    <n v="39.42"/>
    <n v="35793.360000000001"/>
    <n v="35793.360000000001"/>
    <n v="36138.400000000001"/>
    <x v="4"/>
    <x v="2"/>
    <n v="10"/>
    <n v="361384"/>
  </r>
  <r>
    <n v="9321289219"/>
    <n v="10"/>
    <s v="9321286962"/>
    <x v="1967"/>
    <s v="A1"/>
    <s v="B8010205 FP20 4U SS COATED FCE"/>
    <x v="2"/>
    <n v="99011000"/>
    <x v="2"/>
    <x v="2"/>
    <s v="37E6"/>
    <s v="1001SEB075"/>
    <n v="5105945340"/>
    <x v="7"/>
    <s v="USD"/>
    <n v="6863.7"/>
    <n v="6863.7"/>
    <n v="1002"/>
    <s v="PC"/>
    <n v="511207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323479"/>
    <n v="10"/>
    <s v="53-8708/Y804451"/>
    <x v="1061"/>
    <s v="Z1"/>
    <s v="5085507 BLACK SETTING KNOB"/>
    <x v="0"/>
    <n v="10017330"/>
    <x v="68"/>
    <x v="64"/>
    <s v="37E6"/>
    <s v="HH-H100056"/>
    <n v="5105981892"/>
    <x v="35"/>
    <s v="USD"/>
    <n v="16.5"/>
    <n v="16.5"/>
    <n v="500"/>
    <s v="PC"/>
    <n v="5190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16.5"/>
    <n v="16.5"/>
    <m/>
    <x v="0"/>
    <x v="0"/>
    <n v="75"/>
    <n v="1237.5"/>
  </r>
  <r>
    <n v="9321287024"/>
    <n v="40"/>
    <s v="AI00884"/>
    <x v="3089"/>
    <s v="A7"/>
    <s v="T109 LARGE SOUP LADLE"/>
    <x v="2"/>
    <n v="10014732"/>
    <x v="99"/>
    <x v="95"/>
    <s v="37E6"/>
    <s v="WM-100004"/>
    <n v="5105931834"/>
    <x v="29"/>
    <s v="USD"/>
    <n v="3507.84"/>
    <n v="3507.84"/>
    <n v="1008"/>
    <s v="PC"/>
    <n v="506663"/>
    <x v="48"/>
    <x v="48"/>
    <x v="2"/>
    <s v="COOKWARE"/>
    <x v="2"/>
    <n v="3710"/>
    <x v="0"/>
    <x v="2"/>
    <n v="3.48"/>
    <s v="0"/>
    <n v="4.58"/>
    <n v="99008720"/>
    <x v="47"/>
    <x v="5"/>
    <s v="DIMITRI TING"/>
    <x v="0"/>
    <n v="1.1000000000000001"/>
    <n v="1108.8"/>
    <x v="2041"/>
    <n v="3.48"/>
    <n v="3.48"/>
    <n v="3911.04"/>
    <n v="3507.84"/>
    <n v="4616.6400000000003"/>
    <x v="4"/>
    <x v="2"/>
    <n v="75"/>
    <n v="263088"/>
  </r>
  <r>
    <n v="9321298983"/>
    <n v="10"/>
    <s v="50-2270/5GG11593"/>
    <x v="1542"/>
    <s v="Z1"/>
    <s v="5086128 S/E SUPPORT MOTEUR"/>
    <x v="0"/>
    <n v="10002641"/>
    <x v="51"/>
    <x v="47"/>
    <s v="37D6"/>
    <s v="SSEB0907"/>
    <n v="5105953525"/>
    <x v="31"/>
    <s v="USD"/>
    <n v="18288"/>
    <n v="18288"/>
    <n v="4800"/>
    <s v="PC"/>
    <n v="51351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7175.021580799999"/>
    <n v="17952"/>
    <m/>
    <x v="0"/>
    <x v="0"/>
    <n v="60"/>
    <n v="1097280"/>
  </r>
  <r>
    <n v="9321278637"/>
    <n v="10"/>
    <s v="9820438443"/>
    <x v="3090"/>
    <s v="A3"/>
    <s v="C824S162 SET 5 PCS  ROCHEDO ELEGANCE LUN"/>
    <x v="2"/>
    <n v="10016947"/>
    <x v="14"/>
    <x v="12"/>
    <s v="37E6"/>
    <s v="LF100229"/>
    <n v="5105961534"/>
    <x v="18"/>
    <s v="USD"/>
    <n v="34671"/>
    <n v="34671"/>
    <n v="1300"/>
    <s v="PC"/>
    <n v="515206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1209"/>
    <x v="2042"/>
    <n v="25.4"/>
    <n v="26.67"/>
    <n v="33020"/>
    <n v="33020"/>
    <n v="35880"/>
    <x v="4"/>
    <x v="2"/>
    <n v="75"/>
    <n v="2600325"/>
  </r>
  <r>
    <n v="9321298983"/>
    <n v="10"/>
    <s v="50-2270/5GG11593"/>
    <x v="1542"/>
    <s v="Z1"/>
    <s v="5086128 S/E SUPPORT MOTEUR"/>
    <x v="0"/>
    <n v="10002641"/>
    <x v="51"/>
    <x v="47"/>
    <s v="37D6"/>
    <s v="SSEB090812"/>
    <n v="5105963248"/>
    <x v="48"/>
    <s v="USD"/>
    <n v="3657.6"/>
    <n v="3657.6"/>
    <n v="960"/>
    <s v="PC"/>
    <n v="51545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.0043161600001"/>
    <n v="3590.4"/>
    <m/>
    <x v="0"/>
    <x v="0"/>
    <n v="60"/>
    <n v="219456"/>
  </r>
  <r>
    <n v="9321306673"/>
    <n v="10"/>
    <s v="9321306361"/>
    <x v="2736"/>
    <s v="A1"/>
    <s v="A8374662 D.OV24LID BANQUET EASY CARE BLA"/>
    <x v="2"/>
    <n v="99011000"/>
    <x v="2"/>
    <x v="2"/>
    <s v="37E6"/>
    <s v="1001SEB043-2"/>
    <n v="5105942746"/>
    <x v="34"/>
    <s v="USD"/>
    <n v="8610"/>
    <n v="8610"/>
    <n v="1000"/>
    <s v="PC"/>
    <n v="510294"/>
    <x v="6"/>
    <x v="6"/>
    <x v="2"/>
    <s v="COOKWARE"/>
    <x v="2"/>
    <n v="3710"/>
    <x v="2"/>
    <x v="2"/>
    <n v="8.6064500000000006"/>
    <s v="0"/>
    <n v="8.61"/>
    <n v="99103498"/>
    <x v="8"/>
    <x v="2"/>
    <m/>
    <x v="0"/>
    <n v="0"/>
    <n v="0"/>
    <x v="1836"/>
    <n v="8.98"/>
    <n v="8.61"/>
    <n v="8980"/>
    <n v="8980"/>
    <n v="8610"/>
    <x v="2"/>
    <x v="2"/>
    <n v="75"/>
    <n v="645750"/>
  </r>
  <r>
    <n v="9321319029"/>
    <n v="10"/>
    <s v="9321317546"/>
    <x v="1245"/>
    <s v="Z1"/>
    <s v="IRON REST  GTH"/>
    <x v="0"/>
    <n v="10013781"/>
    <x v="5"/>
    <x v="4"/>
    <m/>
    <s v="I210B0079"/>
    <n v="5105961354"/>
    <x v="18"/>
    <s v="USD"/>
    <n v="68.92"/>
    <n v="68.92"/>
    <n v="50"/>
    <s v="PC"/>
    <n v="51501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68.92"/>
    <n v="68.92"/>
    <m/>
    <x v="0"/>
    <x v="0"/>
    <n v="10"/>
    <n v="689.2"/>
  </r>
  <r>
    <n v="9321293000"/>
    <n v="10"/>
    <s v="4500202505"/>
    <x v="3091"/>
    <s v="L4"/>
    <s v="CV4010F0 MOVELING HAIR DRYER"/>
    <x v="2"/>
    <n v="10011086"/>
    <x v="69"/>
    <x v="65"/>
    <s v="37E6"/>
    <s v="I017969"/>
    <n v="5105964019"/>
    <x v="20"/>
    <s v="USD"/>
    <n v="4128.24"/>
    <n v="4128.24"/>
    <n v="1002"/>
    <s v="PC"/>
    <n v="515742"/>
    <x v="15"/>
    <x v="15"/>
    <x v="7"/>
    <s v="LINEN PERS HOME CARE"/>
    <x v="7"/>
    <n v="3710"/>
    <x v="0"/>
    <x v="2"/>
    <n v="4.12"/>
    <s v="1"/>
    <n v="4.1900000000000004"/>
    <n v="99002901"/>
    <x v="22"/>
    <x v="5"/>
    <s v="SINNY CHAN"/>
    <x v="0"/>
    <n v="7.0000000000000007E-2"/>
    <n v="70.14"/>
    <x v="2043"/>
    <n v="4.1500000000000004"/>
    <n v="4.12"/>
    <n v="4222.6958867040003"/>
    <n v="4158.3"/>
    <n v="4198.38"/>
    <x v="4"/>
    <x v="2"/>
    <n v="75"/>
    <n v="309618"/>
  </r>
  <r>
    <n v="9321268176"/>
    <n v="10"/>
    <s v="9321267707"/>
    <x v="3092"/>
    <m/>
    <s v="GRE2 IRON SUB-ASSEMBLY"/>
    <x v="0"/>
    <n v="10013982"/>
    <x v="32"/>
    <x v="28"/>
    <m/>
    <s v="00004407"/>
    <n v="5105935072"/>
    <x v="47"/>
    <s v="USD"/>
    <n v="11390.4"/>
    <n v="11390.4"/>
    <n v="1008"/>
    <s v="PC"/>
    <n v="50807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44"/>
    <n v="11.3"/>
    <n v="11.3"/>
    <n v="11390.4"/>
    <n v="11390.4"/>
    <m/>
    <x v="0"/>
    <x v="0"/>
    <n v="10"/>
    <n v="113904"/>
  </r>
  <r>
    <n v="9321293738"/>
    <n v="10"/>
    <s v="9820444541"/>
    <x v="1651"/>
    <s v="A6"/>
    <s v=". HANDLE GRILL GAG2 MIRRO"/>
    <x v="9"/>
    <n v="99011000"/>
    <x v="2"/>
    <x v="2"/>
    <s v="37E6"/>
    <s v="1001UPN096"/>
    <n v="5105967257"/>
    <x v="27"/>
    <s v="USD"/>
    <n v="2073.6"/>
    <n v="2073.6"/>
    <n v="2160"/>
    <s v="PC"/>
    <n v="516147"/>
    <x v="11"/>
    <x v="11"/>
    <x v="0"/>
    <s v="COMPONENT"/>
    <x v="0"/>
    <n v="3710"/>
    <x v="2"/>
    <x v="4"/>
    <m/>
    <s v="0"/>
    <m/>
    <n v="99001623"/>
    <x v="18"/>
    <x v="2"/>
    <m/>
    <x v="0"/>
    <m/>
    <m/>
    <x v="119"/>
    <n v="0.96"/>
    <n v="0.96"/>
    <n v="2073.6"/>
    <n v="2073.6"/>
    <m/>
    <x v="2"/>
    <x v="0"/>
    <n v="75"/>
    <n v="155520"/>
  </r>
  <r>
    <n v="9321287024"/>
    <n v="10"/>
    <s v="AI00884"/>
    <x v="3093"/>
    <s v="A7"/>
    <s v="T102 SOLID SPOON"/>
    <x v="2"/>
    <n v="10014732"/>
    <x v="99"/>
    <x v="95"/>
    <s v="37E6"/>
    <s v="WM-100004"/>
    <n v="5105931834"/>
    <x v="29"/>
    <s v="USD"/>
    <n v="2469.6"/>
    <n v="2469.6"/>
    <n v="1008"/>
    <s v="PC"/>
    <n v="506660"/>
    <x v="48"/>
    <x v="48"/>
    <x v="2"/>
    <s v="COOKWARE"/>
    <x v="2"/>
    <n v="3710"/>
    <x v="0"/>
    <x v="2"/>
    <n v="2.4500000000000002"/>
    <s v="0"/>
    <n v="2.57"/>
    <n v="99008720"/>
    <x v="47"/>
    <x v="5"/>
    <s v="DIMITRI TING"/>
    <x v="0"/>
    <n v="0.12"/>
    <n v="120.96"/>
    <x v="2045"/>
    <n v="2.4500000000000002"/>
    <n v="2.4500000000000002"/>
    <n v="2469.6"/>
    <n v="2469.6"/>
    <n v="2590.56"/>
    <x v="4"/>
    <x v="2"/>
    <n v="75"/>
    <n v="185220"/>
  </r>
  <r>
    <n v="9321282607"/>
    <n v="30"/>
    <s v="2277"/>
    <x v="1654"/>
    <s v="R1"/>
    <s v="BI7035JP KET VITESSE + 1L ULT POLISH STA"/>
    <x v="2"/>
    <n v="10008043"/>
    <x v="18"/>
    <x v="16"/>
    <s v="37E6"/>
    <s v="S09-1101"/>
    <n v="5105932746"/>
    <x v="36"/>
    <s v="USD"/>
    <n v="33360.35"/>
    <n v="33360.35"/>
    <n v="1866"/>
    <s v="PC"/>
    <n v="506926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308698"/>
    <n v="10"/>
    <s v="9321308412"/>
    <x v="1781"/>
    <s v="A1"/>
    <s v="A8374462 D.OV20LID BANQUET EASY CARE BLA"/>
    <x v="2"/>
    <n v="99011000"/>
    <x v="2"/>
    <x v="2"/>
    <s v="37E6"/>
    <s v="1003SEB196"/>
    <n v="5105972738"/>
    <x v="21"/>
    <s v="USD"/>
    <n v="6430"/>
    <n v="6430"/>
    <n v="1000"/>
    <s v="PC"/>
    <n v="517295"/>
    <x v="6"/>
    <x v="6"/>
    <x v="2"/>
    <s v="COOKWARE"/>
    <x v="2"/>
    <n v="3710"/>
    <x v="2"/>
    <x v="2"/>
    <n v="6.4236199999999997"/>
    <s v="0"/>
    <n v="6.42"/>
    <n v="99007800"/>
    <x v="61"/>
    <x v="2"/>
    <m/>
    <x v="0"/>
    <n v="-0.01"/>
    <n v="-10"/>
    <x v="1122"/>
    <n v="6.63"/>
    <n v="9.0399999999999991"/>
    <n v="6630"/>
    <n v="6630"/>
    <n v="6420"/>
    <x v="2"/>
    <x v="2"/>
    <n v="75"/>
    <n v="482250"/>
  </r>
  <r>
    <n v="9321285191"/>
    <n v="10"/>
    <s v="4500201174"/>
    <x v="3091"/>
    <s v="L4"/>
    <s v="CV4010F0 MOVELING HAIR DRYER"/>
    <x v="2"/>
    <n v="10011086"/>
    <x v="69"/>
    <x v="65"/>
    <s v="37E6"/>
    <s v="I017854"/>
    <n v="5105939020"/>
    <x v="51"/>
    <s v="USD"/>
    <n v="4128.24"/>
    <n v="4128.24"/>
    <n v="1002"/>
    <s v="PC"/>
    <n v="509162"/>
    <x v="15"/>
    <x v="15"/>
    <x v="7"/>
    <s v="LINEN PERS HOME CARE"/>
    <x v="7"/>
    <n v="3710"/>
    <x v="0"/>
    <x v="2"/>
    <n v="4.12"/>
    <s v="1"/>
    <n v="4.1900000000000004"/>
    <n v="99002901"/>
    <x v="22"/>
    <x v="5"/>
    <s v="SINNY CHAN"/>
    <x v="0"/>
    <n v="7.0000000000000007E-2"/>
    <n v="70.14"/>
    <x v="2043"/>
    <n v="4.1500000000000004"/>
    <n v="4.12"/>
    <n v="4222.6958867040003"/>
    <n v="4158.3"/>
    <n v="4198.38"/>
    <x v="4"/>
    <x v="2"/>
    <n v="75"/>
    <n v="309618"/>
  </r>
  <r>
    <n v="9321284382"/>
    <n v="30"/>
    <s v="9321284041"/>
    <x v="3094"/>
    <s v="Z1"/>
    <s v="SS-185693 142V8-04-G KNOB GREEN"/>
    <x v="1"/>
    <n v="10013982"/>
    <x v="32"/>
    <x v="28"/>
    <s v="37D6"/>
    <s v="HE0019"/>
    <n v="5105963106"/>
    <x v="48"/>
    <s v="USD"/>
    <n v="24"/>
    <n v="24"/>
    <n v="200"/>
    <s v="PC"/>
    <n v="51544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2"/>
    <n v="24"/>
    <n v="24"/>
    <m/>
    <x v="1"/>
    <x v="1"/>
    <n v="60"/>
    <n v="1440"/>
  </r>
  <r>
    <n v="9321307416"/>
    <n v="30"/>
    <s v="SAS-10-002/HKG"/>
    <x v="3095"/>
    <s v="M1"/>
    <s v="DH4020G0 DESHUMIDIFIER  VITALITY II 20L"/>
    <x v="2"/>
    <n v="10022888"/>
    <x v="170"/>
    <x v="160"/>
    <s v="37E3"/>
    <s v="SE-100326HK"/>
    <n v="5105982862"/>
    <x v="3"/>
    <s v="USD"/>
    <n v="34292.160000000003"/>
    <n v="34292.160000000003"/>
    <n v="336"/>
    <s v="PC"/>
    <n v="519191"/>
    <x v="72"/>
    <x v="72"/>
    <x v="11"/>
    <s v="LINEN PERS HOME CARE"/>
    <x v="11"/>
    <n v="3710"/>
    <x v="1"/>
    <x v="2"/>
    <n v="102.06"/>
    <s v="0"/>
    <n v="103.06"/>
    <n v="99003700"/>
    <x v="5"/>
    <x v="5"/>
    <s v="SINNY CHAN"/>
    <x v="0"/>
    <n v="1"/>
    <n v="336"/>
    <x v="2046"/>
    <n v="102.06"/>
    <n v="102.06"/>
    <n v="34292.160000000003"/>
    <n v="34292.160000000003"/>
    <n v="34628.160000000003"/>
    <x v="4"/>
    <x v="2"/>
    <n v="45"/>
    <n v="1543147.2000000002"/>
  </r>
  <r>
    <n v="9321242320"/>
    <n v="10"/>
    <s v="50-2268/Y585110"/>
    <x v="1542"/>
    <s v="Z1"/>
    <s v="5086128 S/E SUPPORT MOTEUR"/>
    <x v="0"/>
    <n v="10002641"/>
    <x v="51"/>
    <x v="47"/>
    <s v="37D6"/>
    <s v="SSEB090812"/>
    <n v="5105963248"/>
    <x v="48"/>
    <s v="USD"/>
    <n v="21945.599999999999"/>
    <n v="21945.599999999999"/>
    <n v="5760"/>
    <s v="PC"/>
    <n v="515455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20610.02589696"/>
    <n v="21542.400000000001"/>
    <m/>
    <x v="0"/>
    <x v="0"/>
    <n v="60"/>
    <n v="1316736"/>
  </r>
  <r>
    <n v="9321291180"/>
    <n v="10"/>
    <s v="9820440486"/>
    <x v="3096"/>
    <s v="P1"/>
    <s v="JU650G58 JEXT JU650 RUBY 127V BR"/>
    <x v="2"/>
    <n v="10003305"/>
    <x v="31"/>
    <x v="27"/>
    <s v="37D4"/>
    <s v="SIV10002203"/>
    <n v="5105973511"/>
    <x v="55"/>
    <s v="USD"/>
    <n v="21762"/>
    <n v="21762"/>
    <n v="540"/>
    <s v="PC"/>
    <n v="517453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268199"/>
    <n v="10"/>
    <s v="9321268090"/>
    <x v="1057"/>
    <s v="Z1"/>
    <s v="GTF IRON REST WITH HOOK SYSTEM"/>
    <x v="0"/>
    <n v="10013781"/>
    <x v="5"/>
    <x v="4"/>
    <m/>
    <s v="I210C0036"/>
    <n v="5105977163"/>
    <x v="10"/>
    <s v="USD"/>
    <n v="8407.7999999999993"/>
    <n v="8407.7999999999993"/>
    <n v="3600"/>
    <s v="PC"/>
    <n v="51819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8413.1990963999997"/>
    <n v="8407.7999999999993"/>
    <m/>
    <x v="0"/>
    <x v="0"/>
    <n v="10"/>
    <n v="84078"/>
  </r>
  <r>
    <n v="9321313113"/>
    <n v="10"/>
    <s v="9321313098"/>
    <x v="3021"/>
    <s v="A1"/>
    <s v="31317011 STEAK FRYPAN PRIVILEGE 2"/>
    <x v="8"/>
    <n v="10008091"/>
    <x v="71"/>
    <x v="67"/>
    <s v="37D3"/>
    <s v="778912"/>
    <n v="5105981209"/>
    <x v="52"/>
    <s v="USD"/>
    <n v="9057.6"/>
    <n v="9057.6"/>
    <n v="1440"/>
    <s v="PC"/>
    <n v="51889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9137.52"/>
    <n v="9057.6"/>
    <m/>
    <x v="0"/>
    <x v="0"/>
    <n v="30"/>
    <n v="271728"/>
  </r>
  <r>
    <n v="9321303119"/>
    <n v="90"/>
    <s v="9321300003"/>
    <x v="1406"/>
    <s v="A1"/>
    <s v="27605400 HANDLE FPGRIL TEFAL PREFERENCE"/>
    <x v="8"/>
    <n v="99012000"/>
    <x v="4"/>
    <x v="2"/>
    <s v="37E6"/>
    <s v="1001CTK009A"/>
    <n v="5105944072"/>
    <x v="74"/>
    <s v="USD"/>
    <n v="1293.8399999999999"/>
    <n v="1293.8399999999999"/>
    <n v="2160"/>
    <s v="PC"/>
    <n v="51064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93.8399999999999"/>
    <n v="1293.8399999999999"/>
    <m/>
    <x v="2"/>
    <x v="0"/>
    <n v="75"/>
    <n v="97038"/>
  </r>
  <r>
    <n v="9321304763"/>
    <n v="10"/>
    <s v="41-16701/4SL7796"/>
    <x v="2956"/>
    <s v="Z1"/>
    <s v="4135663 BOUTON PREFERENCE T-FAL"/>
    <x v="0"/>
    <n v="99012000"/>
    <x v="4"/>
    <x v="2"/>
    <s v="37E6"/>
    <s v="1002CTK015"/>
    <n v="5105961389"/>
    <x v="41"/>
    <s v="USD"/>
    <n v="2388.96"/>
    <n v="2388.96"/>
    <n v="4320"/>
    <s v="PC"/>
    <n v="515091"/>
    <x v="0"/>
    <x v="0"/>
    <x v="0"/>
    <s v="COMPONENT"/>
    <x v="0"/>
    <n v="3720"/>
    <x v="2"/>
    <x v="4"/>
    <m/>
    <s v="0"/>
    <m/>
    <n v="99001191"/>
    <x v="29"/>
    <x v="3"/>
    <s v="RUBY YUAN"/>
    <x v="0"/>
    <m/>
    <m/>
    <x v="1958"/>
    <n v="0.55300000000000005"/>
    <n v="0.55300000000000005"/>
    <n v="2388.96"/>
    <n v="2388.96"/>
    <m/>
    <x v="2"/>
    <x v="0"/>
    <n v="75"/>
    <n v="179172"/>
  </r>
  <r>
    <n v="9321277266"/>
    <n v="50"/>
    <s v="9321275046"/>
    <x v="3097"/>
    <s v="K1"/>
    <s v="MS-622532 FUNNEL ASS'Y BLACK (MARKING SE"/>
    <x v="1"/>
    <n v="10017541"/>
    <x v="23"/>
    <x v="20"/>
    <s v="37D4"/>
    <s v="CI063-09238"/>
    <n v="5105937406"/>
    <x v="5"/>
    <s v="USD"/>
    <n v="32.5"/>
    <n v="32.5"/>
    <n v="50"/>
    <s v="PC"/>
    <n v="50868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65"/>
    <n v="32.5"/>
    <n v="32.5"/>
    <m/>
    <x v="1"/>
    <x v="1"/>
    <n v="45"/>
    <n v="1462.5"/>
  </r>
  <r>
    <n v="9321301233"/>
    <n v="20"/>
    <s v="256"/>
    <x v="3098"/>
    <s v="M5"/>
    <s v="RO1733Y1 RED VAC CLEANER COMPACTEO"/>
    <x v="2"/>
    <n v="10012062"/>
    <x v="27"/>
    <x v="24"/>
    <s v="37E3"/>
    <s v="9E-P33526-1-2-3"/>
    <n v="5105967130"/>
    <x v="27"/>
    <s v="USD"/>
    <n v="12294.1"/>
    <n v="12294.1"/>
    <n v="490"/>
    <s v="PC"/>
    <n v="516023"/>
    <x v="55"/>
    <x v="55"/>
    <x v="9"/>
    <s v="HOME CLEANING"/>
    <x v="8"/>
    <n v="3710"/>
    <x v="0"/>
    <x v="2"/>
    <n v="25.09"/>
    <s v="0"/>
    <n v="25.59"/>
    <n v="99005600"/>
    <x v="50"/>
    <x v="3"/>
    <s v="NEW BUYER 4"/>
    <x v="0"/>
    <n v="0.5"/>
    <n v="245"/>
    <x v="2047"/>
    <n v="24.86"/>
    <n v="25.09"/>
    <n v="12181.4"/>
    <n v="12181.4"/>
    <n v="12539.1"/>
    <x v="4"/>
    <x v="2"/>
    <n v="45"/>
    <n v="553234.5"/>
  </r>
  <r>
    <n v="9321273281"/>
    <n v="10"/>
    <s v="9820436090"/>
    <x v="3099"/>
    <s v="R9"/>
    <s v="FG3206B1 CAFETIERE VERS VERRE 5-7 T"/>
    <x v="2"/>
    <n v="10017541"/>
    <x v="23"/>
    <x v="20"/>
    <s v="37D4"/>
    <s v="CI063-09236"/>
    <n v="5105944202"/>
    <x v="37"/>
    <s v="USD"/>
    <n v="23918.400000000001"/>
    <n v="23918.400000000001"/>
    <n v="5280"/>
    <s v="PC"/>
    <n v="510731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8"/>
    <n v="4.53"/>
    <n v="4.53"/>
    <n v="24303.228375359999"/>
    <n v="23918.400000000001"/>
    <n v="24393.599999999999"/>
    <x v="4"/>
    <x v="2"/>
    <n v="45"/>
    <n v="1076328"/>
  </r>
  <r>
    <n v="9321273281"/>
    <n v="10"/>
    <s v="9820436090"/>
    <x v="3099"/>
    <s v="R9"/>
    <s v="FG3206B1 CAFETIERE VERS VERRE 5-7 T"/>
    <x v="2"/>
    <n v="10017541"/>
    <x v="23"/>
    <x v="20"/>
    <s v="37D4"/>
    <s v="CI063-09264-2"/>
    <n v="5105945533"/>
    <x v="7"/>
    <s v="USD"/>
    <n v="23918.400000000001"/>
    <n v="23918.400000000001"/>
    <n v="5280"/>
    <s v="PC"/>
    <n v="511465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8"/>
    <n v="4.53"/>
    <n v="4.53"/>
    <n v="24303.228375359999"/>
    <n v="23918.400000000001"/>
    <n v="24393.599999999999"/>
    <x v="4"/>
    <x v="2"/>
    <n v="45"/>
    <n v="1076328"/>
  </r>
  <r>
    <n v="9321273281"/>
    <n v="10"/>
    <s v="9820436090"/>
    <x v="3099"/>
    <s v="R9"/>
    <s v="FG3206B1 CAFETIERE VERS VERRE 5-7 T"/>
    <x v="2"/>
    <n v="10017541"/>
    <x v="23"/>
    <x v="20"/>
    <s v="37D4"/>
    <s v="CI063-09264-1"/>
    <n v="5105945534"/>
    <x v="7"/>
    <s v="USD"/>
    <n v="23918.400000000001"/>
    <n v="23918.400000000001"/>
    <n v="5280"/>
    <s v="PC"/>
    <n v="511466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8"/>
    <n v="4.53"/>
    <n v="4.53"/>
    <n v="24303.228375359999"/>
    <n v="23918.400000000001"/>
    <n v="24393.599999999999"/>
    <x v="4"/>
    <x v="2"/>
    <n v="45"/>
    <n v="1076328"/>
  </r>
  <r>
    <n v="9321273281"/>
    <n v="20"/>
    <s v="9820436090"/>
    <x v="3100"/>
    <s v="R9"/>
    <s v="FG3206B2 CAFETIERE VERS.VERRE 5-T"/>
    <x v="2"/>
    <n v="10017541"/>
    <x v="23"/>
    <x v="20"/>
    <s v="37D4"/>
    <s v="CI063-09276"/>
    <n v="5105955719"/>
    <x v="26"/>
    <s v="USD"/>
    <n v="23918.400000000001"/>
    <n v="23918.400000000001"/>
    <n v="5280"/>
    <s v="PC"/>
    <n v="514175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9"/>
    <n v="4.53"/>
    <n v="4.53"/>
    <n v="24487.204795680002"/>
    <n v="23918.400000000001"/>
    <n v="24393.599999999999"/>
    <x v="4"/>
    <x v="2"/>
    <n v="45"/>
    <n v="1076328"/>
  </r>
  <r>
    <n v="9321273281"/>
    <n v="10"/>
    <s v="9820436090"/>
    <x v="3099"/>
    <s v="R9"/>
    <s v="FG3206B1 CAFETIERE VERS VERRE 5-7 T"/>
    <x v="2"/>
    <n v="10017541"/>
    <x v="23"/>
    <x v="20"/>
    <s v="37D4"/>
    <s v="CI063-09276-3"/>
    <n v="5105955721"/>
    <x v="26"/>
    <s v="USD"/>
    <n v="14323.86"/>
    <n v="14323.86"/>
    <n v="3162"/>
    <s v="PC"/>
    <n v="514177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284.58"/>
    <x v="2048"/>
    <n v="4.53"/>
    <n v="4.53"/>
    <n v="14554.319720244001"/>
    <n v="14323.86"/>
    <n v="14608.44"/>
    <x v="4"/>
    <x v="2"/>
    <n v="45"/>
    <n v="644573.70000000007"/>
  </r>
  <r>
    <n v="9321273281"/>
    <n v="20"/>
    <s v="9820436090"/>
    <x v="3100"/>
    <s v="R9"/>
    <s v="FG3206B2 CAFETIERE VERS.VERRE 5-T"/>
    <x v="2"/>
    <n v="10017541"/>
    <x v="23"/>
    <x v="20"/>
    <s v="37D4"/>
    <s v="CI063-09276-3"/>
    <n v="5105955721"/>
    <x v="26"/>
    <s v="USD"/>
    <n v="896.94"/>
    <n v="896.94"/>
    <n v="198"/>
    <s v="PC"/>
    <n v="514178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17.82"/>
    <x v="2049"/>
    <n v="4.53"/>
    <n v="4.53"/>
    <n v="918.27017983799999"/>
    <n v="896.94"/>
    <n v="914.76"/>
    <x v="4"/>
    <x v="2"/>
    <n v="45"/>
    <n v="40362.300000000003"/>
  </r>
  <r>
    <n v="9321278602"/>
    <n v="10"/>
    <s v="2009110511"/>
    <x v="1264"/>
    <s v="M5"/>
    <s v="100558 foldable TELESCOPIC TUBE accousti"/>
    <x v="4"/>
    <n v="10021176"/>
    <x v="35"/>
    <x v="31"/>
    <s v="37D6"/>
    <s v="HW10-008SEB"/>
    <n v="5105943381"/>
    <x v="17"/>
    <s v="USD"/>
    <n v="8586"/>
    <n v="8586"/>
    <n v="3240"/>
    <s v="PC"/>
    <n v="51037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287127"/>
    <n v="10"/>
    <s v="KI00318"/>
    <x v="1081"/>
    <s v="K9"/>
    <s v="XP102050 ESPRESSO NEW STEAM SOLO - US"/>
    <x v="2"/>
    <n v="10005402"/>
    <x v="22"/>
    <x v="19"/>
    <s v="37D6"/>
    <s v="US/1002030"/>
    <n v="5105949686"/>
    <x v="44"/>
    <s v="USD"/>
    <n v="36388.800000000003"/>
    <n v="36388.800000000003"/>
    <n v="2394"/>
    <s v="PC"/>
    <n v="512289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301169"/>
    <n v="10"/>
    <s v="9321300565"/>
    <x v="2869"/>
    <m/>
    <s v="CORD JAP HHFF 2X125 TIN PLAT"/>
    <x v="0"/>
    <n v="10012158"/>
    <x v="102"/>
    <x v="98"/>
    <m/>
    <s v="1000298"/>
    <n v="5105969863"/>
    <x v="59"/>
    <s v="USD"/>
    <n v="2244"/>
    <n v="2244"/>
    <n v="2400"/>
    <s v="PC"/>
    <n v="51685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2440"/>
  </r>
  <r>
    <n v="9321299279"/>
    <n v="10"/>
    <s v="200912101"/>
    <x v="1270"/>
    <s v="M5"/>
    <s v="730935 TECHNICAL BLOCK WITHOUT MOTOR"/>
    <x v="0"/>
    <n v="10020806"/>
    <x v="74"/>
    <x v="70"/>
    <s v="37D6"/>
    <s v="SEBHM100315H2"/>
    <n v="5105978782"/>
    <x v="22"/>
    <s v="USD"/>
    <n v="46286.400000000001"/>
    <n v="46286.400000000001"/>
    <n v="4000"/>
    <s v="PC"/>
    <n v="51848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301227"/>
    <n v="10"/>
    <s v="9321296611"/>
    <x v="1667"/>
    <s v="L4"/>
    <s v="CF7322D4 HANDY W&amp;DRY LED STRAIGHTENER"/>
    <x v="2"/>
    <n v="10002644"/>
    <x v="24"/>
    <x v="21"/>
    <s v="37E3"/>
    <s v="3000004099"/>
    <n v="5105982867"/>
    <x v="3"/>
    <s v="USD"/>
    <n v="47387.88"/>
    <n v="47387.88"/>
    <n v="5004"/>
    <s v="PC"/>
    <n v="519197"/>
    <x v="53"/>
    <x v="53"/>
    <x v="7"/>
    <s v="LINEN PERS HOME CARE"/>
    <x v="7"/>
    <n v="3710"/>
    <x v="0"/>
    <x v="2"/>
    <n v="9.4700000000000006"/>
    <s v="0"/>
    <n v="10.5"/>
    <n v="99102353"/>
    <x v="27"/>
    <x v="1"/>
    <s v="ESTHER FAN"/>
    <x v="0"/>
    <n v="1.03"/>
    <n v="5154.12"/>
    <x v="0"/>
    <m/>
    <n v="9.4700000000000006"/>
    <n v="47387.88"/>
    <n v="47387.88"/>
    <n v="52542"/>
    <x v="4"/>
    <x v="2"/>
    <n v="45"/>
    <n v="2132454.6"/>
  </r>
  <r>
    <n v="9321276982"/>
    <n v="10"/>
    <s v="4500200522"/>
    <x v="1076"/>
    <s v="N9"/>
    <s v="TL600030 NEW TNG TEF GER BLA"/>
    <x v="2"/>
    <n v="10023289"/>
    <x v="151"/>
    <x v="143"/>
    <s v="37D3"/>
    <s v="4201/10"/>
    <n v="5105938094"/>
    <x v="11"/>
    <s v="USD"/>
    <n v="27448"/>
    <n v="27448"/>
    <n v="1168"/>
    <s v="PC"/>
    <n v="508873"/>
    <x v="7"/>
    <x v="7"/>
    <x v="5"/>
    <s v="KITCHEN ELECTRICS"/>
    <x v="5"/>
    <n v="3710"/>
    <x v="1"/>
    <x v="2"/>
    <n v="23.5"/>
    <s v="0"/>
    <n v="23.27"/>
    <n v="99007300"/>
    <x v="33"/>
    <x v="1"/>
    <s v="GODFREY LI"/>
    <x v="0"/>
    <n v="-0.23"/>
    <n v="-268.64"/>
    <x v="807"/>
    <n v="23.5"/>
    <n v="23.5"/>
    <n v="27448"/>
    <n v="27448"/>
    <n v="27179.360000000001"/>
    <x v="4"/>
    <x v="2"/>
    <n v="30"/>
    <n v="823440"/>
  </r>
  <r>
    <n v="9321302728"/>
    <n v="10"/>
    <s v="9321302671"/>
    <x v="3033"/>
    <s v="A1"/>
    <s v="18220230 SIDE HANDLE 25 JO REVAMPING"/>
    <x v="8"/>
    <n v="10020286"/>
    <x v="65"/>
    <x v="61"/>
    <s v="37D3"/>
    <s v="SANWO-2010-0128"/>
    <n v="5105950571"/>
    <x v="46"/>
    <s v="USD"/>
    <n v="780"/>
    <n v="780"/>
    <n v="624"/>
    <s v="PC"/>
    <n v="51249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8"/>
    <n v="1.25"/>
    <n v="1.25"/>
    <n v="791.99999985600004"/>
    <n v="780"/>
    <m/>
    <x v="0"/>
    <x v="0"/>
    <n v="30"/>
    <n v="23400"/>
  </r>
  <r>
    <n v="9321283657"/>
    <n v="10"/>
    <s v="4500200764"/>
    <x v="1091"/>
    <s v="K9"/>
    <s v="KP500610 CM DOLCE GUSTO CIRCOLO RED EUR"/>
    <x v="2"/>
    <n v="10002644"/>
    <x v="24"/>
    <x v="21"/>
    <s v="37E3"/>
    <s v="3000003709"/>
    <n v="5105953193"/>
    <x v="31"/>
    <s v="USD"/>
    <n v="62694.400000000001"/>
    <n v="62694.400000000001"/>
    <n v="1240"/>
    <s v="PC"/>
    <n v="513343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10938"/>
    <n v="10"/>
    <s v="9321310371"/>
    <x v="3101"/>
    <s v="A1"/>
    <s v="22275001 TS-22275001 LOTX6 FOURCHETTE BO"/>
    <x v="4"/>
    <n v="10017048"/>
    <x v="171"/>
    <x v="161"/>
    <s v="37D3"/>
    <s v="CF990224"/>
    <n v="5105967342"/>
    <x v="27"/>
    <s v="USD"/>
    <n v="5500"/>
    <n v="5500"/>
    <n v="10000"/>
    <s v="PC"/>
    <n v="516227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350"/>
    <n v="0.55000000000000004"/>
    <n v="0.55000000000000004"/>
    <n v="5500"/>
    <n v="5500"/>
    <m/>
    <x v="0"/>
    <x v="0"/>
    <n v="30"/>
    <n v="165000"/>
  </r>
  <r>
    <n v="9321277266"/>
    <n v="20"/>
    <s v="9321275046"/>
    <x v="3102"/>
    <s v="K1"/>
    <s v="MS-622529 WATER TANK CARBON GREY ASS'Y"/>
    <x v="1"/>
    <n v="10017541"/>
    <x v="23"/>
    <x v="20"/>
    <s v="37D4"/>
    <s v="CI063-09244"/>
    <n v="5105939853"/>
    <x v="25"/>
    <s v="USD"/>
    <n v="35"/>
    <n v="35"/>
    <n v="50"/>
    <s v="PC"/>
    <n v="50946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35"/>
    <n v="35"/>
    <m/>
    <x v="1"/>
    <x v="1"/>
    <n v="45"/>
    <n v="1575"/>
  </r>
  <r>
    <n v="9321292960"/>
    <n v="10"/>
    <s v="9321292708"/>
    <x v="3103"/>
    <s v="P1"/>
    <s v="DAE201 BLEND.CHIC.2 BV MLX  FR"/>
    <x v="2"/>
    <n v="10011961"/>
    <x v="26"/>
    <x v="23"/>
    <s v="37D6"/>
    <s v="JO/1002037"/>
    <n v="5105956366"/>
    <x v="1"/>
    <s v="USD"/>
    <n v="19724.8"/>
    <n v="19724.8"/>
    <n v="1280"/>
    <s v="PC"/>
    <n v="514436"/>
    <x v="33"/>
    <x v="33"/>
    <x v="6"/>
    <s v="KITCHEN ELECTRICS"/>
    <x v="6"/>
    <n v="3710"/>
    <x v="0"/>
    <x v="2"/>
    <n v="15.41"/>
    <s v="0"/>
    <n v="15.64"/>
    <n v="99103498"/>
    <x v="8"/>
    <x v="1"/>
    <s v="TREVOR AU"/>
    <x v="0"/>
    <n v="0.23"/>
    <n v="294.39999999999998"/>
    <x v="2050"/>
    <n v="15.19"/>
    <n v="15.19"/>
    <n v="19435.52"/>
    <n v="19443.2"/>
    <n v="20019.2"/>
    <x v="4"/>
    <x v="2"/>
    <n v="60"/>
    <n v="1183488"/>
  </r>
  <r>
    <n v="9321291220"/>
    <n v="10"/>
    <s v="411434/035"/>
    <x v="1883"/>
    <s v="Z1"/>
    <s v="0697413 QUIBAOTUNIS230V1VBLC/K30CB1VCE"/>
    <x v="5"/>
    <n v="10021546"/>
    <x v="133"/>
    <x v="125"/>
    <s v="37D4"/>
    <s v="QB09A161"/>
    <n v="5105981850"/>
    <x v="35"/>
    <s v="USD"/>
    <n v="58795.97"/>
    <n v="58795.97"/>
    <n v="9240"/>
    <s v="PC"/>
    <n v="51894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295818"/>
    <n v="10"/>
    <s v="910890/010"/>
    <x v="1252"/>
    <s v="Z1"/>
    <s v="0612126 CORDON"/>
    <x v="0"/>
    <n v="10003624"/>
    <x v="94"/>
    <x v="90"/>
    <s v="37D6"/>
    <s v="2932/03/2010"/>
    <n v="5105981865"/>
    <x v="35"/>
    <s v="USD"/>
    <n v="4770"/>
    <n v="4770"/>
    <n v="6000"/>
    <s v="PC"/>
    <n v="51900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4322.493504"/>
    <n v="4596"/>
    <m/>
    <x v="0"/>
    <x v="0"/>
    <n v="60"/>
    <n v="286200"/>
  </r>
  <r>
    <n v="9321303119"/>
    <n v="150"/>
    <s v="9321300003"/>
    <x v="1101"/>
    <s v="A1"/>
    <s v="18208510 HANDLE FP21 GC SILALCARTE LAGO"/>
    <x v="8"/>
    <n v="99012000"/>
    <x v="4"/>
    <x v="2"/>
    <s v="37E6"/>
    <s v="1001CTK009A"/>
    <n v="5105944072"/>
    <x v="74"/>
    <s v="USD"/>
    <n v="1207.8"/>
    <n v="1207.8"/>
    <n v="1100"/>
    <s v="PC"/>
    <n v="51064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21"/>
    <n v="1.0980000000000001"/>
    <n v="1.0980000000000001"/>
    <n v="1207.8"/>
    <n v="1207.8"/>
    <m/>
    <x v="2"/>
    <x v="0"/>
    <n v="75"/>
    <n v="90585"/>
  </r>
  <r>
    <n v="9321312200"/>
    <n v="10"/>
    <s v="AI00951"/>
    <x v="1991"/>
    <s v="A4"/>
    <s v="3020 GD GRILL NS 33*50  LTD ALL-"/>
    <x v="2"/>
    <n v="99011000"/>
    <x v="2"/>
    <x v="2"/>
    <s v="37E6"/>
    <s v="1003SEB127-2"/>
    <n v="5105970487"/>
    <x v="62"/>
    <s v="USD"/>
    <n v="22460"/>
    <n v="22460"/>
    <n v="1000"/>
    <s v="PC"/>
    <n v="516922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0.01"/>
    <n v="-10"/>
    <x v="1399"/>
    <n v="23.69"/>
    <n v="23.69"/>
    <n v="23885.21083"/>
    <n v="23690"/>
    <n v="22450"/>
    <x v="2"/>
    <x v="2"/>
    <n v="75"/>
    <n v="1684500"/>
  </r>
  <r>
    <n v="9321285226"/>
    <n v="10"/>
    <s v="41-15889/Y560512"/>
    <x v="3104"/>
    <s v="Z1"/>
    <s v="4134006 POIGN.CUVE ORANGE"/>
    <x v="7"/>
    <n v="10013781"/>
    <x v="5"/>
    <x v="4"/>
    <s v="37D6"/>
    <s v="I209L0179"/>
    <n v="5105933096"/>
    <x v="13"/>
    <s v="USD"/>
    <n v="2597.86"/>
    <n v="2597.86"/>
    <n v="4864"/>
    <s v="PC"/>
    <n v="50708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00"/>
    <n v="0.53409950699999997"/>
    <n v="0.53410000000000002"/>
    <n v="2597.8600020479998"/>
    <n v="2597.8600020479998"/>
    <m/>
    <x v="0"/>
    <x v="0"/>
    <n v="60"/>
    <n v="155871.6"/>
  </r>
  <r>
    <n v="9321287024"/>
    <n v="60"/>
    <s v="AI00884"/>
    <x v="2757"/>
    <s v="A7"/>
    <s v="K0031662 SET SPOONS NO STAND USA"/>
    <x v="2"/>
    <n v="10014732"/>
    <x v="99"/>
    <x v="95"/>
    <s v="37E6"/>
    <s v="WM-10032"/>
    <n v="5105934885"/>
    <x v="47"/>
    <s v="USD"/>
    <n v="2620"/>
    <n v="2620"/>
    <n v="1000"/>
    <s v="PC"/>
    <n v="507964"/>
    <x v="48"/>
    <x v="48"/>
    <x v="2"/>
    <s v="COOKWARE"/>
    <x v="2"/>
    <n v="3710"/>
    <x v="0"/>
    <x v="2"/>
    <n v="2.62"/>
    <s v="0"/>
    <n v="3.64"/>
    <n v="99008720"/>
    <x v="47"/>
    <x v="5"/>
    <s v="DIMITRI TING"/>
    <x v="0"/>
    <n v="1.02"/>
    <n v="1020"/>
    <x v="1851"/>
    <n v="3.4"/>
    <n v="2.62"/>
    <n v="3400"/>
    <n v="3400"/>
    <n v="3640"/>
    <x v="4"/>
    <x v="2"/>
    <n v="75"/>
    <n v="196500"/>
  </r>
  <r>
    <n v="9321303119"/>
    <n v="80"/>
    <s v="9321300003"/>
    <x v="1440"/>
    <s v="A1"/>
    <s v="27605300 SIDE HANDLE PREFERENCE"/>
    <x v="8"/>
    <n v="99012000"/>
    <x v="4"/>
    <x v="2"/>
    <s v="37E6"/>
    <s v="1001CTK004A"/>
    <n v="5105937301"/>
    <x v="14"/>
    <s v="USD"/>
    <n v="2786.4"/>
    <n v="2786.4"/>
    <n v="6480"/>
    <s v="PC"/>
    <n v="50858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333865"/>
    <n v="20"/>
    <s v="AI00756 AI00793Repl"/>
    <x v="1991"/>
    <s v="A4"/>
    <s v="3020 GD GRILL NS 33*50  LTD ALL-"/>
    <x v="2"/>
    <n v="99011000"/>
    <x v="2"/>
    <x v="2"/>
    <s v="37E6"/>
    <s v="1001SEB002-5R"/>
    <n v="5105963244"/>
    <x v="48"/>
    <s v="USD"/>
    <n v="61072.82"/>
    <n v="61072.82"/>
    <n v="2578"/>
    <s v="PC"/>
    <n v="515442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1.24"/>
    <n v="-3196.72"/>
    <x v="1399"/>
    <n v="23.69"/>
    <n v="23.69"/>
    <n v="61576.073519739999"/>
    <n v="61072.82"/>
    <n v="57876.1"/>
    <x v="2"/>
    <x v="2"/>
    <n v="75"/>
    <n v="4580461.5"/>
  </r>
  <r>
    <n v="9321293743"/>
    <n v="10"/>
    <s v="9820444531"/>
    <x v="1808"/>
    <s v="A6"/>
    <s v=". SHORT HANDLE W/FG PAN PM GAG2 MIRRO"/>
    <x v="9"/>
    <n v="99011000"/>
    <x v="2"/>
    <x v="2"/>
    <s v="37E6"/>
    <s v="1001UPN089"/>
    <n v="5105967948"/>
    <x v="53"/>
    <s v="USD"/>
    <n v="3967.2"/>
    <n v="3967.2"/>
    <n v="4560"/>
    <s v="PC"/>
    <n v="516312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3967.2"/>
    <n v="3967.2"/>
    <m/>
    <x v="2"/>
    <x v="0"/>
    <n v="75"/>
    <n v="297540"/>
  </r>
  <r>
    <n v="9321315427"/>
    <n v="10"/>
    <s v="411166/036"/>
    <x v="3105"/>
    <s v="Z1"/>
    <s v="0697388 Acc.Batteur MC800"/>
    <x v="5"/>
    <n v="10011964"/>
    <x v="15"/>
    <x v="13"/>
    <s v="37D6"/>
    <s v="19953"/>
    <n v="5105981714"/>
    <x v="35"/>
    <s v="USD"/>
    <n v="10701.6"/>
    <n v="10701.6"/>
    <n v="5880"/>
    <s v="PC"/>
    <n v="51890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329282"/>
    <n v="10"/>
    <s v="52-4092/5SD2821"/>
    <x v="3106"/>
    <s v="Z1"/>
    <s v="5086285 BASKET HDL PEPPER WH.+SILV. REV."/>
    <x v="0"/>
    <n v="10017330"/>
    <x v="68"/>
    <x v="64"/>
    <s v="37E6"/>
    <s v="HS-H100039"/>
    <n v="5105961295"/>
    <x v="18"/>
    <s v="USD"/>
    <n v="230.96"/>
    <n v="230.96"/>
    <n v="96"/>
    <s v="PC"/>
    <n v="51499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52"/>
    <n v="2.405801587"/>
    <n v="2.4058000000000002"/>
    <n v="230.956835136"/>
    <n v="230.956952352"/>
    <m/>
    <x v="0"/>
    <x v="0"/>
    <n v="75"/>
    <n v="17322"/>
  </r>
  <r>
    <n v="9321293694"/>
    <n v="10"/>
    <s v="9321293605"/>
    <x v="1892"/>
    <s v="Z1"/>
    <s v="HANDLE FOCUS GRF"/>
    <x v="0"/>
    <n v="10013781"/>
    <x v="5"/>
    <x v="4"/>
    <m/>
    <s v="I210A0050"/>
    <n v="5105939050"/>
    <x v="51"/>
    <s v="USD"/>
    <n v="9949.82"/>
    <n v="9949.82"/>
    <n v="1152"/>
    <s v="PC"/>
    <n v="50917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275371"/>
    <n v="20"/>
    <s v="9321275270"/>
    <x v="3107"/>
    <s v="A3"/>
    <s v="C8764613 DUT24LID ESSEN ST ST UNCOAT ESP"/>
    <x v="2"/>
    <n v="10016947"/>
    <x v="14"/>
    <x v="12"/>
    <s v="37E6"/>
    <s v="LF091528"/>
    <n v="5105934474"/>
    <x v="47"/>
    <s v="USD"/>
    <n v="5970"/>
    <n v="5970"/>
    <n v="600"/>
    <s v="PC"/>
    <n v="507836"/>
    <x v="13"/>
    <x v="13"/>
    <x v="2"/>
    <s v="COOKWARE"/>
    <x v="2"/>
    <n v="3710"/>
    <x v="0"/>
    <x v="2"/>
    <n v="9.9499999999999993"/>
    <s v="0"/>
    <n v="10.220000000000001"/>
    <n v="99008200"/>
    <x v="16"/>
    <x v="5"/>
    <s v="DIMITRI TING"/>
    <x v="0"/>
    <n v="0.27"/>
    <n v="162"/>
    <x v="2053"/>
    <n v="9.3699999999999992"/>
    <n v="9.9499999999999993"/>
    <n v="6117"/>
    <n v="5622"/>
    <n v="6132"/>
    <x v="4"/>
    <x v="2"/>
    <n v="75"/>
    <n v="447750"/>
  </r>
  <r>
    <n v="9321286175"/>
    <n v="10"/>
    <s v="WI00441"/>
    <x v="1568"/>
    <s v="A1"/>
    <s v="C9570764 FP30 ADM B WEAREVER RADIANC LAQ"/>
    <x v="2"/>
    <n v="99011000"/>
    <x v="2"/>
    <x v="2"/>
    <s v="37E6"/>
    <s v="1002UMR118-7"/>
    <n v="5105952254"/>
    <x v="12"/>
    <s v="USD"/>
    <n v="16110"/>
    <n v="16110"/>
    <n v="3000"/>
    <s v="PC"/>
    <n v="513050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16146.145554000001"/>
    <n v="15720"/>
    <n v="16110"/>
    <x v="2"/>
    <x v="2"/>
    <n v="75"/>
    <n v="1208250"/>
  </r>
  <r>
    <n v="9321295865"/>
    <n v="10"/>
    <s v="DI00412"/>
    <x v="1273"/>
    <s v="A1"/>
    <s v="A82614FT GRID 16,5X16,5 ANT GREY MINI CH"/>
    <x v="2"/>
    <n v="99011000"/>
    <x v="2"/>
    <x v="2"/>
    <s v="37E6"/>
    <s v="1003SEB225"/>
    <n v="5105979782"/>
    <x v="23"/>
    <s v="USD"/>
    <n v="2034.96"/>
    <n v="2034.96"/>
    <n v="732"/>
    <s v="PC"/>
    <n v="518673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7.32"/>
    <x v="16"/>
    <n v="2.76"/>
    <n v="2.76"/>
    <n v="2020.32"/>
    <n v="2020.32"/>
    <n v="2027.64"/>
    <x v="2"/>
    <x v="2"/>
    <n v="75"/>
    <n v="152622"/>
  </r>
  <r>
    <n v="9321319029"/>
    <n v="20"/>
    <s v="9321317546"/>
    <x v="3108"/>
    <s v="Z1"/>
    <s v="IRON REST WITH HOOK SYSTEM GTH2"/>
    <x v="0"/>
    <n v="10013781"/>
    <x v="5"/>
    <x v="4"/>
    <m/>
    <s v="I210B0079"/>
    <n v="5105961354"/>
    <x v="18"/>
    <s v="USD"/>
    <n v="133.04"/>
    <n v="133.04"/>
    <n v="50"/>
    <s v="PC"/>
    <n v="51501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2054"/>
    <n v="2.6608000000000001"/>
    <n v="2.6608000000000001"/>
    <n v="133.04"/>
    <n v="133.04"/>
    <m/>
    <x v="0"/>
    <x v="0"/>
    <n v="10"/>
    <n v="1330.3999999999999"/>
  </r>
  <r>
    <n v="9321276084"/>
    <n v="10"/>
    <s v="409701/040"/>
    <x v="3056"/>
    <s v="Z1"/>
    <s v="0A01322 JOINT A LEVRE"/>
    <x v="5"/>
    <n v="10011176"/>
    <x v="20"/>
    <x v="18"/>
    <s v="37E6"/>
    <s v="UR10-1-39"/>
    <n v="5105936716"/>
    <x v="63"/>
    <s v="USD"/>
    <n v="192.5"/>
    <n v="192.5"/>
    <n v="5000"/>
    <s v="PC"/>
    <n v="50850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315617"/>
    <n v="10"/>
    <s v="SAS-10-015/HKG"/>
    <x v="3109"/>
    <s v="P1"/>
    <s v="830981 P.A.0.6L TEFAL BLEU SINGA"/>
    <x v="2"/>
    <n v="10002059"/>
    <x v="64"/>
    <x v="60"/>
    <s v="37D4"/>
    <s v="MP807386"/>
    <n v="5105980678"/>
    <x v="52"/>
    <s v="USD"/>
    <n v="6703.38"/>
    <n v="6703.38"/>
    <n v="1002"/>
    <s v="PC"/>
    <n v="518835"/>
    <x v="8"/>
    <x v="8"/>
    <x v="6"/>
    <s v="KITCHEN ELECTRICS"/>
    <x v="6"/>
    <n v="3710"/>
    <x v="0"/>
    <x v="2"/>
    <n v="6.69"/>
    <s v="0"/>
    <n v="6.78"/>
    <n v="99003700"/>
    <x v="5"/>
    <x v="1"/>
    <s v="TREVOR AU"/>
    <x v="0"/>
    <n v="0.09"/>
    <n v="90.18"/>
    <x v="2055"/>
    <n v="6.61"/>
    <n v="6.65"/>
    <n v="6708.39"/>
    <n v="6623.22"/>
    <n v="6793.56"/>
    <x v="4"/>
    <x v="2"/>
    <n v="45"/>
    <n v="301652.09999999998"/>
  </r>
  <r>
    <n v="9321314130"/>
    <n v="10"/>
    <s v="910586/021"/>
    <x v="1134"/>
    <s v="Z1"/>
    <s v="0675171 PIGNON CODEUR"/>
    <x v="0"/>
    <n v="10016399"/>
    <x v="28"/>
    <x v="25"/>
    <s v="37E6"/>
    <s v="P51003014"/>
    <n v="5105981792"/>
    <x v="35"/>
    <s v="USD"/>
    <n v="68.64"/>
    <n v="68.64"/>
    <n v="1560"/>
    <s v="PC"/>
    <n v="518931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276121"/>
    <n v="10"/>
    <s v="911226/003"/>
    <x v="1308"/>
    <s v="Z1"/>
    <s v="0568187 MOTEUR"/>
    <x v="0"/>
    <n v="10019667"/>
    <x v="38"/>
    <x v="34"/>
    <s v="37E3"/>
    <s v="WM20100107"/>
    <n v="5105936709"/>
    <x v="63"/>
    <s v="USD"/>
    <n v="19105.63"/>
    <n v="19105.63"/>
    <n v="7488"/>
    <s v="PC"/>
    <n v="50849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8640.630000511999"/>
    <n v="18640.630000511999"/>
    <m/>
    <x v="0"/>
    <x v="0"/>
    <n v="45"/>
    <n v="859753.35000000009"/>
  </r>
  <r>
    <n v="9321285984"/>
    <n v="10"/>
    <s v="9321285406"/>
    <x v="3110"/>
    <s v="N3"/>
    <s v="RK100901 RICE C.NEW CL.6C &quot;A&quot;"/>
    <x v="2"/>
    <n v="99011400"/>
    <x v="21"/>
    <x v="2"/>
    <s v="37E6"/>
    <s v="1100001000"/>
    <n v="5105939737"/>
    <x v="25"/>
    <s v="USD"/>
    <n v="44566.19"/>
    <n v="44566.19"/>
    <n v="3344"/>
    <s v="PC"/>
    <n v="509348"/>
    <x v="14"/>
    <x v="14"/>
    <x v="8"/>
    <s v="KITCHEN ELECTRICS"/>
    <x v="5"/>
    <n v="3710"/>
    <x v="2"/>
    <x v="2"/>
    <n v="13.327199999999999"/>
    <s v="0"/>
    <n v="13.33"/>
    <n v="99006103"/>
    <x v="17"/>
    <x v="2"/>
    <m/>
    <x v="0"/>
    <n v="2.7900717703348999E-3"/>
    <n v="9.3299999999999059"/>
    <x v="190"/>
    <n v="13.63"/>
    <n v="13.327209999999999"/>
    <n v="45578.720000000001"/>
    <n v="45578.720000000001"/>
    <n v="44575.519999999997"/>
    <x v="2"/>
    <x v="2"/>
    <n v="75"/>
    <n v="3342464.25"/>
  </r>
  <r>
    <n v="9321282886"/>
    <n v="10"/>
    <s v="WI00341"/>
    <x v="3111"/>
    <s v="A3"/>
    <s v="23068W7 REAL EASY 12&quot; SAUTE W/BONUS SPAT"/>
    <x v="2"/>
    <n v="10023546"/>
    <x v="52"/>
    <x v="48"/>
    <s v="37D3"/>
    <s v="ASDH0138-14/10"/>
    <n v="5105945223"/>
    <x v="7"/>
    <s v="USD"/>
    <n v="13777.28"/>
    <n v="13777.28"/>
    <n v="3296"/>
    <s v="PC"/>
    <n v="511131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087.68"/>
    <x v="2056"/>
    <n v="4.18"/>
    <n v="4.18"/>
    <n v="13777.28"/>
    <n v="13777.28"/>
    <n v="14864.96"/>
    <x v="4"/>
    <x v="2"/>
    <n v="30"/>
    <n v="413318.40000000002"/>
  </r>
  <r>
    <n v="9321282886"/>
    <n v="10"/>
    <s v="WI00341"/>
    <x v="3111"/>
    <s v="A3"/>
    <s v="23068W7 REAL EASY 12&quot; SAUTE W/BONUS SPAT"/>
    <x v="2"/>
    <n v="10023546"/>
    <x v="52"/>
    <x v="48"/>
    <s v="37D3"/>
    <s v="ASDH0138-15/10"/>
    <n v="5105945224"/>
    <x v="7"/>
    <s v="USD"/>
    <n v="1504.8"/>
    <n v="1504.8"/>
    <n v="360"/>
    <s v="PC"/>
    <n v="511135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18.8"/>
    <x v="2056"/>
    <n v="4.18"/>
    <n v="4.18"/>
    <n v="1504.8"/>
    <n v="1504.8"/>
    <n v="1623.6"/>
    <x v="4"/>
    <x v="2"/>
    <n v="30"/>
    <n v="45144"/>
  </r>
  <r>
    <n v="9321282886"/>
    <n v="10"/>
    <s v="WI00341"/>
    <x v="3111"/>
    <s v="A3"/>
    <s v="23068W7 REAL EASY 12&quot; SAUTE W/BONUS SPAT"/>
    <x v="2"/>
    <n v="10023546"/>
    <x v="52"/>
    <x v="48"/>
    <s v="37D3"/>
    <s v="ASDH0138-16/10"/>
    <n v="5105945225"/>
    <x v="7"/>
    <s v="USD"/>
    <n v="1220.56"/>
    <n v="1220.56"/>
    <n v="292"/>
    <s v="PC"/>
    <n v="511137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96.36"/>
    <x v="2056"/>
    <n v="4.18"/>
    <n v="4.18"/>
    <n v="1220.56"/>
    <n v="1220.56"/>
    <n v="1316.92"/>
    <x v="4"/>
    <x v="2"/>
    <n v="30"/>
    <n v="36616.799999999996"/>
  </r>
  <r>
    <n v="9321282886"/>
    <n v="10"/>
    <s v="WI00341"/>
    <x v="3111"/>
    <s v="A3"/>
    <s v="23068W7 REAL EASY 12&quot; SAUTE W/BONUS SPAT"/>
    <x v="2"/>
    <n v="10023546"/>
    <x v="52"/>
    <x v="48"/>
    <s v="37D3"/>
    <s v="ASDH0138-17/10"/>
    <n v="5105945226"/>
    <x v="7"/>
    <s v="USD"/>
    <n v="217.36"/>
    <n v="217.36"/>
    <n v="52"/>
    <s v="PC"/>
    <n v="511140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7.16"/>
    <x v="2056"/>
    <n v="4.18"/>
    <n v="4.18"/>
    <n v="217.36"/>
    <n v="217.36"/>
    <n v="234.52"/>
    <x v="4"/>
    <x v="2"/>
    <n v="30"/>
    <n v="6520.8"/>
  </r>
  <r>
    <n v="9321278607"/>
    <n v="70"/>
    <s v="2009110516"/>
    <x v="3112"/>
    <s v="M5"/>
    <s v="741006 WHEEL  WITHOUT SOFT"/>
    <x v="0"/>
    <n v="10021176"/>
    <x v="35"/>
    <x v="31"/>
    <s v="37D6"/>
    <s v="HW10-023SEB"/>
    <n v="5105947694"/>
    <x v="43"/>
    <s v="USD"/>
    <n v="1302.4000000000001"/>
    <n v="1302.4000000000001"/>
    <n v="3520"/>
    <s v="PC"/>
    <n v="51194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1299.9257216000001"/>
    <n v="1302.4000000000001"/>
    <m/>
    <x v="0"/>
    <x v="0"/>
    <n v="60"/>
    <n v="78144"/>
  </r>
  <r>
    <n v="9321296957"/>
    <n v="10"/>
    <s v="4500203396"/>
    <x v="1137"/>
    <s v="K9"/>
    <s v="KP210025 CM DOLCE GUSTO MELODY 2 BLK PL"/>
    <x v="2"/>
    <n v="10002644"/>
    <x v="24"/>
    <x v="21"/>
    <s v="37E3"/>
    <s v="3000003229"/>
    <n v="5105935984"/>
    <x v="14"/>
    <s v="USD"/>
    <n v="27396"/>
    <n v="27396"/>
    <n v="600"/>
    <s v="PC"/>
    <n v="508350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78600"/>
    <n v="10"/>
    <s v="200911059"/>
    <x v="1588"/>
    <s v="M5"/>
    <s v="100668 parquet nozzle soft care"/>
    <x v="4"/>
    <n v="10021176"/>
    <x v="35"/>
    <x v="31"/>
    <s v="37D6"/>
    <s v="HW10-006SEB"/>
    <n v="5105943380"/>
    <x v="17"/>
    <s v="USD"/>
    <n v="17892"/>
    <n v="17892"/>
    <n v="12600"/>
    <s v="PC"/>
    <n v="5103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17892"/>
    <n v="17892"/>
    <m/>
    <x v="0"/>
    <x v="0"/>
    <n v="60"/>
    <n v="1073520"/>
  </r>
  <r>
    <n v="9321276122"/>
    <n v="10"/>
    <s v="911226/004"/>
    <x v="1308"/>
    <s v="Z1"/>
    <s v="0568187 MOTEUR"/>
    <x v="0"/>
    <n v="10019667"/>
    <x v="38"/>
    <x v="34"/>
    <s v="37E3"/>
    <s v="WM20100114"/>
    <n v="5105939628"/>
    <x v="25"/>
    <s v="USD"/>
    <n v="19105.63"/>
    <n v="19105.63"/>
    <n v="7488"/>
    <s v="PC"/>
    <n v="50923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8640.630000511999"/>
    <n v="18640.630000511999"/>
    <m/>
    <x v="0"/>
    <x v="0"/>
    <n v="45"/>
    <n v="859753.35000000009"/>
  </r>
  <r>
    <n v="9321282748"/>
    <n v="10"/>
    <s v="9321278991"/>
    <x v="1810"/>
    <s v="R1"/>
    <s v="VB5020FR BEERTENDER B90 FR"/>
    <x v="2"/>
    <n v="10002644"/>
    <x v="24"/>
    <x v="21"/>
    <s v="37E3"/>
    <s v="3000004057"/>
    <n v="5105975338"/>
    <x v="9"/>
    <s v="USD"/>
    <n v="49780.05"/>
    <n v="49780.05"/>
    <n v="705"/>
    <s v="PC"/>
    <n v="517750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320508"/>
    <n v="10"/>
    <s v="910586/023"/>
    <x v="1134"/>
    <s v="Z1"/>
    <s v="0675171 PIGNON CODEUR"/>
    <x v="0"/>
    <n v="10016399"/>
    <x v="28"/>
    <x v="25"/>
    <s v="37E6"/>
    <s v="P51003014"/>
    <n v="5105981792"/>
    <x v="35"/>
    <s v="USD"/>
    <n v="68.64"/>
    <n v="68.64"/>
    <n v="1560"/>
    <s v="PC"/>
    <n v="51893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275336"/>
    <n v="10"/>
    <s v="4600068668"/>
    <x v="1128"/>
    <s v="N1"/>
    <s v="SM150211 SAND MAKER CP30 GREY ITALIA"/>
    <x v="2"/>
    <n v="10005402"/>
    <x v="22"/>
    <x v="19"/>
    <s v="37D6"/>
    <s v="US/0912293"/>
    <n v="5105932578"/>
    <x v="36"/>
    <s v="USD"/>
    <n v="20674.080000000002"/>
    <n v="20674.080000000002"/>
    <n v="2352"/>
    <s v="PC"/>
    <n v="506760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300131"/>
    <n v="10"/>
    <s v="41-15176/Y640048"/>
    <x v="1299"/>
    <s v="Z1"/>
    <s v="4134493 POIGN.CUVE EASY BRUN"/>
    <x v="7"/>
    <n v="10006237"/>
    <x v="79"/>
    <x v="75"/>
    <s v="37E6"/>
    <s v="JC-2010-0005-INV"/>
    <n v="5105954298"/>
    <x v="46"/>
    <s v="USD"/>
    <n v="3431.12"/>
    <n v="3431.12"/>
    <n v="13824"/>
    <s v="PC"/>
    <n v="51361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78604"/>
    <n v="10"/>
    <s v="2009110513"/>
    <x v="2002"/>
    <s v="M5"/>
    <s v="100686 HR HANDLE 100680 MODIFIED"/>
    <x v="0"/>
    <n v="10021176"/>
    <x v="35"/>
    <x v="31"/>
    <s v="37D6"/>
    <s v="HW10-081SEB"/>
    <n v="5105976521"/>
    <x v="32"/>
    <s v="USD"/>
    <n v="12780"/>
    <n v="12780"/>
    <n v="18000"/>
    <s v="PC"/>
    <n v="51804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12780"/>
    <n v="12780"/>
    <m/>
    <x v="0"/>
    <x v="0"/>
    <n v="60"/>
    <n v="766800"/>
  </r>
  <r>
    <n v="9321274365"/>
    <n v="10"/>
    <s v="910636/010"/>
    <x v="1145"/>
    <s v="Z1"/>
    <s v="0661854 INTER 2 VIT FACICLICK"/>
    <x v="0"/>
    <n v="10003215"/>
    <x v="112"/>
    <x v="72"/>
    <s v="37D6"/>
    <s v="G3Y85DN0008"/>
    <n v="5105934863"/>
    <x v="47"/>
    <s v="USD"/>
    <n v="2042.88"/>
    <n v="2042.88"/>
    <n v="7680"/>
    <s v="PC"/>
    <n v="5079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5"/>
    <n v="0.26600000000000001"/>
    <n v="0.26600000000000001"/>
    <n v="2042.88"/>
    <n v="2042.88"/>
    <m/>
    <x v="0"/>
    <x v="0"/>
    <n v="60"/>
    <n v="122572.8"/>
  </r>
  <r>
    <n v="9321286222"/>
    <n v="10"/>
    <s v="TI03561"/>
    <x v="3113"/>
    <s v="A1"/>
    <s v="A8520644 FP28 BANQUET ANT GREY USA"/>
    <x v="2"/>
    <n v="99012100"/>
    <x v="10"/>
    <x v="2"/>
    <s v="37E6"/>
    <s v="SPVN004/10"/>
    <n v="5105936090"/>
    <x v="14"/>
    <s v="USD"/>
    <n v="5020.0200000000004"/>
    <n v="5020.0200000000004"/>
    <n v="1002"/>
    <s v="PC"/>
    <n v="508377"/>
    <x v="6"/>
    <x v="6"/>
    <x v="2"/>
    <s v="COOKWARE"/>
    <x v="2"/>
    <n v="3710"/>
    <x v="2"/>
    <x v="2"/>
    <n v="5.2358900000000004"/>
    <s v="0"/>
    <n v="5.24"/>
    <n v="99008491"/>
    <x v="6"/>
    <x v="2"/>
    <m/>
    <x v="0"/>
    <n v="0.23"/>
    <n v="230.46"/>
    <x v="117"/>
    <n v="5.01"/>
    <n v="5.01"/>
    <n v="5020.0200000000004"/>
    <n v="5020.0200000000004"/>
    <n v="5250.48"/>
    <x v="2"/>
    <x v="2"/>
    <n v="75"/>
    <n v="376501.50000000006"/>
  </r>
  <r>
    <n v="9321274365"/>
    <n v="10"/>
    <s v="910636/010"/>
    <x v="1145"/>
    <s v="Z1"/>
    <s v="0661854 INTER 2 VIT FACICLICK"/>
    <x v="0"/>
    <n v="10003215"/>
    <x v="112"/>
    <x v="72"/>
    <s v="37D6"/>
    <s v="G3Y85DN0024"/>
    <n v="5105939836"/>
    <x v="25"/>
    <s v="USD"/>
    <n v="3277.12"/>
    <n v="3277.12"/>
    <n v="12320"/>
    <s v="PC"/>
    <n v="50945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5"/>
    <n v="0.26600000000000001"/>
    <n v="0.26600000000000001"/>
    <n v="3277.12"/>
    <n v="3277.12"/>
    <m/>
    <x v="0"/>
    <x v="0"/>
    <n v="60"/>
    <n v="196627.19999999998"/>
  </r>
  <r>
    <n v="9321278637"/>
    <n v="20"/>
    <s v="9820438443"/>
    <x v="1823"/>
    <s v="A3"/>
    <s v="C828S162 SET 5P PENEDO STAINL ST WELDED"/>
    <x v="2"/>
    <n v="10016947"/>
    <x v="14"/>
    <x v="12"/>
    <s v="37E6"/>
    <s v="LF100215"/>
    <n v="5105961575"/>
    <x v="18"/>
    <s v="USD"/>
    <n v="39908"/>
    <n v="39908"/>
    <n v="2200"/>
    <s v="PC"/>
    <n v="515225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332"/>
    <x v="1299"/>
    <n v="17.600000000000001"/>
    <n v="18.14"/>
    <n v="35273.333326"/>
    <n v="38720"/>
    <n v="37576"/>
    <x v="4"/>
    <x v="2"/>
    <n v="75"/>
    <n v="2993100"/>
  </r>
  <r>
    <n v="9321278637"/>
    <n v="20"/>
    <s v="9820438443"/>
    <x v="1823"/>
    <s v="A3"/>
    <s v="C828S162 SET 5P PENEDO STAINL ST WELDED"/>
    <x v="2"/>
    <n v="10016947"/>
    <x v="14"/>
    <x v="12"/>
    <s v="37E6"/>
    <s v="LF100213"/>
    <n v="5105961587"/>
    <x v="18"/>
    <s v="USD"/>
    <n v="38094"/>
    <n v="38094"/>
    <n v="2100"/>
    <s v="PC"/>
    <n v="515228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26"/>
    <x v="1299"/>
    <n v="17.600000000000001"/>
    <n v="18.14"/>
    <n v="33669.999992999998"/>
    <n v="36960"/>
    <n v="35868"/>
    <x v="4"/>
    <x v="2"/>
    <n v="75"/>
    <n v="2857050"/>
  </r>
  <r>
    <n v="9321278637"/>
    <n v="20"/>
    <s v="9820438443"/>
    <x v="1823"/>
    <s v="A3"/>
    <s v="C828S162 SET 5P PENEDO STAINL ST WELDED"/>
    <x v="2"/>
    <n v="10016947"/>
    <x v="14"/>
    <x v="12"/>
    <s v="37E6"/>
    <s v="LF100212"/>
    <n v="5105961588"/>
    <x v="18"/>
    <s v="USD"/>
    <n v="38094"/>
    <n v="38094"/>
    <n v="2100"/>
    <s v="PC"/>
    <n v="515229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26"/>
    <x v="1299"/>
    <n v="17.600000000000001"/>
    <n v="18.14"/>
    <n v="33669.999992999998"/>
    <n v="36960"/>
    <n v="35868"/>
    <x v="4"/>
    <x v="2"/>
    <n v="75"/>
    <n v="2857050"/>
  </r>
  <r>
    <n v="9321278637"/>
    <n v="20"/>
    <s v="9820438443"/>
    <x v="1823"/>
    <s v="A3"/>
    <s v="C828S162 SET 5P PENEDO STAINL ST WELDED"/>
    <x v="2"/>
    <n v="10016947"/>
    <x v="14"/>
    <x v="12"/>
    <s v="37E6"/>
    <s v="LF100211"/>
    <n v="5105961589"/>
    <x v="18"/>
    <s v="USD"/>
    <n v="38094"/>
    <n v="38094"/>
    <n v="2100"/>
    <s v="PC"/>
    <n v="515230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26"/>
    <x v="1299"/>
    <n v="17.600000000000001"/>
    <n v="18.14"/>
    <n v="33669.999992999998"/>
    <n v="36960"/>
    <n v="35868"/>
    <x v="4"/>
    <x v="2"/>
    <n v="75"/>
    <n v="2857050"/>
  </r>
  <r>
    <n v="9321309873"/>
    <n v="10"/>
    <s v="9321309792"/>
    <x v="1717"/>
    <s v="L1"/>
    <s v="15037460 GLASS ASS PREMIO BLACK V1"/>
    <x v="8"/>
    <n v="10022181"/>
    <x v="164"/>
    <x v="154"/>
    <s v="37D6"/>
    <s v="GFSEB0832"/>
    <n v="5105970669"/>
    <x v="59"/>
    <s v="USD"/>
    <n v="1116"/>
    <n v="1116"/>
    <n v="720"/>
    <s v="PC"/>
    <n v="516961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1090.9397016"/>
    <n v="1116"/>
    <m/>
    <x v="0"/>
    <x v="0"/>
    <n v="60"/>
    <n v="66960"/>
  </r>
  <r>
    <n v="9321308174"/>
    <n v="10"/>
    <s v="4500205147"/>
    <x v="1314"/>
    <s v="L4"/>
    <s v="CV4810E0 HAIR DRYER MINI PRO COMPACT PRO"/>
    <x v="2"/>
    <n v="10002063"/>
    <x v="55"/>
    <x v="51"/>
    <s v="37E3"/>
    <s v="A00046206"/>
    <n v="5105976172"/>
    <x v="32"/>
    <s v="USD"/>
    <n v="14394.24"/>
    <n v="14394.24"/>
    <n v="2016"/>
    <s v="PC"/>
    <n v="517892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141.12"/>
    <x v="976"/>
    <n v="7.14"/>
    <n v="7.14"/>
    <n v="14479.800193151999"/>
    <n v="14394.24"/>
    <n v="14535.36"/>
    <x v="4"/>
    <x v="2"/>
    <n v="45"/>
    <n v="647740.80000000005"/>
  </r>
  <r>
    <n v="9321333954"/>
    <n v="10"/>
    <s v="4500208964"/>
    <x v="3114"/>
    <s v="Z1"/>
    <s v="HEATSHIELD CPL. BROWN W. PUMP DW9030"/>
    <x v="0"/>
    <n v="10013781"/>
    <x v="5"/>
    <x v="4"/>
    <s v="37D6"/>
    <s v="I210C0069"/>
    <n v="5105976443"/>
    <x v="32"/>
    <s v="USD"/>
    <n v="9059.33"/>
    <n v="9059.33"/>
    <n v="2880"/>
    <s v="PC"/>
    <n v="5179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3.1456"/>
    <n v="9059.3279999999995"/>
    <n v="9059.3279999999995"/>
    <m/>
    <x v="0"/>
    <x v="0"/>
    <n v="60"/>
    <n v="543559.80000000005"/>
  </r>
  <r>
    <n v="9321308077"/>
    <n v="10"/>
    <s v="9321307919"/>
    <x v="3115"/>
    <s v="N3"/>
    <s v="MW833070 STEAM 28L MLX S/S Z"/>
    <x v="2"/>
    <n v="10018557"/>
    <x v="1"/>
    <x v="1"/>
    <s v="37D3"/>
    <s v="MDMOSB20100313A"/>
    <n v="5105979708"/>
    <x v="23"/>
    <s v="USD"/>
    <n v="14978.25"/>
    <n v="14978.25"/>
    <n v="225"/>
    <s v="PC"/>
    <n v="518563"/>
    <x v="56"/>
    <x v="56"/>
    <x v="8"/>
    <s v="KITCHEN ELECTRICS"/>
    <x v="5"/>
    <n v="3710"/>
    <x v="1"/>
    <x v="2"/>
    <n v="66.569999999999993"/>
    <s v="0"/>
    <n v="69.31"/>
    <n v="99103498"/>
    <x v="8"/>
    <x v="1"/>
    <s v="ESTHER FAN"/>
    <x v="0"/>
    <n v="2.74"/>
    <n v="616.5"/>
    <x v="2058"/>
    <n v="69.31"/>
    <n v="66.569999999999993"/>
    <n v="16611.654894750001"/>
    <n v="15594.75"/>
    <n v="15594.75"/>
    <x v="4"/>
    <x v="2"/>
    <n v="30"/>
    <n v="449347.5"/>
  </r>
  <r>
    <n v="9321284551"/>
    <n v="10"/>
    <s v="410026/071"/>
    <x v="1606"/>
    <s v="Z1"/>
    <s v="0693565 COUTEAU TETE HAC.HV3/6/8/Power"/>
    <x v="5"/>
    <n v="10015734"/>
    <x v="78"/>
    <x v="74"/>
    <s v="37E6"/>
    <s v="20100813"/>
    <n v="5105935842"/>
    <x v="14"/>
    <s v="USD"/>
    <n v="1200"/>
    <n v="1200"/>
    <n v="6000"/>
    <s v="PC"/>
    <n v="50826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200"/>
    <n v="1200"/>
    <m/>
    <x v="0"/>
    <x v="0"/>
    <n v="75"/>
    <n v="90000"/>
  </r>
  <r>
    <n v="9321296538"/>
    <n v="10"/>
    <s v="SAS-09-153/HKG"/>
    <x v="1148"/>
    <s v="N3"/>
    <s v="FEM231 TE KRUPS 2T 3F UK BLA/C"/>
    <x v="2"/>
    <n v="10002063"/>
    <x v="55"/>
    <x v="51"/>
    <s v="37E3"/>
    <s v="A00045254"/>
    <n v="5105937518"/>
    <x v="5"/>
    <s v="USD"/>
    <n v="7056"/>
    <n v="7056"/>
    <n v="504"/>
    <s v="PC"/>
    <n v="508782"/>
    <x v="7"/>
    <x v="7"/>
    <x v="5"/>
    <s v="KITCHEN ELECTRICS"/>
    <x v="5"/>
    <n v="3710"/>
    <x v="0"/>
    <x v="2"/>
    <n v="14"/>
    <s v="0"/>
    <n v="14.14"/>
    <n v="99003700"/>
    <x v="5"/>
    <x v="5"/>
    <s v="SINNY CHAN"/>
    <x v="0"/>
    <n v="0.14000000000000001"/>
    <n v="70.56"/>
    <x v="107"/>
    <n v="14"/>
    <n v="14"/>
    <n v="7056"/>
    <n v="7056"/>
    <n v="7126.56"/>
    <x v="4"/>
    <x v="2"/>
    <n v="45"/>
    <n v="317520"/>
  </r>
  <r>
    <n v="9321294745"/>
    <n v="20"/>
    <s v="9321294219"/>
    <x v="3116"/>
    <s v="A1"/>
    <s v="28093695 GLASLID 26 SSRING HDLE ALACARTE"/>
    <x v="8"/>
    <n v="99011000"/>
    <x v="2"/>
    <x v="2"/>
    <s v="37E6"/>
    <s v="1001SEB036-3"/>
    <n v="5105938575"/>
    <x v="5"/>
    <s v="USD"/>
    <n v="2177.2800000000002"/>
    <n v="2177.2800000000002"/>
    <n v="1008"/>
    <s v="PC"/>
    <n v="508965"/>
    <x v="0"/>
    <x v="0"/>
    <x v="0"/>
    <s v="COMPONENT"/>
    <x v="0"/>
    <n v="3720"/>
    <x v="2"/>
    <x v="0"/>
    <m/>
    <s v="0"/>
    <m/>
    <n v="99001226"/>
    <x v="9"/>
    <x v="2"/>
    <m/>
    <x v="0"/>
    <m/>
    <m/>
    <x v="2059"/>
    <n v="2.33"/>
    <n v="2.16"/>
    <n v="2348.64"/>
    <n v="2348.64"/>
    <m/>
    <x v="2"/>
    <x v="0"/>
    <n v="75"/>
    <n v="163296.00000000003"/>
  </r>
  <r>
    <n v="9321266203"/>
    <n v="10"/>
    <s v="37350679"/>
    <x v="3117"/>
    <s v="J3"/>
    <s v="FV4366Q0 STEAM IRON ULTRAGLIDE EASYCORD"/>
    <x v="2"/>
    <n v="99001700"/>
    <x v="3"/>
    <x v="3"/>
    <s v="37D6"/>
    <s v="SS10051"/>
    <n v="5105945166"/>
    <x v="7"/>
    <s v="USD"/>
    <n v="38610.78"/>
    <n v="38610.78"/>
    <n v="2517"/>
    <s v="PC"/>
    <n v="511043"/>
    <x v="4"/>
    <x v="4"/>
    <x v="4"/>
    <s v="LINEN PERS HOME CARE"/>
    <x v="4"/>
    <n v="3710"/>
    <x v="0"/>
    <x v="2"/>
    <n v="15.34"/>
    <s v="0"/>
    <n v="15.34"/>
    <n v="99003500"/>
    <x v="19"/>
    <x v="2"/>
    <m/>
    <x v="0"/>
    <n v="0"/>
    <n v="0"/>
    <x v="2060"/>
    <n v="16.64"/>
    <n v="15.34"/>
    <n v="42444.330376439997"/>
    <n v="41882.879999999997"/>
    <n v="38610.78"/>
    <x v="3"/>
    <x v="2"/>
    <n v="60"/>
    <n v="2316646.7999999998"/>
  </r>
  <r>
    <n v="9321275355"/>
    <n v="10"/>
    <s v="9321272688"/>
    <x v="2898"/>
    <s v="P1"/>
    <s v="HB715188 HBL PREP'LINE NEW POWER 700W WH"/>
    <x v="2"/>
    <n v="10007542"/>
    <x v="116"/>
    <x v="110"/>
    <s v="37D4"/>
    <s v="C1000028"/>
    <n v="5105938794"/>
    <x v="51"/>
    <s v="USD"/>
    <n v="37646.400000000001"/>
    <n v="37646.400000000001"/>
    <n v="2640"/>
    <s v="PC"/>
    <n v="509092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87038"/>
    <n v="10"/>
    <s v="9321284292"/>
    <x v="2898"/>
    <s v="P1"/>
    <s v="HB715188 HBL PREP'LINE NEW POWER 700W WH"/>
    <x v="2"/>
    <n v="10007542"/>
    <x v="116"/>
    <x v="110"/>
    <s v="37D4"/>
    <s v="C1000073"/>
    <n v="5105942810"/>
    <x v="34"/>
    <s v="USD"/>
    <n v="37646.400000000001"/>
    <n v="37646.400000000001"/>
    <n v="2640"/>
    <s v="PC"/>
    <n v="510308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82720"/>
    <n v="10"/>
    <s v="9321282469"/>
    <x v="1152"/>
    <s v="N4"/>
    <s v="VS400135 VITACUISINE ES/GR/IT/PT"/>
    <x v="2"/>
    <n v="99001700"/>
    <x v="3"/>
    <x v="3"/>
    <s v="37D6"/>
    <s v="SS10074"/>
    <n v="5105949434"/>
    <x v="44"/>
    <s v="USD"/>
    <n v="19897.12"/>
    <n v="19897.12"/>
    <n v="592"/>
    <s v="PC"/>
    <n v="512133"/>
    <x v="20"/>
    <x v="20"/>
    <x v="8"/>
    <s v="KITCHEN ELECTRICS"/>
    <x v="5"/>
    <n v="3710"/>
    <x v="0"/>
    <x v="2"/>
    <n v="33.61"/>
    <s v="0"/>
    <n v="33.61"/>
    <n v="99008200"/>
    <x v="1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96619"/>
    <n v="10"/>
    <s v="TI03785"/>
    <x v="3118"/>
    <s v="A1"/>
    <s v="A8530544 FP26 BANQUET2 EASY-CAR BLUE"/>
    <x v="2"/>
    <n v="99012100"/>
    <x v="10"/>
    <x v="2"/>
    <s v="37E6"/>
    <s v="SPVN0016/10"/>
    <n v="5105967950"/>
    <x v="53"/>
    <s v="USD"/>
    <n v="4725.43"/>
    <n v="4725.43"/>
    <n v="1002"/>
    <s v="PC"/>
    <n v="516320"/>
    <x v="6"/>
    <x v="6"/>
    <x v="2"/>
    <s v="COOKWARE"/>
    <x v="2"/>
    <n v="3710"/>
    <x v="2"/>
    <x v="2"/>
    <n v="4.7159199999999997"/>
    <s v="0"/>
    <n v="4.72"/>
    <n v="99008491"/>
    <x v="6"/>
    <x v="2"/>
    <m/>
    <x v="0"/>
    <n v="4.0019960079839996E-3"/>
    <n v="4.0099999999999678"/>
    <x v="0"/>
    <m/>
    <n v="4.7160000000000002"/>
    <n v="4725.4319999999998"/>
    <n v="4725.4319999999998"/>
    <n v="4729.4399999999996"/>
    <x v="2"/>
    <x v="2"/>
    <n v="75"/>
    <n v="354407.25"/>
  </r>
  <r>
    <n v="9321282607"/>
    <n v="20"/>
    <s v="2277"/>
    <x v="1724"/>
    <s v="R1"/>
    <s v="BF203922 KET VIT.ECO 1L WHT/GRE JP"/>
    <x v="2"/>
    <n v="10008043"/>
    <x v="18"/>
    <x v="16"/>
    <s v="37E6"/>
    <s v="S10-0003"/>
    <n v="5105935810"/>
    <x v="14"/>
    <s v="USD"/>
    <n v="64601.06"/>
    <n v="64601.06"/>
    <n v="5643"/>
    <s v="PC"/>
    <n v="508182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62091"/>
    <n v="10"/>
    <s v="9321261679"/>
    <x v="1716"/>
    <s v="Z1"/>
    <s v="GV7260 FRONT PANEL SUBSET EUR"/>
    <x v="0"/>
    <n v="10015487"/>
    <x v="62"/>
    <x v="58"/>
    <m/>
    <s v="E9120149"/>
    <n v="5105933091"/>
    <x v="13"/>
    <s v="USD"/>
    <n v="7411.12"/>
    <n v="7411.12"/>
    <n v="1008"/>
    <s v="PC"/>
    <n v="50707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7409.9952601920004"/>
    <n v="7411.1199996960004"/>
    <m/>
    <x v="0"/>
    <x v="0"/>
    <n v="10"/>
    <n v="74111.199999999997"/>
  </r>
  <r>
    <n v="9321304075"/>
    <n v="10"/>
    <s v="9321303534"/>
    <x v="1608"/>
    <s v="N2"/>
    <s v="17209091 S/E NOTICE+CARTES RECETTES"/>
    <x v="0"/>
    <n v="10017563"/>
    <x v="0"/>
    <x v="0"/>
    <s v="37E6"/>
    <s v="313"/>
    <n v="5105947818"/>
    <x v="43"/>
    <s v="USD"/>
    <n v="2828.8"/>
    <n v="2828.8"/>
    <n v="16640"/>
    <s v="PC"/>
    <n v="511977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0.17"/>
    <n v="2828.8"/>
    <n v="2828.8"/>
    <m/>
    <x v="0"/>
    <x v="0"/>
    <n v="75"/>
    <n v="212160"/>
  </r>
  <r>
    <n v="9321291209"/>
    <n v="10"/>
    <s v="909527/017"/>
    <x v="3119"/>
    <s v="Z1"/>
    <s v="0678348 BOUT EJECT DDH JNE VALENCE"/>
    <x v="7"/>
    <n v="10011964"/>
    <x v="15"/>
    <x v="13"/>
    <s v="37D6"/>
    <s v="19887"/>
    <n v="5105948895"/>
    <x v="40"/>
    <s v="USD"/>
    <n v="191.1"/>
    <n v="191.1"/>
    <n v="3000"/>
    <s v="PC"/>
    <n v="51208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191.1"/>
    <n v="191.1"/>
    <m/>
    <x v="0"/>
    <x v="0"/>
    <n v="60"/>
    <n v="11466"/>
  </r>
  <r>
    <n v="9321277029"/>
    <n v="10"/>
    <s v="4600068668"/>
    <x v="1000"/>
    <s v="R1"/>
    <s v="FG110510 FCM MLX CM823 10/15C BLK/STAIN"/>
    <x v="2"/>
    <n v="10017541"/>
    <x v="23"/>
    <x v="20"/>
    <s v="37D4"/>
    <s v="CI063-09252"/>
    <n v="5105936726"/>
    <x v="63"/>
    <s v="USD"/>
    <n v="9913.2000000000007"/>
    <n v="9913.2000000000007"/>
    <n v="1320"/>
    <s v="PC"/>
    <n v="508522"/>
    <x v="42"/>
    <x v="42"/>
    <x v="5"/>
    <s v="KITCHEN ELECTRICS"/>
    <x v="9"/>
    <n v="3710"/>
    <x v="0"/>
    <x v="2"/>
    <n v="7.51"/>
    <s v="0"/>
    <n v="7.66"/>
    <n v="99002102"/>
    <x v="36"/>
    <x v="1"/>
    <s v="ESTHER FAN"/>
    <x v="0"/>
    <n v="0.15"/>
    <n v="198"/>
    <x v="756"/>
    <n v="7.51"/>
    <n v="7.51"/>
    <n v="10034.77274844"/>
    <n v="9913.2000000000007"/>
    <n v="10111.200000000001"/>
    <x v="4"/>
    <x v="2"/>
    <n v="45"/>
    <n v="446094.00000000006"/>
  </r>
  <r>
    <n v="9321268270"/>
    <n v="20"/>
    <s v="37350679"/>
    <x v="1617"/>
    <s v="J4"/>
    <s v="IM1120X0 STEAM IRON INICIO 20"/>
    <x v="2"/>
    <n v="10019610"/>
    <x v="41"/>
    <x v="37"/>
    <s v="37E3"/>
    <s v="09CU10273516A"/>
    <n v="5105941953"/>
    <x v="42"/>
    <s v="USD"/>
    <n v="25225.200000000001"/>
    <n v="25225.200000000001"/>
    <n v="4680"/>
    <s v="PC"/>
    <n v="510094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1175"/>
    <n v="5.39"/>
    <n v="5.39"/>
    <n v="25284.31578972"/>
    <n v="25225.200000000001"/>
    <n v="24991.200000000001"/>
    <x v="4"/>
    <x v="2"/>
    <n v="45"/>
    <n v="1135134"/>
  </r>
  <r>
    <n v="9321312400"/>
    <n v="90"/>
    <s v="9321311686"/>
    <x v="3120"/>
    <s v="M5"/>
    <s v="RS-RT9657 DUST COMPARTMENT SEAL"/>
    <x v="1"/>
    <n v="10012062"/>
    <x v="27"/>
    <x v="24"/>
    <s v="37E3"/>
    <s v="10E-S30591-1"/>
    <n v="5105948765"/>
    <x v="40"/>
    <s v="USD"/>
    <n v="3.24"/>
    <n v="3.24"/>
    <n v="18"/>
    <s v="PC"/>
    <n v="51202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8"/>
    <n v="3.24"/>
    <n v="3.24"/>
    <m/>
    <x v="1"/>
    <x v="1"/>
    <n v="45"/>
    <n v="145.80000000000001"/>
  </r>
  <r>
    <n v="9321265953"/>
    <n v="10"/>
    <s v="9321265130"/>
    <x v="1007"/>
    <s v="A1"/>
    <s v="33249000 SET 4GRATER+FING.PROTEC INGENIO"/>
    <x v="8"/>
    <n v="10012821"/>
    <x v="149"/>
    <x v="141"/>
    <s v="37D3"/>
    <s v="10-0038"/>
    <n v="5105932609"/>
    <x v="36"/>
    <s v="USD"/>
    <n v="2640.96"/>
    <n v="2640.96"/>
    <n v="1008"/>
    <s v="PC"/>
    <n v="506796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268270"/>
    <n v="10"/>
    <s v="37350679"/>
    <x v="3121"/>
    <s v="J4"/>
    <s v="IM1115X0 STEAM IRON PRINCIPIO INICIO 15"/>
    <x v="2"/>
    <n v="10019610"/>
    <x v="41"/>
    <x v="37"/>
    <s v="37E3"/>
    <s v="09CU10273516A"/>
    <n v="5105941953"/>
    <x v="42"/>
    <s v="USD"/>
    <n v="25225.200000000001"/>
    <n v="25225.200000000001"/>
    <n v="4680"/>
    <s v="PC"/>
    <n v="510093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2061"/>
    <n v="5.39"/>
    <n v="5.39"/>
    <n v="25385.657141520001"/>
    <n v="25225.200000000001"/>
    <n v="24991.200000000001"/>
    <x v="4"/>
    <x v="2"/>
    <n v="45"/>
    <n v="1135134"/>
  </r>
  <r>
    <n v="9321306184"/>
    <n v="170"/>
    <s v="9321304860"/>
    <x v="3122"/>
    <m/>
    <s v="27513300 GL.LID20PERFORMA POLIS SS RING"/>
    <x v="8"/>
    <n v="10016059"/>
    <x v="127"/>
    <x v="119"/>
    <s v="37D6"/>
    <s v="RI10008"/>
    <n v="5105950523"/>
    <x v="46"/>
    <s v="USD"/>
    <n v="2001"/>
    <n v="2001"/>
    <n v="3000"/>
    <s v="PC"/>
    <n v="512440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62"/>
    <n v="0.66700000000000004"/>
    <n v="0.66700000000000004"/>
    <n v="1982.307693"/>
    <n v="2001"/>
    <m/>
    <x v="0"/>
    <x v="0"/>
    <n v="60"/>
    <n v="120060"/>
  </r>
  <r>
    <n v="9321299602"/>
    <n v="10"/>
    <s v="9321294006"/>
    <x v="1004"/>
    <s v="R1"/>
    <s v="VB5120FR BEERTENDER B95 FR"/>
    <x v="2"/>
    <n v="10002644"/>
    <x v="24"/>
    <x v="21"/>
    <s v="37E3"/>
    <s v="3000003839"/>
    <n v="5105963251"/>
    <x v="48"/>
    <s v="USD"/>
    <n v="27108.2"/>
    <n v="27108.2"/>
    <n v="340"/>
    <s v="PC"/>
    <n v="515462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748"/>
    <x v="528"/>
    <n v="79.73"/>
    <n v="79.73"/>
    <n v="27108.2"/>
    <n v="27108.2"/>
    <n v="26360.2"/>
    <x v="4"/>
    <x v="2"/>
    <n v="45"/>
    <n v="1219869"/>
  </r>
  <r>
    <n v="9321306472"/>
    <n v="20"/>
    <s v="9321300015"/>
    <x v="3123"/>
    <s v="P1"/>
    <s v="SS-193172 BLACK PULP CONTAINER"/>
    <x v="1"/>
    <n v="10022928"/>
    <x v="30"/>
    <x v="27"/>
    <s v="37D4"/>
    <s v="SIV10002507"/>
    <n v="5105972722"/>
    <x v="21"/>
    <s v="USD"/>
    <n v="111.5"/>
    <n v="111.5"/>
    <n v="50"/>
    <s v="PC"/>
    <n v="51725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3"/>
    <n v="111.5"/>
    <n v="111.5"/>
    <m/>
    <x v="1"/>
    <x v="1"/>
    <n v="45"/>
    <n v="5017.5"/>
  </r>
  <r>
    <n v="9321306184"/>
    <n v="260"/>
    <s v="9321304860"/>
    <x v="3124"/>
    <s v="A1"/>
    <s v="B89981C2 GL.LID16 SST RING 2 HOL&amp;STEAM H"/>
    <x v="8"/>
    <n v="10016059"/>
    <x v="127"/>
    <x v="119"/>
    <s v="37D6"/>
    <s v="RI10009"/>
    <n v="5105950521"/>
    <x v="46"/>
    <s v="USD"/>
    <n v="616.32000000000005"/>
    <n v="616.32000000000005"/>
    <n v="1440"/>
    <s v="PC"/>
    <n v="51242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3"/>
    <n v="0.42799999999999999"/>
    <n v="0.42799999999999999"/>
    <n v="621.60000047999995"/>
    <n v="616.32000000000005"/>
    <m/>
    <x v="0"/>
    <x v="0"/>
    <n v="60"/>
    <n v="36979.200000000004"/>
  </r>
  <r>
    <n v="9321306472"/>
    <n v="140"/>
    <s v="9321300015"/>
    <x v="3125"/>
    <s v="P1"/>
    <s v="SS-193181 TEFAL CASSONADE EQ BODY"/>
    <x v="1"/>
    <n v="10022928"/>
    <x v="30"/>
    <x v="27"/>
    <s v="37D4"/>
    <s v="SIV10002507"/>
    <n v="5105972722"/>
    <x v="21"/>
    <s v="USD"/>
    <n v="797.5"/>
    <n v="797.5"/>
    <n v="50"/>
    <s v="PC"/>
    <n v="5172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5.95"/>
    <n v="797.5"/>
    <n v="797.5"/>
    <m/>
    <x v="1"/>
    <x v="1"/>
    <n v="45"/>
    <n v="35887.5"/>
  </r>
  <r>
    <n v="9321306472"/>
    <n v="200"/>
    <s v="9321300015"/>
    <x v="3126"/>
    <s v="P1"/>
    <s v="SS-193174 TRANSPARENT LID"/>
    <x v="1"/>
    <n v="10022928"/>
    <x v="30"/>
    <x v="27"/>
    <s v="37D4"/>
    <s v="SIV10002507"/>
    <n v="5105972722"/>
    <x v="21"/>
    <s v="USD"/>
    <n v="61.5"/>
    <n v="61.5"/>
    <n v="50"/>
    <s v="PC"/>
    <n v="5172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3"/>
    <n v="61.5"/>
    <n v="61.5"/>
    <m/>
    <x v="1"/>
    <x v="1"/>
    <n v="45"/>
    <n v="2767.5"/>
  </r>
  <r>
    <n v="9321301779"/>
    <n v="100"/>
    <s v="9321301407"/>
    <x v="3127"/>
    <s v="N1"/>
    <s v="TS-01030270 . SP BOTTOM  HOUSING WHITE"/>
    <x v="1"/>
    <n v="10005402"/>
    <x v="22"/>
    <x v="19"/>
    <s v="37D6"/>
    <s v="US1003175"/>
    <n v="5105982972"/>
    <x v="3"/>
    <s v="USD"/>
    <n v="278"/>
    <n v="278"/>
    <n v="100"/>
    <s v="PC"/>
    <n v="51922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82"/>
    <n v="2.78"/>
    <n v="2.78"/>
    <n v="278"/>
    <n v="278"/>
    <m/>
    <x v="1"/>
    <x v="1"/>
    <n v="60"/>
    <n v="16680"/>
  </r>
  <r>
    <n v="9321258012"/>
    <n v="10"/>
    <s v="9321257753"/>
    <x v="1012"/>
    <s v="Z1"/>
    <s v="SE FTI EUR 200"/>
    <x v="0"/>
    <n v="10012158"/>
    <x v="102"/>
    <x v="98"/>
    <m/>
    <s v="1000348"/>
    <n v="5105984923"/>
    <x v="19"/>
    <s v="USD"/>
    <n v="21780"/>
    <n v="21780"/>
    <n v="13200"/>
    <s v="PC"/>
    <n v="51965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21207.295995600001"/>
    <n v="21529.493330400001"/>
    <m/>
    <x v="0"/>
    <x v="0"/>
    <n v="10"/>
    <n v="217800"/>
  </r>
  <r>
    <n v="9321288301"/>
    <n v="10"/>
    <s v="1889"/>
    <x v="3128"/>
    <s v="P1"/>
    <s v="ZE400180 CENTRIF.ELEA COREE"/>
    <x v="2"/>
    <n v="10022928"/>
    <x v="30"/>
    <x v="27"/>
    <s v="37D4"/>
    <s v="SIV10002062"/>
    <n v="5105937322"/>
    <x v="5"/>
    <s v="USD"/>
    <n v="17096.64"/>
    <n v="17096.64"/>
    <n v="1056"/>
    <s v="PC"/>
    <n v="508603"/>
    <x v="8"/>
    <x v="8"/>
    <x v="6"/>
    <s v="KITCHEN ELECTRICS"/>
    <x v="6"/>
    <n v="3710"/>
    <x v="0"/>
    <x v="2"/>
    <n v="16.190000000000001"/>
    <s v="0"/>
    <n v="16.43"/>
    <n v="99005400"/>
    <x v="23"/>
    <x v="1"/>
    <s v="ANTHONY LUI"/>
    <x v="0"/>
    <n v="0.24"/>
    <n v="253.44"/>
    <x v="2064"/>
    <n v="15.98"/>
    <n v="16.190000000000001"/>
    <n v="17420.32492992"/>
    <n v="16874.88"/>
    <n v="17350.080000000002"/>
    <x v="4"/>
    <x v="2"/>
    <n v="45"/>
    <n v="769348.79999999993"/>
  </r>
  <r>
    <n v="9321309936"/>
    <n v="10"/>
    <s v="TI03813"/>
    <x v="1176"/>
    <s v="J4"/>
    <s v="FV3056U0 STEAM IRON PRIMA"/>
    <x v="2"/>
    <n v="10019610"/>
    <x v="41"/>
    <x v="37"/>
    <s v="37E3"/>
    <s v="10CU01120100-A"/>
    <n v="5105979736"/>
    <x v="23"/>
    <s v="USD"/>
    <n v="28680"/>
    <n v="28680"/>
    <n v="3000"/>
    <s v="PC"/>
    <n v="518604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300"/>
    <x v="876"/>
    <n v="9.56"/>
    <n v="9.56"/>
    <n v="28963.657077"/>
    <n v="28680"/>
    <n v="28380"/>
    <x v="4"/>
    <x v="2"/>
    <n v="45"/>
    <n v="1290600"/>
  </r>
  <r>
    <n v="9321309936"/>
    <n v="10"/>
    <s v="TI03813"/>
    <x v="1176"/>
    <s v="J4"/>
    <s v="FV3056U0 STEAM IRON PRIMA"/>
    <x v="2"/>
    <n v="10019610"/>
    <x v="41"/>
    <x v="37"/>
    <s v="37E3"/>
    <s v="10CU01120100-B"/>
    <n v="5105979777"/>
    <x v="23"/>
    <s v="USD"/>
    <n v="66910.44"/>
    <n v="66910.44"/>
    <n v="6999"/>
    <s v="PC"/>
    <n v="518661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699.9"/>
    <x v="876"/>
    <n v="9.56"/>
    <n v="9.56"/>
    <n v="67572.211960640998"/>
    <n v="66910.44"/>
    <n v="66210.539999999994"/>
    <x v="4"/>
    <x v="2"/>
    <n v="45"/>
    <n v="3010969.8000000003"/>
  </r>
  <r>
    <n v="9321282833"/>
    <n v="10"/>
    <s v="TI03501"/>
    <x v="2800"/>
    <s v="A1"/>
    <s v="A9268274 STP30 LID STR N/S GREY MACHINED"/>
    <x v="2"/>
    <n v="10023546"/>
    <x v="52"/>
    <x v="48"/>
    <s v="37D3"/>
    <s v="ASD0117-1/10"/>
    <n v="5105936694"/>
    <x v="63"/>
    <s v="USD"/>
    <n v="19683.04"/>
    <n v="19683.04"/>
    <n v="2122"/>
    <s v="PC"/>
    <n v="508490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7021677662582"/>
    <n v="-5126.12"/>
    <x v="1879"/>
    <n v="9.2757035180000003"/>
    <n v="9.2757000000000005"/>
    <n v="19683.035400000001"/>
    <n v="19683.042865195999"/>
    <n v="14556.92"/>
    <x v="4"/>
    <x v="2"/>
    <n v="30"/>
    <n v="590491.20000000007"/>
  </r>
  <r>
    <n v="9321282833"/>
    <n v="10"/>
    <s v="TI03501"/>
    <x v="2800"/>
    <s v="A1"/>
    <s v="A9268274 STP30 LID STR N/S GREY MACHINED"/>
    <x v="2"/>
    <n v="10023546"/>
    <x v="52"/>
    <x v="48"/>
    <s v="37D3"/>
    <s v="ASH0117-2/10"/>
    <n v="5105936695"/>
    <x v="63"/>
    <s v="USD"/>
    <n v="26695.46"/>
    <n v="26695.46"/>
    <n v="2878"/>
    <s v="PC"/>
    <n v="508492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6984016678247"/>
    <n v="-6952.38"/>
    <x v="1879"/>
    <n v="9.2757035180000003"/>
    <n v="9.2757000000000005"/>
    <n v="26695.464599999999"/>
    <n v="26695.474724804"/>
    <n v="19743.080000000002"/>
    <x v="4"/>
    <x v="2"/>
    <n v="30"/>
    <n v="800863.79999999993"/>
  </r>
  <r>
    <n v="9321306184"/>
    <n v="60"/>
    <s v="9321304860"/>
    <x v="1610"/>
    <s v="A1"/>
    <s v="28097200 GLAS LID18 S/ST RING STEAM HOL"/>
    <x v="8"/>
    <n v="10016059"/>
    <x v="127"/>
    <x v="119"/>
    <s v="37D6"/>
    <s v="RI10010"/>
    <n v="5105950522"/>
    <x v="46"/>
    <s v="USD"/>
    <n v="1440"/>
    <n v="1440"/>
    <n v="2880"/>
    <s v="PC"/>
    <n v="51242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1422"/>
    <n v="1440"/>
    <m/>
    <x v="0"/>
    <x v="0"/>
    <n v="60"/>
    <n v="86400"/>
  </r>
  <r>
    <n v="9321299275"/>
    <n v="10"/>
    <s v="21558"/>
    <x v="3129"/>
    <s v="N3"/>
    <s v="AF102350 UNO FRYER W/ FIXED BOWL &amp; TIMER"/>
    <x v="2"/>
    <n v="10007071"/>
    <x v="29"/>
    <x v="26"/>
    <s v="37E6"/>
    <s v="2010PS-144"/>
    <n v="5105975394"/>
    <x v="9"/>
    <s v="USD"/>
    <n v="23239.439999999999"/>
    <n v="22982.400000000001"/>
    <n v="1512"/>
    <s v="PC"/>
    <n v="517797"/>
    <x v="17"/>
    <x v="17"/>
    <x v="8"/>
    <s v="KITCHEN ELECTRICS"/>
    <x v="5"/>
    <n v="3710"/>
    <x v="0"/>
    <x v="2"/>
    <n v="14.9"/>
    <s v="0"/>
    <n v="15.05"/>
    <n v="99003221"/>
    <x v="2"/>
    <x v="1"/>
    <s v="ESTHER FAN"/>
    <x v="1"/>
    <n v="-0.15"/>
    <n v="-226.8"/>
    <x v="2065"/>
    <n v="14.9"/>
    <n v="15.2"/>
    <n v="22528.799999999999"/>
    <n v="22528.799999999999"/>
    <n v="22755.599999999999"/>
    <x v="4"/>
    <x v="2"/>
    <n v="75"/>
    <n v="1723680"/>
  </r>
  <r>
    <n v="9321280735"/>
    <n v="10"/>
    <s v="9321280656"/>
    <x v="1837"/>
    <m/>
    <s v="JOINT ETANCHEITE RACCORD GVX 95    40169"/>
    <x v="0"/>
    <n v="10014421"/>
    <x v="179"/>
    <x v="169"/>
    <m/>
    <s v="I100000079"/>
    <n v="5105936138"/>
    <x v="14"/>
    <s v="USD"/>
    <n v="2040"/>
    <n v="2040"/>
    <n v="80000"/>
    <s v="PC"/>
    <n v="508391"/>
    <x v="3"/>
    <x v="3"/>
    <x v="0"/>
    <s v="COMPONENT"/>
    <x v="0"/>
    <n v="3720"/>
    <x v="2"/>
    <x v="3"/>
    <m/>
    <s v="0"/>
    <m/>
    <n v="99001023"/>
    <x v="35"/>
    <x v="4"/>
    <s v="VICKI CHIANG"/>
    <x v="0"/>
    <m/>
    <m/>
    <x v="1308"/>
    <n v="2.5499999999999998E-2"/>
    <n v="2.5499999999999998E-2"/>
    <n v="2040"/>
    <n v="2040"/>
    <m/>
    <x v="0"/>
    <x v="0"/>
    <n v="10"/>
    <n v="20400"/>
  </r>
  <r>
    <n v="9321306184"/>
    <n v="130"/>
    <s v="9321304860"/>
    <x v="3130"/>
    <s v="A1"/>
    <s v="B89983C2 GL.LID20 SST RING 2 HOL&amp;STEAM H"/>
    <x v="8"/>
    <n v="10016059"/>
    <x v="127"/>
    <x v="119"/>
    <s v="37D6"/>
    <s v="RI10004"/>
    <n v="5105939629"/>
    <x v="25"/>
    <s v="USD"/>
    <n v="159.6"/>
    <n v="159.6"/>
    <n v="300"/>
    <s v="PC"/>
    <n v="50923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6"/>
    <n v="0.56000000000000005"/>
    <n v="0.53200000000000003"/>
    <n v="164.1230769"/>
    <n v="168"/>
    <m/>
    <x v="0"/>
    <x v="0"/>
    <n v="60"/>
    <n v="9576"/>
  </r>
  <r>
    <n v="9321306184"/>
    <n v="130"/>
    <s v="9321304860"/>
    <x v="3130"/>
    <s v="A1"/>
    <s v="B89983C2 GL.LID20 SST RING 2 HOL&amp;STEAM H"/>
    <x v="8"/>
    <n v="10016059"/>
    <x v="127"/>
    <x v="119"/>
    <s v="37D6"/>
    <s v="RI10009"/>
    <n v="5105950521"/>
    <x v="46"/>
    <s v="USD"/>
    <n v="266"/>
    <n v="266"/>
    <n v="500"/>
    <s v="PC"/>
    <n v="51242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6"/>
    <n v="0.56000000000000005"/>
    <n v="0.53200000000000003"/>
    <n v="273.53846149999998"/>
    <n v="280"/>
    <m/>
    <x v="0"/>
    <x v="0"/>
    <n v="60"/>
    <n v="15960"/>
  </r>
  <r>
    <n v="9321305621"/>
    <n v="10"/>
    <s v="9321305305"/>
    <x v="3131"/>
    <s v="Z1"/>
    <s v="RED FACE PLATE GTH1-3"/>
    <x v="0"/>
    <n v="10002059"/>
    <x v="64"/>
    <x v="60"/>
    <m/>
    <s v="MP807295"/>
    <n v="5105968217"/>
    <x v="53"/>
    <s v="USD"/>
    <n v="57"/>
    <n v="57"/>
    <n v="100"/>
    <s v="PC"/>
    <n v="51644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0.56999999999999995"/>
    <n v="57"/>
    <n v="57"/>
    <m/>
    <x v="0"/>
    <x v="0"/>
    <n v="10"/>
    <n v="570"/>
  </r>
  <r>
    <n v="9321282593"/>
    <n v="10"/>
    <s v="9321282527"/>
    <x v="1175"/>
    <m/>
    <s v="SE FVY EUR 200"/>
    <x v="0"/>
    <n v="10012158"/>
    <x v="102"/>
    <x v="98"/>
    <m/>
    <s v="0901869"/>
    <n v="5105932748"/>
    <x v="36"/>
    <s v="USD"/>
    <n v="37604"/>
    <n v="37604"/>
    <n v="28000"/>
    <s v="PC"/>
    <n v="506933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35620.061847999998"/>
    <n v="37604"/>
    <m/>
    <x v="0"/>
    <x v="0"/>
    <n v="10"/>
    <n v="376040"/>
  </r>
  <r>
    <n v="9321281575"/>
    <n v="10"/>
    <s v="21-4099/Y251531"/>
    <x v="1182"/>
    <s v="Z1"/>
    <s v="2642037 ENTONNOIR A SAUCISSE LEMMON"/>
    <x v="7"/>
    <n v="10018142"/>
    <x v="34"/>
    <x v="30"/>
    <s v="37D6"/>
    <s v="SEB10005-2"/>
    <n v="5105938724"/>
    <x v="51"/>
    <s v="USD"/>
    <n v="428.54"/>
    <n v="428.54"/>
    <n v="7680"/>
    <s v="PC"/>
    <n v="50904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06184"/>
    <n v="120"/>
    <s v="9321304860"/>
    <x v="3132"/>
    <s v="A1"/>
    <s v="28057000 GLASS LID 28 INTEGRAL RING"/>
    <x v="8"/>
    <n v="10016059"/>
    <x v="127"/>
    <x v="119"/>
    <s v="37D6"/>
    <s v="RI10009"/>
    <n v="5105950521"/>
    <x v="46"/>
    <s v="USD"/>
    <n v="1152"/>
    <n v="1152"/>
    <n v="1440"/>
    <s v="PC"/>
    <n v="51242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7"/>
    <n v="0.8"/>
    <n v="0.8"/>
    <n v="1153.8782611199999"/>
    <n v="1152"/>
    <m/>
    <x v="0"/>
    <x v="0"/>
    <n v="60"/>
    <n v="69120"/>
  </r>
  <r>
    <n v="9321285147"/>
    <n v="10"/>
    <s v="4500201867"/>
    <x v="1502"/>
    <s v="P4"/>
    <s v="DO250DA2 FDP STORE'INN 2L 800W JO MET EU"/>
    <x v="2"/>
    <n v="10011961"/>
    <x v="26"/>
    <x v="23"/>
    <s v="37D6"/>
    <s v="JO/1002044"/>
    <n v="5105955418"/>
    <x v="26"/>
    <s v="USD"/>
    <n v="25818.720000000001"/>
    <n v="25818.720000000001"/>
    <n v="912"/>
    <s v="PC"/>
    <n v="513983"/>
    <x v="66"/>
    <x v="66"/>
    <x v="6"/>
    <s v="KITCHEN ELECTRICS"/>
    <x v="6"/>
    <n v="3710"/>
    <x v="0"/>
    <x v="2"/>
    <n v="28.31"/>
    <s v="0"/>
    <n v="29"/>
    <n v="99007325"/>
    <x v="30"/>
    <x v="1"/>
    <s v="TREVOR AU"/>
    <x v="0"/>
    <n v="0.69"/>
    <n v="629.28"/>
    <x v="1096"/>
    <n v="28.17"/>
    <n v="28.17"/>
    <n v="25498.525090079998"/>
    <n v="25691.040000000001"/>
    <n v="26448"/>
    <x v="4"/>
    <x v="2"/>
    <n v="60"/>
    <n v="1549123.2000000002"/>
  </r>
  <r>
    <n v="9321296547"/>
    <n v="60"/>
    <s v="SUC-09-033/HKG"/>
    <x v="2930"/>
    <s v="AA"/>
    <s v="SU40 WOKPAN 40CM LAQUERED"/>
    <x v="2"/>
    <n v="99011000"/>
    <x v="2"/>
    <x v="2"/>
    <s v="37E6"/>
    <s v="1001SEB063"/>
    <n v="5105941322"/>
    <x v="15"/>
    <s v="USD"/>
    <n v="2624.51"/>
    <n v="2624.51"/>
    <n v="150"/>
    <s v="PC"/>
    <n v="509838"/>
    <x v="9"/>
    <x v="9"/>
    <x v="2"/>
    <s v="COOKWARE"/>
    <x v="2"/>
    <n v="3710"/>
    <x v="2"/>
    <x v="2"/>
    <n v="17.485299999999999"/>
    <s v="0"/>
    <n v="17.489999999999998"/>
    <n v="99003700"/>
    <x v="5"/>
    <x v="2"/>
    <m/>
    <x v="0"/>
    <n v="-6.7333333333333004E-3"/>
    <n v="-1.0099999999999949"/>
    <x v="1939"/>
    <n v="19.600000000000001"/>
    <n v="19.600000000000001"/>
    <n v="2932.1182844999998"/>
    <n v="2940"/>
    <n v="2623.5"/>
    <x v="2"/>
    <x v="2"/>
    <n v="75"/>
    <n v="196838.25000000003"/>
  </r>
  <r>
    <n v="9321282753"/>
    <n v="10"/>
    <s v="9820440458"/>
    <x v="1187"/>
    <s v="M1"/>
    <s v="BUTTON EJECTOR"/>
    <x v="9"/>
    <n v="10011831"/>
    <x v="59"/>
    <x v="55"/>
    <s v="37E6"/>
    <s v="DL-Y-90066"/>
    <n v="5105946946"/>
    <x v="4"/>
    <s v="USD"/>
    <n v="1014.3"/>
    <n v="1014.3"/>
    <n v="23000"/>
    <s v="PC"/>
    <n v="511604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1014.3"/>
    <n v="1014.3"/>
    <m/>
    <x v="0"/>
    <x v="0"/>
    <n v="75"/>
    <n v="76072.5"/>
  </r>
  <r>
    <n v="9321316033"/>
    <n v="50"/>
    <s v="9321314257"/>
    <x v="3133"/>
    <s v="A1"/>
    <s v="31675600 SQUARE LID MULTI DIAM WIND"/>
    <x v="8"/>
    <n v="99012000"/>
    <x v="4"/>
    <x v="2"/>
    <s v="37E6"/>
    <s v="1003CTK030"/>
    <n v="5105970670"/>
    <x v="54"/>
    <s v="USD"/>
    <n v="231.12"/>
    <n v="231.12"/>
    <n v="2160"/>
    <s v="PC"/>
    <n v="51697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68"/>
    <n v="0.107"/>
    <n v="0.107"/>
    <n v="231.12"/>
    <n v="231.12"/>
    <m/>
    <x v="2"/>
    <x v="0"/>
    <n v="75"/>
    <n v="17334"/>
  </r>
  <r>
    <n v="9321322636"/>
    <n v="10"/>
    <s v="4500207403"/>
    <x v="3134"/>
    <s v="Z1"/>
    <s v="FRONTCOVER CPL. W/O STEAM WHEEL DW9030"/>
    <x v="0"/>
    <n v="10007516"/>
    <x v="16"/>
    <x v="14"/>
    <s v="37E3"/>
    <s v="SDP10-027"/>
    <n v="5105972769"/>
    <x v="21"/>
    <s v="USD"/>
    <n v="10232.64"/>
    <n v="10232.64"/>
    <n v="9600"/>
    <s v="PC"/>
    <n v="5173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069"/>
    <n v="1.0659002980000001"/>
    <n v="1.0659000000000001"/>
    <n v="10388.2921824"/>
    <n v="10232.642860800001"/>
    <m/>
    <x v="0"/>
    <x v="0"/>
    <n v="45"/>
    <n v="460468.8"/>
  </r>
  <r>
    <n v="9321316033"/>
    <n v="40"/>
    <s v="9321314257"/>
    <x v="1195"/>
    <s v="A1"/>
    <s v="18224001 MODIFIED KNOB TEFAL ELEGANCE"/>
    <x v="8"/>
    <n v="99012000"/>
    <x v="4"/>
    <x v="2"/>
    <s v="37E6"/>
    <s v="1003CTK037"/>
    <n v="5105975529"/>
    <x v="9"/>
    <s v="USD"/>
    <n v="1414.8"/>
    <n v="1414.8"/>
    <n v="5400"/>
    <s v="PC"/>
    <n v="5178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311886"/>
    <n v="30"/>
    <s v="9321301500"/>
    <x v="3135"/>
    <s v="P1"/>
    <s v="SS-192384 BOL CHOPPER"/>
    <x v="1"/>
    <n v="10018552"/>
    <x v="8"/>
    <x v="7"/>
    <s v="37D4"/>
    <s v="K10017"/>
    <n v="5105977233"/>
    <x v="10"/>
    <s v="USD"/>
    <n v="48.4"/>
    <n v="48.4"/>
    <n v="220"/>
    <s v="PC"/>
    <n v="51825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5"/>
    <n v="0.22"/>
    <n v="0.22"/>
    <n v="48.4"/>
    <n v="48.4"/>
    <m/>
    <x v="1"/>
    <x v="1"/>
    <n v="45"/>
    <n v="2178"/>
  </r>
  <r>
    <n v="9321312611"/>
    <n v="10"/>
    <s v="394"/>
    <x v="3136"/>
    <s v="N9"/>
    <s v="TT110050 PRIN1BIS 2S WH MLX AR"/>
    <x v="2"/>
    <n v="10011965"/>
    <x v="6"/>
    <x v="5"/>
    <s v="37E6"/>
    <s v="IV10132"/>
    <n v="5105978861"/>
    <x v="22"/>
    <s v="USD"/>
    <n v="17320.32"/>
    <n v="17320.32"/>
    <n v="2976"/>
    <s v="PC"/>
    <n v="518515"/>
    <x v="7"/>
    <x v="7"/>
    <x v="5"/>
    <s v="KITCHEN ELECTRICS"/>
    <x v="5"/>
    <n v="3710"/>
    <x v="0"/>
    <x v="2"/>
    <n v="5.82"/>
    <s v="0"/>
    <n v="5.93"/>
    <n v="99005200"/>
    <x v="31"/>
    <x v="1"/>
    <s v="GODFREY LI"/>
    <x v="0"/>
    <n v="0.11"/>
    <n v="327.36"/>
    <x v="2070"/>
    <n v="5.82"/>
    <n v="5.82"/>
    <n v="17547.179015808"/>
    <n v="17320.32"/>
    <n v="17647.68"/>
    <x v="4"/>
    <x v="2"/>
    <n v="75"/>
    <n v="1299024"/>
  </r>
  <r>
    <n v="9321275337"/>
    <n v="10"/>
    <s v="4600068668"/>
    <x v="1627"/>
    <s v="P1"/>
    <s v="HM500013 BAT.EASY 350W BC MX T"/>
    <x v="2"/>
    <n v="10007542"/>
    <x v="116"/>
    <x v="110"/>
    <s v="37D4"/>
    <s v="C1000042"/>
    <n v="5105939932"/>
    <x v="25"/>
    <s v="USD"/>
    <n v="26232"/>
    <n v="26232"/>
    <n v="2400"/>
    <s v="PC"/>
    <n v="509547"/>
    <x v="30"/>
    <x v="30"/>
    <x v="6"/>
    <s v="KITCHEN ELECTRICS"/>
    <x v="6"/>
    <n v="3710"/>
    <x v="0"/>
    <x v="2"/>
    <n v="11.03"/>
    <s v="0"/>
    <n v="11.15"/>
    <n v="99002102"/>
    <x v="36"/>
    <x v="1"/>
    <s v="TREVOR AU"/>
    <x v="0"/>
    <n v="0.22"/>
    <n v="528"/>
    <x v="1181"/>
    <n v="10.93"/>
    <n v="10.93"/>
    <n v="26232"/>
    <n v="26232"/>
    <n v="26760"/>
    <x v="4"/>
    <x v="2"/>
    <n v="45"/>
    <n v="1180440"/>
  </r>
  <r>
    <n v="9321273095"/>
    <n v="10"/>
    <s v="9321272802"/>
    <x v="3137"/>
    <s v="N3"/>
    <s v="SS-187173 EGG BOWL"/>
    <x v="1"/>
    <n v="10021084"/>
    <x v="150"/>
    <x v="142"/>
    <s v="37E6"/>
    <s v="XBL17E-048SP"/>
    <n v="5105947571"/>
    <x v="43"/>
    <s v="USD"/>
    <n v="163"/>
    <n v="163"/>
    <n v="100"/>
    <s v="PC"/>
    <n v="511909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2071"/>
    <n v="1.63"/>
    <n v="1.63"/>
    <n v="163"/>
    <n v="163"/>
    <m/>
    <x v="1"/>
    <x v="1"/>
    <n v="75"/>
    <n v="12225"/>
  </r>
  <r>
    <n v="9321294535"/>
    <n v="20"/>
    <s v="9321294218"/>
    <x v="1377"/>
    <s v="A1"/>
    <s v="18208040 EQPT. SP24 CURVE TEFAL RIVETE"/>
    <x v="8"/>
    <n v="10016947"/>
    <x v="14"/>
    <x v="12"/>
    <s v="37E6"/>
    <s v="LF100094"/>
    <n v="5105943772"/>
    <x v="17"/>
    <s v="USD"/>
    <n v="840"/>
    <n v="840"/>
    <n v="560"/>
    <s v="PC"/>
    <n v="51059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316033"/>
    <n v="80"/>
    <s v="9321314257"/>
    <x v="1202"/>
    <s v="A1"/>
    <s v="27605200 KNOB PREFERENCE TEFAL"/>
    <x v="8"/>
    <n v="99012000"/>
    <x v="4"/>
    <x v="2"/>
    <s v="37E6"/>
    <s v="1003CTK030"/>
    <n v="5105970670"/>
    <x v="54"/>
    <s v="USD"/>
    <n v="1194.48"/>
    <n v="1194.48"/>
    <n v="2160"/>
    <s v="PC"/>
    <n v="51697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73137"/>
    <n v="10"/>
    <s v="KI00286"/>
    <x v="1851"/>
    <s v="R1"/>
    <s v="FLF2J4 KET AQUACONTROL SUCCESS"/>
    <x v="2"/>
    <n v="10008043"/>
    <x v="18"/>
    <x v="16"/>
    <s v="37E6"/>
    <s v="S09-1110"/>
    <n v="5105933276"/>
    <x v="13"/>
    <s v="USD"/>
    <n v="34406.400000000001"/>
    <n v="34406.400000000001"/>
    <n v="2688"/>
    <s v="PC"/>
    <n v="507295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96547"/>
    <n v="40"/>
    <s v="SUC-09-033/HKG"/>
    <x v="1023"/>
    <s v="AA"/>
    <s v="PT181T5 DUTCHOVEN 18 EVERYDAY NS"/>
    <x v="2"/>
    <n v="99011000"/>
    <x v="2"/>
    <x v="2"/>
    <s v="37E6"/>
    <s v="1001SEB063"/>
    <n v="5105941322"/>
    <x v="15"/>
    <s v="USD"/>
    <n v="838.24"/>
    <n v="838.24"/>
    <n v="152"/>
    <s v="PC"/>
    <n v="509836"/>
    <x v="9"/>
    <x v="9"/>
    <x v="2"/>
    <s v="COOKWARE"/>
    <x v="2"/>
    <n v="3710"/>
    <x v="2"/>
    <x v="2"/>
    <n v="5.5112500000000004"/>
    <s v="0"/>
    <n v="5.51"/>
    <n v="99003700"/>
    <x v="5"/>
    <x v="2"/>
    <m/>
    <x v="0"/>
    <n v="-4.7368421052631999E-3"/>
    <n v="-0.72000000000000641"/>
    <x v="771"/>
    <n v="5.82"/>
    <n v="5.51"/>
    <n v="878.93087422400004"/>
    <n v="884.64"/>
    <n v="837.52"/>
    <x v="2"/>
    <x v="2"/>
    <n v="75"/>
    <n v="62868"/>
  </r>
  <r>
    <n v="9321311886"/>
    <n v="10"/>
    <s v="9321301500"/>
    <x v="3138"/>
    <s v="P1"/>
    <s v="SS-192382 COUVERCLE BOL CHOPPER"/>
    <x v="1"/>
    <n v="10018552"/>
    <x v="8"/>
    <x v="7"/>
    <s v="37D4"/>
    <s v="K10017"/>
    <n v="5105977233"/>
    <x v="10"/>
    <s v="USD"/>
    <n v="640"/>
    <n v="640"/>
    <n v="1600"/>
    <s v="PC"/>
    <n v="51825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"/>
    <n v="0.4"/>
    <n v="0.4"/>
    <n v="640"/>
    <n v="640"/>
    <m/>
    <x v="1"/>
    <x v="1"/>
    <n v="45"/>
    <n v="28800"/>
  </r>
  <r>
    <n v="9321322870"/>
    <n v="10"/>
    <s v="9321322706"/>
    <x v="1860"/>
    <s v="Z1"/>
    <s v="IRON REST GRH2298-43M"/>
    <x v="0"/>
    <n v="10021632"/>
    <x v="137"/>
    <x v="129"/>
    <m/>
    <s v="2010032202"/>
    <n v="5105979727"/>
    <x v="23"/>
    <s v="USD"/>
    <n v="979.45"/>
    <n v="979.45"/>
    <n v="784"/>
    <s v="PC"/>
    <n v="518590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979.47733307199996"/>
    <n v="979.47733307199996"/>
    <m/>
    <x v="0"/>
    <x v="0"/>
    <n v="10"/>
    <n v="9794.5"/>
  </r>
  <r>
    <n v="9321278749"/>
    <n v="30"/>
    <s v="9820438438"/>
    <x v="1623"/>
    <s v="A3"/>
    <s v="C803S164 SET 6P PENEDO STAINL ST WELDED"/>
    <x v="2"/>
    <n v="10016947"/>
    <x v="14"/>
    <x v="12"/>
    <s v="37E6"/>
    <s v="LF091580"/>
    <n v="5105933263"/>
    <x v="13"/>
    <s v="USD"/>
    <n v="20290"/>
    <n v="20290"/>
    <n v="1000"/>
    <s v="PC"/>
    <n v="507275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160"/>
    <x v="1178"/>
    <n v="19.54"/>
    <n v="20.29"/>
    <n v="18085"/>
    <n v="19540"/>
    <n v="19130"/>
    <x v="4"/>
    <x v="2"/>
    <n v="75"/>
    <n v="1521750"/>
  </r>
  <r>
    <n v="9321268143"/>
    <n v="170"/>
    <s v="9321267944"/>
    <x v="1361"/>
    <s v="A1"/>
    <s v="19293000 D 320X21/10 8128-O"/>
    <x v="0"/>
    <n v="10021612"/>
    <x v="98"/>
    <x v="94"/>
    <m/>
    <s v="MAT-E-100006"/>
    <n v="5105937996"/>
    <x v="5"/>
    <s v="USD"/>
    <n v="17879.34"/>
    <n v="17879.34"/>
    <n v="5864"/>
    <s v="KG"/>
    <n v="5088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13709.772852247999"/>
    <n v="15451.647904672"/>
    <m/>
    <x v="0"/>
    <x v="0"/>
    <n v="10"/>
    <n v="178793.4"/>
  </r>
  <r>
    <n v="9321268143"/>
    <n v="170"/>
    <s v="9321267944"/>
    <x v="1361"/>
    <s v="A1"/>
    <s v="19293000 D 320X21/10 8128-O"/>
    <x v="0"/>
    <n v="10021612"/>
    <x v="98"/>
    <x v="94"/>
    <m/>
    <s v="MAT-E-100007"/>
    <n v="5105938247"/>
    <x v="5"/>
    <s v="USD"/>
    <n v="31618.13"/>
    <n v="31618.13"/>
    <n v="10370"/>
    <s v="KG"/>
    <n v="50892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24244.601718589998"/>
    <n v="27324.963978759999"/>
    <m/>
    <x v="0"/>
    <x v="0"/>
    <n v="10"/>
    <n v="316181.3"/>
  </r>
  <r>
    <n v="9321296547"/>
    <n v="50"/>
    <s v="SUC-09-033/HKG"/>
    <x v="2934"/>
    <s v="AA"/>
    <s v="SU36 WOKPAN 36CM LAQUERED"/>
    <x v="2"/>
    <n v="99011000"/>
    <x v="2"/>
    <x v="2"/>
    <s v="37E6"/>
    <s v="1001SEB063"/>
    <n v="5105941322"/>
    <x v="15"/>
    <s v="USD"/>
    <n v="4158.58"/>
    <n v="4158.58"/>
    <n v="300"/>
    <s v="PC"/>
    <n v="509837"/>
    <x v="9"/>
    <x v="9"/>
    <x v="2"/>
    <s v="COOKWARE"/>
    <x v="2"/>
    <n v="3710"/>
    <x v="2"/>
    <x v="2"/>
    <n v="13.8546"/>
    <s v="0"/>
    <n v="13.85"/>
    <n v="99003700"/>
    <x v="5"/>
    <x v="2"/>
    <m/>
    <x v="0"/>
    <n v="-1.1933333333333299E-2"/>
    <n v="-3.5799999999999899"/>
    <x v="1943"/>
    <n v="13.95"/>
    <n v="13.86"/>
    <n v="4193.0398409999998"/>
    <n v="4185"/>
    <n v="4155"/>
    <x v="2"/>
    <x v="2"/>
    <n v="75"/>
    <n v="311893.5"/>
  </r>
  <r>
    <n v="9321311886"/>
    <n v="100"/>
    <s v="9321301500"/>
    <x v="3139"/>
    <s v="P1"/>
    <s v="SS-192469 BOUCHON DOSEUR MOULINETTE"/>
    <x v="1"/>
    <n v="10018552"/>
    <x v="8"/>
    <x v="7"/>
    <s v="37D4"/>
    <s v="K10017"/>
    <n v="5105977233"/>
    <x v="10"/>
    <s v="USD"/>
    <n v="50"/>
    <n v="50"/>
    <n v="100"/>
    <s v="PC"/>
    <n v="51825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5"/>
    <n v="50"/>
    <n v="50"/>
    <m/>
    <x v="1"/>
    <x v="1"/>
    <n v="45"/>
    <n v="2250"/>
  </r>
  <r>
    <n v="9321286135"/>
    <n v="10"/>
    <s v="4500201940"/>
    <x v="2719"/>
    <s v="N3"/>
    <s v="TP0459176000 Toaster with 4 slots"/>
    <x v="2"/>
    <n v="10002342"/>
    <x v="17"/>
    <x v="15"/>
    <s v="37E6"/>
    <s v="CRT01052/007"/>
    <n v="5105934786"/>
    <x v="47"/>
    <s v="USD"/>
    <n v="12756.8"/>
    <n v="12756.8"/>
    <n v="1360"/>
    <s v="PC"/>
    <n v="507905"/>
    <x v="7"/>
    <x v="7"/>
    <x v="5"/>
    <s v="KITCHEN ELECTRICS"/>
    <x v="5"/>
    <n v="3710"/>
    <x v="0"/>
    <x v="2"/>
    <n v="9.3800000000000008"/>
    <s v="0"/>
    <n v="9.56"/>
    <n v="99007300"/>
    <x v="33"/>
    <x v="1"/>
    <s v="GODFREY LI"/>
    <x v="0"/>
    <n v="0.18"/>
    <n v="244.8"/>
    <x v="1828"/>
    <n v="9.3800000000000008"/>
    <n v="9.3800000000000008"/>
    <n v="13030.74285656"/>
    <n v="12756.8"/>
    <n v="13001.6"/>
    <x v="4"/>
    <x v="2"/>
    <n v="75"/>
    <n v="956760"/>
  </r>
  <r>
    <n v="9321275575"/>
    <n v="10"/>
    <s v="52-3664/Y668742"/>
    <x v="3140"/>
    <s v="Z1"/>
    <s v="5066648 S/E COUVERCLE BLANC/GREGE PWU1"/>
    <x v="7"/>
    <n v="10017330"/>
    <x v="68"/>
    <x v="64"/>
    <s v="37E6"/>
    <s v="HS-H100059"/>
    <n v="5105940628"/>
    <x v="6"/>
    <s v="USD"/>
    <n v="6595.74"/>
    <n v="6595.74"/>
    <n v="2310"/>
    <s v="PC"/>
    <n v="5097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72"/>
    <n v="2.8552987010000002"/>
    <n v="2.8553000000000002"/>
    <n v="6595.7399993099998"/>
    <n v="6595.7399993099998"/>
    <m/>
    <x v="0"/>
    <x v="0"/>
    <n v="75"/>
    <n v="494680.5"/>
  </r>
  <r>
    <n v="9321296547"/>
    <n v="100"/>
    <s v="SUC-09-033/HKG"/>
    <x v="3001"/>
    <s v="AA"/>
    <s v="SE09002-6 WOK 36CM DIAMOND LADY (2S)"/>
    <x v="2"/>
    <n v="99011000"/>
    <x v="2"/>
    <x v="2"/>
    <s v="37E6"/>
    <s v="1001SEB063"/>
    <n v="5105941322"/>
    <x v="15"/>
    <s v="USD"/>
    <n v="5410.92"/>
    <n v="5410.92"/>
    <n v="300"/>
    <s v="PC"/>
    <n v="509842"/>
    <x v="5"/>
    <x v="5"/>
    <x v="2"/>
    <s v="COOKWARE"/>
    <x v="2"/>
    <n v="3710"/>
    <x v="2"/>
    <x v="2"/>
    <n v="18.027200000000001"/>
    <s v="0"/>
    <n v="18.03"/>
    <n v="99003700"/>
    <x v="5"/>
    <x v="2"/>
    <m/>
    <x v="0"/>
    <n v="-6.4000000000000003E-3"/>
    <n v="-1.92"/>
    <x v="1989"/>
    <n v="21.12"/>
    <n v="21.12"/>
    <n v="6336"/>
    <n v="6336"/>
    <n v="5409"/>
    <x v="2"/>
    <x v="2"/>
    <n v="75"/>
    <n v="405819"/>
  </r>
  <r>
    <n v="9321285945"/>
    <n v="10"/>
    <s v="9321285665"/>
    <x v="1019"/>
    <s v="N3"/>
    <s v="OV527000 CROUSTY 22L SEB A SIL"/>
    <x v="2"/>
    <n v="10020848"/>
    <x v="13"/>
    <x v="11"/>
    <s v="37E6"/>
    <s v="IN10-D0106EHK"/>
    <n v="5105949738"/>
    <x v="44"/>
    <s v="USD"/>
    <n v="21910.799999999999"/>
    <n v="21910.799999999999"/>
    <n v="570"/>
    <s v="PC"/>
    <n v="512305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285945"/>
    <n v="10"/>
    <s v="9321285665"/>
    <x v="1019"/>
    <s v="N3"/>
    <s v="OV527000 CROUSTY 22L SEB A SIL"/>
    <x v="2"/>
    <n v="10020848"/>
    <x v="13"/>
    <x v="11"/>
    <s v="37E6"/>
    <s v="IN10-D0110EHK"/>
    <n v="5105949739"/>
    <x v="44"/>
    <s v="USD"/>
    <n v="21910.799999999999"/>
    <n v="21910.799999999999"/>
    <n v="570"/>
    <s v="PC"/>
    <n v="512306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285945"/>
    <n v="10"/>
    <s v="9321285665"/>
    <x v="1019"/>
    <s v="N3"/>
    <s v="OV527000 CROUSTY 22L SEB A SIL"/>
    <x v="2"/>
    <n v="10020848"/>
    <x v="13"/>
    <x v="11"/>
    <s v="37E6"/>
    <s v="IN10-D0120EHK"/>
    <n v="5105951591"/>
    <x v="38"/>
    <s v="USD"/>
    <n v="21910.799999999999"/>
    <n v="21910.799999999999"/>
    <n v="570"/>
    <s v="PC"/>
    <n v="512889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306184"/>
    <n v="250"/>
    <s v="9321304860"/>
    <x v="3141"/>
    <s v="A1"/>
    <s v="28053000 GLASS LID 20 INTEGRAL RING"/>
    <x v="8"/>
    <n v="10016059"/>
    <x v="127"/>
    <x v="119"/>
    <s v="37D6"/>
    <s v="RI10009"/>
    <n v="5105950521"/>
    <x v="46"/>
    <s v="USD"/>
    <n v="880"/>
    <n v="880"/>
    <n v="1600"/>
    <s v="PC"/>
    <n v="51241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350"/>
    <n v="0.55000000000000004"/>
    <n v="0.55000000000000004"/>
    <n v="880"/>
    <n v="880"/>
    <m/>
    <x v="0"/>
    <x v="0"/>
    <n v="60"/>
    <n v="52800"/>
  </r>
  <r>
    <n v="9321306184"/>
    <n v="70"/>
    <s v="9321304860"/>
    <x v="1635"/>
    <s v="A1"/>
    <s v="28097300 GLAS LID20 S/ST RING STEAM HOL"/>
    <x v="8"/>
    <n v="10016059"/>
    <x v="127"/>
    <x v="119"/>
    <s v="37D6"/>
    <s v="RI10010"/>
    <n v="5105950522"/>
    <x v="46"/>
    <s v="USD"/>
    <n v="2688"/>
    <n v="2688"/>
    <n v="4800"/>
    <s v="PC"/>
    <n v="51243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2659.2"/>
    <n v="2688"/>
    <m/>
    <x v="0"/>
    <x v="0"/>
    <n v="60"/>
    <n v="161280"/>
  </r>
  <r>
    <n v="9321306184"/>
    <n v="200"/>
    <s v="9321304860"/>
    <x v="3142"/>
    <s v="A1"/>
    <s v="28074000 GLASS LID 22 PERFORMA"/>
    <x v="8"/>
    <n v="10016059"/>
    <x v="127"/>
    <x v="119"/>
    <s v="37D6"/>
    <s v="RI10008"/>
    <n v="5105950523"/>
    <x v="46"/>
    <s v="USD"/>
    <n v="1220.8"/>
    <n v="1220.8"/>
    <n v="1600"/>
    <s v="PC"/>
    <n v="51244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43"/>
    <n v="0.73399999999999999"/>
    <n v="0.76300000000000001"/>
    <n v="1216"/>
    <n v="1174.4000000000001"/>
    <m/>
    <x v="0"/>
    <x v="0"/>
    <n v="60"/>
    <n v="73248"/>
  </r>
  <r>
    <n v="9321306472"/>
    <n v="40"/>
    <s v="9321300015"/>
    <x v="3143"/>
    <s v="P1"/>
    <s v="SS-193183 CASSONADE LOCKING ARM"/>
    <x v="1"/>
    <n v="10022928"/>
    <x v="30"/>
    <x v="27"/>
    <s v="37D4"/>
    <s v="SIV10002507"/>
    <n v="5105972722"/>
    <x v="21"/>
    <s v="USD"/>
    <n v="33"/>
    <n v="33"/>
    <n v="50"/>
    <s v="PC"/>
    <n v="51725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6"/>
    <n v="33"/>
    <n v="33"/>
    <m/>
    <x v="1"/>
    <x v="1"/>
    <n v="45"/>
    <n v="1485"/>
  </r>
  <r>
    <n v="9321306184"/>
    <n v="180"/>
    <s v="9321304860"/>
    <x v="3144"/>
    <m/>
    <s v="27513500 GL.LID24PERFORMA POLIS SS RING"/>
    <x v="8"/>
    <n v="10016059"/>
    <x v="127"/>
    <x v="119"/>
    <s v="37D6"/>
    <s v="RI10008"/>
    <n v="5105950523"/>
    <x v="46"/>
    <s v="USD"/>
    <n v="5184"/>
    <n v="5184"/>
    <n v="6400"/>
    <s v="PC"/>
    <n v="512441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3"/>
    <n v="0.81"/>
    <n v="0.81"/>
    <n v="5149.8926848000001"/>
    <n v="5184"/>
    <m/>
    <x v="0"/>
    <x v="0"/>
    <n v="60"/>
    <n v="311040"/>
  </r>
  <r>
    <n v="9321310797"/>
    <n v="10"/>
    <s v="4500205663"/>
    <x v="3145"/>
    <s v="N1"/>
    <s v="SW601033 AVANTE NOIR/CHRO TEFAL  EU CEN"/>
    <x v="2"/>
    <n v="10005402"/>
    <x v="22"/>
    <x v="19"/>
    <s v="37D6"/>
    <s v="US/1003007"/>
    <n v="5105972904"/>
    <x v="21"/>
    <s v="USD"/>
    <n v="19539.96"/>
    <n v="19539.96"/>
    <n v="1356"/>
    <s v="PC"/>
    <n v="517379"/>
    <x v="31"/>
    <x v="31"/>
    <x v="8"/>
    <s v="KITCHEN ELECTRICS"/>
    <x v="5"/>
    <n v="3710"/>
    <x v="0"/>
    <x v="2"/>
    <n v="14.41"/>
    <s v="0"/>
    <n v="14.69"/>
    <n v="99002901"/>
    <x v="22"/>
    <x v="1"/>
    <s v="ANTHONY LUI"/>
    <x v="0"/>
    <n v="0.28000000000000003"/>
    <n v="379.68"/>
    <x v="2074"/>
    <n v="14.41"/>
    <n v="14.41"/>
    <n v="19758.83695008"/>
    <n v="19539.96"/>
    <n v="19919.64"/>
    <x v="4"/>
    <x v="2"/>
    <n v="60"/>
    <n v="1172397.5999999999"/>
  </r>
  <r>
    <n v="9321257943"/>
    <n v="10"/>
    <s v="9321257393"/>
    <x v="1518"/>
    <m/>
    <s v="THERMOSTAT TSG CALOR ABUND"/>
    <x v="0"/>
    <n v="10018124"/>
    <x v="105"/>
    <x v="101"/>
    <m/>
    <s v="00062/2009"/>
    <n v="5105932757"/>
    <x v="36"/>
    <s v="USD"/>
    <n v="58212"/>
    <n v="58212"/>
    <n v="110880"/>
    <s v="PC"/>
    <n v="50695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86426"/>
    <n v="10"/>
    <s v="4500202009"/>
    <x v="3146"/>
    <s v="Z1"/>
    <s v="GAL kpl. UL w/o Shutoff-Elektronik DZ5"/>
    <x v="4"/>
    <n v="10012158"/>
    <x v="102"/>
    <x v="98"/>
    <s v="37D6"/>
    <s v="0901959"/>
    <n v="5105934865"/>
    <x v="47"/>
    <s v="USD"/>
    <n v="9905"/>
    <n v="9905"/>
    <n v="7000"/>
    <s v="PC"/>
    <n v="50794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75"/>
    <n v="1.325"/>
    <n v="1.415"/>
    <n v="9275"/>
    <n v="9275"/>
    <m/>
    <x v="0"/>
    <x v="0"/>
    <n v="60"/>
    <n v="594300"/>
  </r>
  <r>
    <n v="9321277580"/>
    <n v="10"/>
    <s v="4500200775"/>
    <x v="1210"/>
    <s v="R1"/>
    <s v="FMF144 COFFEE MAKER PROAROMA THERM"/>
    <x v="2"/>
    <n v="10005402"/>
    <x v="22"/>
    <x v="19"/>
    <s v="37D6"/>
    <s v="US/0912324"/>
    <n v="5105935123"/>
    <x v="47"/>
    <s v="USD"/>
    <n v="15285.6"/>
    <n v="15285.6"/>
    <n v="990"/>
    <s v="PC"/>
    <n v="508118"/>
    <x v="42"/>
    <x v="42"/>
    <x v="5"/>
    <s v="KITCHEN ELECTRICS"/>
    <x v="9"/>
    <n v="3710"/>
    <x v="0"/>
    <x v="2"/>
    <n v="15.44"/>
    <s v="0"/>
    <n v="15.74"/>
    <n v="99008300"/>
    <x v="37"/>
    <x v="1"/>
    <s v="ANTHONY LUI"/>
    <x v="0"/>
    <n v="0.3"/>
    <n v="297"/>
    <x v="904"/>
    <n v="15.44"/>
    <n v="15.44"/>
    <n v="15383.185715699999"/>
    <n v="15285.6"/>
    <n v="15582.6"/>
    <x v="4"/>
    <x v="2"/>
    <n v="60"/>
    <n v="917136"/>
  </r>
  <r>
    <n v="9321289794"/>
    <n v="10"/>
    <s v="9321286955"/>
    <x v="1228"/>
    <s v="K9"/>
    <s v="KP210011 CM DOLCE GUSTO MELODY 2 BLK EUR"/>
    <x v="2"/>
    <n v="10002644"/>
    <x v="24"/>
    <x v="21"/>
    <s v="37E3"/>
    <s v="3000003469"/>
    <n v="5105940698"/>
    <x v="6"/>
    <s v="USD"/>
    <n v="56618.400000000001"/>
    <n v="56618.400000000001"/>
    <n v="1240"/>
    <s v="PC"/>
    <n v="509740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1950"/>
    <n v="10"/>
    <s v="BI00114-10"/>
    <x v="1530"/>
    <s v="Z1"/>
    <s v="908-2SS STAINLESS 8&quot; FRYPAN HANDLE"/>
    <x v="7"/>
    <n v="10017653"/>
    <x v="101"/>
    <x v="97"/>
    <s v="37E3"/>
    <s v="S01-1"/>
    <n v="5105941770"/>
    <x v="42"/>
    <s v="USD"/>
    <n v="7710"/>
    <n v="7710"/>
    <n v="5000"/>
    <s v="PC"/>
    <n v="50997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118"/>
    <n v="1.542"/>
    <n v="1.542"/>
    <n v="7727.28"/>
    <n v="7710"/>
    <m/>
    <x v="0"/>
    <x v="0"/>
    <n v="45"/>
    <n v="346950"/>
  </r>
  <r>
    <n v="9321268270"/>
    <n v="30"/>
    <s v="37350679"/>
    <x v="1637"/>
    <s v="J4"/>
    <s v="IM3040X0 STEAM IRON BRIO 40"/>
    <x v="2"/>
    <n v="10019610"/>
    <x v="41"/>
    <x v="37"/>
    <s v="37E3"/>
    <s v="09CU10273516C"/>
    <n v="5105941955"/>
    <x v="42"/>
    <s v="USD"/>
    <n v="25495.68"/>
    <n v="25495.68"/>
    <n v="3252"/>
    <s v="PC"/>
    <n v="510096"/>
    <x v="4"/>
    <x v="4"/>
    <x v="4"/>
    <s v="LINEN PERS HOME CARE"/>
    <x v="4"/>
    <n v="3710"/>
    <x v="1"/>
    <x v="2"/>
    <n v="7.84"/>
    <s v="0"/>
    <n v="7.76"/>
    <n v="99003500"/>
    <x v="19"/>
    <x v="3"/>
    <s v="NEW BUYER 4"/>
    <x v="0"/>
    <n v="-0.08"/>
    <n v="-260.16000000000003"/>
    <x v="1188"/>
    <n v="7.84"/>
    <n v="7.84"/>
    <n v="25741.183099416001"/>
    <n v="25495.68"/>
    <n v="25235.52"/>
    <x v="4"/>
    <x v="2"/>
    <n v="45"/>
    <n v="1147305.6000000001"/>
  </r>
  <r>
    <n v="9321303231"/>
    <n v="10"/>
    <s v="4500203862"/>
    <x v="3147"/>
    <s v="P1"/>
    <s v="ZE811D32 JEXT JAMIE OLIVER STAIN EUR"/>
    <x v="2"/>
    <n v="10022928"/>
    <x v="30"/>
    <x v="27"/>
    <s v="37D4"/>
    <s v="SIV10002291"/>
    <n v="5105949809"/>
    <x v="44"/>
    <s v="USD"/>
    <n v="19375"/>
    <n v="19375"/>
    <n v="500"/>
    <s v="PC"/>
    <n v="512351"/>
    <x v="8"/>
    <x v="8"/>
    <x v="6"/>
    <s v="KITCHEN ELECTRICS"/>
    <x v="6"/>
    <n v="3710"/>
    <x v="0"/>
    <x v="2"/>
    <n v="38.75"/>
    <s v="0"/>
    <n v="39.5"/>
    <n v="99007325"/>
    <x v="30"/>
    <x v="1"/>
    <s v="ANTHONY LUI"/>
    <x v="0"/>
    <n v="0.75"/>
    <n v="375"/>
    <x v="0"/>
    <m/>
    <n v="38.75"/>
    <n v="19375"/>
    <n v="19375"/>
    <n v="19750"/>
    <x v="4"/>
    <x v="2"/>
    <n v="45"/>
    <n v="871875"/>
  </r>
  <r>
    <n v="9321306184"/>
    <n v="50"/>
    <s v="9321304860"/>
    <x v="3148"/>
    <s v="A1"/>
    <s v="B89982C2 GL.LID18 SST RING 2 HOL&amp;STEAM H"/>
    <x v="8"/>
    <n v="10016059"/>
    <x v="127"/>
    <x v="119"/>
    <s v="37D6"/>
    <s v="RI10009"/>
    <n v="5105950521"/>
    <x v="46"/>
    <s v="USD"/>
    <n v="912"/>
    <n v="912"/>
    <n v="1920"/>
    <s v="PC"/>
    <n v="51242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76"/>
    <n v="0.47499999999999998"/>
    <n v="0.47499999999999998"/>
    <n v="944.00000064000005"/>
    <n v="912"/>
    <m/>
    <x v="0"/>
    <x v="0"/>
    <n v="60"/>
    <n v="54720"/>
  </r>
  <r>
    <n v="9321305420"/>
    <n v="10"/>
    <s v="9321305285"/>
    <x v="3149"/>
    <s v="L4"/>
    <s v="MA3030C0 *ELECTRIC FOOT MASSAGER"/>
    <x v="2"/>
    <n v="10016908"/>
    <x v="49"/>
    <x v="45"/>
    <s v="37E6"/>
    <s v="IV/10C078"/>
    <n v="5105975254"/>
    <x v="9"/>
    <s v="USD"/>
    <n v="22792"/>
    <n v="22792"/>
    <n v="1232"/>
    <s v="PC"/>
    <n v="517689"/>
    <x v="25"/>
    <x v="25"/>
    <x v="7"/>
    <s v="LINEN PERS HOME CARE"/>
    <x v="7"/>
    <n v="3710"/>
    <x v="1"/>
    <x v="2"/>
    <n v="18.5"/>
    <s v="0"/>
    <n v="18.68"/>
    <n v="99006103"/>
    <x v="17"/>
    <x v="5"/>
    <s v="SINNY CHAN"/>
    <x v="0"/>
    <n v="0.18"/>
    <n v="221.76"/>
    <x v="2077"/>
    <n v="18.5"/>
    <n v="18.5"/>
    <n v="23408"/>
    <n v="22792"/>
    <n v="23013.759999999998"/>
    <x v="4"/>
    <x v="2"/>
    <n v="75"/>
    <n v="1709400"/>
  </r>
  <r>
    <n v="9321279186"/>
    <n v="10"/>
    <s v="TI03439"/>
    <x v="1213"/>
    <s v="A3"/>
    <s v="A9090564 Easy Care frypan 26 TNS grey (c"/>
    <x v="2"/>
    <n v="10023546"/>
    <x v="52"/>
    <x v="48"/>
    <s v="37D3"/>
    <s v="ASDH0118-2/10"/>
    <n v="5105936720"/>
    <x v="63"/>
    <s v="USD"/>
    <n v="2335.83"/>
    <n v="2335.83"/>
    <n v="681"/>
    <s v="PC"/>
    <n v="508510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335.83"/>
    <n v="2335.83"/>
    <n v="2335.83"/>
    <x v="4"/>
    <x v="2"/>
    <n v="30"/>
    <n v="70074.899999999994"/>
  </r>
  <r>
    <n v="9321273966"/>
    <n v="10"/>
    <s v="9321267823"/>
    <x v="1524"/>
    <s v="L4"/>
    <s v="CF7132D0 LISSEUR ULTIMA"/>
    <x v="2"/>
    <n v="10011953"/>
    <x v="75"/>
    <x v="71"/>
    <s v="37E3"/>
    <s v="DS/I100015"/>
    <n v="5105938315"/>
    <x v="51"/>
    <s v="USD"/>
    <n v="34230"/>
    <n v="34230"/>
    <n v="3000"/>
    <s v="PC"/>
    <n v="508954"/>
    <x v="53"/>
    <x v="53"/>
    <x v="7"/>
    <s v="LINEN PERS HOME CARE"/>
    <x v="7"/>
    <n v="3710"/>
    <x v="0"/>
    <x v="2"/>
    <n v="11.41"/>
    <s v="0"/>
    <n v="11.63"/>
    <n v="99102353"/>
    <x v="27"/>
    <x v="5"/>
    <s v="SINNY CHAN"/>
    <x v="0"/>
    <n v="0.22"/>
    <n v="660"/>
    <x v="1113"/>
    <n v="11.41"/>
    <n v="11.41"/>
    <n v="34230"/>
    <n v="34230"/>
    <n v="34890"/>
    <x v="4"/>
    <x v="2"/>
    <n v="45"/>
    <n v="1540350"/>
  </r>
  <r>
    <n v="9321306184"/>
    <n v="190"/>
    <s v="9321304860"/>
    <x v="2661"/>
    <m/>
    <s v="27513600 GL.LID26PERFORMA POLIS SS RING"/>
    <x v="8"/>
    <n v="10016059"/>
    <x v="127"/>
    <x v="119"/>
    <s v="37D6"/>
    <s v="RI10008"/>
    <n v="5105950523"/>
    <x v="46"/>
    <s v="USD"/>
    <n v="1756.8"/>
    <n v="1756.8"/>
    <n v="1920"/>
    <s v="PC"/>
    <n v="512442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8"/>
    <n v="0.91500000000000004"/>
    <n v="0.91500000000000004"/>
    <n v="1757.8105267200001"/>
    <n v="1756.8"/>
    <m/>
    <x v="0"/>
    <x v="0"/>
    <n v="60"/>
    <n v="105408"/>
  </r>
  <r>
    <n v="9321273124"/>
    <n v="10"/>
    <s v="9321271164"/>
    <x v="1384"/>
    <s v="K9"/>
    <s v="ES420010 EXP PERFECTO GRE EUR"/>
    <x v="2"/>
    <n v="10005402"/>
    <x v="22"/>
    <x v="19"/>
    <s v="37D6"/>
    <s v="US1003200"/>
    <n v="5105979671"/>
    <x v="23"/>
    <s v="USD"/>
    <n v="27059.200000000001"/>
    <n v="27059.200000000001"/>
    <n v="640"/>
    <s v="PC"/>
    <n v="518540"/>
    <x v="29"/>
    <x v="29"/>
    <x v="5"/>
    <s v="KITCHEN ELECTRICS"/>
    <x v="9"/>
    <n v="3710"/>
    <x v="0"/>
    <x v="2"/>
    <n v="42.28"/>
    <s v="0"/>
    <n v="43.11"/>
    <n v="99006103"/>
    <x v="17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301779"/>
    <n v="40"/>
    <s v="9321301407"/>
    <x v="1529"/>
    <s v="K1"/>
    <s v="MS-621656 WATER RESERVOIR ASS'Y"/>
    <x v="1"/>
    <n v="10005402"/>
    <x v="22"/>
    <x v="19"/>
    <s v="37D6"/>
    <s v="US1003175"/>
    <n v="5105982972"/>
    <x v="3"/>
    <s v="USD"/>
    <n v="190"/>
    <n v="190"/>
    <n v="100"/>
    <s v="PC"/>
    <n v="5192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190"/>
    <n v="190"/>
    <m/>
    <x v="1"/>
    <x v="1"/>
    <n v="60"/>
    <n v="11400"/>
  </r>
  <r>
    <n v="9321281011"/>
    <n v="10"/>
    <s v="4500201041"/>
    <x v="3150"/>
    <s v="R1"/>
    <s v="VB5100NE BTD BEERTENDER B95 BLK EUR"/>
    <x v="2"/>
    <n v="10002644"/>
    <x v="24"/>
    <x v="21"/>
    <s v="37E3"/>
    <s v="3000003550"/>
    <n v="5105947132"/>
    <x v="4"/>
    <s v="USD"/>
    <n v="29121"/>
    <n v="29121"/>
    <n v="340"/>
    <s v="PC"/>
    <n v="511857"/>
    <x v="26"/>
    <x v="26"/>
    <x v="5"/>
    <s v="KITCHEN ELECTRICS"/>
    <x v="9"/>
    <n v="3710"/>
    <x v="0"/>
    <x v="2"/>
    <n v="85.65"/>
    <s v="0"/>
    <n v="102.5"/>
    <n v="99002301"/>
    <x v="68"/>
    <x v="1"/>
    <s v="ESTHER FAN"/>
    <x v="0"/>
    <n v="16.850000000000001"/>
    <n v="5729"/>
    <x v="2079"/>
    <n v="85.65"/>
    <n v="85.65"/>
    <n v="29121"/>
    <n v="29121"/>
    <n v="34850"/>
    <x v="4"/>
    <x v="2"/>
    <n v="45"/>
    <n v="1310445"/>
  </r>
  <r>
    <n v="9321333908"/>
    <n v="10"/>
    <s v="412308/004"/>
    <x v="1962"/>
    <s v="Z1"/>
    <s v="0697469 BASE GRINDER.DP706 SOTCHI"/>
    <x v="0"/>
    <n v="10018142"/>
    <x v="34"/>
    <x v="30"/>
    <s v="37D6"/>
    <s v="FEDEX10005"/>
    <n v="5105982891"/>
    <x v="3"/>
    <s v="USD"/>
    <n v="74"/>
    <n v="74"/>
    <n v="40"/>
    <s v="PC"/>
    <n v="519198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0"/>
    <m/>
    <n v="1.85"/>
    <n v="74"/>
    <n v="74"/>
    <m/>
    <x v="0"/>
    <x v="0"/>
    <n v="60"/>
    <n v="4440"/>
  </r>
  <r>
    <n v="9321306184"/>
    <n v="150"/>
    <s v="9321304860"/>
    <x v="3151"/>
    <m/>
    <s v="27513100 GL.LID16PERFORMA POLIS SS RING"/>
    <x v="8"/>
    <n v="10016059"/>
    <x v="127"/>
    <x v="119"/>
    <s v="37D6"/>
    <s v="RI10008"/>
    <n v="5105950523"/>
    <x v="46"/>
    <s v="USD"/>
    <n v="1915.2"/>
    <n v="1915.2"/>
    <n v="3600"/>
    <s v="PC"/>
    <n v="512438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80"/>
    <n v="0.53200000000000003"/>
    <n v="0.53200000000000003"/>
    <n v="1863"/>
    <n v="1915.2"/>
    <m/>
    <x v="0"/>
    <x v="0"/>
    <n v="60"/>
    <n v="114912"/>
  </r>
  <r>
    <n v="9321320851"/>
    <n v="10"/>
    <s v="53-8692/Y800077"/>
    <x v="1229"/>
    <s v="Z1"/>
    <s v="5082521 RESISTANCE 2100W-230V"/>
    <x v="7"/>
    <n v="10002657"/>
    <x v="154"/>
    <x v="146"/>
    <s v="37E6"/>
    <s v="SB040023"/>
    <n v="5105976994"/>
    <x v="10"/>
    <s v="USD"/>
    <n v="2128"/>
    <n v="2128"/>
    <n v="1120"/>
    <s v="PC"/>
    <n v="518131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306151"/>
    <n v="10"/>
    <s v="9321305944"/>
    <x v="3152"/>
    <s v="M1"/>
    <s v="VU9050F0 TABLE TOWER FAN ARTIK 2"/>
    <x v="2"/>
    <n v="10006819"/>
    <x v="66"/>
    <x v="62"/>
    <s v="37E6"/>
    <s v="H9L14"/>
    <n v="5105978665"/>
    <x v="22"/>
    <s v="USD"/>
    <n v="12920"/>
    <n v="12920"/>
    <n v="1000"/>
    <s v="PC"/>
    <n v="518410"/>
    <x v="44"/>
    <x v="44"/>
    <x v="11"/>
    <s v="LINEN PERS HOME CARE"/>
    <x v="11"/>
    <n v="3710"/>
    <x v="0"/>
    <x v="2"/>
    <n v="12.92"/>
    <s v="0"/>
    <n v="12.79"/>
    <n v="99008200"/>
    <x v="16"/>
    <x v="5"/>
    <s v="SINNY CHAN"/>
    <x v="0"/>
    <n v="-0.13"/>
    <n v="-130"/>
    <x v="2081"/>
    <n v="12.92"/>
    <n v="12.92"/>
    <n v="12920"/>
    <n v="12920"/>
    <n v="12790"/>
    <x v="4"/>
    <x v="2"/>
    <n v="75"/>
    <n v="969000"/>
  </r>
  <r>
    <n v="9321280756"/>
    <n v="10"/>
    <s v="4500201156"/>
    <x v="3153"/>
    <s v="N1"/>
    <s v="SM150234 6030  CP30 GRILL SILVER MLX PE"/>
    <x v="2"/>
    <n v="10005402"/>
    <x v="22"/>
    <x v="19"/>
    <s v="37D6"/>
    <s v="US/0912294"/>
    <n v="5105936125"/>
    <x v="14"/>
    <s v="USD"/>
    <n v="18063.36"/>
    <n v="18063.36"/>
    <n v="2352"/>
    <s v="PC"/>
    <n v="508389"/>
    <x v="31"/>
    <x v="31"/>
    <x v="8"/>
    <s v="KITCHEN ELECTRICS"/>
    <x v="5"/>
    <n v="3710"/>
    <x v="0"/>
    <x v="2"/>
    <n v="7.68"/>
    <s v="0"/>
    <n v="7.83"/>
    <n v="99002901"/>
    <x v="22"/>
    <x v="1"/>
    <s v="ANTHONY LUI"/>
    <x v="0"/>
    <n v="0.15"/>
    <n v="352.8"/>
    <x v="2082"/>
    <n v="7.68"/>
    <n v="7.68"/>
    <n v="18139.347691584"/>
    <n v="18063.36"/>
    <n v="18416.16"/>
    <x v="4"/>
    <x v="2"/>
    <n v="60"/>
    <n v="1083801.6000000001"/>
  </r>
  <r>
    <n v="9321276981"/>
    <n v="10"/>
    <s v="4500200525"/>
    <x v="3154"/>
    <s v="N3"/>
    <s v="FF101830 PRINCIPIO DE/AT/BE/NL"/>
    <x v="2"/>
    <n v="10007071"/>
    <x v="29"/>
    <x v="26"/>
    <s v="37E6"/>
    <s v="2010PS-103"/>
    <n v="5105953207"/>
    <x v="31"/>
    <s v="USD"/>
    <n v="9544.7999999999993"/>
    <n v="9544.7999999999993"/>
    <n v="656"/>
    <s v="PC"/>
    <n v="513367"/>
    <x v="17"/>
    <x v="17"/>
    <x v="8"/>
    <s v="KITCHEN ELECTRICS"/>
    <x v="5"/>
    <n v="3710"/>
    <x v="0"/>
    <x v="2"/>
    <n v="14.55"/>
    <s v="0"/>
    <n v="14.69"/>
    <n v="99007300"/>
    <x v="33"/>
    <x v="1"/>
    <s v="ESTHER FAN"/>
    <x v="0"/>
    <n v="0.14000000000000001"/>
    <n v="91.84"/>
    <x v="2006"/>
    <n v="14.55"/>
    <n v="14.55"/>
    <n v="9544.7999999999993"/>
    <n v="9544.7999999999993"/>
    <n v="9636.64"/>
    <x v="4"/>
    <x v="2"/>
    <n v="75"/>
    <n v="715860"/>
  </r>
  <r>
    <n v="9321276981"/>
    <n v="10"/>
    <s v="4500200525"/>
    <x v="3154"/>
    <s v="N3"/>
    <s v="FF101830 PRINCIPIO DE/AT/BE/NL"/>
    <x v="2"/>
    <n v="10007071"/>
    <x v="29"/>
    <x v="26"/>
    <s v="37E6"/>
    <s v="2010PS-104"/>
    <n v="5105953208"/>
    <x v="31"/>
    <s v="USD"/>
    <n v="19788"/>
    <n v="19788"/>
    <n v="1360"/>
    <s v="PC"/>
    <n v="513368"/>
    <x v="17"/>
    <x v="17"/>
    <x v="8"/>
    <s v="KITCHEN ELECTRICS"/>
    <x v="5"/>
    <n v="3710"/>
    <x v="0"/>
    <x v="2"/>
    <n v="14.55"/>
    <s v="0"/>
    <n v="14.69"/>
    <n v="99007300"/>
    <x v="33"/>
    <x v="1"/>
    <s v="ESTHER FAN"/>
    <x v="0"/>
    <n v="0.14000000000000001"/>
    <n v="190.4"/>
    <x v="2006"/>
    <n v="14.55"/>
    <n v="14.55"/>
    <n v="19788"/>
    <n v="19788"/>
    <n v="19978.400000000001"/>
    <x v="4"/>
    <x v="2"/>
    <n v="75"/>
    <n v="1484100"/>
  </r>
  <r>
    <n v="9321278749"/>
    <n v="10"/>
    <s v="9820438438"/>
    <x v="3090"/>
    <s v="A3"/>
    <s v="C824S162 SET 5 PCS  ROCHEDO ELEGANCE LUN"/>
    <x v="2"/>
    <n v="10016947"/>
    <x v="14"/>
    <x v="12"/>
    <s v="37E6"/>
    <s v="LF091581"/>
    <n v="5105933262"/>
    <x v="13"/>
    <s v="USD"/>
    <n v="18669"/>
    <n v="18669"/>
    <n v="700"/>
    <s v="PC"/>
    <n v="507272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651"/>
    <x v="2042"/>
    <n v="25.4"/>
    <n v="26.67"/>
    <n v="17780"/>
    <n v="17780"/>
    <n v="19320"/>
    <x v="4"/>
    <x v="2"/>
    <n v="75"/>
    <n v="1400175"/>
  </r>
  <r>
    <n v="9321282207"/>
    <n v="20"/>
    <s v="9321282107"/>
    <x v="3021"/>
    <s v="A1"/>
    <s v="31317011 STEAK FRYPAN PRIVILEGE 2"/>
    <x v="0"/>
    <n v="10008091"/>
    <x v="71"/>
    <x v="67"/>
    <s v="37D3"/>
    <s v="00577003"/>
    <n v="5105938730"/>
    <x v="51"/>
    <s v="USD"/>
    <n v="3623.04"/>
    <n v="3623.04"/>
    <n v="576"/>
    <s v="PC"/>
    <n v="50907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3655.0079999999998"/>
    <n v="3623.04"/>
    <m/>
    <x v="0"/>
    <x v="0"/>
    <n v="30"/>
    <n v="108691.2"/>
  </r>
  <r>
    <n v="9321316033"/>
    <n v="20"/>
    <s v="9321314257"/>
    <x v="3155"/>
    <s v="A1"/>
    <s v="18219600 SMALL HANDLE T-F PERFORMANCE"/>
    <x v="8"/>
    <n v="99012000"/>
    <x v="4"/>
    <x v="2"/>
    <s v="37E6"/>
    <s v="1003CTK030"/>
    <n v="5105970670"/>
    <x v="54"/>
    <s v="USD"/>
    <n v="1458"/>
    <n v="1458"/>
    <n v="5400"/>
    <s v="PC"/>
    <n v="51697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569"/>
    <n v="0.27"/>
    <n v="0.27"/>
    <n v="1458"/>
    <n v="1458"/>
    <m/>
    <x v="2"/>
    <x v="0"/>
    <n v="75"/>
    <n v="109350"/>
  </r>
  <r>
    <n v="9321311886"/>
    <n v="140"/>
    <s v="9321301500"/>
    <x v="3156"/>
    <s v="P1"/>
    <s v="SS-192326 PETIT POUSSOIR TUBE GRIS"/>
    <x v="1"/>
    <n v="10018552"/>
    <x v="8"/>
    <x v="7"/>
    <s v="37D4"/>
    <s v="K10017"/>
    <n v="5105977233"/>
    <x v="10"/>
    <s v="USD"/>
    <n v="35"/>
    <n v="35"/>
    <n v="70"/>
    <s v="PC"/>
    <n v="51826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"/>
    <n v="0.5"/>
    <n v="0.5"/>
    <n v="35"/>
    <n v="35"/>
    <m/>
    <x v="1"/>
    <x v="1"/>
    <n v="45"/>
    <n v="1575"/>
  </r>
  <r>
    <n v="9321296547"/>
    <n v="120"/>
    <s v="SUC-09-033/HKG"/>
    <x v="1055"/>
    <s v="AA"/>
    <s v="T03061-2 FRYPAN 26CM ELEGANT"/>
    <x v="2"/>
    <n v="99011000"/>
    <x v="2"/>
    <x v="2"/>
    <s v="37E6"/>
    <s v="1001SEB063"/>
    <n v="5105941322"/>
    <x v="15"/>
    <s v="USD"/>
    <n v="977.11"/>
    <n v="977.11"/>
    <n v="156"/>
    <s v="PC"/>
    <n v="509844"/>
    <x v="2"/>
    <x v="2"/>
    <x v="2"/>
    <s v="COOKWARE"/>
    <x v="2"/>
    <n v="3710"/>
    <x v="2"/>
    <x v="2"/>
    <n v="6.2610299999999999"/>
    <s v="0"/>
    <n v="6.26"/>
    <n v="99003700"/>
    <x v="5"/>
    <x v="2"/>
    <m/>
    <x v="0"/>
    <n v="-3.5256410256410001E-3"/>
    <n v="-0.54999999999999605"/>
    <x v="792"/>
    <n v="6.5"/>
    <n v="7.33"/>
    <n v="1006.912173852"/>
    <n v="1014"/>
    <n v="976.56"/>
    <x v="2"/>
    <x v="2"/>
    <n v="75"/>
    <n v="73283.25"/>
  </r>
  <r>
    <n v="9321288011"/>
    <n v="10"/>
    <s v="9321286923"/>
    <x v="1877"/>
    <s v="P1"/>
    <s v="ABM141E BATTEUR EASY MAX MX IR"/>
    <x v="2"/>
    <n v="10007542"/>
    <x v="116"/>
    <x v="110"/>
    <s v="37D4"/>
    <s v="C1000168"/>
    <n v="5105960431"/>
    <x v="8"/>
    <s v="USD"/>
    <n v="28014"/>
    <n v="28014"/>
    <n v="4002"/>
    <s v="PC"/>
    <n v="514850"/>
    <x v="30"/>
    <x v="30"/>
    <x v="6"/>
    <s v="KITCHEN ELECTRICS"/>
    <x v="6"/>
    <n v="3710"/>
    <x v="0"/>
    <x v="2"/>
    <n v="7"/>
    <s v="0"/>
    <n v="7.05"/>
    <n v="99008200"/>
    <x v="16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279148"/>
    <n v="10"/>
    <s v="9321278292"/>
    <x v="1540"/>
    <s v="R1"/>
    <s v="BF26323E KET VIT.ECO 1.7L DIAM YEL RU"/>
    <x v="2"/>
    <n v="10008043"/>
    <x v="18"/>
    <x v="16"/>
    <s v="37E6"/>
    <s v="S09-1095"/>
    <n v="5105932575"/>
    <x v="36"/>
    <s v="USD"/>
    <n v="22677.73"/>
    <n v="22677.73"/>
    <n v="2079"/>
    <s v="PC"/>
    <n v="506756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81777"/>
    <n v="10"/>
    <s v="9321281481"/>
    <x v="1242"/>
    <s v="P1"/>
    <s v="HM55003A BAT.EASY MAX MLX ARAB"/>
    <x v="2"/>
    <n v="10007542"/>
    <x v="116"/>
    <x v="110"/>
    <s v="37D4"/>
    <s v="C1000139"/>
    <n v="5105948776"/>
    <x v="40"/>
    <s v="USD"/>
    <n v="20441.52"/>
    <n v="20441.52"/>
    <n v="1276"/>
    <s v="PC"/>
    <n v="512035"/>
    <x v="30"/>
    <x v="30"/>
    <x v="6"/>
    <s v="KITCHEN ELECTRICS"/>
    <x v="6"/>
    <n v="3710"/>
    <x v="0"/>
    <x v="2"/>
    <n v="16.02"/>
    <s v="0"/>
    <n v="16.23"/>
    <n v="99103498"/>
    <x v="8"/>
    <x v="1"/>
    <s v="TREVOR AU"/>
    <x v="0"/>
    <n v="0.21"/>
    <n v="267.95999999999998"/>
    <x v="923"/>
    <n v="15.92"/>
    <n v="16.02"/>
    <n v="20431.95"/>
    <n v="20313.919999999998"/>
    <n v="20709.48"/>
    <x v="4"/>
    <x v="2"/>
    <n v="45"/>
    <n v="919868.4"/>
  </r>
  <r>
    <n v="9321292049"/>
    <n v="10"/>
    <s v="410904/034"/>
    <x v="3157"/>
    <s v="Z1"/>
    <s v="0697754 FACADE AS(INOX/NOIR/SELECT)ECI"/>
    <x v="5"/>
    <n v="10011964"/>
    <x v="15"/>
    <x v="13"/>
    <s v="37D6"/>
    <s v="19899"/>
    <n v="5105953055"/>
    <x v="31"/>
    <s v="USD"/>
    <n v="3864"/>
    <n v="3864"/>
    <n v="2400"/>
    <s v="PC"/>
    <n v="51329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83"/>
    <n v="1.61"/>
    <n v="1.61"/>
    <n v="3864"/>
    <n v="3864"/>
    <m/>
    <x v="0"/>
    <x v="0"/>
    <n v="60"/>
    <n v="231840"/>
  </r>
  <r>
    <n v="9321308691"/>
    <n v="10"/>
    <s v="4500205197"/>
    <x v="1060"/>
    <s v="L4"/>
    <s v="CV4803D0 HAIR DRYER COMPACT PRO"/>
    <x v="2"/>
    <n v="10002063"/>
    <x v="55"/>
    <x v="51"/>
    <s v="37E3"/>
    <s v="A00046145"/>
    <n v="5105973747"/>
    <x v="55"/>
    <s v="USD"/>
    <n v="13305"/>
    <n v="13305"/>
    <n v="1500"/>
    <s v="PC"/>
    <n v="517526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135"/>
    <x v="796"/>
    <n v="8.8699999999999992"/>
    <n v="8.8699999999999992"/>
    <n v="13342.017652500001"/>
    <n v="13305"/>
    <n v="13440"/>
    <x v="4"/>
    <x v="2"/>
    <n v="45"/>
    <n v="598725"/>
  </r>
  <r>
    <n v="9321297431"/>
    <n v="10"/>
    <s v="26-16763/Y288485"/>
    <x v="1780"/>
    <s v="Z1"/>
    <s v="2933217 VIS TAMPER TORX N6X16 T20"/>
    <x v="7"/>
    <n v="10011099"/>
    <x v="124"/>
    <x v="116"/>
    <s v="37D3"/>
    <s v="43879"/>
    <n v="5105973525"/>
    <x v="55"/>
    <s v="USD"/>
    <n v="792"/>
    <n v="792"/>
    <n v="99000"/>
    <s v="PC"/>
    <n v="51747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288079"/>
    <n v="10"/>
    <s v="361"/>
    <x v="1875"/>
    <s v="P1"/>
    <s v="AAW948 BLD OPTIBLEND 1V WHT MLX TH"/>
    <x v="2"/>
    <n v="10019336"/>
    <x v="19"/>
    <x v="17"/>
    <s v="37E3"/>
    <s v="013/MCM/II/10"/>
    <n v="5105959036"/>
    <x v="41"/>
    <s v="USD"/>
    <n v="15932"/>
    <n v="15932"/>
    <n v="1400"/>
    <s v="PC"/>
    <n v="514564"/>
    <x v="33"/>
    <x v="33"/>
    <x v="6"/>
    <s v="KITCHEN ELECTRICS"/>
    <x v="6"/>
    <n v="3710"/>
    <x v="0"/>
    <x v="2"/>
    <n v="11.38"/>
    <s v="0"/>
    <n v="11.73"/>
    <n v="99006601"/>
    <x v="32"/>
    <x v="1"/>
    <s v="TREVOR AU"/>
    <x v="0"/>
    <n v="0.35"/>
    <n v="490"/>
    <x v="1331"/>
    <n v="11.38"/>
    <n v="11.38"/>
    <n v="15856.25433"/>
    <n v="15932"/>
    <n v="16422"/>
    <x v="4"/>
    <x v="2"/>
    <n v="45"/>
    <n v="716940"/>
  </r>
  <r>
    <n v="9321275982"/>
    <n v="20"/>
    <s v="9321275812"/>
    <x v="1396"/>
    <s v="P1"/>
    <s v="SS-192615 PANIER CENTRIF GRANNY"/>
    <x v="1"/>
    <n v="10003305"/>
    <x v="31"/>
    <x v="27"/>
    <s v="37D4"/>
    <s v="SIV10001985"/>
    <n v="5105941857"/>
    <x v="42"/>
    <s v="USD"/>
    <n v="210"/>
    <n v="210"/>
    <n v="50"/>
    <s v="PC"/>
    <n v="5100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2"/>
    <n v="210"/>
    <n v="210"/>
    <m/>
    <x v="1"/>
    <x v="1"/>
    <n v="45"/>
    <n v="9450"/>
  </r>
  <r>
    <n v="9321275982"/>
    <n v="30"/>
    <s v="9321275812"/>
    <x v="3158"/>
    <s v="N3"/>
    <s v="SS-991032 JOINT DE COUVERCLE"/>
    <x v="1"/>
    <n v="10003305"/>
    <x v="31"/>
    <x v="27"/>
    <s v="37D4"/>
    <s v="SIV10001985"/>
    <n v="5105941857"/>
    <x v="42"/>
    <s v="USD"/>
    <n v="85"/>
    <n v="85"/>
    <n v="100"/>
    <s v="PC"/>
    <n v="5100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98"/>
    <n v="0.85"/>
    <n v="0.85"/>
    <n v="85"/>
    <n v="85"/>
    <m/>
    <x v="1"/>
    <x v="1"/>
    <n v="45"/>
    <n v="3825"/>
  </r>
  <r>
    <n v="9321311886"/>
    <n v="60"/>
    <s v="9321301500"/>
    <x v="3159"/>
    <s v="P1"/>
    <s v="SS-192388 COUPLEUR AD56"/>
    <x v="1"/>
    <n v="10018552"/>
    <x v="8"/>
    <x v="7"/>
    <s v="37D4"/>
    <s v="K10017"/>
    <n v="5105977233"/>
    <x v="10"/>
    <s v="USD"/>
    <n v="21"/>
    <n v="21"/>
    <n v="700"/>
    <s v="PC"/>
    <n v="51825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16"/>
    <n v="0.03"/>
    <n v="0.03"/>
    <n v="21"/>
    <n v="21"/>
    <m/>
    <x v="1"/>
    <x v="1"/>
    <n v="45"/>
    <n v="945"/>
  </r>
  <r>
    <n v="9321321118"/>
    <n v="10"/>
    <s v="9321321041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58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87987"/>
    <n v="10"/>
    <s v="KI00323"/>
    <x v="1562"/>
    <s v="R1"/>
    <s v="KM405550 FCM DAHLSTROM 12 PLAST BK TIMER"/>
    <x v="2"/>
    <n v="10002618"/>
    <x v="104"/>
    <x v="100"/>
    <s v="37D3"/>
    <s v="20100041"/>
    <n v="5105945260"/>
    <x v="7"/>
    <s v="USD"/>
    <n v="50695.68"/>
    <n v="50695.68"/>
    <n v="2208"/>
    <s v="PC"/>
    <n v="511175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277813"/>
    <n v="40"/>
    <s v="9321274986"/>
    <x v="3160"/>
    <s v="K1"/>
    <s v="MS-620193 HEAT INSULATED CIRCLE"/>
    <x v="1"/>
    <n v="10017541"/>
    <x v="23"/>
    <x v="20"/>
    <s v="37D4"/>
    <s v="CI063-09239"/>
    <n v="5105945509"/>
    <x v="7"/>
    <s v="USD"/>
    <n v="20"/>
    <n v="20"/>
    <n v="200"/>
    <s v="PC"/>
    <n v="51144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20"/>
    <n v="20"/>
    <m/>
    <x v="1"/>
    <x v="1"/>
    <n v="45"/>
    <n v="900"/>
  </r>
  <r>
    <n v="9321306184"/>
    <n v="80"/>
    <s v="9321304860"/>
    <x v="3161"/>
    <s v="A1"/>
    <s v="28081000 GLASS LID 28 PERFORMA"/>
    <x v="8"/>
    <n v="10016059"/>
    <x v="127"/>
    <x v="119"/>
    <s v="37D6"/>
    <s v="RI10009"/>
    <n v="5105950521"/>
    <x v="46"/>
    <s v="USD"/>
    <n v="2250.7199999999998"/>
    <n v="2250.7199999999998"/>
    <n v="2160"/>
    <s v="PC"/>
    <n v="51241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249.9535477600002"/>
    <n v="2250.7199999999998"/>
    <m/>
    <x v="0"/>
    <x v="0"/>
    <n v="60"/>
    <n v="135043.19999999998"/>
  </r>
  <r>
    <n v="9321306184"/>
    <n v="80"/>
    <s v="9321304860"/>
    <x v="3161"/>
    <s v="A1"/>
    <s v="28081000 GLASS LID 28 PERFORMA"/>
    <x v="8"/>
    <n v="10016059"/>
    <x v="127"/>
    <x v="119"/>
    <s v="37D6"/>
    <s v="RI10008"/>
    <n v="5105950523"/>
    <x v="46"/>
    <s v="USD"/>
    <n v="3000.96"/>
    <n v="3000.96"/>
    <n v="2880"/>
    <s v="PC"/>
    <n v="51243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999.9380636800001"/>
    <n v="3000.96"/>
    <m/>
    <x v="0"/>
    <x v="0"/>
    <n v="60"/>
    <n v="180057.60000000001"/>
  </r>
  <r>
    <n v="9321306472"/>
    <n v="60"/>
    <s v="9321300015"/>
    <x v="3162"/>
    <s v="P1"/>
    <s v="SS-193191 SEB CASSONADE EQ BODY"/>
    <x v="1"/>
    <n v="10022928"/>
    <x v="30"/>
    <x v="27"/>
    <s v="37D4"/>
    <s v="SIV10002507"/>
    <n v="5105972722"/>
    <x v="21"/>
    <s v="USD"/>
    <n v="797.5"/>
    <n v="797.5"/>
    <n v="50"/>
    <s v="PC"/>
    <n v="51725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5.95"/>
    <n v="797.5"/>
    <n v="797.5"/>
    <m/>
    <x v="1"/>
    <x v="1"/>
    <n v="45"/>
    <n v="35887.5"/>
  </r>
  <r>
    <n v="9321308029"/>
    <n v="10"/>
    <s v="21-4298/Y308349"/>
    <x v="1075"/>
    <s v="Z1"/>
    <s v="2505800 GRATER"/>
    <x v="0"/>
    <n v="10018142"/>
    <x v="34"/>
    <x v="30"/>
    <s v="37D6"/>
    <s v="SEB10012-1"/>
    <n v="5105959234"/>
    <x v="41"/>
    <s v="USD"/>
    <n v="42733.79"/>
    <n v="42733.79"/>
    <n v="10368"/>
    <s v="PC"/>
    <n v="51462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87988"/>
    <n v="10"/>
    <s v="9321286868"/>
    <x v="1255"/>
    <s v="N3"/>
    <s v="OV100000 FC26L ACTIVYS SEB A"/>
    <x v="2"/>
    <n v="10002618"/>
    <x v="104"/>
    <x v="100"/>
    <s v="37D3"/>
    <s v="20100054"/>
    <n v="5105961447"/>
    <x v="18"/>
    <s v="USD"/>
    <n v="9556.5"/>
    <n v="9556.5"/>
    <n v="230"/>
    <s v="PC"/>
    <n v="515109"/>
    <x v="37"/>
    <x v="37"/>
    <x v="8"/>
    <s v="KITCHEN ELECTRICS"/>
    <x v="5"/>
    <n v="3710"/>
    <x v="2"/>
    <x v="2"/>
    <n v="40.85"/>
    <s v="0"/>
    <n v="41.04"/>
    <n v="99008200"/>
    <x v="16"/>
    <x v="1"/>
    <s v="ESTHER FAN"/>
    <x v="0"/>
    <n v="-0.51"/>
    <n v="-117.3"/>
    <x v="934"/>
    <n v="40.85"/>
    <n v="40.85"/>
    <n v="9521.5747276999991"/>
    <n v="9395.5"/>
    <n v="9439.2000000000007"/>
    <x v="4"/>
    <x v="2"/>
    <n v="30"/>
    <n v="286695"/>
  </r>
  <r>
    <n v="9321306184"/>
    <n v="160"/>
    <s v="9321304860"/>
    <x v="3163"/>
    <m/>
    <s v="27513200 GL.LID18PERFORMA POLIS SS RING"/>
    <x v="8"/>
    <n v="10016059"/>
    <x v="127"/>
    <x v="119"/>
    <s v="37D6"/>
    <s v="RI10008"/>
    <n v="5105950523"/>
    <x v="46"/>
    <s v="USD"/>
    <n v="704.4"/>
    <n v="704.4"/>
    <n v="1200"/>
    <s v="PC"/>
    <n v="512439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85"/>
    <n v="0.58699999999999997"/>
    <n v="0.58699999999999997"/>
    <n v="689.86666679999996"/>
    <n v="704.4"/>
    <m/>
    <x v="0"/>
    <x v="0"/>
    <n v="60"/>
    <n v="42264"/>
  </r>
  <r>
    <n v="9321261398"/>
    <n v="10"/>
    <s v="9321261271"/>
    <x v="1672"/>
    <m/>
    <s v="ELECTR. CARD + MOTOR R"/>
    <x v="0"/>
    <n v="10021528"/>
    <x v="87"/>
    <x v="83"/>
    <m/>
    <s v="TLIN100127"/>
    <n v="5105950663"/>
    <x v="46"/>
    <s v="USD"/>
    <n v="17800"/>
    <n v="17800"/>
    <n v="20000"/>
    <s v="PC"/>
    <n v="512617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18462.400000000001"/>
    <n v="17800"/>
    <m/>
    <x v="0"/>
    <x v="0"/>
    <n v="10"/>
    <n v="178000"/>
  </r>
  <r>
    <n v="9321306472"/>
    <n v="170"/>
    <s v="9321300015"/>
    <x v="3164"/>
    <s v="P1"/>
    <s v="SS-193187 CASSONADE PUSHER"/>
    <x v="1"/>
    <n v="10022928"/>
    <x v="30"/>
    <x v="27"/>
    <s v="37D4"/>
    <s v="SIV10002507"/>
    <n v="5105972722"/>
    <x v="21"/>
    <s v="USD"/>
    <n v="32.5"/>
    <n v="32.5"/>
    <n v="50"/>
    <s v="PC"/>
    <n v="5172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5"/>
    <n v="32.5"/>
    <n v="32.5"/>
    <m/>
    <x v="1"/>
    <x v="1"/>
    <n v="45"/>
    <n v="1462.5"/>
  </r>
  <r>
    <n v="9321281585"/>
    <n v="10"/>
    <s v="21-4127/Y252002"/>
    <x v="3165"/>
    <s v="Z1"/>
    <s v="2642664 SPARE PART HV4 SMS"/>
    <x v="7"/>
    <n v="10018142"/>
    <x v="34"/>
    <x v="30"/>
    <s v="37D6"/>
    <s v="SEB29068-2"/>
    <n v="5105934259"/>
    <x v="0"/>
    <s v="USD"/>
    <n v="1405.83"/>
    <n v="1405.83"/>
    <n v="1620"/>
    <s v="PC"/>
    <n v="50772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537.7195455200001"/>
    <n v="1405.83750012"/>
    <m/>
    <x v="0"/>
    <x v="0"/>
    <n v="60"/>
    <n v="84349.799999999988"/>
  </r>
  <r>
    <n v="9321285902"/>
    <n v="10"/>
    <s v="9321285836"/>
    <x v="1266"/>
    <s v="R9"/>
    <s v="CI115510 COFFEE MAKER 8/12C SSTEEL THERM"/>
    <x v="2"/>
    <n v="10018597"/>
    <x v="80"/>
    <x v="76"/>
    <s v="37E6"/>
    <s v="I-00039/10"/>
    <n v="5105944273"/>
    <x v="37"/>
    <s v="USD"/>
    <n v="29533.759999999998"/>
    <n v="29533.759999999998"/>
    <n v="1424"/>
    <s v="PC"/>
    <n v="510782"/>
    <x v="42"/>
    <x v="42"/>
    <x v="5"/>
    <s v="KITCHEN ELECTRICS"/>
    <x v="9"/>
    <n v="3710"/>
    <x v="0"/>
    <x v="2"/>
    <n v="20.74"/>
    <s v="0"/>
    <n v="20.6"/>
    <n v="99002501"/>
    <x v="11"/>
    <x v="1"/>
    <s v="ESTHER FAN"/>
    <x v="0"/>
    <n v="-0.14000000000000001"/>
    <n v="-199.36"/>
    <x v="940"/>
    <n v="20.81"/>
    <n v="20.74"/>
    <n v="30409.867868959998"/>
    <n v="29633.439999999999"/>
    <n v="29334.400000000001"/>
    <x v="4"/>
    <x v="2"/>
    <n v="75"/>
    <n v="2215032"/>
  </r>
  <r>
    <n v="9321265369"/>
    <n v="10"/>
    <s v="9321264221"/>
    <x v="1079"/>
    <s v="K9"/>
    <s v="EX1500FR COFFEE MAKER ESPRESSO ALLEGRO C"/>
    <x v="2"/>
    <n v="10005402"/>
    <x v="22"/>
    <x v="19"/>
    <s v="37D6"/>
    <s v="US/1001023"/>
    <n v="5105933283"/>
    <x v="13"/>
    <s v="USD"/>
    <n v="16563.36"/>
    <n v="16563.36"/>
    <n v="528"/>
    <s v="PC"/>
    <n v="507302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73033"/>
    <n v="10"/>
    <s v="21-4010/Y237523"/>
    <x v="3165"/>
    <s v="Z1"/>
    <s v="2642664 SPARE PART HV4 SMS"/>
    <x v="7"/>
    <n v="10018142"/>
    <x v="34"/>
    <x v="30"/>
    <s v="37D6"/>
    <s v="SEB29066-2"/>
    <n v="5105934260"/>
    <x v="0"/>
    <s v="USD"/>
    <n v="1874.45"/>
    <n v="1874.45"/>
    <n v="2160"/>
    <s v="PC"/>
    <n v="5077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2050.2927273599998"/>
    <n v="1874.4500001599999"/>
    <m/>
    <x v="0"/>
    <x v="0"/>
    <n v="60"/>
    <n v="112467"/>
  </r>
  <r>
    <n v="9321289268"/>
    <n v="10"/>
    <s v="21-4189/Y271678"/>
    <x v="1423"/>
    <s v="Z1"/>
    <s v="2544834 BOL EQ.MALIN/VALENT.NELLE COUP"/>
    <x v="7"/>
    <n v="10018142"/>
    <x v="34"/>
    <x v="30"/>
    <s v="37D6"/>
    <s v="SEB10013"/>
    <n v="5105961476"/>
    <x v="18"/>
    <s v="USD"/>
    <n v="1816.78"/>
    <n v="1816.78"/>
    <n v="2160"/>
    <s v="PC"/>
    <n v="51516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306472"/>
    <n v="150"/>
    <s v="9321300015"/>
    <x v="3166"/>
    <s v="P1"/>
    <s v="SS-193185 CASSONADE BASKET"/>
    <x v="1"/>
    <n v="10022928"/>
    <x v="30"/>
    <x v="27"/>
    <s v="37D4"/>
    <s v="SIV10002507"/>
    <n v="5105972722"/>
    <x v="21"/>
    <s v="USD"/>
    <n v="112.5"/>
    <n v="112.5"/>
    <n v="50"/>
    <s v="PC"/>
    <n v="5172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5"/>
    <n v="112.5"/>
    <n v="112.5"/>
    <m/>
    <x v="1"/>
    <x v="1"/>
    <n v="45"/>
    <n v="5062.5"/>
  </r>
  <r>
    <n v="9321278131"/>
    <n v="10"/>
    <s v="21-4044/2MA8208"/>
    <x v="1565"/>
    <s v="Z1"/>
    <s v="2642922 GRATER"/>
    <x v="0"/>
    <n v="10018142"/>
    <x v="34"/>
    <x v="30"/>
    <s v="37D6"/>
    <s v="SEB29072-1"/>
    <n v="5105934261"/>
    <x v="0"/>
    <s v="USD"/>
    <n v="854.81"/>
    <n v="854.81"/>
    <n v="1050"/>
    <s v="PC"/>
    <n v="5077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283784"/>
    <n v="10"/>
    <s v="4500201542"/>
    <x v="1076"/>
    <s v="N9"/>
    <s v="TL600030 NEW TNG TEF GER BLA"/>
    <x v="2"/>
    <n v="10023289"/>
    <x v="151"/>
    <x v="143"/>
    <s v="37D3"/>
    <s v="1301/10"/>
    <n v="5105935073"/>
    <x v="47"/>
    <s v="USD"/>
    <n v="24252"/>
    <n v="24252"/>
    <n v="1032"/>
    <s v="PC"/>
    <n v="508075"/>
    <x v="7"/>
    <x v="7"/>
    <x v="5"/>
    <s v="KITCHEN ELECTRICS"/>
    <x v="5"/>
    <n v="3710"/>
    <x v="1"/>
    <x v="2"/>
    <n v="23.5"/>
    <s v="0"/>
    <n v="23.27"/>
    <n v="99007300"/>
    <x v="33"/>
    <x v="1"/>
    <s v="GODFREY LI"/>
    <x v="0"/>
    <n v="-0.23"/>
    <n v="-237.36"/>
    <x v="807"/>
    <n v="23.5"/>
    <n v="23.5"/>
    <n v="24252"/>
    <n v="24252"/>
    <n v="24014.639999999999"/>
    <x v="4"/>
    <x v="2"/>
    <n v="30"/>
    <n v="727560"/>
  </r>
  <r>
    <n v="9321277813"/>
    <n v="80"/>
    <s v="9321274986"/>
    <x v="3167"/>
    <s v="K1"/>
    <s v="MS-621958 Filter holder assembly ( marki"/>
    <x v="1"/>
    <n v="10017541"/>
    <x v="23"/>
    <x v="20"/>
    <s v="37D4"/>
    <s v="CI063-09239"/>
    <n v="5105945509"/>
    <x v="7"/>
    <s v="USD"/>
    <n v="24"/>
    <n v="24"/>
    <n v="24"/>
    <s v="PC"/>
    <n v="51144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54"/>
    <n v="1"/>
    <n v="1"/>
    <n v="24"/>
    <n v="24"/>
    <m/>
    <x v="1"/>
    <x v="1"/>
    <n v="45"/>
    <n v="1080"/>
  </r>
  <r>
    <n v="9321295817"/>
    <n v="10"/>
    <s v="911149/009"/>
    <x v="3168"/>
    <s v="Z1"/>
    <s v="0612354 CORDON EQUIPE EU"/>
    <x v="0"/>
    <n v="10003624"/>
    <x v="94"/>
    <x v="90"/>
    <s v="37D6"/>
    <s v="2932/03/2010"/>
    <n v="5105981865"/>
    <x v="35"/>
    <s v="USD"/>
    <n v="13979.68"/>
    <n v="13979.68"/>
    <n v="22880"/>
    <s v="PC"/>
    <n v="51899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3293.28"/>
    <n v="13293.28"/>
    <m/>
    <x v="0"/>
    <x v="0"/>
    <n v="60"/>
    <n v="838780.8"/>
  </r>
  <r>
    <n v="9321273902"/>
    <n v="10"/>
    <s v="9321273714"/>
    <x v="3169"/>
    <s v="R1"/>
    <s v="KI199031 KET MINI EXPRESS 1L STAIN/BLK E"/>
    <x v="2"/>
    <n v="10017552"/>
    <x v="103"/>
    <x v="99"/>
    <s v="37D3"/>
    <s v="100043"/>
    <n v="5105939766"/>
    <x v="25"/>
    <s v="USD"/>
    <n v="45465.599999999999"/>
    <n v="45465.599999999999"/>
    <n v="3072"/>
    <s v="PC"/>
    <n v="509384"/>
    <x v="19"/>
    <x v="19"/>
    <x v="5"/>
    <s v="KITCHEN ELECTRICS"/>
    <x v="9"/>
    <n v="3710"/>
    <x v="0"/>
    <x v="2"/>
    <n v="14.8"/>
    <s v="0"/>
    <n v="14.95"/>
    <n v="99006103"/>
    <x v="17"/>
    <x v="1"/>
    <s v="GODFREY LI"/>
    <x v="0"/>
    <n v="0.15"/>
    <n v="460.8"/>
    <x v="0"/>
    <m/>
    <n v="14.8"/>
    <n v="45465.599999999999"/>
    <n v="45465.599999999999"/>
    <n v="45926.400000000001"/>
    <x v="4"/>
    <x v="2"/>
    <n v="30"/>
    <n v="1363968"/>
  </r>
  <r>
    <n v="9321306184"/>
    <n v="140"/>
    <s v="9321304860"/>
    <x v="3170"/>
    <s v="A1"/>
    <s v="28097000 GLAS LID14 S/ST RING STEAM HOL"/>
    <x v="8"/>
    <n v="10016059"/>
    <x v="127"/>
    <x v="119"/>
    <s v="37D6"/>
    <s v="RI10009"/>
    <n v="5105950521"/>
    <x v="46"/>
    <s v="USD"/>
    <n v="619.20000000000005"/>
    <n v="619.20000000000005"/>
    <n v="1440"/>
    <s v="PC"/>
    <n v="51242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8"/>
    <n v="0.43"/>
    <n v="0.43"/>
    <n v="608.70857183999999"/>
    <n v="619.20000000000005"/>
    <m/>
    <x v="0"/>
    <x v="0"/>
    <n v="60"/>
    <n v="37152"/>
  </r>
  <r>
    <n v="9321289006"/>
    <n v="10"/>
    <s v="200910291"/>
    <x v="1270"/>
    <s v="M5"/>
    <s v="730935 TECHNICAL BLOCK WITHOUT MOTOR"/>
    <x v="0"/>
    <n v="10020806"/>
    <x v="74"/>
    <x v="70"/>
    <s v="37D6"/>
    <s v="SEBHM100128H2"/>
    <n v="5105950673"/>
    <x v="46"/>
    <s v="USD"/>
    <n v="46580"/>
    <n v="46580"/>
    <n v="4000"/>
    <s v="PC"/>
    <n v="51263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73233"/>
    <n v="10"/>
    <s v="411100/033"/>
    <x v="1425"/>
    <s v="Z1"/>
    <s v="0697378 Masterchef800Eu230v2vInoxRge"/>
    <x v="5"/>
    <n v="10011961"/>
    <x v="26"/>
    <x v="23"/>
    <s v="37D6"/>
    <s v="JO/0912132"/>
    <n v="5105933216"/>
    <x v="13"/>
    <s v="USD"/>
    <n v="59346"/>
    <n v="59346"/>
    <n v="2520"/>
    <s v="PC"/>
    <n v="50724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6"/>
    <n v="23.55"/>
    <n v="23.55"/>
    <n v="59154.281298000002"/>
    <n v="59346"/>
    <m/>
    <x v="0"/>
    <x v="0"/>
    <n v="60"/>
    <n v="3560760"/>
  </r>
  <r>
    <n v="9321287991"/>
    <n v="10"/>
    <s v="9321285686"/>
    <x v="1255"/>
    <s v="N3"/>
    <s v="OV100000 FC26L ACTIVYS SEB A"/>
    <x v="2"/>
    <n v="10002618"/>
    <x v="104"/>
    <x v="100"/>
    <s v="37D3"/>
    <s v="20100036 RI"/>
    <n v="5105950421"/>
    <x v="46"/>
    <s v="USD"/>
    <n v="24265.200000000001"/>
    <n v="23856.400000000001"/>
    <n v="584"/>
    <s v="PC"/>
    <n v="512408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87991"/>
    <n v="10"/>
    <s v="9321285686"/>
    <x v="1255"/>
    <s v="N3"/>
    <s v="OV100000 FC26L ACTIVYS SEB A"/>
    <x v="2"/>
    <n v="10002618"/>
    <x v="104"/>
    <x v="100"/>
    <s v="37D3"/>
    <s v="20100037 RI"/>
    <n v="5105950422"/>
    <x v="46"/>
    <s v="USD"/>
    <n v="24265.200000000001"/>
    <n v="23856.400000000001"/>
    <n v="584"/>
    <s v="PC"/>
    <n v="512409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6184"/>
    <n v="30"/>
    <s v="9321304860"/>
    <x v="3171"/>
    <s v="A1"/>
    <s v="28056000 GLASS LID 26 INTEGRAL RING"/>
    <x v="8"/>
    <n v="10016059"/>
    <x v="127"/>
    <x v="119"/>
    <s v="37D6"/>
    <s v="RI10009"/>
    <n v="5105950521"/>
    <x v="46"/>
    <s v="USD"/>
    <n v="2764.8"/>
    <n v="2764.8"/>
    <n v="3840"/>
    <s v="PC"/>
    <n v="51241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9"/>
    <n v="0.72"/>
    <n v="0.72"/>
    <n v="2787.6324326399999"/>
    <n v="2764.8"/>
    <m/>
    <x v="0"/>
    <x v="0"/>
    <n v="60"/>
    <n v="165888"/>
  </r>
  <r>
    <n v="9321282678"/>
    <n v="10"/>
    <s v="9321282304"/>
    <x v="1805"/>
    <s v="R1"/>
    <s v="BE531010 KET DELFINA 1.5L"/>
    <x v="2"/>
    <n v="10008043"/>
    <x v="18"/>
    <x v="16"/>
    <s v="37E6"/>
    <s v="S10-0012"/>
    <n v="5105935822"/>
    <x v="14"/>
    <s v="USD"/>
    <n v="16583.62"/>
    <n v="16583.62"/>
    <n v="2268"/>
    <s v="PC"/>
    <n v="508209"/>
    <x v="19"/>
    <x v="19"/>
    <x v="5"/>
    <s v="KITCHEN ELECTRICS"/>
    <x v="9"/>
    <n v="3710"/>
    <x v="2"/>
    <x v="2"/>
    <n v="7.3120000000000003"/>
    <s v="0"/>
    <n v="7.49"/>
    <n v="99006103"/>
    <x v="17"/>
    <x v="1"/>
    <s v="GODFREY LI"/>
    <x v="0"/>
    <n v="0.17799823633156969"/>
    <n v="403.7000000000001"/>
    <x v="1288"/>
    <n v="7.3120000000000003"/>
    <n v="7.3120000000000003"/>
    <n v="17006.443995996"/>
    <n v="16583.616000000002"/>
    <n v="16987.32"/>
    <x v="4"/>
    <x v="2"/>
    <n v="75"/>
    <n v="1243771.5"/>
  </r>
  <r>
    <n v="9321312959"/>
    <n v="20"/>
    <s v="9321312956"/>
    <x v="1446"/>
    <s v="A1"/>
    <s v="28096300 FLAT GLAS LID20 SIL INGENIO4 V2"/>
    <x v="8"/>
    <n v="10016307"/>
    <x v="33"/>
    <x v="29"/>
    <s v="37D6"/>
    <s v="TLS100109"/>
    <n v="5105952152"/>
    <x v="12"/>
    <s v="USD"/>
    <n v="1368.96"/>
    <n v="1368.96"/>
    <n v="960"/>
    <s v="PC"/>
    <n v="512965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058"/>
    <n v="1.4550000000000001"/>
    <n v="1.4259999999999999"/>
    <n v="1398.72"/>
    <n v="1396.8"/>
    <m/>
    <x v="0"/>
    <x v="0"/>
    <n v="60"/>
    <n v="82137.600000000006"/>
  </r>
  <r>
    <n v="9321289053"/>
    <n v="10"/>
    <s v="4500202556"/>
    <x v="2758"/>
    <s v="Z1"/>
    <s v="CONTROL KNOB WHITE/SILVER DW9080 USA"/>
    <x v="0"/>
    <n v="10007516"/>
    <x v="16"/>
    <x v="14"/>
    <s v="37E3"/>
    <s v="SDP10-027"/>
    <n v="5105972769"/>
    <x v="21"/>
    <s v="USD"/>
    <n v="3000"/>
    <n v="3000"/>
    <n v="20000"/>
    <s v="PC"/>
    <n v="5173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295725"/>
    <n v="10"/>
    <s v="DI00399"/>
    <x v="3172"/>
    <s v="A1"/>
    <s v="A810S2FT T-FALSIMPLY CLEAN CHARC TNS 8/1"/>
    <x v="2"/>
    <n v="99011000"/>
    <x v="2"/>
    <x v="2"/>
    <s v="37E6"/>
    <s v="1003SEB198"/>
    <n v="5105976404"/>
    <x v="32"/>
    <s v="USD"/>
    <n v="3247.68"/>
    <n v="3247.68"/>
    <n v="408"/>
    <s v="PC"/>
    <n v="517946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3170.16"/>
    <n v="3170.16"/>
    <n v="3247.68"/>
    <x v="2"/>
    <x v="2"/>
    <n v="75"/>
    <n v="243576"/>
  </r>
  <r>
    <n v="9321257987"/>
    <n v="10"/>
    <s v="9321257605"/>
    <x v="3173"/>
    <s v="Z1"/>
    <s v="GTE/GTI HANDLE SUBSET"/>
    <x v="0"/>
    <n v="10013781"/>
    <x v="5"/>
    <x v="4"/>
    <m/>
    <s v="I209L0163"/>
    <n v="5105932880"/>
    <x v="36"/>
    <s v="USD"/>
    <n v="7958.71"/>
    <n v="7958.71"/>
    <n v="1152"/>
    <s v="PC"/>
    <n v="5070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91"/>
    <n v="6.9086024310000003"/>
    <n v="6.9085999999999999"/>
    <n v="8140.5700254720005"/>
    <n v="7958.7100005120001"/>
    <m/>
    <x v="0"/>
    <x v="0"/>
    <n v="10"/>
    <n v="79587.100000000006"/>
  </r>
  <r>
    <n v="9321278135"/>
    <n v="10"/>
    <s v="21-4047/Y247351"/>
    <x v="1282"/>
    <s v="Z1"/>
    <s v="2642555 INTER DEFOND GRIS HV4"/>
    <x v="7"/>
    <n v="10003215"/>
    <x v="112"/>
    <x v="72"/>
    <s v="37D6"/>
    <s v="G3Y85DN0018"/>
    <n v="5105938732"/>
    <x v="51"/>
    <s v="USD"/>
    <n v="1354.5"/>
    <n v="1354.5"/>
    <n v="10500"/>
    <s v="PC"/>
    <n v="509077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52"/>
    <n v="0.129"/>
    <n v="0.129"/>
    <n v="1360.2272774999999"/>
    <n v="1354.5"/>
    <m/>
    <x v="0"/>
    <x v="0"/>
    <n v="60"/>
    <n v="81270"/>
  </r>
  <r>
    <n v="9321316033"/>
    <n v="60"/>
    <s v="9321314257"/>
    <x v="1440"/>
    <s v="A1"/>
    <s v="27605300 SIDE HANDLE PREFERENCE"/>
    <x v="8"/>
    <n v="99012000"/>
    <x v="4"/>
    <x v="2"/>
    <s v="37E6"/>
    <s v="1003CTK030"/>
    <n v="5105970670"/>
    <x v="54"/>
    <s v="USD"/>
    <n v="2786.4"/>
    <n v="2786.4"/>
    <n v="6480"/>
    <s v="PC"/>
    <n v="51697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298555"/>
    <n v="10"/>
    <s v="910657/022"/>
    <x v="3174"/>
    <s v="Z1"/>
    <s v="0296110 C.IMP. BLENDER DDI"/>
    <x v="0"/>
    <n v="10015043"/>
    <x v="63"/>
    <x v="59"/>
    <s v="37E3"/>
    <s v="I10C010036"/>
    <n v="5105935089"/>
    <x v="47"/>
    <s v="USD"/>
    <n v="1041.5999999999999"/>
    <n v="1041.5999999999999"/>
    <n v="33600"/>
    <s v="PC"/>
    <n v="5080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041.5999999999999"/>
    <n v="1041.5999999999999"/>
    <m/>
    <x v="0"/>
    <x v="0"/>
    <n v="45"/>
    <n v="46871.999999999993"/>
  </r>
  <r>
    <n v="9321282109"/>
    <n v="80"/>
    <s v="TW-091113-280"/>
    <x v="2759"/>
    <s v="AA"/>
    <s v="PT161T5 SAUCEPAN 16CM EVERYDAY"/>
    <x v="2"/>
    <n v="99011000"/>
    <x v="2"/>
    <x v="2"/>
    <s v="37E6"/>
    <s v="1001SEB033-1"/>
    <n v="5105937437"/>
    <x v="5"/>
    <s v="USD"/>
    <n v="2946"/>
    <n v="2946"/>
    <n v="600"/>
    <s v="PC"/>
    <n v="508704"/>
    <x v="9"/>
    <x v="9"/>
    <x v="2"/>
    <s v="COOKWARE"/>
    <x v="2"/>
    <n v="3710"/>
    <x v="2"/>
    <x v="2"/>
    <n v="4.9064399999999999"/>
    <s v="0"/>
    <n v="4.91"/>
    <n v="99006300"/>
    <x v="53"/>
    <x v="2"/>
    <m/>
    <x v="0"/>
    <n v="0"/>
    <n v="0"/>
    <x v="1852"/>
    <n v="4.7300000000000004"/>
    <n v="4.91"/>
    <n v="2735.7837840000002"/>
    <n v="2838"/>
    <n v="2946"/>
    <x v="2"/>
    <x v="2"/>
    <n v="75"/>
    <n v="220950"/>
  </r>
  <r>
    <n v="9321275781"/>
    <n v="10"/>
    <s v="52-3677/Y673061"/>
    <x v="3106"/>
    <s v="Z1"/>
    <s v="5086285 BASKET HDL PEPPER WH.+SILV. REV."/>
    <x v="0"/>
    <n v="10017330"/>
    <x v="68"/>
    <x v="64"/>
    <s v="37E6"/>
    <s v="HS-H100059"/>
    <n v="5105940628"/>
    <x v="6"/>
    <s v="USD"/>
    <n v="6062.62"/>
    <n v="6062.62"/>
    <n v="2520"/>
    <s v="PC"/>
    <n v="5097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52"/>
    <n v="2.405801587"/>
    <n v="2.4058000000000002"/>
    <n v="6062.6169223200004"/>
    <n v="6062.6199992399997"/>
    <m/>
    <x v="0"/>
    <x v="0"/>
    <n v="75"/>
    <n v="454696.5"/>
  </r>
  <r>
    <n v="9321288012"/>
    <n v="10"/>
    <s v="9321286701"/>
    <x v="3175"/>
    <s v="L4"/>
    <s v="CV4042F0 MOVELING HAIR DRYER ELITE"/>
    <x v="2"/>
    <n v="10011086"/>
    <x v="69"/>
    <x v="65"/>
    <s v="37E6"/>
    <s v="I017923"/>
    <n v="5105941324"/>
    <x v="15"/>
    <s v="USD"/>
    <n v="10300.32"/>
    <n v="10300.32"/>
    <n v="1866"/>
    <s v="PC"/>
    <n v="509849"/>
    <x v="15"/>
    <x v="15"/>
    <x v="7"/>
    <s v="LINEN PERS HOME CARE"/>
    <x v="7"/>
    <n v="3710"/>
    <x v="0"/>
    <x v="2"/>
    <n v="5.52"/>
    <s v="1"/>
    <n v="5.6"/>
    <n v="99008200"/>
    <x v="16"/>
    <x v="5"/>
    <s v="SINNY CHAN"/>
    <x v="0"/>
    <n v="0.08"/>
    <n v="149.28"/>
    <x v="2093"/>
    <n v="5.55"/>
    <n v="5.52"/>
    <n v="10544.083626191999"/>
    <n v="10356.299999999999"/>
    <n v="10449.6"/>
    <x v="4"/>
    <x v="2"/>
    <n v="75"/>
    <n v="772524"/>
  </r>
  <r>
    <n v="9321284638"/>
    <n v="10"/>
    <s v="TI03521"/>
    <x v="3050"/>
    <s v="A1"/>
    <s v="A909SA94 SET 10P CLASSIC MACHINED GREY U"/>
    <x v="2"/>
    <n v="99011000"/>
    <x v="2"/>
    <x v="2"/>
    <s v="37E6"/>
    <s v="1002SEB125-1"/>
    <n v="5105955434"/>
    <x v="26"/>
    <s v="USD"/>
    <n v="33723.199999999997"/>
    <n v="33723.199999999997"/>
    <n v="1120"/>
    <s v="PC"/>
    <n v="51402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3"/>
    <n v="5105955436"/>
    <x v="26"/>
    <s v="USD"/>
    <n v="33723.199999999997"/>
    <n v="33723.199999999997"/>
    <n v="1120"/>
    <s v="PC"/>
    <n v="51402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5"/>
    <n v="5105955482"/>
    <x v="26"/>
    <s v="USD"/>
    <n v="23485.8"/>
    <n v="23485.8"/>
    <n v="780"/>
    <s v="PC"/>
    <n v="51406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5.6"/>
    <x v="2017"/>
    <n v="27.8"/>
    <n v="27.8"/>
    <n v="21684"/>
    <n v="21684"/>
    <n v="23470.2"/>
    <x v="2"/>
    <x v="2"/>
    <n v="75"/>
    <n v="1761435"/>
  </r>
  <r>
    <n v="9321284638"/>
    <n v="10"/>
    <s v="TI03521"/>
    <x v="3050"/>
    <s v="A1"/>
    <s v="A909SA94 SET 10P CLASSIC MACHINED GREY U"/>
    <x v="2"/>
    <n v="99011000"/>
    <x v="2"/>
    <x v="2"/>
    <s v="37E6"/>
    <s v="1002SEB125-6"/>
    <n v="5105955483"/>
    <x v="26"/>
    <s v="USD"/>
    <n v="33723.199999999997"/>
    <n v="33723.199999999997"/>
    <n v="1120"/>
    <s v="PC"/>
    <n v="51406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7"/>
    <n v="5105955484"/>
    <x v="26"/>
    <s v="USD"/>
    <n v="33723.199999999997"/>
    <n v="33723.199999999997"/>
    <n v="1120"/>
    <s v="PC"/>
    <n v="51406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8"/>
    <n v="5105955485"/>
    <x v="26"/>
    <s v="USD"/>
    <n v="33723.199999999997"/>
    <n v="33723.199999999997"/>
    <n v="1120"/>
    <s v="PC"/>
    <n v="51406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1A"/>
    <n v="5105955534"/>
    <x v="26"/>
    <s v="USD"/>
    <n v="33723.199999999997"/>
    <n v="33723.199999999997"/>
    <n v="1120"/>
    <s v="PC"/>
    <n v="51407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95840"/>
    <n v="10"/>
    <s v="9321294973"/>
    <x v="1437"/>
    <s v="N2"/>
    <s v="17209380 PLASTRON INOX"/>
    <x v="0"/>
    <n v="10011964"/>
    <x v="15"/>
    <x v="13"/>
    <s v="37D6"/>
    <s v="19919"/>
    <n v="5105959327"/>
    <x v="41"/>
    <s v="USD"/>
    <n v="7440"/>
    <n v="7440"/>
    <n v="12000"/>
    <s v="PC"/>
    <n v="514740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288012"/>
    <n v="10"/>
    <s v="9321286701"/>
    <x v="3175"/>
    <s v="L4"/>
    <s v="CV4042F0 MOVELING HAIR DRYER ELITE"/>
    <x v="2"/>
    <n v="10011086"/>
    <x v="69"/>
    <x v="65"/>
    <s v="37E6"/>
    <s v="I017974"/>
    <n v="5105963984"/>
    <x v="20"/>
    <s v="USD"/>
    <n v="761.76"/>
    <n v="761.76"/>
    <n v="138"/>
    <s v="PC"/>
    <n v="515731"/>
    <x v="15"/>
    <x v="15"/>
    <x v="7"/>
    <s v="LINEN PERS HOME CARE"/>
    <x v="7"/>
    <n v="3710"/>
    <x v="0"/>
    <x v="2"/>
    <n v="5.52"/>
    <s v="1"/>
    <n v="5.6"/>
    <n v="99008200"/>
    <x v="16"/>
    <x v="5"/>
    <s v="SINNY CHAN"/>
    <x v="0"/>
    <n v="0.08"/>
    <n v="11.04"/>
    <x v="2093"/>
    <n v="5.55"/>
    <n v="5.52"/>
    <n v="779.78753505600002"/>
    <n v="765.9"/>
    <n v="772.8"/>
    <x v="4"/>
    <x v="2"/>
    <n v="75"/>
    <n v="57132"/>
  </r>
  <r>
    <n v="9321300269"/>
    <n v="50"/>
    <s v="1426"/>
    <x v="3041"/>
    <s v="A1"/>
    <s v="B8622444 SCP20LID SB MASTERCH SS UNC RIV"/>
    <x v="2"/>
    <n v="99011000"/>
    <x v="2"/>
    <x v="2"/>
    <s v="37E6"/>
    <s v="1003SEB177-1"/>
    <n v="5105974238"/>
    <x v="2"/>
    <s v="USD"/>
    <n v="5795"/>
    <n v="5795"/>
    <n v="500"/>
    <s v="PC"/>
    <n v="517595"/>
    <x v="13"/>
    <x v="13"/>
    <x v="2"/>
    <s v="COOKWARE"/>
    <x v="2"/>
    <n v="3710"/>
    <x v="2"/>
    <x v="2"/>
    <n v="10.9862"/>
    <s v="0"/>
    <n v="10.99"/>
    <n v="99004200"/>
    <x v="38"/>
    <x v="2"/>
    <m/>
    <x v="0"/>
    <n v="-0.6"/>
    <n v="-300"/>
    <x v="0"/>
    <m/>
    <n v="11.59"/>
    <n v="5795"/>
    <n v="5795"/>
    <n v="5495"/>
    <x v="2"/>
    <x v="2"/>
    <n v="75"/>
    <n v="434625"/>
  </r>
  <r>
    <n v="9321311886"/>
    <n v="90"/>
    <s v="9321301500"/>
    <x v="3176"/>
    <s v="P1"/>
    <s v="SS-192283 SWITCH ON / OFF"/>
    <x v="1"/>
    <n v="10018552"/>
    <x v="8"/>
    <x v="7"/>
    <s v="37D4"/>
    <s v="K10017"/>
    <n v="5105977233"/>
    <x v="10"/>
    <s v="USD"/>
    <n v="388"/>
    <n v="388"/>
    <n v="400"/>
    <s v="PC"/>
    <n v="51825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7"/>
    <n v="0.97"/>
    <n v="0.97"/>
    <n v="388"/>
    <n v="388"/>
    <m/>
    <x v="1"/>
    <x v="1"/>
    <n v="45"/>
    <n v="17460"/>
  </r>
  <r>
    <n v="9321282109"/>
    <n v="40"/>
    <s v="TW-091113-280"/>
    <x v="1110"/>
    <s v="AA"/>
    <s v="SE09002-1 WOK 28CM DIAMOND LADY"/>
    <x v="2"/>
    <n v="99011000"/>
    <x v="2"/>
    <x v="2"/>
    <s v="37E6"/>
    <s v="1001SEB033-1"/>
    <n v="5105937437"/>
    <x v="5"/>
    <s v="USD"/>
    <n v="8140"/>
    <n v="8140"/>
    <n v="500"/>
    <s v="PC"/>
    <n v="508701"/>
    <x v="5"/>
    <x v="5"/>
    <x v="2"/>
    <s v="COOKWARE"/>
    <x v="2"/>
    <n v="3710"/>
    <x v="2"/>
    <x v="2"/>
    <n v="16.273800000000001"/>
    <s v="0"/>
    <n v="16.27"/>
    <n v="99006300"/>
    <x v="53"/>
    <x v="2"/>
    <m/>
    <x v="0"/>
    <n v="-0.01"/>
    <n v="-5"/>
    <x v="828"/>
    <n v="18"/>
    <n v="18"/>
    <n v="9000"/>
    <n v="9000"/>
    <n v="8135"/>
    <x v="2"/>
    <x v="2"/>
    <n v="75"/>
    <n v="610500"/>
  </r>
  <r>
    <n v="9321311564"/>
    <n v="10"/>
    <s v="409473/027"/>
    <x v="1103"/>
    <s v="Z1"/>
    <s v="0661850 Inter-Rotat.DEL Rob.Vitacompac"/>
    <x v="5"/>
    <n v="10003215"/>
    <x v="112"/>
    <x v="72"/>
    <s v="37D6"/>
    <s v="G3Y87DN0011"/>
    <n v="5105981854"/>
    <x v="35"/>
    <s v="USD"/>
    <n v="1835"/>
    <n v="1835"/>
    <n v="5000"/>
    <s v="PC"/>
    <n v="518953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1898.333335"/>
    <n v="1835"/>
    <m/>
    <x v="0"/>
    <x v="0"/>
    <n v="60"/>
    <n v="110100"/>
  </r>
  <r>
    <n v="9321291950"/>
    <n v="10"/>
    <s v="9321289511"/>
    <x v="3177"/>
    <s v="J4"/>
    <s v="GM5010E0 GENERATOR COMPACTEO"/>
    <x v="2"/>
    <n v="10013982"/>
    <x v="32"/>
    <x v="28"/>
    <s v="37D6"/>
    <s v="00007010"/>
    <n v="5105983046"/>
    <x v="3"/>
    <s v="USD"/>
    <n v="26189.119999999999"/>
    <n v="26189.119999999999"/>
    <n v="734"/>
    <s v="PC"/>
    <n v="519314"/>
    <x v="22"/>
    <x v="22"/>
    <x v="4"/>
    <s v="LINEN PERS HOME CARE"/>
    <x v="4"/>
    <n v="3710"/>
    <x v="1"/>
    <x v="2"/>
    <n v="35.68"/>
    <s v="0"/>
    <n v="35.54"/>
    <n v="99006103"/>
    <x v="17"/>
    <x v="5"/>
    <s v="LILLIAN WONG"/>
    <x v="0"/>
    <n v="-0.14000000000000001"/>
    <n v="-102.76"/>
    <x v="0"/>
    <m/>
    <n v="35.68"/>
    <n v="26189.119999999999"/>
    <n v="26189.119999999999"/>
    <n v="26086.36"/>
    <x v="4"/>
    <x v="2"/>
    <n v="60"/>
    <n v="1571347.2"/>
  </r>
  <r>
    <n v="9321268143"/>
    <n v="190"/>
    <s v="9321267944"/>
    <x v="1433"/>
    <s v="A1"/>
    <s v="19265000 D 315X24/10 8128-O"/>
    <x v="0"/>
    <n v="10021612"/>
    <x v="98"/>
    <x v="94"/>
    <m/>
    <s v="MAT-E-100009"/>
    <n v="5105938249"/>
    <x v="5"/>
    <s v="USD"/>
    <n v="14766.31"/>
    <n v="14766.31"/>
    <n v="4843"/>
    <s v="KG"/>
    <n v="50893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0882.019642589001"/>
    <n v="12761.307208407999"/>
    <m/>
    <x v="0"/>
    <x v="0"/>
    <n v="10"/>
    <n v="147663.1"/>
  </r>
  <r>
    <n v="9321268143"/>
    <n v="190"/>
    <s v="9321267944"/>
    <x v="1433"/>
    <s v="A1"/>
    <s v="19265000 D 315X24/10 8128-O"/>
    <x v="0"/>
    <n v="10021612"/>
    <x v="98"/>
    <x v="94"/>
    <m/>
    <s v="MAT-E-100010"/>
    <n v="5105938250"/>
    <x v="5"/>
    <s v="USD"/>
    <n v="20980.17"/>
    <n v="20980.17"/>
    <n v="6881"/>
    <s v="KG"/>
    <n v="50893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5461.320908662999"/>
    <n v="18131.438137736"/>
    <m/>
    <x v="0"/>
    <x v="0"/>
    <n v="10"/>
    <n v="209801.69999999998"/>
  </r>
  <r>
    <n v="9321300269"/>
    <n v="90"/>
    <s v="1426"/>
    <x v="3052"/>
    <s v="A1"/>
    <s v="B8626344 S.POT26LID SB MASTERCH SS UNC R"/>
    <x v="2"/>
    <n v="99011000"/>
    <x v="2"/>
    <x v="2"/>
    <s v="37E6"/>
    <s v="1003SEB177-2"/>
    <n v="5105974239"/>
    <x v="2"/>
    <s v="USD"/>
    <n v="8695"/>
    <n v="8695"/>
    <n v="500"/>
    <s v="PC"/>
    <n v="517599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450"/>
    <x v="0"/>
    <m/>
    <n v="17.39"/>
    <n v="8695"/>
    <n v="8695"/>
    <n v="8245"/>
    <x v="2"/>
    <x v="2"/>
    <n v="75"/>
    <n v="652125"/>
  </r>
  <r>
    <n v="9321301885"/>
    <n v="10"/>
    <s v="910881/008"/>
    <x v="1569"/>
    <s v="Z1"/>
    <s v="0568196 MOTEUR"/>
    <x v="0"/>
    <n v="10022626"/>
    <x v="153"/>
    <x v="145"/>
    <s v="37E3"/>
    <s v="VA145214"/>
    <n v="5105974500"/>
    <x v="2"/>
    <s v="USD"/>
    <n v="108540"/>
    <n v="108540"/>
    <n v="32400"/>
    <s v="PC"/>
    <n v="517623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149"/>
    <n v="3.3"/>
    <n v="3.35"/>
    <n v="106262.8409736"/>
    <n v="106920"/>
    <m/>
    <x v="0"/>
    <x v="0"/>
    <n v="45"/>
    <n v="4884300"/>
  </r>
  <r>
    <n v="9321267612"/>
    <n v="10"/>
    <s v="9321266617"/>
    <x v="3178"/>
    <s v="A1"/>
    <s v="B8604602 D.OV24LID FANTASY SS UNCOATED F"/>
    <x v="2"/>
    <n v="99011000"/>
    <x v="2"/>
    <x v="2"/>
    <s v="37E6"/>
    <s v="1001SEB009"/>
    <n v="5105933789"/>
    <x v="30"/>
    <s v="USD"/>
    <n v="9970"/>
    <n v="9970"/>
    <n v="500"/>
    <s v="PC"/>
    <n v="507548"/>
    <x v="13"/>
    <x v="13"/>
    <x v="2"/>
    <s v="COOKWARE"/>
    <x v="2"/>
    <n v="3710"/>
    <x v="2"/>
    <x v="2"/>
    <n v="16.9513"/>
    <s v="0"/>
    <n v="16.95"/>
    <n v="99006104"/>
    <x v="17"/>
    <x v="2"/>
    <m/>
    <x v="0"/>
    <n v="-2.99"/>
    <n v="-1495"/>
    <x v="2094"/>
    <n v="19.940000000000001"/>
    <n v="19.940000000000001"/>
    <n v="9875.4545450000005"/>
    <n v="9970"/>
    <n v="8475"/>
    <x v="2"/>
    <x v="2"/>
    <n v="75"/>
    <n v="747750"/>
  </r>
  <r>
    <n v="9321284645"/>
    <n v="10"/>
    <s v="TI03522"/>
    <x v="3050"/>
    <s v="A1"/>
    <s v="A909SA94 SET 10P CLASSIC MACHINED GREY U"/>
    <x v="2"/>
    <n v="99011000"/>
    <x v="2"/>
    <x v="2"/>
    <s v="37E6"/>
    <s v="1002SEB143-3"/>
    <n v="5105955797"/>
    <x v="26"/>
    <s v="USD"/>
    <n v="33121"/>
    <n v="33121"/>
    <n v="1100"/>
    <s v="PC"/>
    <n v="51421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5"/>
    <n v="10"/>
    <s v="TI03522"/>
    <x v="3050"/>
    <s v="A1"/>
    <s v="A909SA94 SET 10P CLASSIC MACHINED GREY U"/>
    <x v="2"/>
    <n v="99011000"/>
    <x v="2"/>
    <x v="2"/>
    <s v="37E6"/>
    <s v="1002SEB143-12"/>
    <n v="5105955806"/>
    <x v="26"/>
    <s v="USD"/>
    <n v="19571.5"/>
    <n v="19571.5"/>
    <n v="650"/>
    <s v="PC"/>
    <n v="51423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3"/>
    <x v="2017"/>
    <n v="27.8"/>
    <n v="27.8"/>
    <n v="18070"/>
    <n v="18070"/>
    <n v="19558.5"/>
    <x v="2"/>
    <x v="2"/>
    <n v="75"/>
    <n v="1467862.5"/>
  </r>
  <r>
    <n v="9321284645"/>
    <n v="10"/>
    <s v="TI03522"/>
    <x v="3050"/>
    <s v="A1"/>
    <s v="A909SA94 SET 10P CLASSIC MACHINED GREY U"/>
    <x v="2"/>
    <n v="99011000"/>
    <x v="2"/>
    <x v="2"/>
    <s v="37E6"/>
    <s v="1002SEB143-13"/>
    <n v="5105955837"/>
    <x v="26"/>
    <s v="USD"/>
    <n v="31916.6"/>
    <n v="31916.6"/>
    <n v="1060"/>
    <s v="PC"/>
    <n v="51424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1.2"/>
    <x v="2017"/>
    <n v="27.8"/>
    <n v="27.8"/>
    <n v="29468"/>
    <n v="29468"/>
    <n v="31895.4"/>
    <x v="2"/>
    <x v="2"/>
    <n v="75"/>
    <n v="2393745"/>
  </r>
  <r>
    <n v="9321284645"/>
    <n v="10"/>
    <s v="TI03522"/>
    <x v="3050"/>
    <s v="A1"/>
    <s v="A909SA94 SET 10P CLASSIC MACHINED GREY U"/>
    <x v="2"/>
    <n v="99011000"/>
    <x v="2"/>
    <x v="2"/>
    <s v="37E6"/>
    <s v="1002SEB143-15"/>
    <n v="5105955839"/>
    <x v="26"/>
    <s v="USD"/>
    <n v="31916"/>
    <n v="31916"/>
    <n v="1060"/>
    <s v="PC"/>
    <n v="51424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1.9433962264150902E-2"/>
    <n v="-20.599999999999955"/>
    <x v="2017"/>
    <n v="27.8"/>
    <n v="27.8"/>
    <n v="29468"/>
    <n v="29468"/>
    <n v="31895.4"/>
    <x v="2"/>
    <x v="2"/>
    <n v="75"/>
    <n v="2393700"/>
  </r>
  <r>
    <n v="9321284645"/>
    <n v="10"/>
    <s v="TI03522"/>
    <x v="3050"/>
    <s v="A1"/>
    <s v="A909SA94 SET 10P CLASSIC MACHINED GREY U"/>
    <x v="2"/>
    <n v="99011000"/>
    <x v="2"/>
    <x v="2"/>
    <s v="37E6"/>
    <s v="1002SB143-16"/>
    <n v="5105955840"/>
    <x v="26"/>
    <s v="USD"/>
    <n v="31916"/>
    <n v="31916"/>
    <n v="1060"/>
    <s v="PC"/>
    <n v="51425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1.9433962264150902E-2"/>
    <n v="-20.599999999999955"/>
    <x v="2017"/>
    <n v="27.8"/>
    <n v="27.8"/>
    <n v="29468"/>
    <n v="29468"/>
    <n v="31895.4"/>
    <x v="2"/>
    <x v="2"/>
    <n v="75"/>
    <n v="2393700"/>
  </r>
  <r>
    <n v="9321284645"/>
    <n v="10"/>
    <s v="TI03522"/>
    <x v="3050"/>
    <s v="A1"/>
    <s v="A909SA94 SET 10P CLASSIC MACHINED GREY U"/>
    <x v="2"/>
    <n v="99011000"/>
    <x v="2"/>
    <x v="2"/>
    <s v="37E6"/>
    <s v="1002SEB143-5"/>
    <n v="5105955873"/>
    <x v="26"/>
    <s v="USD"/>
    <n v="33723.199999999997"/>
    <n v="33723.199999999997"/>
    <n v="1120"/>
    <s v="PC"/>
    <n v="51427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5"/>
    <n v="10"/>
    <s v="TI03522"/>
    <x v="3050"/>
    <s v="A1"/>
    <s v="A909SA94 SET 10P CLASSIC MACHINED GREY U"/>
    <x v="2"/>
    <n v="99011000"/>
    <x v="2"/>
    <x v="2"/>
    <s v="37E6"/>
    <s v="1002SEB143-14"/>
    <n v="5105955875"/>
    <x v="26"/>
    <s v="USD"/>
    <n v="11742.9"/>
    <n v="11742.9"/>
    <n v="390"/>
    <s v="PC"/>
    <n v="514275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7.8"/>
    <x v="2017"/>
    <n v="27.8"/>
    <n v="27.8"/>
    <n v="10842"/>
    <n v="10842"/>
    <n v="11735.1"/>
    <x v="2"/>
    <x v="2"/>
    <n v="75"/>
    <n v="880717.5"/>
  </r>
  <r>
    <n v="9321284645"/>
    <n v="10"/>
    <s v="TI03522"/>
    <x v="3050"/>
    <s v="A1"/>
    <s v="A909SA94 SET 10P CLASSIC MACHINED GREY U"/>
    <x v="2"/>
    <n v="99011000"/>
    <x v="2"/>
    <x v="2"/>
    <s v="37E6"/>
    <s v="1002SEB14-18"/>
    <n v="5105955876"/>
    <x v="26"/>
    <s v="USD"/>
    <n v="31916.6"/>
    <n v="31916.6"/>
    <n v="1060"/>
    <s v="PC"/>
    <n v="51427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1.2"/>
    <x v="2017"/>
    <n v="27.8"/>
    <n v="27.8"/>
    <n v="29468"/>
    <n v="29468"/>
    <n v="31895.4"/>
    <x v="2"/>
    <x v="2"/>
    <n v="75"/>
    <n v="2393745"/>
  </r>
  <r>
    <n v="9321274003"/>
    <n v="10"/>
    <s v="412037/021"/>
    <x v="1119"/>
    <s v="P4"/>
    <s v="0697422 BLOC PLASTRON-230V-BLC-BAGUIO"/>
    <x v="0"/>
    <n v="10018552"/>
    <x v="8"/>
    <x v="7"/>
    <s v="37D4"/>
    <s v="K09284"/>
    <n v="5105936827"/>
    <x v="63"/>
    <s v="USD"/>
    <n v="44510.400000000001"/>
    <n v="44510.400000000001"/>
    <n v="3960"/>
    <s v="PC"/>
    <n v="50855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02968"/>
  </r>
  <r>
    <n v="9321296547"/>
    <n v="30"/>
    <s v="SUC-09-033/HKG"/>
    <x v="2759"/>
    <s v="AA"/>
    <s v="PT161T5 SAUCEPAN 16CM EVERYDAY"/>
    <x v="2"/>
    <n v="99011000"/>
    <x v="2"/>
    <x v="2"/>
    <s v="37E6"/>
    <s v="1001SEB063"/>
    <n v="5105941322"/>
    <x v="15"/>
    <s v="USD"/>
    <n v="1492.32"/>
    <n v="1492.32"/>
    <n v="304"/>
    <s v="PC"/>
    <n v="509835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1.0526315789474001E-3"/>
    <n v="0.32000000000000961"/>
    <x v="1852"/>
    <n v="4.7300000000000004"/>
    <n v="4.91"/>
    <n v="1386.1304505600001"/>
    <n v="1437.92"/>
    <n v="1492.64"/>
    <x v="2"/>
    <x v="2"/>
    <n v="75"/>
    <n v="111924"/>
  </r>
  <r>
    <n v="9321277278"/>
    <n v="10"/>
    <s v="4600068683"/>
    <x v="1993"/>
    <s v="R9"/>
    <s v="BV500941 KET STAIN 1.7L PRELUDE"/>
    <x v="2"/>
    <n v="10018557"/>
    <x v="1"/>
    <x v="1"/>
    <s v="37D3"/>
    <s v="4600068683"/>
    <n v="5105941900"/>
    <x v="42"/>
    <s v="USD"/>
    <n v="33331.199999999997"/>
    <n v="33331.199999999997"/>
    <n v="2240"/>
    <s v="PC"/>
    <n v="510044"/>
    <x v="19"/>
    <x v="19"/>
    <x v="5"/>
    <s v="KITCHEN ELECTRICS"/>
    <x v="9"/>
    <n v="3710"/>
    <x v="1"/>
    <x v="2"/>
    <n v="14.88"/>
    <s v="0"/>
    <n v="14.73"/>
    <n v="99002102"/>
    <x v="36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304747"/>
    <n v="10"/>
    <s v="9321302583"/>
    <x v="3179"/>
    <s v="R9"/>
    <s v="BI66254G KET EXPRESS STAIN 1.7L"/>
    <x v="2"/>
    <n v="10008043"/>
    <x v="18"/>
    <x v="16"/>
    <s v="37E6"/>
    <s v="S10-0064"/>
    <n v="5105952599"/>
    <x v="12"/>
    <s v="USD"/>
    <n v="57445.16"/>
    <n v="57445.16"/>
    <n v="3843"/>
    <s v="PC"/>
    <n v="513223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104085349991"/>
    <n v="1275.8800000000001"/>
    <x v="2095"/>
    <n v="14.948"/>
    <n v="14.948"/>
    <n v="58308.192005489997"/>
    <n v="57445.163999999997"/>
    <n v="58721.04"/>
    <x v="4"/>
    <x v="2"/>
    <n v="75"/>
    <n v="4308387"/>
  </r>
  <r>
    <n v="9321300269"/>
    <n v="30"/>
    <s v="1426"/>
    <x v="3049"/>
    <s v="A1"/>
    <s v="B8622344 SCP18LID SB MASTERCH SS UNC RIV"/>
    <x v="2"/>
    <n v="99011000"/>
    <x v="2"/>
    <x v="2"/>
    <s v="37E6"/>
    <s v="1003SEB177-2"/>
    <n v="5105974239"/>
    <x v="2"/>
    <s v="USD"/>
    <n v="5410"/>
    <n v="5410"/>
    <n v="500"/>
    <s v="PC"/>
    <n v="517598"/>
    <x v="13"/>
    <x v="13"/>
    <x v="2"/>
    <s v="COOKWARE"/>
    <x v="2"/>
    <n v="3710"/>
    <x v="2"/>
    <x v="2"/>
    <n v="10.2622"/>
    <s v="0"/>
    <n v="10.26"/>
    <n v="99004200"/>
    <x v="38"/>
    <x v="2"/>
    <m/>
    <x v="0"/>
    <n v="-0.56000000000000005"/>
    <n v="-280"/>
    <x v="0"/>
    <m/>
    <n v="10.82"/>
    <n v="5410"/>
    <n v="5410"/>
    <n v="5130"/>
    <x v="2"/>
    <x v="2"/>
    <n v="75"/>
    <n v="405750"/>
  </r>
  <r>
    <n v="9321271067"/>
    <n v="20"/>
    <s v="WI00213"/>
    <x v="1442"/>
    <s v="A1"/>
    <s v="C9564074 GR FP 26X26 WEAREVER FORG LACQ"/>
    <x v="2"/>
    <n v="99011000"/>
    <x v="2"/>
    <x v="2"/>
    <s v="37E6"/>
    <s v="1001UMR001-2"/>
    <n v="5105933101"/>
    <x v="13"/>
    <s v="USD"/>
    <n v="25080"/>
    <n v="25080"/>
    <n v="3000"/>
    <s v="PC"/>
    <n v="507095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0.02"/>
    <n v="60"/>
    <x v="1056"/>
    <n v="8.36"/>
    <n v="8.36"/>
    <n v="25080"/>
    <n v="25080"/>
    <n v="25140"/>
    <x v="2"/>
    <x v="2"/>
    <n v="75"/>
    <n v="1881000"/>
  </r>
  <r>
    <n v="9321316033"/>
    <n v="120"/>
    <s v="9321314257"/>
    <x v="3180"/>
    <s v="A1"/>
    <s v="18239100 SUPER SHORT HANDMAKIO2009T-FAL"/>
    <x v="8"/>
    <n v="99012000"/>
    <x v="4"/>
    <x v="2"/>
    <s v="37E6"/>
    <s v="1003CTK030"/>
    <n v="5105970670"/>
    <x v="54"/>
    <s v="USD"/>
    <n v="199"/>
    <n v="199"/>
    <n v="1000"/>
    <s v="PC"/>
    <n v="51698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96"/>
    <n v="0.19900000000000001"/>
    <n v="0.19900000000000001"/>
    <n v="199"/>
    <n v="199"/>
    <m/>
    <x v="2"/>
    <x v="0"/>
    <n v="75"/>
    <n v="14925"/>
  </r>
  <r>
    <n v="9321282745"/>
    <n v="10"/>
    <s v="9321278987"/>
    <x v="1810"/>
    <s v="R1"/>
    <s v="VB5020FR BEERTENDER B90 FR"/>
    <x v="2"/>
    <n v="10002644"/>
    <x v="24"/>
    <x v="21"/>
    <s v="37E3"/>
    <s v="3000003432"/>
    <n v="5105944266"/>
    <x v="37"/>
    <s v="USD"/>
    <n v="49780.05"/>
    <n v="49780.05"/>
    <n v="705"/>
    <s v="PC"/>
    <n v="510774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73997"/>
    <n v="10"/>
    <s v="908289/035"/>
    <x v="3181"/>
    <s v="Z1"/>
    <s v="0296738 SELF 15mH A POINT MILIEU"/>
    <x v="7"/>
    <n v="10011085"/>
    <x v="158"/>
    <x v="150"/>
    <s v="37D6"/>
    <s v="SICEB00102307"/>
    <n v="5105945263"/>
    <x v="7"/>
    <s v="USD"/>
    <n v="2518.6"/>
    <n v="2518.6"/>
    <n v="25700"/>
    <s v="PC"/>
    <n v="5111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7"/>
    <n v="9.8000000000000004E-2"/>
    <n v="9.8000000000000004E-2"/>
    <n v="2175.9333419"/>
    <n v="2518.6"/>
    <m/>
    <x v="0"/>
    <x v="0"/>
    <n v="60"/>
    <n v="151116"/>
  </r>
  <r>
    <n v="9321296927"/>
    <n v="10"/>
    <s v="9321296775"/>
    <x v="1303"/>
    <s v="N3"/>
    <s v="AKG53A SUPRALYS GB NOIR+INOX"/>
    <x v="2"/>
    <n v="10007071"/>
    <x v="29"/>
    <x v="26"/>
    <s v="37E6"/>
    <s v="2010PS-113"/>
    <n v="5105954513"/>
    <x v="39"/>
    <s v="USD"/>
    <n v="12019"/>
    <n v="12019"/>
    <n v="700"/>
    <s v="PC"/>
    <n v="513767"/>
    <x v="17"/>
    <x v="17"/>
    <x v="8"/>
    <s v="KITCHEN ELECTRICS"/>
    <x v="5"/>
    <n v="3710"/>
    <x v="0"/>
    <x v="2"/>
    <n v="17.170000000000002"/>
    <s v="0"/>
    <n v="17.34"/>
    <n v="99002601"/>
    <x v="4"/>
    <x v="1"/>
    <s v="ESTHER FAN"/>
    <x v="0"/>
    <n v="0.17"/>
    <n v="119"/>
    <x v="967"/>
    <n v="17.170000000000002"/>
    <n v="17.170000000000002"/>
    <n v="12342.555554"/>
    <n v="12019"/>
    <n v="12138"/>
    <x v="4"/>
    <x v="2"/>
    <n v="75"/>
    <n v="901425"/>
  </r>
  <r>
    <n v="9321289809"/>
    <n v="10"/>
    <s v="4500202133"/>
    <x v="2974"/>
    <s v="K9"/>
    <s v="ES460010 EXP SILVER ART CHR EUR"/>
    <x v="2"/>
    <n v="10005402"/>
    <x v="22"/>
    <x v="19"/>
    <s v="37D6"/>
    <s v="US/1002173"/>
    <n v="5105958400"/>
    <x v="33"/>
    <s v="USD"/>
    <n v="75010"/>
    <n v="75010"/>
    <n v="1300"/>
    <s v="PC"/>
    <n v="514522"/>
    <x v="29"/>
    <x v="29"/>
    <x v="5"/>
    <s v="KITCHEN ELECTRICS"/>
    <x v="9"/>
    <n v="3710"/>
    <x v="0"/>
    <x v="2"/>
    <n v="57.7"/>
    <s v="0"/>
    <n v="58.84"/>
    <n v="99007325"/>
    <x v="30"/>
    <x v="1"/>
    <s v="ANTHONY LUI"/>
    <x v="0"/>
    <n v="1.1399999999999999"/>
    <n v="1482"/>
    <x v="1971"/>
    <n v="55.88"/>
    <n v="57.7"/>
    <n v="74538.888670999993"/>
    <n v="72644"/>
    <n v="76492"/>
    <x v="4"/>
    <x v="2"/>
    <n v="60"/>
    <n v="4500600"/>
  </r>
  <r>
    <n v="9321306472"/>
    <n v="100"/>
    <s v="9321300015"/>
    <x v="3182"/>
    <s v="P1"/>
    <s v="SS-193175 BLACK PUSHER"/>
    <x v="1"/>
    <n v="10022928"/>
    <x v="30"/>
    <x v="27"/>
    <s v="37D4"/>
    <s v="SIV10002507"/>
    <n v="5105972722"/>
    <x v="21"/>
    <s v="USD"/>
    <n v="32.5"/>
    <n v="32.5"/>
    <n v="50"/>
    <s v="PC"/>
    <n v="5172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5"/>
    <n v="32.5"/>
    <n v="32.5"/>
    <m/>
    <x v="1"/>
    <x v="1"/>
    <n v="45"/>
    <n v="1462.5"/>
  </r>
  <r>
    <n v="9321287174"/>
    <n v="10"/>
    <s v="9321284813"/>
    <x v="1810"/>
    <s v="R1"/>
    <s v="VB5020FR BEERTENDER B90 FR"/>
    <x v="2"/>
    <n v="10002644"/>
    <x v="24"/>
    <x v="21"/>
    <s v="37E3"/>
    <s v="3000003468"/>
    <n v="5105944544"/>
    <x v="37"/>
    <s v="USD"/>
    <n v="49780.05"/>
    <n v="49780.05"/>
    <n v="705"/>
    <s v="PC"/>
    <n v="510924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316109"/>
    <n v="10"/>
    <s v="9321316057"/>
    <x v="1712"/>
    <s v="Z1"/>
    <s v="FRONT COVERGRENAT FV4368"/>
    <x v="0"/>
    <n v="10021442"/>
    <x v="113"/>
    <x v="107"/>
    <m/>
    <s v="10SR230263"/>
    <n v="5105961508"/>
    <x v="18"/>
    <s v="USD"/>
    <n v="7536"/>
    <n v="7536"/>
    <n v="10000"/>
    <s v="PC"/>
    <n v="515189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1234"/>
    <n v="0.75360000000000005"/>
    <n v="0.75360000000000005"/>
    <n v="7536"/>
    <n v="7536"/>
    <m/>
    <x v="0"/>
    <x v="0"/>
    <n v="10"/>
    <n v="75360"/>
  </r>
  <r>
    <n v="9321301794"/>
    <n v="10"/>
    <s v="9321300645"/>
    <x v="3183"/>
    <s v="N3"/>
    <s v="RK400630 RICE COOKER DE"/>
    <x v="2"/>
    <n v="10007071"/>
    <x v="29"/>
    <x v="26"/>
    <s v="37E6"/>
    <s v="2010PS-125"/>
    <n v="5105969532"/>
    <x v="59"/>
    <s v="USD"/>
    <n v="12117.6"/>
    <n v="12117.6"/>
    <n v="918"/>
    <s v="PC"/>
    <n v="516712"/>
    <x v="14"/>
    <x v="14"/>
    <x v="8"/>
    <s v="KITCHEN ELECTRICS"/>
    <x v="5"/>
    <n v="3710"/>
    <x v="0"/>
    <x v="2"/>
    <n v="13.2"/>
    <s v="0"/>
    <n v="13.07"/>
    <n v="99103498"/>
    <x v="8"/>
    <x v="1"/>
    <s v="ESTHER FAN"/>
    <x v="0"/>
    <n v="-0.13"/>
    <n v="-119.34"/>
    <x v="2098"/>
    <n v="12.94"/>
    <n v="13.2"/>
    <n v="12059.428598279999"/>
    <n v="11878.92"/>
    <n v="11998.26"/>
    <x v="4"/>
    <x v="2"/>
    <n v="75"/>
    <n v="908820"/>
  </r>
  <r>
    <n v="9321306184"/>
    <n v="240"/>
    <s v="9321304860"/>
    <x v="3184"/>
    <s v="A1"/>
    <s v="28097800 GLAS LID30 S/ST RING STEAM HOL"/>
    <x v="8"/>
    <n v="10016059"/>
    <x v="127"/>
    <x v="119"/>
    <s v="37D6"/>
    <s v="RI10010"/>
    <n v="5105950522"/>
    <x v="46"/>
    <s v="USD"/>
    <n v="939.6"/>
    <n v="939.6"/>
    <n v="1080"/>
    <s v="PC"/>
    <n v="51243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99"/>
    <n v="0.82799999999999996"/>
    <n v="0.87"/>
    <n v="896.32636344000002"/>
    <n v="894.24"/>
    <m/>
    <x v="0"/>
    <x v="0"/>
    <n v="60"/>
    <n v="56376"/>
  </r>
  <r>
    <n v="9321301779"/>
    <n v="10"/>
    <s v="9321301407"/>
    <x v="3185"/>
    <s v="K1"/>
    <s v="MS-621569 Heating element ass'y EU Therm"/>
    <x v="1"/>
    <n v="10005402"/>
    <x v="22"/>
    <x v="19"/>
    <s v="37D6"/>
    <s v="US1003064"/>
    <n v="5105974220"/>
    <x v="2"/>
    <s v="USD"/>
    <n v="171"/>
    <n v="171"/>
    <n v="100"/>
    <s v="PC"/>
    <n v="5175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00"/>
    <n v="1.71"/>
    <n v="1.71"/>
    <n v="186.83333329999999"/>
    <n v="171"/>
    <m/>
    <x v="1"/>
    <x v="1"/>
    <n v="60"/>
    <n v="10260"/>
  </r>
  <r>
    <n v="9321282892"/>
    <n v="10"/>
    <s v="SUC-09-026/HKG"/>
    <x v="1305"/>
    <s v="A3"/>
    <s v="09DZP-D 26CM STAINLESS STEEL STOCKPOT"/>
    <x v="2"/>
    <n v="99011400"/>
    <x v="21"/>
    <x v="2"/>
    <s v="37E6"/>
    <s v="996-1/997/1027"/>
    <n v="5105932683"/>
    <x v="36"/>
    <s v="USD"/>
    <n v="31.14"/>
    <n v="31.14"/>
    <n v="12"/>
    <s v="PC"/>
    <n v="506897"/>
    <x v="2"/>
    <x v="2"/>
    <x v="2"/>
    <s v="COOKWARE"/>
    <x v="2"/>
    <n v="3710"/>
    <x v="2"/>
    <x v="2"/>
    <m/>
    <s v="0"/>
    <n v="2.72"/>
    <n v="99003700"/>
    <x v="5"/>
    <x v="2"/>
    <m/>
    <x v="0"/>
    <n v="0.125"/>
    <n v="1.5"/>
    <x v="968"/>
    <m/>
    <n v="2.5950000000000002"/>
    <n v="31.138895699999999"/>
    <n v="31.14"/>
    <n v="32.64"/>
    <x v="2"/>
    <x v="2"/>
    <n v="75"/>
    <n v="2335.5"/>
  </r>
  <r>
    <n v="9321297593"/>
    <n v="10"/>
    <s v="9321295358"/>
    <x v="3186"/>
    <s v="N1"/>
    <s v="SM159136 SANDWICH ULTRA. SILVER SHELL NL"/>
    <x v="2"/>
    <n v="10023008"/>
    <x v="37"/>
    <x v="33"/>
    <s v="37E6"/>
    <s v="INV0902745"/>
    <n v="5105944595"/>
    <x v="37"/>
    <s v="USD"/>
    <n v="17669.400000000001"/>
    <n v="17551.8"/>
    <n v="2940"/>
    <s v="PC"/>
    <n v="510953"/>
    <x v="31"/>
    <x v="31"/>
    <x v="8"/>
    <s v="KITCHEN ELECTRICS"/>
    <x v="5"/>
    <n v="3710"/>
    <x v="1"/>
    <x v="2"/>
    <n v="5.97"/>
    <s v="0"/>
    <n v="5.97"/>
    <n v="99006103"/>
    <x v="17"/>
    <x v="3"/>
    <s v="NEW BUYER 4"/>
    <x v="9"/>
    <n v="0"/>
    <n v="0"/>
    <x v="2101"/>
    <n v="5.97"/>
    <n v="5.97"/>
    <n v="17551.8"/>
    <n v="17551.8"/>
    <n v="17551.8"/>
    <x v="4"/>
    <x v="2"/>
    <n v="75"/>
    <n v="1316385"/>
  </r>
  <r>
    <n v="9321306472"/>
    <n v="70"/>
    <s v="9321300015"/>
    <x v="3187"/>
    <s v="P1"/>
    <s v="SS-193167 BLACK FOOT"/>
    <x v="1"/>
    <n v="10022928"/>
    <x v="30"/>
    <x v="27"/>
    <s v="37D4"/>
    <s v="SIV10002507"/>
    <n v="5105972722"/>
    <x v="21"/>
    <s v="USD"/>
    <n v="4.5"/>
    <n v="4.5"/>
    <n v="50"/>
    <s v="PC"/>
    <n v="51725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9"/>
    <n v="4.5"/>
    <n v="4.5"/>
    <m/>
    <x v="1"/>
    <x v="1"/>
    <n v="45"/>
    <n v="202.5"/>
  </r>
  <r>
    <n v="9321297567"/>
    <n v="10"/>
    <s v="9321297451"/>
    <x v="3188"/>
    <s v="R9"/>
    <s v="FG111410 FCM CM823 BLU/WHT FR"/>
    <x v="2"/>
    <n v="10017541"/>
    <x v="23"/>
    <x v="20"/>
    <s v="37D4"/>
    <s v="CI063-09294-2"/>
    <n v="5105975340"/>
    <x v="9"/>
    <s v="USD"/>
    <n v="22569.72"/>
    <n v="22569.72"/>
    <n v="3126"/>
    <s v="PC"/>
    <n v="517752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2102"/>
    <n v="7.26"/>
    <n v="7.22"/>
    <n v="22694.76"/>
    <n v="22694.76"/>
    <n v="23007.360000000001"/>
    <x v="4"/>
    <x v="2"/>
    <n v="45"/>
    <n v="1015637.4"/>
  </r>
  <r>
    <n v="9321292961"/>
    <n v="10"/>
    <s v="9321292707"/>
    <x v="1589"/>
    <s v="P1"/>
    <s v="AAW54A OPTIBLEND 1V MAC/RAPE"/>
    <x v="2"/>
    <n v="10011961"/>
    <x v="26"/>
    <x v="23"/>
    <s v="37D6"/>
    <s v="JO/1001030"/>
    <n v="5105945512"/>
    <x v="7"/>
    <s v="USD"/>
    <n v="17996.16"/>
    <n v="17996.16"/>
    <n v="1344"/>
    <s v="PC"/>
    <n v="511451"/>
    <x v="33"/>
    <x v="33"/>
    <x v="6"/>
    <s v="KITCHEN ELECTRICS"/>
    <x v="6"/>
    <n v="3710"/>
    <x v="0"/>
    <x v="2"/>
    <n v="13.39"/>
    <s v="0"/>
    <n v="13.48"/>
    <n v="99103498"/>
    <x v="8"/>
    <x v="1"/>
    <s v="TREVOR AU"/>
    <x v="0"/>
    <n v="0.09"/>
    <n v="120.96"/>
    <x v="1158"/>
    <n v="13.23"/>
    <n v="13.23"/>
    <n v="18088.91345856"/>
    <n v="17781.12"/>
    <n v="18117.12"/>
    <x v="4"/>
    <x v="2"/>
    <n v="60"/>
    <n v="1079769.6000000001"/>
  </r>
  <r>
    <n v="9321313964"/>
    <n v="10"/>
    <s v="4500206177"/>
    <x v="1816"/>
    <s v="Z1"/>
    <s v="SLIDER    DW9000"/>
    <x v="0"/>
    <n v="10016399"/>
    <x v="28"/>
    <x v="25"/>
    <s v="37E6"/>
    <s v="P51003019"/>
    <n v="5105978643"/>
    <x v="22"/>
    <s v="USD"/>
    <n v="5590"/>
    <n v="5590"/>
    <n v="100000"/>
    <s v="PC"/>
    <n v="5183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5600.8226000000004"/>
    <n v="5590"/>
    <m/>
    <x v="0"/>
    <x v="0"/>
    <n v="75"/>
    <n v="419250"/>
  </r>
  <r>
    <n v="9321243710"/>
    <n v="10"/>
    <s v="4500195518"/>
    <x v="3189"/>
    <s v="N1"/>
    <s v="SW601025 AVANTE2 EN1 CUT BRICELET CH"/>
    <x v="2"/>
    <n v="10005402"/>
    <x v="22"/>
    <x v="19"/>
    <s v="37D6"/>
    <s v="US/1001238"/>
    <n v="5105944269"/>
    <x v="37"/>
    <s v="USD"/>
    <n v="21107.34"/>
    <n v="21107.34"/>
    <n v="1341"/>
    <s v="PC"/>
    <n v="510779"/>
    <x v="31"/>
    <x v="31"/>
    <x v="8"/>
    <s v="KITCHEN ELECTRICS"/>
    <x v="5"/>
    <n v="3710"/>
    <x v="0"/>
    <x v="2"/>
    <n v="15.74"/>
    <s v="0"/>
    <n v="16.05"/>
    <n v="99006201"/>
    <x v="42"/>
    <x v="1"/>
    <s v="ANTHONY LUI"/>
    <x v="0"/>
    <n v="0.31"/>
    <n v="415.71"/>
    <x v="0"/>
    <m/>
    <n v="15.74"/>
    <n v="21107.34"/>
    <n v="21107.34"/>
    <n v="21523.05"/>
    <x v="4"/>
    <x v="2"/>
    <n v="60"/>
    <n v="1266440.3999999999"/>
  </r>
  <r>
    <n v="9321306184"/>
    <n v="20"/>
    <s v="9321304860"/>
    <x v="3190"/>
    <s v="A1"/>
    <s v="B89987C2 GL.LID28 SST RING 2 HOL&amp;STEAM H"/>
    <x v="8"/>
    <n v="10016059"/>
    <x v="127"/>
    <x v="119"/>
    <s v="37D6"/>
    <s v="RI10009"/>
    <n v="5105950521"/>
    <x v="46"/>
    <s v="USD"/>
    <n v="280.44"/>
    <n v="280.44"/>
    <n v="360"/>
    <s v="PC"/>
    <n v="51242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03"/>
    <n v="0.745"/>
    <n v="0.77900000000000003"/>
    <n v="268.2"/>
    <n v="268.2"/>
    <m/>
    <x v="0"/>
    <x v="0"/>
    <n v="60"/>
    <n v="16826.400000000001"/>
  </r>
  <r>
    <n v="9321243710"/>
    <n v="10"/>
    <s v="4500195518"/>
    <x v="3189"/>
    <s v="N1"/>
    <s v="SW601025 AVANTE2 EN1 CUT BRICELET CH"/>
    <x v="2"/>
    <n v="10005402"/>
    <x v="22"/>
    <x v="19"/>
    <s v="37D6"/>
    <s v="US/1002075"/>
    <n v="5105955433"/>
    <x v="26"/>
    <s v="USD"/>
    <n v="236.1"/>
    <n v="236.1"/>
    <n v="15"/>
    <s v="PC"/>
    <n v="514026"/>
    <x v="31"/>
    <x v="31"/>
    <x v="8"/>
    <s v="KITCHEN ELECTRICS"/>
    <x v="5"/>
    <n v="3710"/>
    <x v="0"/>
    <x v="2"/>
    <n v="15.74"/>
    <s v="0"/>
    <n v="16.05"/>
    <n v="99006201"/>
    <x v="42"/>
    <x v="1"/>
    <s v="ANTHONY LUI"/>
    <x v="0"/>
    <n v="0.31"/>
    <n v="4.6500000000000004"/>
    <x v="0"/>
    <m/>
    <n v="15.74"/>
    <n v="236.1"/>
    <n v="236.1"/>
    <n v="240.75"/>
    <x v="4"/>
    <x v="2"/>
    <n v="60"/>
    <n v="14166"/>
  </r>
  <r>
    <n v="9321312446"/>
    <n v="10"/>
    <s v="1986"/>
    <x v="3191"/>
    <s v="L4"/>
    <s v="CF8012K0 HOT AIR BRUSHES VOLUME 600W ROW"/>
    <x v="2"/>
    <n v="10002644"/>
    <x v="24"/>
    <x v="21"/>
    <s v="37E3"/>
    <s v="300004015"/>
    <n v="5105976336"/>
    <x v="32"/>
    <s v="USD"/>
    <n v="7915.8"/>
    <n v="7915.8"/>
    <n v="1002"/>
    <s v="PC"/>
    <n v="517909"/>
    <x v="35"/>
    <x v="35"/>
    <x v="7"/>
    <s v="LINEN PERS HOME CARE"/>
    <x v="7"/>
    <n v="3710"/>
    <x v="0"/>
    <x v="2"/>
    <n v="7.9"/>
    <s v="0"/>
    <n v="7.98"/>
    <n v="99005400"/>
    <x v="23"/>
    <x v="1"/>
    <s v="ESTHER FAN"/>
    <x v="0"/>
    <n v="0.08"/>
    <n v="80.16"/>
    <x v="2104"/>
    <n v="7.9"/>
    <n v="7.9"/>
    <n v="7989.2799996659996"/>
    <n v="7915.8"/>
    <n v="7995.96"/>
    <x v="4"/>
    <x v="2"/>
    <n v="45"/>
    <n v="356211"/>
  </r>
  <r>
    <n v="9321316212"/>
    <n v="10"/>
    <s v="907971/093"/>
    <x v="1458"/>
    <s v="Z1"/>
    <s v="0695547 FOUET MULTIBRINS MIXEUR DDF"/>
    <x v="7"/>
    <n v="10011097"/>
    <x v="54"/>
    <x v="50"/>
    <s v="37D6"/>
    <s v="M-10629"/>
    <n v="5105981716"/>
    <x v="35"/>
    <s v="USD"/>
    <n v="2253.44"/>
    <n v="2253.44"/>
    <n v="4480"/>
    <s v="PC"/>
    <n v="518911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067"/>
    <n v="0.503"/>
    <n v="0.503"/>
    <n v="2305.2800019199999"/>
    <n v="2253.44"/>
    <m/>
    <x v="0"/>
    <x v="0"/>
    <n v="60"/>
    <n v="135206.39999999999"/>
  </r>
  <r>
    <n v="9321331120"/>
    <n v="10"/>
    <s v="9321330652"/>
    <x v="3192"/>
    <m/>
    <s v="COVER FTG429-1086"/>
    <x v="0"/>
    <n v="10016399"/>
    <x v="28"/>
    <x v="25"/>
    <m/>
    <s v="P51003008"/>
    <n v="5105972897"/>
    <x v="21"/>
    <s v="USD"/>
    <n v="887.76"/>
    <n v="887.76"/>
    <n v="7200"/>
    <s v="PC"/>
    <n v="51736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5"/>
    <n v="0.12330000000000001"/>
    <n v="0.12330000000000001"/>
    <n v="893.99041199999999"/>
    <n v="887.76"/>
    <m/>
    <x v="0"/>
    <x v="0"/>
    <n v="10"/>
    <n v="8877.6"/>
  </r>
  <r>
    <n v="9321312959"/>
    <n v="30"/>
    <s v="9321312956"/>
    <x v="2982"/>
    <s v="A1"/>
    <s v="28096500 FLAT GLAS LID24 SIL INGENIO4 V2"/>
    <x v="8"/>
    <n v="10016307"/>
    <x v="33"/>
    <x v="29"/>
    <s v="37D6"/>
    <s v="TLS100109"/>
    <n v="5105952152"/>
    <x v="12"/>
    <s v="USD"/>
    <n v="1624.32"/>
    <n v="1624.32"/>
    <n v="960"/>
    <s v="PC"/>
    <n v="512966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979"/>
    <n v="1.7266041670000001"/>
    <n v="1.7270000000000001"/>
    <n v="1657.5382262400001"/>
    <n v="1657.54000032"/>
    <m/>
    <x v="0"/>
    <x v="0"/>
    <n v="60"/>
    <n v="97459.199999999997"/>
  </r>
  <r>
    <n v="9321274783"/>
    <n v="10"/>
    <s v="910061/029"/>
    <x v="3193"/>
    <s v="Z1"/>
    <s v="0695634 Mini hachoir 450ml DDH"/>
    <x v="7"/>
    <n v="10011964"/>
    <x v="15"/>
    <x v="13"/>
    <s v="37D6"/>
    <s v="19851"/>
    <n v="5105933319"/>
    <x v="13"/>
    <s v="USD"/>
    <n v="653.17999999999995"/>
    <n v="653.17999999999995"/>
    <n v="288"/>
    <s v="PC"/>
    <n v="50733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2106"/>
    <n v="2.2680034720000002"/>
    <n v="2.2679900000000002"/>
    <n v="662.34749990399996"/>
    <n v="653.18499993600005"/>
    <m/>
    <x v="0"/>
    <x v="0"/>
    <n v="60"/>
    <n v="39190.799999999996"/>
  </r>
  <r>
    <n v="9321288522"/>
    <n v="10"/>
    <s v="41-15290/Y583769"/>
    <x v="1326"/>
    <s v="Z1"/>
    <s v="4134622 S/E POIGN.RAB.NOIR/FR.+VIS"/>
    <x v="7"/>
    <n v="10013781"/>
    <x v="5"/>
    <x v="4"/>
    <s v="37D6"/>
    <s v="I210A0037"/>
    <n v="5105934969"/>
    <x v="49"/>
    <s v="USD"/>
    <n v="9957.43"/>
    <n v="9957.43"/>
    <n v="16128"/>
    <s v="PC"/>
    <n v="50801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9957.4262645760009"/>
    <n v="9957.4320061439994"/>
    <m/>
    <x v="0"/>
    <x v="0"/>
    <n v="60"/>
    <n v="597445.80000000005"/>
  </r>
  <r>
    <n v="9321282109"/>
    <n v="20"/>
    <s v="TW-091113-280"/>
    <x v="1828"/>
    <s v="AA"/>
    <s v="PC40B2 WOK 40CM EVER"/>
    <x v="2"/>
    <n v="99011000"/>
    <x v="2"/>
    <x v="2"/>
    <s v="37E6"/>
    <s v="1001SEB033-2"/>
    <n v="5105937306"/>
    <x v="5"/>
    <s v="USD"/>
    <n v="4239"/>
    <n v="4239"/>
    <n v="300"/>
    <s v="PC"/>
    <n v="508594"/>
    <x v="5"/>
    <x v="5"/>
    <x v="2"/>
    <s v="COOKWARE"/>
    <x v="2"/>
    <n v="3710"/>
    <x v="2"/>
    <x v="2"/>
    <n v="14.122"/>
    <s v="0"/>
    <n v="14.12"/>
    <n v="99006300"/>
    <x v="53"/>
    <x v="2"/>
    <m/>
    <x v="0"/>
    <n v="-0.01"/>
    <n v="-3"/>
    <x v="1302"/>
    <n v="15.28"/>
    <n v="14.13"/>
    <n v="4584"/>
    <n v="4584"/>
    <n v="4236"/>
    <x v="2"/>
    <x v="2"/>
    <n v="75"/>
    <n v="317925"/>
  </r>
  <r>
    <n v="9321282109"/>
    <n v="90"/>
    <s v="TW-091113-280"/>
    <x v="1160"/>
    <s v="AA"/>
    <s v="PT242T5 DUTCHOVEN 24 EVERYDAY NS"/>
    <x v="2"/>
    <n v="99011000"/>
    <x v="2"/>
    <x v="2"/>
    <s v="37E6"/>
    <s v="1001SEB033-1"/>
    <n v="5105937437"/>
    <x v="5"/>
    <s v="USD"/>
    <n v="2870.28"/>
    <n v="2870.28"/>
    <n v="402"/>
    <s v="PC"/>
    <n v="508705"/>
    <x v="9"/>
    <x v="9"/>
    <x v="2"/>
    <s v="COOKWARE"/>
    <x v="2"/>
    <n v="3710"/>
    <x v="2"/>
    <x v="2"/>
    <n v="7.1318200000000003"/>
    <s v="0"/>
    <n v="7.13"/>
    <n v="99006300"/>
    <x v="53"/>
    <x v="2"/>
    <m/>
    <x v="0"/>
    <n v="-0.01"/>
    <n v="-4.0199999999999996"/>
    <x v="866"/>
    <n v="7.5"/>
    <n v="7.14"/>
    <n v="3116.0592378780002"/>
    <n v="3015"/>
    <n v="2866.26"/>
    <x v="2"/>
    <x v="2"/>
    <n v="75"/>
    <n v="215271.00000000003"/>
  </r>
  <r>
    <n v="9321262098"/>
    <n v="10"/>
    <s v="9321261682"/>
    <x v="1716"/>
    <s v="Z1"/>
    <s v="GV7260 FRONT PANEL SUBSET EUR"/>
    <x v="0"/>
    <n v="10015487"/>
    <x v="62"/>
    <x v="58"/>
    <m/>
    <s v="E1001083"/>
    <n v="5105944131"/>
    <x v="37"/>
    <s v="USD"/>
    <n v="11116.68"/>
    <n v="11116.68"/>
    <n v="1512"/>
    <s v="PC"/>
    <n v="51067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298585"/>
    <n v="10"/>
    <s v="9820451302"/>
    <x v="2014"/>
    <m/>
    <s v="CS-00030909 FRONT COVER AQUA"/>
    <x v="9"/>
    <n v="10007516"/>
    <x v="16"/>
    <x v="14"/>
    <s v="37E3"/>
    <s v="SDP10-012"/>
    <n v="5105952400"/>
    <x v="12"/>
    <s v="USD"/>
    <n v="16222"/>
    <n v="16222"/>
    <n v="20000"/>
    <s v="PC"/>
    <n v="513153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16222.00014"/>
    <n v="16222"/>
    <m/>
    <x v="0"/>
    <x v="0"/>
    <n v="45"/>
    <n v="729990"/>
  </r>
  <r>
    <n v="9321295739"/>
    <n v="10"/>
    <s v="DI00456"/>
    <x v="1153"/>
    <s v="A1"/>
    <s v="D91497FT DEEP FP26LID FLEXI GRIP HARD AN"/>
    <x v="2"/>
    <n v="99011000"/>
    <x v="2"/>
    <x v="2"/>
    <s v="37E6"/>
    <s v="1002SEB148"/>
    <n v="5105953305"/>
    <x v="31"/>
    <s v="USD"/>
    <n v="5132.16"/>
    <n v="5132.16"/>
    <n v="576"/>
    <s v="PC"/>
    <n v="513417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5.76"/>
    <x v="861"/>
    <n v="8.6"/>
    <n v="8.6"/>
    <n v="4953.6000000000004"/>
    <n v="4953.6000000000004"/>
    <n v="5126.3999999999996"/>
    <x v="2"/>
    <x v="2"/>
    <n v="75"/>
    <n v="384912"/>
  </r>
  <r>
    <n v="9321311886"/>
    <n v="20"/>
    <s v="9321301500"/>
    <x v="3194"/>
    <s v="P1"/>
    <s v="SS-192390 S/ENS SWITCH AD56"/>
    <x v="1"/>
    <n v="10018552"/>
    <x v="8"/>
    <x v="7"/>
    <s v="37D4"/>
    <s v="K10017"/>
    <n v="5105977233"/>
    <x v="10"/>
    <s v="USD"/>
    <n v="15.75"/>
    <n v="15.75"/>
    <n v="225"/>
    <s v="PC"/>
    <n v="51825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7.0000000000000007E-2"/>
    <n v="7.0000000000000007E-2"/>
    <n v="38.25"/>
    <n v="15.75"/>
    <m/>
    <x v="1"/>
    <x v="1"/>
    <n v="45"/>
    <n v="708.75"/>
  </r>
  <r>
    <n v="9321284647"/>
    <n v="10"/>
    <s v="AI00873"/>
    <x v="1161"/>
    <s v="A1"/>
    <s v="E9830762 FP30 EMERIL SS TRIPLY USA"/>
    <x v="2"/>
    <n v="99011000"/>
    <x v="2"/>
    <x v="2"/>
    <s v="37E6"/>
    <s v="1001SEB085-6"/>
    <n v="5105947157"/>
    <x v="4"/>
    <s v="USD"/>
    <n v="14780"/>
    <n v="14780"/>
    <n v="1000"/>
    <s v="PC"/>
    <n v="511877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770"/>
    <x v="867"/>
    <n v="13.71"/>
    <n v="13.71"/>
    <n v="14636.666670000001"/>
    <n v="13710"/>
    <n v="14010"/>
    <x v="2"/>
    <x v="2"/>
    <n v="75"/>
    <n v="1108500"/>
  </r>
  <r>
    <n v="9321312959"/>
    <n v="10"/>
    <s v="9321312956"/>
    <x v="1818"/>
    <s v="A1"/>
    <s v="28096100 FLAT GLAS LID16 SIL INGENIO4 V2"/>
    <x v="8"/>
    <n v="10016307"/>
    <x v="33"/>
    <x v="29"/>
    <s v="37D6"/>
    <s v="TLS100109"/>
    <n v="5105952152"/>
    <x v="12"/>
    <s v="USD"/>
    <n v="1977.6"/>
    <n v="1977.6"/>
    <n v="1600"/>
    <s v="PC"/>
    <n v="512963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295"/>
    <n v="1.2609999999999999"/>
    <n v="1.2609999999999999"/>
    <n v="2017.6"/>
    <n v="2017.6"/>
    <m/>
    <x v="0"/>
    <x v="0"/>
    <n v="60"/>
    <n v="118656"/>
  </r>
  <r>
    <n v="9321260749"/>
    <n v="20"/>
    <s v="9321256781"/>
    <x v="3195"/>
    <s v="J3"/>
    <s v="CS-00098667 WELDED HANDLE FTD1080M VIOLE"/>
    <x v="10"/>
    <n v="99001700"/>
    <x v="3"/>
    <x v="3"/>
    <s v="37D6"/>
    <s v="FSS90038"/>
    <n v="5105934251"/>
    <x v="0"/>
    <s v="USD"/>
    <n v="113.5"/>
    <n v="113.5"/>
    <n v="50"/>
    <s v="PC"/>
    <n v="507707"/>
    <x v="1"/>
    <x v="1"/>
    <x v="4"/>
    <s v="LINEN PERS HOME CARE"/>
    <x v="4"/>
    <n v="3710"/>
    <x v="0"/>
    <x v="1"/>
    <n v="0.84"/>
    <s v="0"/>
    <n v="0.83597999999999995"/>
    <n v="99009500"/>
    <x v="46"/>
    <x v="2"/>
    <m/>
    <x v="0"/>
    <n v="-1.4340200000000001"/>
    <n v="-71.700999999999993"/>
    <x v="0"/>
    <m/>
    <n v="2.27"/>
    <n v="113.5"/>
    <n v="113.5"/>
    <n v="41.798999999999999"/>
    <x v="3"/>
    <x v="2"/>
    <n v="60"/>
    <n v="6810"/>
  </r>
  <r>
    <n v="9321281806"/>
    <n v="10"/>
    <s v="4500201344"/>
    <x v="1926"/>
    <s v="L4"/>
    <s v="CV4805E0 HAIR DRYER MINI PRO COMPACT PRO"/>
    <x v="2"/>
    <n v="10002063"/>
    <x v="55"/>
    <x v="51"/>
    <s v="37E3"/>
    <s v="A00045358"/>
    <n v="5105939693"/>
    <x v="25"/>
    <s v="USD"/>
    <n v="7244.46"/>
    <n v="7244.46"/>
    <n v="1002"/>
    <s v="PC"/>
    <n v="509295"/>
    <x v="15"/>
    <x v="15"/>
    <x v="7"/>
    <s v="LINEN PERS HOME CARE"/>
    <x v="7"/>
    <n v="3710"/>
    <x v="0"/>
    <x v="2"/>
    <n v="7.23"/>
    <s v="1"/>
    <n v="7.3"/>
    <n v="99007300"/>
    <x v="33"/>
    <x v="5"/>
    <s v="SINNY CHAN"/>
    <x v="0"/>
    <n v="7.0000000000000007E-2"/>
    <n v="70.14"/>
    <x v="1365"/>
    <n v="7.23"/>
    <n v="7.23"/>
    <n v="7290.1445988240002"/>
    <n v="7244.46"/>
    <n v="7314.6"/>
    <x v="4"/>
    <x v="2"/>
    <n v="45"/>
    <n v="326000.7"/>
  </r>
  <r>
    <n v="9321321109"/>
    <n v="10"/>
    <s v="9321320742"/>
    <x v="3196"/>
    <m/>
    <s v="FTC FV3230 STEAM PILOT SUBSET"/>
    <x v="0"/>
    <n v="10007516"/>
    <x v="16"/>
    <x v="14"/>
    <m/>
    <s v="SDP 10-024"/>
    <n v="5105960506"/>
    <x v="8"/>
    <s v="USD"/>
    <n v="17.100000000000001"/>
    <n v="17.100000000000001"/>
    <n v="100"/>
    <s v="PC"/>
    <n v="5149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7"/>
    <n v="0.17100000000000001"/>
    <n v="0.17100000000000001"/>
    <n v="17.100000000000001"/>
    <n v="17.100000000000001"/>
    <m/>
    <x v="0"/>
    <x v="0"/>
    <n v="10"/>
    <n v="171"/>
  </r>
  <r>
    <n v="9321289248"/>
    <n v="10"/>
    <s v="41-16700/Y583165"/>
    <x v="2783"/>
    <s v="Z1"/>
    <s v="4133136 POIGN.CUVE NOIR HG +PROT.THERM"/>
    <x v="7"/>
    <n v="10013781"/>
    <x v="5"/>
    <x v="4"/>
    <s v="37D6"/>
    <s v="I209L0172"/>
    <n v="5105932657"/>
    <x v="70"/>
    <s v="USD"/>
    <n v="1150.56"/>
    <n v="1150.56"/>
    <n v="2880"/>
    <s v="PC"/>
    <n v="50688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69"/>
    <n v="0.39950000000000002"/>
    <n v="0.39950000000000002"/>
    <n v="1150.56"/>
    <n v="1150.56"/>
    <m/>
    <x v="0"/>
    <x v="0"/>
    <n v="60"/>
    <n v="69033.599999999991"/>
  </r>
  <r>
    <n v="9321285235"/>
    <n v="10"/>
    <s v="41-16191/Y563355"/>
    <x v="3197"/>
    <s v="Z1"/>
    <s v="4135002 LIVRE DE RECETTES FR"/>
    <x v="0"/>
    <n v="10017563"/>
    <x v="0"/>
    <x v="0"/>
    <s v="37E6"/>
    <s v="305"/>
    <n v="5105932508"/>
    <x v="70"/>
    <s v="USD"/>
    <n v="11344.32"/>
    <n v="11344.32"/>
    <n v="43200"/>
    <s v="PC"/>
    <n v="506690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108"/>
    <n v="0.2626"/>
    <n v="0.2626"/>
    <n v="11344.32"/>
    <n v="11344.32"/>
    <m/>
    <x v="0"/>
    <x v="0"/>
    <n v="75"/>
    <n v="850824"/>
  </r>
  <r>
    <n v="9321278749"/>
    <n v="20"/>
    <s v="9820438438"/>
    <x v="1823"/>
    <s v="A3"/>
    <s v="C828S162 SET 5P PENEDO STAINL ST WELDED"/>
    <x v="2"/>
    <n v="10016947"/>
    <x v="14"/>
    <x v="12"/>
    <s v="37E6"/>
    <s v="LF091581"/>
    <n v="5105933262"/>
    <x v="13"/>
    <s v="USD"/>
    <n v="16326"/>
    <n v="16326"/>
    <n v="900"/>
    <s v="PC"/>
    <n v="507273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954"/>
    <x v="1299"/>
    <n v="17.600000000000001"/>
    <n v="18.14"/>
    <n v="14429.999997000001"/>
    <n v="15840"/>
    <n v="15372"/>
    <x v="4"/>
    <x v="2"/>
    <n v="75"/>
    <n v="1224450"/>
  </r>
  <r>
    <n v="9321278749"/>
    <n v="20"/>
    <s v="9820438438"/>
    <x v="1823"/>
    <s v="A3"/>
    <s v="C828S162 SET 5P PENEDO STAINL ST WELDED"/>
    <x v="2"/>
    <n v="10016947"/>
    <x v="14"/>
    <x v="12"/>
    <s v="37E6"/>
    <s v="LF091580"/>
    <n v="5105933263"/>
    <x v="13"/>
    <s v="USD"/>
    <n v="10884"/>
    <n v="10884"/>
    <n v="600"/>
    <s v="PC"/>
    <n v="507274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636"/>
    <x v="1299"/>
    <n v="17.600000000000001"/>
    <n v="18.14"/>
    <n v="9619.9999979999993"/>
    <n v="10560"/>
    <n v="10248"/>
    <x v="4"/>
    <x v="2"/>
    <n v="75"/>
    <n v="816300"/>
  </r>
  <r>
    <n v="9321299003"/>
    <n v="10"/>
    <s v="9321299002"/>
    <x v="1733"/>
    <s v="A1"/>
    <s v="18222500 STEAM KNOB EVIDENCE TEFAL"/>
    <x v="8"/>
    <n v="10013781"/>
    <x v="5"/>
    <x v="4"/>
    <s v="37D6"/>
    <s v="I210A0014"/>
    <n v="5105934527"/>
    <x v="30"/>
    <s v="USD"/>
    <n v="814.56"/>
    <n v="814.56"/>
    <n v="2400"/>
    <s v="PC"/>
    <n v="5078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268143"/>
    <n v="370"/>
    <s v="9321267944"/>
    <x v="1470"/>
    <s v="A1"/>
    <s v="19298000 D 340X29/10 8128-O"/>
    <x v="0"/>
    <n v="10021612"/>
    <x v="98"/>
    <x v="94"/>
    <m/>
    <s v="MAT-E-100007"/>
    <n v="5105938247"/>
    <x v="5"/>
    <s v="USD"/>
    <n v="26751.93"/>
    <n v="26751.93"/>
    <n v="8774"/>
    <s v="KG"/>
    <n v="50892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22142.736917853999"/>
    <n v="22698.340877872"/>
    <m/>
    <x v="0"/>
    <x v="0"/>
    <n v="10"/>
    <n v="267519.3"/>
  </r>
  <r>
    <n v="9321268143"/>
    <n v="370"/>
    <s v="9321267944"/>
    <x v="1470"/>
    <s v="A1"/>
    <s v="19298000 D 340X29/10 8128-O"/>
    <x v="0"/>
    <n v="10021612"/>
    <x v="98"/>
    <x v="94"/>
    <m/>
    <s v="MAT-E-100008"/>
    <n v="5105938248"/>
    <x v="5"/>
    <s v="USD"/>
    <n v="39265.019999999997"/>
    <n v="39265.019999999997"/>
    <n v="12878"/>
    <s v="KG"/>
    <n v="50893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32499.904949637999"/>
    <n v="33315.390223984003"/>
    <m/>
    <x v="0"/>
    <x v="0"/>
    <n v="10"/>
    <n v="392650.19999999995"/>
  </r>
  <r>
    <n v="9321268143"/>
    <n v="210"/>
    <s v="9321267944"/>
    <x v="1475"/>
    <s v="A1"/>
    <s v="19261000 D 290X24/10 8128-O"/>
    <x v="0"/>
    <n v="10021612"/>
    <x v="98"/>
    <x v="94"/>
    <m/>
    <s v="MAT-E-100010"/>
    <n v="5105938250"/>
    <x v="5"/>
    <s v="USD"/>
    <n v="5479.05"/>
    <n v="5479.05"/>
    <n v="1797"/>
    <s v="KG"/>
    <n v="50893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4104.5672411879996"/>
    <n v="4735.0958463870002"/>
    <m/>
    <x v="0"/>
    <x v="0"/>
    <n v="10"/>
    <n v="54790.5"/>
  </r>
  <r>
    <n v="9321268143"/>
    <n v="210"/>
    <s v="9321267944"/>
    <x v="1475"/>
    <s v="A1"/>
    <s v="19261000 D 290X24/10 8128-O"/>
    <x v="0"/>
    <n v="10021612"/>
    <x v="98"/>
    <x v="94"/>
    <m/>
    <s v="MAT-E-100011"/>
    <n v="5105938251"/>
    <x v="5"/>
    <s v="USD"/>
    <n v="30453.41"/>
    <n v="30453.41"/>
    <n v="9988"/>
    <s v="KG"/>
    <n v="50893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22813.810575952"/>
    <n v="26318.384704347998"/>
    <m/>
    <x v="0"/>
    <x v="0"/>
    <n v="10"/>
    <n v="304534.09999999998"/>
  </r>
  <r>
    <n v="9321304074"/>
    <n v="10"/>
    <s v="9321303533"/>
    <x v="1608"/>
    <s v="N2"/>
    <s v="17209091 S/E NOTICE+CARTES RECETTES"/>
    <x v="0"/>
    <n v="10017563"/>
    <x v="0"/>
    <x v="0"/>
    <s v="37E6"/>
    <s v="309"/>
    <n v="5105939012"/>
    <x v="51"/>
    <s v="USD"/>
    <n v="4243.2"/>
    <n v="4243.2"/>
    <n v="24960"/>
    <s v="PC"/>
    <n v="509158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0.17"/>
    <n v="4243.2"/>
    <n v="4243.2"/>
    <m/>
    <x v="0"/>
    <x v="0"/>
    <n v="75"/>
    <n v="318240"/>
  </r>
  <r>
    <n v="9321296547"/>
    <n v="20"/>
    <s v="SUC-09-033/HKG"/>
    <x v="2899"/>
    <s v="AA"/>
    <s v="PCC1-32 WOKPAN 32M LAQUERED"/>
    <x v="2"/>
    <n v="99011000"/>
    <x v="2"/>
    <x v="2"/>
    <s v="37E6"/>
    <s v="1001SEB063"/>
    <n v="5105941322"/>
    <x v="15"/>
    <s v="USD"/>
    <n v="925.32"/>
    <n v="925.32"/>
    <n v="100"/>
    <s v="PC"/>
    <n v="509834"/>
    <x v="9"/>
    <x v="9"/>
    <x v="2"/>
    <s v="COOKWARE"/>
    <x v="2"/>
    <n v="3710"/>
    <x v="2"/>
    <x v="2"/>
    <n v="9.2481100000000005"/>
    <s v="0"/>
    <n v="9.25"/>
    <n v="99003700"/>
    <x v="5"/>
    <x v="2"/>
    <m/>
    <x v="0"/>
    <n v="-3.2000000000000002E-3"/>
    <n v="-0.32"/>
    <x v="1924"/>
    <n v="10.44"/>
    <n v="10.44"/>
    <n v="1033.8760950000001"/>
    <n v="1044"/>
    <n v="925"/>
    <x v="2"/>
    <x v="2"/>
    <n v="75"/>
    <n v="69399"/>
  </r>
  <r>
    <n v="9321288250"/>
    <n v="10"/>
    <s v="908932/068"/>
    <x v="3058"/>
    <s v="Z1"/>
    <s v="0678628 MEMBRANE ASSEMBLEE"/>
    <x v="7"/>
    <n v="10016307"/>
    <x v="33"/>
    <x v="29"/>
    <s v="37D6"/>
    <s v="TLS100053"/>
    <n v="5105945381"/>
    <x v="7"/>
    <s v="USD"/>
    <n v="4999.68"/>
    <n v="4999.68"/>
    <n v="23040"/>
    <s v="PC"/>
    <n v="511264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020"/>
    <n v="0.220999891"/>
    <n v="0.221"/>
    <n v="5095.5253401600003"/>
    <n v="5091.8374886399997"/>
    <m/>
    <x v="0"/>
    <x v="0"/>
    <n v="60"/>
    <n v="299980.80000000005"/>
  </r>
  <r>
    <n v="9321300127"/>
    <n v="10"/>
    <s v="41-16191/Y642386"/>
    <x v="3197"/>
    <s v="Z1"/>
    <s v="4135002 LIVRE DE RECETTES FR"/>
    <x v="0"/>
    <n v="10017563"/>
    <x v="0"/>
    <x v="0"/>
    <s v="37E6"/>
    <s v="314"/>
    <n v="5105954297"/>
    <x v="46"/>
    <s v="USD"/>
    <n v="11344.32"/>
    <n v="11344.32"/>
    <n v="43200"/>
    <s v="PC"/>
    <n v="513611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108"/>
    <n v="0.2626"/>
    <n v="0.2626"/>
    <n v="11344.32"/>
    <n v="11344.32"/>
    <m/>
    <x v="0"/>
    <x v="0"/>
    <n v="75"/>
    <n v="850824"/>
  </r>
  <r>
    <n v="9321282109"/>
    <n v="30"/>
    <s v="TW-091113-280"/>
    <x v="2899"/>
    <s v="AA"/>
    <s v="PCC1-32 WOKPAN 32M LAQUERED"/>
    <x v="2"/>
    <n v="99011000"/>
    <x v="2"/>
    <x v="2"/>
    <s v="37E6"/>
    <s v="1001SEB033-2"/>
    <n v="5105937306"/>
    <x v="5"/>
    <s v="USD"/>
    <n v="4625"/>
    <n v="4625"/>
    <n v="500"/>
    <s v="PC"/>
    <n v="508595"/>
    <x v="9"/>
    <x v="9"/>
    <x v="2"/>
    <s v="COOKWARE"/>
    <x v="2"/>
    <n v="3710"/>
    <x v="2"/>
    <x v="2"/>
    <n v="9.2481100000000005"/>
    <s v="0"/>
    <n v="9.25"/>
    <n v="99006300"/>
    <x v="53"/>
    <x v="2"/>
    <m/>
    <x v="0"/>
    <n v="0"/>
    <n v="0"/>
    <x v="1924"/>
    <n v="10.44"/>
    <n v="10.44"/>
    <n v="5169.3804749999999"/>
    <n v="5220"/>
    <n v="4625"/>
    <x v="2"/>
    <x v="2"/>
    <n v="75"/>
    <n v="346875"/>
  </r>
  <r>
    <n v="9321268143"/>
    <n v="240"/>
    <s v="9321267944"/>
    <x v="1479"/>
    <s v="A1"/>
    <s v="19263000 D 330X26/10 8128-O"/>
    <x v="0"/>
    <n v="10021612"/>
    <x v="98"/>
    <x v="94"/>
    <m/>
    <s v="MAT-E-100011"/>
    <n v="5105938251"/>
    <x v="5"/>
    <s v="USD"/>
    <n v="32453.56"/>
    <n v="32453.56"/>
    <n v="10644"/>
    <s v="KG"/>
    <n v="50893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81"/>
    <n v="2.4150009190000001"/>
    <n v="3.0489999999999999"/>
    <n v="23821.543783895999"/>
    <n v="25705.269781835999"/>
    <m/>
    <x v="0"/>
    <x v="0"/>
    <n v="10"/>
    <n v="324535.60000000003"/>
  </r>
  <r>
    <n v="9321311682"/>
    <n v="10"/>
    <s v="WI00536"/>
    <x v="1914"/>
    <s v="A1"/>
    <s v="A834S964 SET 9P COOK N STRAIN2 USA"/>
    <x v="2"/>
    <n v="99011000"/>
    <x v="2"/>
    <x v="2"/>
    <s v="37E6"/>
    <s v="1003UMR231-2"/>
    <n v="5105983909"/>
    <x v="24"/>
    <s v="USD"/>
    <n v="31671"/>
    <n v="31671"/>
    <n v="900"/>
    <s v="PC"/>
    <n v="51942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638"/>
    <x v="1358"/>
    <n v="32.07"/>
    <n v="35.19"/>
    <n v="31179.577869000001"/>
    <n v="28863"/>
    <n v="30033"/>
    <x v="2"/>
    <x v="2"/>
    <n v="75"/>
    <n v="2375325"/>
  </r>
  <r>
    <n v="9321311682"/>
    <n v="10"/>
    <s v="WI00536"/>
    <x v="1914"/>
    <s v="A1"/>
    <s v="A834S964 SET 9P COOK N STRAIN2 USA"/>
    <x v="2"/>
    <n v="99011000"/>
    <x v="2"/>
    <x v="2"/>
    <s v="37E6"/>
    <s v="1003UMR231-3"/>
    <n v="5105983910"/>
    <x v="24"/>
    <s v="USD"/>
    <n v="21114"/>
    <n v="21114"/>
    <n v="600"/>
    <s v="PC"/>
    <n v="519425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092"/>
    <x v="1358"/>
    <n v="32.07"/>
    <n v="35.19"/>
    <n v="20786.385246000002"/>
    <n v="19242"/>
    <n v="20022"/>
    <x v="2"/>
    <x v="2"/>
    <n v="75"/>
    <n v="1583550"/>
  </r>
  <r>
    <n v="9321306167"/>
    <n v="10"/>
    <s v="9321305215"/>
    <x v="3198"/>
    <s v="R9"/>
    <s v="FG120510 COFFEE MAKER MOULINEX TIMER FR"/>
    <x v="2"/>
    <n v="10017541"/>
    <x v="23"/>
    <x v="20"/>
    <s v="37D4"/>
    <s v="CI063-09279"/>
    <n v="5105957032"/>
    <x v="65"/>
    <s v="USD"/>
    <n v="26326.2"/>
    <n v="26326.2"/>
    <n v="2670"/>
    <s v="PC"/>
    <n v="514482"/>
    <x v="42"/>
    <x v="42"/>
    <x v="5"/>
    <s v="KITCHEN ELECTRICS"/>
    <x v="9"/>
    <n v="3710"/>
    <x v="0"/>
    <x v="2"/>
    <n v="9.86"/>
    <s v="0"/>
    <n v="10.050000000000001"/>
    <n v="99006103"/>
    <x v="17"/>
    <x v="1"/>
    <s v="ESTHER FAN"/>
    <x v="0"/>
    <n v="0.19"/>
    <n v="507.3"/>
    <x v="2109"/>
    <n v="9.86"/>
    <n v="9.86"/>
    <n v="26589.20144805"/>
    <n v="26326.2"/>
    <n v="26833.5"/>
    <x v="4"/>
    <x v="2"/>
    <n v="45"/>
    <n v="1184679"/>
  </r>
  <r>
    <n v="9321256527"/>
    <n v="10"/>
    <s v="9321256259"/>
    <x v="1738"/>
    <s v="Z1"/>
    <s v="FILLING FLAP FTH6216-85M"/>
    <x v="0"/>
    <n v="10016399"/>
    <x v="28"/>
    <x v="25"/>
    <m/>
    <s v="P51001005"/>
    <n v="5105933881"/>
    <x v="30"/>
    <s v="USD"/>
    <n v="6331.58"/>
    <n v="6331.58"/>
    <n v="15680"/>
    <s v="PC"/>
    <n v="50762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6360.58999296"/>
    <n v="6331.5800016000003"/>
    <m/>
    <x v="0"/>
    <x v="0"/>
    <n v="10"/>
    <n v="63315.8"/>
  </r>
  <r>
    <n v="9321283690"/>
    <n v="10"/>
    <s v="9321277264"/>
    <x v="1938"/>
    <s v="L9"/>
    <s v="TN5030C0 WET &amp; DRY HAIR CLIPPER"/>
    <x v="2"/>
    <n v="10016908"/>
    <x v="49"/>
    <x v="45"/>
    <s v="37E6"/>
    <s v="IV/10A007"/>
    <n v="5105935825"/>
    <x v="14"/>
    <s v="USD"/>
    <n v="29520"/>
    <n v="29520"/>
    <n v="3000"/>
    <s v="PC"/>
    <n v="508219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95816"/>
    <n v="10"/>
    <s v="908364/023"/>
    <x v="3199"/>
    <s v="Z1"/>
    <s v="0612288 CORD.Mex.DDFX bc"/>
    <x v="7"/>
    <n v="10003624"/>
    <x v="94"/>
    <x v="90"/>
    <s v="37D6"/>
    <s v="2879/01/2010"/>
    <n v="5105953192"/>
    <x v="31"/>
    <s v="USD"/>
    <n v="582"/>
    <n v="582"/>
    <n v="1000"/>
    <s v="PC"/>
    <n v="51334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110"/>
    <n v="0.55200000000000005"/>
    <n v="0.58199999999999996"/>
    <n v="565.6"/>
    <n v="552"/>
    <m/>
    <x v="0"/>
    <x v="0"/>
    <n v="60"/>
    <n v="34920"/>
  </r>
  <r>
    <n v="9321297706"/>
    <n v="10"/>
    <s v="375"/>
    <x v="3200"/>
    <s v="N1"/>
    <s v="SW601080 AVANTE SAND.WAFFLE MLX"/>
    <x v="2"/>
    <n v="10005402"/>
    <x v="22"/>
    <x v="19"/>
    <s v="37D6"/>
    <s v="US/1002175"/>
    <n v="5105959388"/>
    <x v="41"/>
    <s v="USD"/>
    <n v="19539.96"/>
    <n v="19539.96"/>
    <n v="1356"/>
    <s v="PC"/>
    <n v="514745"/>
    <x v="31"/>
    <x v="31"/>
    <x v="8"/>
    <s v="KITCHEN ELECTRICS"/>
    <x v="5"/>
    <n v="3710"/>
    <x v="0"/>
    <x v="2"/>
    <n v="14.41"/>
    <s v="0"/>
    <n v="14.69"/>
    <n v="99005200"/>
    <x v="31"/>
    <x v="1"/>
    <s v="ANTHONY LUI"/>
    <x v="0"/>
    <n v="0.28000000000000003"/>
    <n v="379.68"/>
    <x v="2111"/>
    <n v="14.41"/>
    <n v="14.41"/>
    <n v="19983.768277439998"/>
    <n v="19539.96"/>
    <n v="19919.64"/>
    <x v="4"/>
    <x v="2"/>
    <n v="60"/>
    <n v="1172397.5999999999"/>
  </r>
  <r>
    <n v="9321331122"/>
    <n v="10"/>
    <s v="9321330655"/>
    <x v="1845"/>
    <s v="Z1"/>
    <s v="BODY FTG"/>
    <x v="0"/>
    <n v="10016399"/>
    <x v="28"/>
    <x v="25"/>
    <m/>
    <s v="P51003008"/>
    <n v="5105972897"/>
    <x v="21"/>
    <s v="USD"/>
    <n v="271.7"/>
    <n v="271.7"/>
    <n v="2750"/>
    <s v="PC"/>
    <n v="51736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13"/>
    <n v="9.8799999999999999E-2"/>
    <n v="9.8799999999999999E-2"/>
    <n v="271.7"/>
    <n v="271.7"/>
    <m/>
    <x v="0"/>
    <x v="0"/>
    <n v="10"/>
    <n v="2717"/>
  </r>
  <r>
    <n v="9321295816"/>
    <n v="10"/>
    <s v="908364/023"/>
    <x v="3199"/>
    <s v="Z1"/>
    <s v="0612288 CORD.Mex.DDFX bc"/>
    <x v="7"/>
    <n v="10003624"/>
    <x v="94"/>
    <x v="90"/>
    <s v="37D6"/>
    <s v="2932/03/2010"/>
    <n v="5105981865"/>
    <x v="35"/>
    <s v="USD"/>
    <n v="1164"/>
    <n v="1164"/>
    <n v="2000"/>
    <s v="PC"/>
    <n v="51900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110"/>
    <n v="0.55200000000000005"/>
    <n v="0.58199999999999996"/>
    <n v="1131.2"/>
    <n v="1104"/>
    <m/>
    <x v="0"/>
    <x v="0"/>
    <n v="60"/>
    <n v="69840"/>
  </r>
  <r>
    <n v="9321262890"/>
    <n v="10"/>
    <s v="9321262406"/>
    <x v="1184"/>
    <s v="Z1"/>
    <s v="CORD.FTC UL 9 FEET TASHING"/>
    <x v="0"/>
    <n v="10012158"/>
    <x v="102"/>
    <x v="98"/>
    <m/>
    <s v="1000067"/>
    <n v="5105952673"/>
    <x v="12"/>
    <s v="USD"/>
    <n v="16105.6"/>
    <n v="16105.6"/>
    <n v="11200"/>
    <s v="PC"/>
    <n v="513282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5324.2370512"/>
    <n v="15500.8"/>
    <m/>
    <x v="0"/>
    <x v="0"/>
    <n v="10"/>
    <n v="161056"/>
  </r>
  <r>
    <n v="9321276090"/>
    <n v="10"/>
    <s v="910391/019"/>
    <x v="1741"/>
    <s v="Z1"/>
    <s v="0568166 Moteur DS 20 Macs"/>
    <x v="7"/>
    <n v="10019667"/>
    <x v="38"/>
    <x v="34"/>
    <s v="37E3"/>
    <s v="WM20100101"/>
    <n v="5105936672"/>
    <x v="63"/>
    <s v="USD"/>
    <n v="2719.3"/>
    <n v="2719.3"/>
    <n v="1152"/>
    <s v="PC"/>
    <n v="50847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2529.0364101119999"/>
    <n v="2647.6399998719999"/>
    <m/>
    <x v="0"/>
    <x v="0"/>
    <n v="45"/>
    <n v="122368.50000000001"/>
  </r>
  <r>
    <n v="9321304000"/>
    <n v="10"/>
    <s v="KI00338"/>
    <x v="1834"/>
    <s v="R1"/>
    <s v="KM406555 FCM DAHLSTROM 12 STAIN. TIMER U"/>
    <x v="2"/>
    <n v="10002618"/>
    <x v="104"/>
    <x v="100"/>
    <s v="37D3"/>
    <s v="20100122"/>
    <n v="5105982069"/>
    <x v="35"/>
    <s v="USD"/>
    <n v="62111.040000000001"/>
    <n v="62111.040000000001"/>
    <n v="2208"/>
    <s v="PC"/>
    <n v="519124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62892"/>
    <n v="10"/>
    <s v="9321262402"/>
    <x v="1184"/>
    <s v="Z1"/>
    <s v="CORD.FTC UL 9 FEET TASHING"/>
    <x v="0"/>
    <n v="10012158"/>
    <x v="102"/>
    <x v="98"/>
    <m/>
    <s v="0901958"/>
    <n v="5105938246"/>
    <x v="11"/>
    <s v="USD"/>
    <n v="11072"/>
    <n v="11072"/>
    <n v="8000"/>
    <s v="PC"/>
    <n v="508926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0945.883608"/>
    <n v="11072"/>
    <m/>
    <x v="0"/>
    <x v="0"/>
    <n v="10"/>
    <n v="110720"/>
  </r>
  <r>
    <n v="9321282578"/>
    <n v="60"/>
    <s v="9321282232"/>
    <x v="3201"/>
    <s v="L4"/>
    <s v="CS-00116584 BLADE ASSEMBLY"/>
    <x v="1"/>
    <n v="10011087"/>
    <x v="131"/>
    <x v="123"/>
    <s v="37E6"/>
    <s v="S8-10020"/>
    <n v="5105945109"/>
    <x v="7"/>
    <s v="USD"/>
    <n v="403.5"/>
    <n v="403.5"/>
    <n v="150"/>
    <s v="PC"/>
    <n v="51100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12"/>
    <n v="2.69"/>
    <n v="2.69"/>
    <n v="403.5"/>
    <n v="403.5"/>
    <m/>
    <x v="1"/>
    <x v="1"/>
    <n v="75"/>
    <n v="30262.5"/>
  </r>
  <r>
    <n v="9321267663"/>
    <n v="10"/>
    <s v="9321264796"/>
    <x v="2922"/>
    <s v="L4"/>
    <s v="CV8425D0 HAIR DRYER AC MOTOR PROLIGHT TU"/>
    <x v="2"/>
    <n v="10002644"/>
    <x v="24"/>
    <x v="21"/>
    <s v="37E3"/>
    <s v="3000003702"/>
    <n v="5105959307"/>
    <x v="41"/>
    <s v="USD"/>
    <n v="34028.879999999997"/>
    <n v="34028.879999999997"/>
    <n v="1997"/>
    <s v="PC"/>
    <n v="514698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659.01"/>
    <x v="0"/>
    <m/>
    <n v="17.04"/>
    <n v="34028.879999999997"/>
    <n v="34028.879999999997"/>
    <n v="34687.89"/>
    <x v="4"/>
    <x v="2"/>
    <n v="45"/>
    <n v="1531299.5999999999"/>
  </r>
  <r>
    <n v="9321304000"/>
    <n v="20"/>
    <s v="KI00338"/>
    <x v="1834"/>
    <s v="R1"/>
    <s v="KM406555 FCM DAHLSTROM 12 STAIN. TIMER U"/>
    <x v="2"/>
    <n v="10002618"/>
    <x v="104"/>
    <x v="100"/>
    <s v="37D3"/>
    <s v="20100121"/>
    <n v="5105981996"/>
    <x v="35"/>
    <s v="USD"/>
    <n v="62111.040000000001"/>
    <n v="62111.040000000001"/>
    <n v="2208"/>
    <s v="PC"/>
    <n v="519106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301162"/>
    <n v="30"/>
    <s v="9321300925"/>
    <x v="1930"/>
    <s v="L4"/>
    <s v="CS-00095567 PEIGNE 3 MN"/>
    <x v="1"/>
    <n v="10002644"/>
    <x v="24"/>
    <x v="21"/>
    <s v="37E3"/>
    <s v="3000004158"/>
    <n v="5105983007"/>
    <x v="3"/>
    <s v="USD"/>
    <n v="4"/>
    <n v="4"/>
    <n v="50"/>
    <s v="PC"/>
    <n v="5192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"/>
    <n v="0.08"/>
    <n v="0.08"/>
    <n v="4"/>
    <n v="4"/>
    <m/>
    <x v="1"/>
    <x v="1"/>
    <n v="45"/>
    <n v="180"/>
  </r>
  <r>
    <n v="9321293783"/>
    <n v="10"/>
    <s v="9321293584"/>
    <x v="1184"/>
    <s v="Z1"/>
    <s v="CORD.FTC UL 9 FEET TASHING"/>
    <x v="0"/>
    <n v="10012158"/>
    <x v="102"/>
    <x v="98"/>
    <m/>
    <s v="1000306"/>
    <n v="5105984133"/>
    <x v="24"/>
    <s v="USD"/>
    <n v="18329.599999999999"/>
    <n v="18329.599999999999"/>
    <n v="12800"/>
    <s v="PC"/>
    <n v="519510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7513.413772799999"/>
    <n v="17715.2"/>
    <m/>
    <x v="0"/>
    <x v="0"/>
    <n v="10"/>
    <n v="183296"/>
  </r>
  <r>
    <n v="9321267547"/>
    <n v="10"/>
    <s v="4500199505"/>
    <x v="1502"/>
    <s v="P4"/>
    <s v="DO250DA2 FDP STORE'INN 2L 800W JO MET EU"/>
    <x v="2"/>
    <n v="10011961"/>
    <x v="26"/>
    <x v="23"/>
    <s v="37D6"/>
    <s v="JO/0912152"/>
    <n v="5105935120"/>
    <x v="47"/>
    <s v="USD"/>
    <n v="25691.040000000001"/>
    <n v="25691.040000000001"/>
    <n v="912"/>
    <s v="PC"/>
    <n v="508115"/>
    <x v="66"/>
    <x v="66"/>
    <x v="6"/>
    <s v="KITCHEN ELECTRICS"/>
    <x v="6"/>
    <n v="3710"/>
    <x v="0"/>
    <x v="2"/>
    <n v="28.17"/>
    <s v="0"/>
    <n v="29"/>
    <n v="99007325"/>
    <x v="30"/>
    <x v="1"/>
    <s v="TREVOR AU"/>
    <x v="0"/>
    <n v="0.83"/>
    <n v="756.96"/>
    <x v="1096"/>
    <n v="28.17"/>
    <n v="28.17"/>
    <n v="25498.525090079998"/>
    <n v="25691.040000000001"/>
    <n v="26448"/>
    <x v="4"/>
    <x v="2"/>
    <n v="60"/>
    <n v="1541462.4000000001"/>
  </r>
  <r>
    <n v="9321311885"/>
    <n v="40"/>
    <s v="9321311283"/>
    <x v="3202"/>
    <s v="N1"/>
    <s v="TS-01031960 SP.RIGHT  BASE COVER"/>
    <x v="1"/>
    <n v="10018856"/>
    <x v="157"/>
    <x v="149"/>
    <s v="37E6"/>
    <s v="QX-0100309013"/>
    <n v="5105977267"/>
    <x v="10"/>
    <s v="USD"/>
    <n v="44.22"/>
    <n v="44.22"/>
    <n v="66"/>
    <s v="PC"/>
    <n v="5183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65"/>
    <n v="0.67"/>
    <n v="0.67"/>
    <n v="44.22"/>
    <n v="44.22"/>
    <m/>
    <x v="1"/>
    <x v="1"/>
    <n v="75"/>
    <n v="3316.5"/>
  </r>
  <r>
    <n v="9321325630"/>
    <n v="40"/>
    <s v="20100208"/>
    <x v="1169"/>
    <s v="M5"/>
    <s v="730912 FULLBAG INDICATOR"/>
    <x v="4"/>
    <n v="10021176"/>
    <x v="35"/>
    <x v="31"/>
    <s v="37D6"/>
    <s v="HW10-085SEB"/>
    <n v="5105980641"/>
    <x v="52"/>
    <s v="USD"/>
    <n v="4680"/>
    <n v="4680"/>
    <n v="31200"/>
    <s v="PC"/>
    <n v="51880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271862"/>
    <n v="10"/>
    <s v="4500199843"/>
    <x v="2788"/>
    <s v="N3"/>
    <s v="FF100032 + MAXI FRY &quot;B1+O&quot;"/>
    <x v="2"/>
    <n v="99011400"/>
    <x v="21"/>
    <x v="2"/>
    <s v="37E6"/>
    <s v="1100000938"/>
    <n v="5105937363"/>
    <x v="5"/>
    <s v="USD"/>
    <n v="30546.2"/>
    <n v="30546.2"/>
    <n v="1584"/>
    <s v="PC"/>
    <n v="508641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-1.0942171717171718"/>
    <n v="-1733.24"/>
    <x v="1874"/>
    <n v="19.284217170000002"/>
    <n v="19.284220000000001"/>
    <n v="29976.065206560001"/>
    <n v="30546.19999728"/>
    <n v="28812.959999999999"/>
    <x v="2"/>
    <x v="2"/>
    <n v="75"/>
    <n v="2290965"/>
  </r>
  <r>
    <n v="9321285888"/>
    <n v="10"/>
    <s v="9321285612"/>
    <x v="3203"/>
    <s v="K1"/>
    <s v="MS-622423 SHORT RED TUBE"/>
    <x v="1"/>
    <n v="10018597"/>
    <x v="80"/>
    <x v="76"/>
    <s v="37E6"/>
    <s v="I-00075/10"/>
    <n v="5105937490"/>
    <x v="5"/>
    <s v="USD"/>
    <n v="136"/>
    <n v="136"/>
    <n v="800"/>
    <s v="PC"/>
    <n v="50876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7"/>
    <n v="0.17"/>
    <n v="0.17"/>
    <n v="136"/>
    <n v="136"/>
    <m/>
    <x v="1"/>
    <x v="1"/>
    <n v="75"/>
    <n v="10200"/>
  </r>
  <r>
    <n v="9321279979"/>
    <n v="10"/>
    <s v="TI03428"/>
    <x v="1625"/>
    <s v="A1"/>
    <s v="A8570094 BLINIS FP12 SPECIALTY ITEMS GRE"/>
    <x v="2"/>
    <n v="99012100"/>
    <x v="10"/>
    <x v="2"/>
    <s v="37E6"/>
    <s v="SPVN003/10"/>
    <n v="5105933624"/>
    <x v="30"/>
    <s v="USD"/>
    <n v="17703.54"/>
    <n v="17703.54"/>
    <n v="10002"/>
    <s v="PC"/>
    <n v="507384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1180"/>
    <n v="1.77"/>
    <n v="1.77"/>
    <n v="17703.54"/>
    <n v="17703.54"/>
    <n v="15303.06"/>
    <x v="2"/>
    <x v="2"/>
    <n v="75"/>
    <n v="1327765.5"/>
  </r>
  <r>
    <n v="9321263008"/>
    <n v="20"/>
    <s v="4600068327"/>
    <x v="3204"/>
    <s v="J2"/>
    <s v="DZ1400F1 Autosteam, Steam Iron"/>
    <x v="2"/>
    <n v="10013982"/>
    <x v="32"/>
    <x v="28"/>
    <s v="37D6"/>
    <s v="00003280"/>
    <n v="5105941926"/>
    <x v="42"/>
    <s v="USD"/>
    <n v="37195.5"/>
    <n v="37195.5"/>
    <n v="4110"/>
    <s v="PC"/>
    <n v="510071"/>
    <x v="4"/>
    <x v="4"/>
    <x v="4"/>
    <s v="LINEN PERS HOME CARE"/>
    <x v="4"/>
    <n v="3710"/>
    <x v="1"/>
    <x v="2"/>
    <n v="9.0500000000000007"/>
    <s v="0"/>
    <n v="8.9600000000000009"/>
    <n v="99002102"/>
    <x v="36"/>
    <x v="5"/>
    <s v="LILLIAN WONG"/>
    <x v="0"/>
    <n v="-0.09"/>
    <n v="-369.9"/>
    <x v="2113"/>
    <n v="9.0500000000000007"/>
    <n v="9.0500000000000007"/>
    <n v="37873.65"/>
    <n v="37195.5"/>
    <n v="36825.599999999999"/>
    <x v="4"/>
    <x v="2"/>
    <n v="60"/>
    <n v="2231730"/>
  </r>
  <r>
    <n v="9321288965"/>
    <n v="10"/>
    <s v="9321287613"/>
    <x v="3205"/>
    <s v="P1"/>
    <s v="JU500161 JEXT JUICE MACHINE WHT SA"/>
    <x v="2"/>
    <n v="10018552"/>
    <x v="8"/>
    <x v="7"/>
    <s v="37D4"/>
    <s v="K09312"/>
    <n v="5105945572"/>
    <x v="7"/>
    <s v="USD"/>
    <n v="12423.6"/>
    <n v="12423.6"/>
    <n v="510"/>
    <s v="PC"/>
    <n v="511480"/>
    <x v="8"/>
    <x v="8"/>
    <x v="6"/>
    <s v="KITCHEN ELECTRICS"/>
    <x v="6"/>
    <n v="3710"/>
    <x v="0"/>
    <x v="2"/>
    <n v="24.36"/>
    <s v="0"/>
    <n v="24.85"/>
    <n v="99103498"/>
    <x v="8"/>
    <x v="1"/>
    <s v="TREVOR AU"/>
    <x v="0"/>
    <n v="0.49"/>
    <n v="249.9"/>
    <x v="2114"/>
    <n v="24.36"/>
    <n v="24.36"/>
    <n v="12423.6"/>
    <n v="12423.6"/>
    <n v="12673.5"/>
    <x v="4"/>
    <x v="2"/>
    <n v="45"/>
    <n v="559062"/>
  </r>
  <r>
    <n v="9321299073"/>
    <n v="20"/>
    <s v="9321299070"/>
    <x v="1618"/>
    <s v="A1"/>
    <s v="18209020 HD FP25 FANTASY BLACK TEFMASTER"/>
    <x v="0"/>
    <n v="99011000"/>
    <x v="2"/>
    <x v="2"/>
    <s v="37E6"/>
    <s v="1002SEB139"/>
    <n v="5105961369"/>
    <x v="57"/>
    <s v="USD"/>
    <n v="9914.4"/>
    <n v="9914.4"/>
    <n v="3240"/>
    <s v="PC"/>
    <n v="515020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9914.4"/>
    <n v="9914.4"/>
    <m/>
    <x v="2"/>
    <x v="0"/>
    <n v="75"/>
    <n v="743580"/>
  </r>
  <r>
    <n v="9321317911"/>
    <n v="10"/>
    <s v="911349/001"/>
    <x v="1028"/>
    <s v="Z1"/>
    <s v="0300043 C.IMP"/>
    <x v="0"/>
    <n v="10015043"/>
    <x v="63"/>
    <x v="59"/>
    <s v="37E3"/>
    <s v="I10C030077"/>
    <n v="5105973859"/>
    <x v="55"/>
    <s v="USD"/>
    <n v="2824"/>
    <n v="2824"/>
    <n v="8000"/>
    <s v="PC"/>
    <n v="51753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317911"/>
    <n v="10"/>
    <s v="911349/001"/>
    <x v="1028"/>
    <s v="Z1"/>
    <s v="0300043 C.IMP"/>
    <x v="0"/>
    <n v="10015043"/>
    <x v="63"/>
    <x v="59"/>
    <s v="37E3"/>
    <s v="I10C030023"/>
    <n v="5105974225"/>
    <x v="2"/>
    <s v="USD"/>
    <n v="2824"/>
    <n v="2824"/>
    <n v="8000"/>
    <s v="PC"/>
    <n v="51757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315439"/>
    <n v="10"/>
    <s v="DI00474"/>
    <x v="3206"/>
    <s v="A1"/>
    <s v="A827SADF SET 10P COOK N STRAIN TNS RED T"/>
    <x v="2"/>
    <n v="99011000"/>
    <x v="2"/>
    <x v="2"/>
    <s v="37E6"/>
    <s v="1003SEB217"/>
    <n v="5105976335"/>
    <x v="32"/>
    <s v="USD"/>
    <n v="39392.6"/>
    <n v="39392.6"/>
    <n v="1390"/>
    <s v="PC"/>
    <n v="517908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27.8"/>
    <x v="0"/>
    <m/>
    <n v="28.34"/>
    <n v="39392.6"/>
    <n v="39392.6"/>
    <n v="39364.800000000003"/>
    <x v="2"/>
    <x v="2"/>
    <n v="75"/>
    <n v="2954445"/>
  </r>
  <r>
    <n v="9321286305"/>
    <n v="10"/>
    <s v="TI03652"/>
    <x v="2822"/>
    <s v="A3"/>
    <s v="C8360764 ULTIMATE SS COPP BOTT 12&quot;FRY PA"/>
    <x v="2"/>
    <n v="10016947"/>
    <x v="14"/>
    <x v="12"/>
    <s v="37E6"/>
    <s v="LF100096"/>
    <n v="5105940625"/>
    <x v="6"/>
    <s v="USD"/>
    <n v="17970"/>
    <n v="17970"/>
    <n v="1500"/>
    <s v="PC"/>
    <n v="509720"/>
    <x v="13"/>
    <x v="13"/>
    <x v="2"/>
    <s v="COOKWARE"/>
    <x v="2"/>
    <n v="3710"/>
    <x v="0"/>
    <x v="2"/>
    <n v="11.98"/>
    <s v="0"/>
    <n v="11.98"/>
    <n v="99008491"/>
    <x v="6"/>
    <x v="5"/>
    <s v="DIMITRI TING"/>
    <x v="0"/>
    <n v="0"/>
    <n v="0"/>
    <x v="1890"/>
    <n v="11.98"/>
    <n v="11.98"/>
    <n v="17102.958030000002"/>
    <n v="17970"/>
    <n v="17970"/>
    <x v="4"/>
    <x v="2"/>
    <n v="75"/>
    <n v="1347750"/>
  </r>
  <r>
    <n v="9321304677"/>
    <n v="10"/>
    <s v="9321304608"/>
    <x v="3207"/>
    <s v="L1"/>
    <s v="15037560 VERRE ASS PREMIO TURQUOISE V1"/>
    <x v="0"/>
    <n v="10022181"/>
    <x v="164"/>
    <x v="154"/>
    <s v="37D6"/>
    <s v="GFSEB0829"/>
    <n v="5105962310"/>
    <x v="66"/>
    <s v="USD"/>
    <n v="3906"/>
    <n v="3906"/>
    <n v="2520"/>
    <s v="PC"/>
    <n v="515288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2115"/>
    <n v="1.55"/>
    <n v="1.55"/>
    <n v="3811.5"/>
    <n v="3906"/>
    <m/>
    <x v="0"/>
    <x v="0"/>
    <n v="60"/>
    <n v="234360"/>
  </r>
  <r>
    <n v="9321294927"/>
    <n v="10"/>
    <s v="9321292703"/>
    <x v="2998"/>
    <s v="A1"/>
    <s v="18206300 KNOB BIENVENUE TEFAL"/>
    <x v="8"/>
    <n v="10013781"/>
    <x v="5"/>
    <x v="4"/>
    <s v="37D6"/>
    <s v="I209L0160"/>
    <n v="5105932633"/>
    <x v="56"/>
    <s v="USD"/>
    <n v="7153.92"/>
    <n v="7153.92"/>
    <n v="28800"/>
    <s v="PC"/>
    <n v="50684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7154.9003807999998"/>
    <n v="7153.92"/>
    <m/>
    <x v="0"/>
    <x v="0"/>
    <n v="60"/>
    <n v="429235.20000000001"/>
  </r>
  <r>
    <n v="9321285934"/>
    <n v="10"/>
    <s v="9321285523"/>
    <x v="1946"/>
    <s v="N1"/>
    <s v="GC300112 GRIL SEB ULTRACOMPACT 600"/>
    <x v="2"/>
    <n v="10017609"/>
    <x v="45"/>
    <x v="41"/>
    <s v="37E6"/>
    <s v="6685/295"/>
    <n v="5105937893"/>
    <x v="11"/>
    <s v="USD"/>
    <n v="84302.399999999994"/>
    <n v="84302.399999999994"/>
    <n v="4368"/>
    <s v="PC"/>
    <n v="508803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393.12"/>
    <x v="1374"/>
    <n v="19.3"/>
    <n v="19.3"/>
    <n v="84593.600014559997"/>
    <n v="84302.399999999994"/>
    <n v="83909.28"/>
    <x v="4"/>
    <x v="2"/>
    <n v="75"/>
    <n v="6322680"/>
  </r>
  <r>
    <n v="9321290533"/>
    <n v="10"/>
    <s v="9820440483"/>
    <x v="1850"/>
    <s v="P1"/>
    <s v="JU650D58 JEXT JU650 SILVER 127V BR"/>
    <x v="2"/>
    <n v="10003305"/>
    <x v="31"/>
    <x v="27"/>
    <s v="37D4"/>
    <s v="SIV10001976"/>
    <n v="5105945165"/>
    <x v="7"/>
    <s v="USD"/>
    <n v="21762"/>
    <n v="21762"/>
    <n v="540"/>
    <s v="PC"/>
    <n v="511041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314006"/>
    <n v="10"/>
    <s v="9321313815"/>
    <x v="2716"/>
    <s v="A1"/>
    <s v="B8011905 WOK FP28 4U SS COATED FCE"/>
    <x v="2"/>
    <n v="99011000"/>
    <x v="2"/>
    <x v="2"/>
    <s v="37E6"/>
    <s v="1003SEB190"/>
    <n v="5105978942"/>
    <x v="22"/>
    <s v="USD"/>
    <n v="9438.84"/>
    <n v="9438.84"/>
    <n v="1002"/>
    <s v="PC"/>
    <n v="518522"/>
    <x v="13"/>
    <x v="13"/>
    <x v="2"/>
    <s v="COOKWARE"/>
    <x v="2"/>
    <n v="3710"/>
    <x v="2"/>
    <x v="2"/>
    <n v="8.9330099999999995"/>
    <s v="0"/>
    <n v="8.93"/>
    <n v="99006104"/>
    <x v="17"/>
    <x v="2"/>
    <m/>
    <x v="0"/>
    <n v="-0.49"/>
    <n v="-490.98"/>
    <x v="1825"/>
    <n v="9.7799999999999994"/>
    <n v="9.42"/>
    <n v="9799.56"/>
    <n v="9799.56"/>
    <n v="8947.86"/>
    <x v="2"/>
    <x v="2"/>
    <n v="75"/>
    <n v="707913"/>
  </r>
  <r>
    <n v="9321273297"/>
    <n v="10"/>
    <s v="9820436081"/>
    <x v="2814"/>
    <s v="N3"/>
    <s v="OW500351 BREADMAKER BAGUETTE BRAZIL 127V"/>
    <x v="2"/>
    <n v="10020848"/>
    <x v="13"/>
    <x v="11"/>
    <s v="37E6"/>
    <s v="INV09-V1576EHK"/>
    <n v="5105932624"/>
    <x v="36"/>
    <s v="USD"/>
    <n v="91442.52"/>
    <n v="91442.52"/>
    <n v="2028"/>
    <s v="PC"/>
    <n v="506837"/>
    <x v="40"/>
    <x v="40"/>
    <x v="8"/>
    <s v="KITCHEN ELECTRICS"/>
    <x v="5"/>
    <n v="3710"/>
    <x v="0"/>
    <x v="2"/>
    <n v="45.09"/>
    <s v="0"/>
    <n v="44.64"/>
    <n v="99001621"/>
    <x v="18"/>
    <x v="5"/>
    <s v="LILLIAN WONG"/>
    <x v="0"/>
    <n v="-0.45"/>
    <n v="-912.6"/>
    <x v="1885"/>
    <n v="45.09"/>
    <n v="45.09"/>
    <n v="92168.504677079996"/>
    <n v="91442.52"/>
    <n v="90529.919999999998"/>
    <x v="4"/>
    <x v="2"/>
    <n v="75"/>
    <n v="6858189"/>
  </r>
  <r>
    <n v="9321287226"/>
    <n v="10"/>
    <s v="4500202097"/>
    <x v="1759"/>
    <s v="N3"/>
    <s v="OW200034 BREADMAKER RELIFT"/>
    <x v="2"/>
    <n v="10020848"/>
    <x v="13"/>
    <x v="11"/>
    <s v="37E6"/>
    <s v="INV10-V022EHK"/>
    <n v="5105964158"/>
    <x v="20"/>
    <s v="USD"/>
    <n v="35577.360000000001"/>
    <n v="35577.360000000001"/>
    <n v="1404"/>
    <s v="PC"/>
    <n v="515744"/>
    <x v="40"/>
    <x v="40"/>
    <x v="8"/>
    <s v="KITCHEN ELECTRICS"/>
    <x v="5"/>
    <n v="3710"/>
    <x v="0"/>
    <x v="2"/>
    <n v="25.34"/>
    <s v="0"/>
    <n v="25.33"/>
    <n v="99003800"/>
    <x v="24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303476"/>
    <n v="10"/>
    <s v="9820451211"/>
    <x v="3208"/>
    <s v="A6"/>
    <s v="P2510731 TURBO SLIDE INOX 6L   60-100KPA"/>
    <x v="2"/>
    <n v="99011000"/>
    <x v="2"/>
    <x v="2"/>
    <s v="37E6"/>
    <s v="1003UPN213"/>
    <n v="5105979775"/>
    <x v="23"/>
    <s v="USD"/>
    <n v="11200"/>
    <n v="11200"/>
    <n v="500"/>
    <s v="PC"/>
    <n v="518660"/>
    <x v="24"/>
    <x v="24"/>
    <x v="2"/>
    <s v="COOKWARE"/>
    <x v="2"/>
    <n v="3710"/>
    <x v="2"/>
    <x v="2"/>
    <n v="22.385899999999999"/>
    <s v="0"/>
    <n v="22.39"/>
    <n v="99001621"/>
    <x v="18"/>
    <x v="2"/>
    <m/>
    <x v="0"/>
    <n v="-0.01"/>
    <n v="-5"/>
    <x v="0"/>
    <m/>
    <n v="22.4"/>
    <n v="11200"/>
    <n v="11200"/>
    <n v="11195"/>
    <x v="2"/>
    <x v="2"/>
    <n v="75"/>
    <n v="840000"/>
  </r>
  <r>
    <n v="9321303476"/>
    <n v="10"/>
    <s v="9820451211"/>
    <x v="3208"/>
    <s v="A6"/>
    <s v="P2510731 TURBO SLIDE INOX 6L   60-100KPA"/>
    <x v="2"/>
    <n v="99011000"/>
    <x v="2"/>
    <x v="2"/>
    <s v="37E6"/>
    <s v="1003UPN240-1"/>
    <n v="5105983947"/>
    <x v="24"/>
    <s v="USD"/>
    <n v="39200"/>
    <n v="39200"/>
    <n v="1750"/>
    <s v="PC"/>
    <n v="519429"/>
    <x v="24"/>
    <x v="24"/>
    <x v="2"/>
    <s v="COOKWARE"/>
    <x v="2"/>
    <n v="3710"/>
    <x v="2"/>
    <x v="2"/>
    <n v="22.385899999999999"/>
    <s v="0"/>
    <n v="22.39"/>
    <n v="99001621"/>
    <x v="18"/>
    <x v="2"/>
    <m/>
    <x v="0"/>
    <n v="-0.01"/>
    <n v="-17.5"/>
    <x v="0"/>
    <m/>
    <n v="22.4"/>
    <n v="39200"/>
    <n v="39200"/>
    <n v="39182.5"/>
    <x v="2"/>
    <x v="2"/>
    <n v="75"/>
    <n v="2940000"/>
  </r>
  <r>
    <n v="9321303476"/>
    <n v="10"/>
    <s v="9820451211"/>
    <x v="3208"/>
    <s v="A6"/>
    <s v="P2510731 TURBO SLIDE INOX 6L   60-100KPA"/>
    <x v="2"/>
    <n v="99011000"/>
    <x v="2"/>
    <x v="2"/>
    <s v="37E6"/>
    <s v="1003UPN240-2"/>
    <n v="5105983948"/>
    <x v="24"/>
    <s v="USD"/>
    <n v="39200"/>
    <n v="39200"/>
    <n v="1750"/>
    <s v="PC"/>
    <n v="519430"/>
    <x v="24"/>
    <x v="24"/>
    <x v="2"/>
    <s v="COOKWARE"/>
    <x v="2"/>
    <n v="3710"/>
    <x v="2"/>
    <x v="2"/>
    <n v="22.385899999999999"/>
    <s v="0"/>
    <n v="22.39"/>
    <n v="99001621"/>
    <x v="18"/>
    <x v="2"/>
    <m/>
    <x v="0"/>
    <n v="-0.01"/>
    <n v="-17.5"/>
    <x v="0"/>
    <m/>
    <n v="22.4"/>
    <n v="39200"/>
    <n v="39200"/>
    <n v="39182.5"/>
    <x v="2"/>
    <x v="2"/>
    <n v="75"/>
    <n v="2940000"/>
  </r>
  <r>
    <n v="9321281760"/>
    <n v="10"/>
    <s v="21525"/>
    <x v="3209"/>
    <s v="N3"/>
    <s v="FF103050 FRY.SIMPLY SMART/CA"/>
    <x v="2"/>
    <n v="10003305"/>
    <x v="31"/>
    <x v="27"/>
    <s v="37D4"/>
    <s v="SIV10001872"/>
    <n v="5105933257"/>
    <x v="13"/>
    <s v="USD"/>
    <n v="74730.600000000006"/>
    <n v="74730.600000000006"/>
    <n v="3780"/>
    <s v="PC"/>
    <n v="507266"/>
    <x v="17"/>
    <x v="17"/>
    <x v="8"/>
    <s v="KITCHEN ELECTRICS"/>
    <x v="5"/>
    <n v="3710"/>
    <x v="0"/>
    <x v="2"/>
    <n v="19.77"/>
    <s v="0"/>
    <n v="19.96"/>
    <n v="99003221"/>
    <x v="2"/>
    <x v="1"/>
    <s v="ANTHONY LUI"/>
    <x v="0"/>
    <n v="0.19"/>
    <n v="718.2"/>
    <x v="2116"/>
    <n v="19.77"/>
    <n v="19.77"/>
    <n v="74730.600000000006"/>
    <n v="74730.600000000006"/>
    <n v="75448.800000000003"/>
    <x v="4"/>
    <x v="2"/>
    <n v="45"/>
    <n v="3362877.0000000005"/>
  </r>
  <r>
    <n v="9321301774"/>
    <n v="10"/>
    <s v="9321301505"/>
    <x v="3210"/>
    <s v="N3"/>
    <s v="SS-186986 BASKET PAN-ASM"/>
    <x v="1"/>
    <n v="10018762"/>
    <x v="165"/>
    <x v="155"/>
    <s v="37E6"/>
    <s v="1370069805"/>
    <n v="5105941762"/>
    <x v="42"/>
    <s v="USD"/>
    <n v="80"/>
    <n v="80"/>
    <n v="100"/>
    <s v="PC"/>
    <n v="509958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0"/>
    <m/>
    <n v="0.8"/>
    <n v="80"/>
    <n v="80"/>
    <m/>
    <x v="1"/>
    <x v="1"/>
    <n v="75"/>
    <n v="6000"/>
  </r>
  <r>
    <n v="9321293683"/>
    <n v="10"/>
    <s v="9321293430"/>
    <x v="2938"/>
    <s v="P1"/>
    <s v="SS-192970 EQUIPED FILTER"/>
    <x v="1"/>
    <n v="10003305"/>
    <x v="31"/>
    <x v="27"/>
    <s v="37D4"/>
    <s v="SIV10002032"/>
    <n v="5105946948"/>
    <x v="4"/>
    <s v="USD"/>
    <n v="230"/>
    <n v="230"/>
    <n v="50"/>
    <s v="PC"/>
    <n v="5116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41"/>
    <n v="4.5999999999999996"/>
    <n v="4.5999999999999996"/>
    <n v="230"/>
    <n v="230"/>
    <m/>
    <x v="1"/>
    <x v="1"/>
    <n v="45"/>
    <n v="10350"/>
  </r>
  <r>
    <n v="9321293683"/>
    <n v="30"/>
    <s v="9321293430"/>
    <x v="3211"/>
    <s v="N3"/>
    <s v="SS-984162 MINUTERIE"/>
    <x v="1"/>
    <n v="10003305"/>
    <x v="31"/>
    <x v="27"/>
    <s v="37D4"/>
    <s v="SIV10002032"/>
    <n v="5105946948"/>
    <x v="4"/>
    <s v="USD"/>
    <n v="63"/>
    <n v="63"/>
    <n v="50"/>
    <s v="PC"/>
    <n v="5116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17"/>
    <n v="1.26"/>
    <n v="1.26"/>
    <n v="63"/>
    <n v="63"/>
    <m/>
    <x v="1"/>
    <x v="1"/>
    <n v="45"/>
    <n v="2835"/>
  </r>
  <r>
    <n v="9321299073"/>
    <n v="30"/>
    <s v="9321299070"/>
    <x v="1631"/>
    <s v="A1"/>
    <s v="18209030 HD FP29 FANTASY BLACK TEFMASTER"/>
    <x v="0"/>
    <n v="99011000"/>
    <x v="2"/>
    <x v="2"/>
    <s v="37E6"/>
    <s v="1002SEB139"/>
    <n v="5105961369"/>
    <x v="57"/>
    <s v="USD"/>
    <n v="3717.9"/>
    <n v="3717.9"/>
    <n v="1215"/>
    <s v="PC"/>
    <n v="515021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3717.9"/>
    <n v="3717.9"/>
    <m/>
    <x v="2"/>
    <x v="0"/>
    <n v="75"/>
    <n v="278842.5"/>
  </r>
  <r>
    <n v="9321294927"/>
    <n v="30"/>
    <s v="9321292703"/>
    <x v="3004"/>
    <s v="A1"/>
    <s v="18206000 SMALL HANDLE BIENVENUE TEFAL"/>
    <x v="8"/>
    <n v="10013781"/>
    <x v="5"/>
    <x v="4"/>
    <s v="37D6"/>
    <s v="I209L0160"/>
    <n v="5105932633"/>
    <x v="56"/>
    <s v="USD"/>
    <n v="2272.3200000000002"/>
    <n v="2272.3200000000002"/>
    <n v="14400"/>
    <s v="PC"/>
    <n v="50684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294963"/>
    <n v="10"/>
    <s v="9321294948"/>
    <x v="3212"/>
    <s v="A1"/>
    <s v="28093301 FLAT GL LID20V2 SIL ING4+WASHER"/>
    <x v="8"/>
    <n v="10016307"/>
    <x v="33"/>
    <x v="29"/>
    <s v="37D6"/>
    <s v="TLS100001"/>
    <n v="5105934992"/>
    <x v="47"/>
    <s v="USD"/>
    <n v="16069.2"/>
    <n v="16069.2"/>
    <n v="8400"/>
    <s v="PC"/>
    <n v="50802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6533.692658"/>
    <n v="16396.8"/>
    <m/>
    <x v="0"/>
    <x v="0"/>
    <n v="60"/>
    <n v="964152"/>
  </r>
  <r>
    <n v="9321294963"/>
    <n v="10"/>
    <s v="9321294948"/>
    <x v="3212"/>
    <s v="A1"/>
    <s v="28093301 FLAT GL LID20V2 SIL ING4+WASHER"/>
    <x v="8"/>
    <n v="10016307"/>
    <x v="33"/>
    <x v="29"/>
    <s v="37D6"/>
    <s v="TLS100012"/>
    <n v="5105938729"/>
    <x v="51"/>
    <s v="USD"/>
    <n v="1836.48"/>
    <n v="1836.48"/>
    <n v="960"/>
    <s v="PC"/>
    <n v="50906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889.5648752"/>
    <n v="1873.92"/>
    <m/>
    <x v="0"/>
    <x v="0"/>
    <n v="60"/>
    <n v="110188.8"/>
  </r>
  <r>
    <n v="9321279277"/>
    <n v="10"/>
    <s v="4500200744"/>
    <x v="1031"/>
    <s v="N3"/>
    <s v="F1511530 KRUPS 2T GER BLACK BW"/>
    <x v="2"/>
    <n v="10016744"/>
    <x v="73"/>
    <x v="69"/>
    <s v="37E6"/>
    <s v="90009876"/>
    <n v="5105944224"/>
    <x v="37"/>
    <s v="USD"/>
    <n v="14034.78"/>
    <n v="14034.78"/>
    <n v="1854"/>
    <s v="PC"/>
    <n v="510753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129.78"/>
    <x v="777"/>
    <n v="7.57"/>
    <n v="7.57"/>
    <n v="14034.78"/>
    <n v="14034.78"/>
    <n v="14164.56"/>
    <x v="4"/>
    <x v="2"/>
    <n v="75"/>
    <n v="1052608.5"/>
  </r>
  <r>
    <n v="9321293102"/>
    <n v="60"/>
    <s v="9321292767"/>
    <x v="3213"/>
    <s v="P1"/>
    <s v="SS-192216 COUPLEUR  BAK1"/>
    <x v="1"/>
    <n v="10011884"/>
    <x v="7"/>
    <x v="6"/>
    <s v="37D4"/>
    <s v="0028090"/>
    <n v="5105959292"/>
    <x v="41"/>
    <s v="USD"/>
    <n v="125.8"/>
    <n v="125.8"/>
    <n v="185"/>
    <s v="PC"/>
    <n v="5146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125.8"/>
    <n v="125.8"/>
    <m/>
    <x v="1"/>
    <x v="1"/>
    <n v="45"/>
    <n v="5661"/>
  </r>
  <r>
    <n v="9321258029"/>
    <n v="10"/>
    <s v="9321257870"/>
    <x v="1620"/>
    <s v="Z1"/>
    <s v="FTJ HEAT SHIELD"/>
    <x v="0"/>
    <n v="10013781"/>
    <x v="5"/>
    <x v="4"/>
    <m/>
    <s v="I209L0168"/>
    <n v="5105932877"/>
    <x v="36"/>
    <s v="USD"/>
    <n v="14225.79"/>
    <n v="14225.79"/>
    <n v="10380"/>
    <s v="PC"/>
    <n v="50700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14307.81017538"/>
    <n v="14225.79"/>
    <m/>
    <x v="0"/>
    <x v="0"/>
    <n v="10"/>
    <n v="142257.90000000002"/>
  </r>
  <r>
    <n v="9321275339"/>
    <n v="10"/>
    <s v="4600068668"/>
    <x v="1854"/>
    <s v="N1"/>
    <s v="GC300134 GRIL TEFAL 1 ULTRACOMPACT 600"/>
    <x v="2"/>
    <n v="10017609"/>
    <x v="45"/>
    <x v="41"/>
    <s v="37E6"/>
    <s v="6685/278"/>
    <n v="5105933215"/>
    <x v="13"/>
    <s v="USD"/>
    <n v="21075.599999999999"/>
    <n v="21075.599999999999"/>
    <n v="1092"/>
    <s v="PC"/>
    <n v="507242"/>
    <x v="27"/>
    <x v="27"/>
    <x v="8"/>
    <s v="KITCHEN ELECTRICS"/>
    <x v="5"/>
    <n v="3710"/>
    <x v="0"/>
    <x v="2"/>
    <n v="19.3"/>
    <s v="0"/>
    <n v="19.21"/>
    <n v="99002102"/>
    <x v="36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66182"/>
    <n v="10"/>
    <s v="4500199234"/>
    <x v="1024"/>
    <s v="R1"/>
    <s v="BJ100510 TMK MAGIC TEA BLK/SILV EUR"/>
    <x v="2"/>
    <n v="10008043"/>
    <x v="18"/>
    <x v="16"/>
    <s v="37E6"/>
    <s v="S10-0035"/>
    <n v="5105941864"/>
    <x v="42"/>
    <s v="USD"/>
    <n v="22619.52"/>
    <n v="22619.52"/>
    <n v="2376"/>
    <s v="PC"/>
    <n v="510014"/>
    <x v="38"/>
    <x v="38"/>
    <x v="5"/>
    <s v="KITCHEN ELECTRICS"/>
    <x v="9"/>
    <n v="3710"/>
    <x v="2"/>
    <x v="2"/>
    <n v="9.52"/>
    <s v="0"/>
    <n v="9.7200000000000006"/>
    <n v="99002222"/>
    <x v="43"/>
    <x v="1"/>
    <s v="GODFREY LI"/>
    <x v="0"/>
    <n v="0.2"/>
    <n v="475.2"/>
    <x v="772"/>
    <n v="9.52"/>
    <n v="9.52"/>
    <n v="23031.919193184"/>
    <n v="22619.52"/>
    <n v="23094.720000000001"/>
    <x v="4"/>
    <x v="2"/>
    <n v="75"/>
    <n v="1696464"/>
  </r>
  <r>
    <n v="9321293102"/>
    <n v="50"/>
    <s v="9321292767"/>
    <x v="3214"/>
    <s v="M5"/>
    <s v="RS-AC3334 filter assy"/>
    <x v="1"/>
    <n v="10011884"/>
    <x v="7"/>
    <x v="6"/>
    <s v="37D4"/>
    <s v="0028090"/>
    <n v="5105959292"/>
    <x v="41"/>
    <s v="USD"/>
    <n v="20.34"/>
    <n v="20.34"/>
    <n v="18"/>
    <s v="PC"/>
    <n v="51468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1299999999999999"/>
    <n v="20.34"/>
    <n v="20.34"/>
    <m/>
    <x v="1"/>
    <x v="1"/>
    <n v="45"/>
    <n v="915.3"/>
  </r>
  <r>
    <n v="9321306666"/>
    <n v="10"/>
    <s v="9321306383"/>
    <x v="3215"/>
    <s v="A1"/>
    <s v="A8370762 FP30 BANQUET EASY CARE BLACK IR"/>
    <x v="2"/>
    <n v="99011000"/>
    <x v="2"/>
    <x v="2"/>
    <s v="37E6"/>
    <s v="1002SEB110-2"/>
    <n v="5105960445"/>
    <x v="8"/>
    <s v="USD"/>
    <n v="5310"/>
    <n v="5310"/>
    <n v="1000"/>
    <s v="PC"/>
    <n v="514878"/>
    <x v="6"/>
    <x v="6"/>
    <x v="2"/>
    <s v="COOKWARE"/>
    <x v="2"/>
    <n v="3710"/>
    <x v="2"/>
    <x v="2"/>
    <n v="5.3097300000000001"/>
    <s v="0"/>
    <n v="5.31"/>
    <n v="99103498"/>
    <x v="8"/>
    <x v="2"/>
    <m/>
    <x v="0"/>
    <n v="0"/>
    <n v="0"/>
    <x v="2119"/>
    <n v="5.63"/>
    <n v="5.31"/>
    <n v="5630"/>
    <n v="5630"/>
    <n v="5310"/>
    <x v="2"/>
    <x v="2"/>
    <n v="75"/>
    <n v="398250"/>
  </r>
  <r>
    <n v="9321326425"/>
    <n v="10"/>
    <s v="52-4074/Y822143"/>
    <x v="3216"/>
    <s v="Z1"/>
    <s v="5080438 BOITIER INFERIEUR GRIS S5"/>
    <x v="7"/>
    <n v="10016190"/>
    <x v="76"/>
    <x v="72"/>
    <s v="37D6"/>
    <s v="J3Y87DN0031"/>
    <n v="5105972668"/>
    <x v="21"/>
    <s v="USD"/>
    <n v="10.66"/>
    <n v="10.66"/>
    <n v="20"/>
    <s v="PC"/>
    <n v="51722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53300000000000003"/>
    <n v="10.66"/>
    <n v="10.66"/>
    <m/>
    <x v="0"/>
    <x v="0"/>
    <n v="60"/>
    <n v="639.6"/>
  </r>
  <r>
    <n v="9321290446"/>
    <n v="10"/>
    <s v="4500202505"/>
    <x v="3217"/>
    <s v="L4"/>
    <s v="CV8052D0 PROVITAL ELITE  AIR DRYER 2200W"/>
    <x v="2"/>
    <n v="10002063"/>
    <x v="55"/>
    <x v="51"/>
    <s v="37E3"/>
    <s v="A00046145"/>
    <n v="5105973747"/>
    <x v="55"/>
    <s v="USD"/>
    <n v="10691.34"/>
    <n v="10691.34"/>
    <n v="1002"/>
    <s v="PC"/>
    <n v="517525"/>
    <x v="15"/>
    <x v="15"/>
    <x v="7"/>
    <s v="LINEN PERS HOME CARE"/>
    <x v="7"/>
    <n v="3710"/>
    <x v="0"/>
    <x v="2"/>
    <n v="10.67"/>
    <s v="0"/>
    <n v="10.77"/>
    <n v="99002901"/>
    <x v="22"/>
    <x v="5"/>
    <s v="SINNY CHAN"/>
    <x v="0"/>
    <n v="0.1"/>
    <n v="100.2"/>
    <x v="2120"/>
    <n v="10.67"/>
    <n v="10.67"/>
    <n v="10838.30000334"/>
    <n v="10691.34"/>
    <n v="10791.54"/>
    <x v="4"/>
    <x v="2"/>
    <n v="45"/>
    <n v="481110.3"/>
  </r>
  <r>
    <n v="9321279918"/>
    <n v="30"/>
    <s v="4600068683"/>
    <x v="1228"/>
    <s v="K9"/>
    <s v="KP210011 CM DOLCE GUSTO MELODY 2 BLK EUR"/>
    <x v="2"/>
    <n v="10002644"/>
    <x v="24"/>
    <x v="21"/>
    <s v="37E3"/>
    <s v="3000003166"/>
    <n v="5105932579"/>
    <x v="36"/>
    <s v="USD"/>
    <n v="54792"/>
    <n v="54792"/>
    <n v="1200"/>
    <s v="PC"/>
    <n v="506763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552"/>
    <x v="315"/>
    <n v="45.66"/>
    <n v="45.66"/>
    <n v="54792"/>
    <n v="54792"/>
    <n v="54240"/>
    <x v="4"/>
    <x v="2"/>
    <n v="45"/>
    <n v="2465640"/>
  </r>
  <r>
    <n v="9321297710"/>
    <n v="10"/>
    <s v="378"/>
    <x v="3218"/>
    <s v="M5"/>
    <s v="MO1517X1 white VAC CLEANER ACCESSIMO 170"/>
    <x v="2"/>
    <n v="10012062"/>
    <x v="27"/>
    <x v="24"/>
    <s v="37E3"/>
    <s v="10E-P30230"/>
    <n v="5105961606"/>
    <x v="18"/>
    <s v="USD"/>
    <n v="16863"/>
    <n v="16863"/>
    <n v="730"/>
    <s v="PC"/>
    <n v="515242"/>
    <x v="55"/>
    <x v="55"/>
    <x v="9"/>
    <s v="HOME CLEANING"/>
    <x v="8"/>
    <n v="3710"/>
    <x v="0"/>
    <x v="2"/>
    <n v="23.1"/>
    <s v="0"/>
    <n v="23.56"/>
    <n v="99005200"/>
    <x v="31"/>
    <x v="3"/>
    <s v="NEW BUYER 4"/>
    <x v="0"/>
    <n v="0.46"/>
    <n v="335.8"/>
    <x v="2121"/>
    <n v="22.43"/>
    <n v="23.1"/>
    <n v="16696.560000000001"/>
    <n v="16373.9"/>
    <n v="17198.8"/>
    <x v="4"/>
    <x v="2"/>
    <n v="45"/>
    <n v="758835"/>
  </r>
  <r>
    <n v="9321303295"/>
    <n v="10"/>
    <s v="9321303023"/>
    <x v="2846"/>
    <s v="N2"/>
    <s v="21586821 S/E PIEDS BBQ ULTRACOMPACT"/>
    <x v="0"/>
    <n v="10019574"/>
    <x v="111"/>
    <x v="106"/>
    <s v="37D3"/>
    <s v="IN10103"/>
    <n v="5105979723"/>
    <x v="23"/>
    <s v="USD"/>
    <n v="4428.8599999999997"/>
    <n v="4428.8599999999997"/>
    <n v="3168"/>
    <s v="PC"/>
    <n v="518581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4593.6000000000004"/>
    <n v="4593.6000000000004"/>
    <m/>
    <x v="0"/>
    <x v="0"/>
    <n v="30"/>
    <n v="132865.79999999999"/>
  </r>
  <r>
    <n v="9321282608"/>
    <n v="30"/>
    <s v="2277"/>
    <x v="1221"/>
    <s v="R1"/>
    <s v="KO3058JP KET PHARE 1L BLACK SYLVER JP"/>
    <x v="2"/>
    <n v="10011961"/>
    <x v="26"/>
    <x v="23"/>
    <s v="37D6"/>
    <s v="JO/1001017"/>
    <n v="5105935832"/>
    <x v="14"/>
    <s v="USD"/>
    <n v="32348.16"/>
    <n v="32348.16"/>
    <n v="2592"/>
    <s v="PC"/>
    <n v="508232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648"/>
    <x v="913"/>
    <n v="12.48"/>
    <n v="12.48"/>
    <n v="32673.646226879999"/>
    <n v="32348.16"/>
    <n v="32996.160000000003"/>
    <x v="4"/>
    <x v="2"/>
    <n v="60"/>
    <n v="1940889.6000000001"/>
  </r>
  <r>
    <n v="9321298502"/>
    <n v="10"/>
    <s v="4500203863"/>
    <x v="3147"/>
    <s v="P1"/>
    <s v="ZE811D32 JEXT JAMIE OLIVER STAIN EUR"/>
    <x v="2"/>
    <n v="10022928"/>
    <x v="30"/>
    <x v="27"/>
    <s v="37D4"/>
    <s v="SIV10002291"/>
    <n v="5105949809"/>
    <x v="44"/>
    <s v="USD"/>
    <n v="19375"/>
    <n v="19375"/>
    <n v="500"/>
    <s v="PC"/>
    <n v="512350"/>
    <x v="8"/>
    <x v="8"/>
    <x v="6"/>
    <s v="KITCHEN ELECTRICS"/>
    <x v="6"/>
    <n v="3710"/>
    <x v="0"/>
    <x v="2"/>
    <n v="38.75"/>
    <s v="0"/>
    <n v="39.5"/>
    <n v="99007325"/>
    <x v="30"/>
    <x v="1"/>
    <s v="ANTHONY LUI"/>
    <x v="0"/>
    <n v="0.75"/>
    <n v="375"/>
    <x v="0"/>
    <m/>
    <n v="38.75"/>
    <n v="19375"/>
    <n v="19375"/>
    <n v="19750"/>
    <x v="4"/>
    <x v="2"/>
    <n v="45"/>
    <n v="871875"/>
  </r>
  <r>
    <n v="9321327427"/>
    <n v="10"/>
    <s v="9321324389"/>
    <x v="1228"/>
    <s v="K9"/>
    <s v="KP210011 CM DOLCE GUSTO MELODY 2 BLK EUR"/>
    <x v="2"/>
    <n v="10002644"/>
    <x v="24"/>
    <x v="21"/>
    <s v="37E3"/>
    <s v="3000004092"/>
    <n v="5105975609"/>
    <x v="9"/>
    <s v="USD"/>
    <n v="56618.400000000001"/>
    <n v="56618.400000000001"/>
    <n v="1240"/>
    <s v="PC"/>
    <n v="517870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1162"/>
    <n v="70"/>
    <s v="9321300925"/>
    <x v="1222"/>
    <s v="K1"/>
    <s v="MS-622116 CAPSULE HOLDER 5,7 MM"/>
    <x v="1"/>
    <n v="10002644"/>
    <x v="24"/>
    <x v="21"/>
    <s v="37E3"/>
    <s v="3000004158"/>
    <n v="5105983007"/>
    <x v="3"/>
    <s v="USD"/>
    <n v="2014"/>
    <n v="2014"/>
    <n v="760"/>
    <s v="PC"/>
    <n v="51925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327427"/>
    <n v="10"/>
    <s v="9321324389"/>
    <x v="1228"/>
    <s v="K9"/>
    <s v="KP210011 CM DOLCE GUSTO MELODY 2 BLK EUR"/>
    <x v="2"/>
    <n v="10002644"/>
    <x v="24"/>
    <x v="21"/>
    <s v="37E3"/>
    <s v="3000004256"/>
    <n v="5105984136"/>
    <x v="24"/>
    <s v="USD"/>
    <n v="56618.400000000001"/>
    <n v="56618.400000000001"/>
    <n v="1240"/>
    <s v="PC"/>
    <n v="519516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3088"/>
    <n v="10"/>
    <s v="9321291025"/>
    <x v="1040"/>
    <s v="L4"/>
    <s v="CF7322C4 HANDY W&amp;DRY LED STRAIGHTENER"/>
    <x v="2"/>
    <n v="10002644"/>
    <x v="24"/>
    <x v="21"/>
    <s v="37E3"/>
    <s v="3000003839"/>
    <n v="5105963251"/>
    <x v="48"/>
    <s v="USD"/>
    <n v="23725"/>
    <n v="23725"/>
    <n v="2500"/>
    <s v="PC"/>
    <n v="515460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311885"/>
    <n v="150"/>
    <s v="9321311283"/>
    <x v="3219"/>
    <s v="N3"/>
    <s v="SS-990908 S/E SOCLE + PIEDS"/>
    <x v="1"/>
    <n v="10018856"/>
    <x v="157"/>
    <x v="149"/>
    <s v="37E6"/>
    <s v="QX-0100309013"/>
    <n v="5105977267"/>
    <x v="10"/>
    <s v="USD"/>
    <n v="564.72"/>
    <n v="564.72"/>
    <n v="156"/>
    <s v="PC"/>
    <n v="5183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22"/>
    <n v="3.62"/>
    <n v="3.62"/>
    <n v="564.72"/>
    <n v="564.72"/>
    <m/>
    <x v="1"/>
    <x v="1"/>
    <n v="75"/>
    <n v="42354"/>
  </r>
  <r>
    <n v="9321284630"/>
    <n v="10"/>
    <s v="4500201615"/>
    <x v="3220"/>
    <s v="R1"/>
    <s v="CT500C10 FCM SILVER ART THERM STAIN EUR"/>
    <x v="2"/>
    <n v="10018597"/>
    <x v="80"/>
    <x v="76"/>
    <s v="37E6"/>
    <s v="00043/10"/>
    <n v="5105949680"/>
    <x v="44"/>
    <s v="USD"/>
    <n v="61857.9"/>
    <n v="61857.9"/>
    <n v="1530"/>
    <s v="PC"/>
    <n v="512285"/>
    <x v="42"/>
    <x v="42"/>
    <x v="5"/>
    <s v="KITCHEN ELECTRICS"/>
    <x v="9"/>
    <n v="3710"/>
    <x v="0"/>
    <x v="2"/>
    <n v="40.43"/>
    <s v="0"/>
    <n v="40.83"/>
    <n v="99007325"/>
    <x v="30"/>
    <x v="1"/>
    <s v="ESTHER FAN"/>
    <x v="0"/>
    <n v="0.4"/>
    <n v="612"/>
    <x v="2123"/>
    <n v="40.43"/>
    <n v="40.43"/>
    <n v="61813.749616200002"/>
    <n v="61857.9"/>
    <n v="62469.9"/>
    <x v="4"/>
    <x v="2"/>
    <n v="75"/>
    <n v="4639342.5"/>
  </r>
  <r>
    <n v="9321286718"/>
    <n v="10"/>
    <s v="52-3800/Y696644"/>
    <x v="1216"/>
    <s v="Z1"/>
    <s v="5086186 S/E MOTOVENTILAT. 220-240V-100W"/>
    <x v="0"/>
    <n v="10002254"/>
    <x v="53"/>
    <x v="49"/>
    <s v="37F6"/>
    <s v="102000150520"/>
    <n v="5105950667"/>
    <x v="46"/>
    <s v="USD"/>
    <n v="99256.320000000007"/>
    <n v="99256.320000000007"/>
    <n v="9216"/>
    <s v="PC"/>
    <n v="51262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436787.2000000011"/>
  </r>
  <r>
    <n v="9321314911"/>
    <n v="10"/>
    <s v="9321312924"/>
    <x v="1040"/>
    <s v="L4"/>
    <s v="CF7322C4 HANDY W&amp;DRY LED STRAIGHTENER"/>
    <x v="2"/>
    <n v="10002644"/>
    <x v="24"/>
    <x v="21"/>
    <s v="37E3"/>
    <s v="3000004182"/>
    <n v="5105979737"/>
    <x v="23"/>
    <s v="USD"/>
    <n v="23725"/>
    <n v="23725"/>
    <n v="2500"/>
    <s v="PC"/>
    <n v="518607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295280"/>
    <n v="10"/>
    <s v="TW-091204-289"/>
    <x v="2853"/>
    <s v="AA"/>
    <s v="NJA28 FRYPAN 28  OVIENCE"/>
    <x v="2"/>
    <n v="99012100"/>
    <x v="10"/>
    <x v="2"/>
    <s v="37E6"/>
    <s v="SPVN001/10"/>
    <n v="5105933707"/>
    <x v="30"/>
    <s v="USD"/>
    <n v="964.92"/>
    <n v="964.92"/>
    <n v="204"/>
    <s v="PC"/>
    <n v="507476"/>
    <x v="9"/>
    <x v="9"/>
    <x v="2"/>
    <s v="COOKWARE"/>
    <x v="2"/>
    <n v="3710"/>
    <x v="2"/>
    <x v="2"/>
    <n v="4.7497100000000003"/>
    <s v="0"/>
    <n v="4.75"/>
    <n v="99006300"/>
    <x v="53"/>
    <x v="2"/>
    <m/>
    <x v="0"/>
    <n v="0.02"/>
    <n v="4.08"/>
    <x v="1900"/>
    <n v="4.7300000000000004"/>
    <n v="4.7300000000000004"/>
    <n v="966.70403038799998"/>
    <n v="964.92"/>
    <n v="969"/>
    <x v="2"/>
    <x v="2"/>
    <n v="75"/>
    <n v="72369"/>
  </r>
  <r>
    <n v="9321282809"/>
    <n v="10"/>
    <s v="WI00322"/>
    <x v="1238"/>
    <s v="A1"/>
    <s v="A8909864 STP30+LID SAT GLAS 2 BRUSH ALU"/>
    <x v="2"/>
    <n v="99011000"/>
    <x v="2"/>
    <x v="2"/>
    <s v="37E6"/>
    <s v="1002UMR118-6"/>
    <n v="5105952253"/>
    <x v="12"/>
    <s v="USD"/>
    <n v="17850"/>
    <n v="17850"/>
    <n v="3000"/>
    <s v="PC"/>
    <n v="513048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0"/>
    <x v="921"/>
    <n v="5.51"/>
    <n v="5.51"/>
    <n v="16530"/>
    <n v="16530"/>
    <n v="17820"/>
    <x v="2"/>
    <x v="2"/>
    <n v="75"/>
    <n v="1338750"/>
  </r>
  <r>
    <n v="9321296498"/>
    <n v="10"/>
    <s v="52-3877/Y722512"/>
    <x v="1232"/>
    <s v="Z1"/>
    <s v="5080218 S/E COUVERCLE"/>
    <x v="7"/>
    <n v="10017330"/>
    <x v="68"/>
    <x v="64"/>
    <s v="37E6"/>
    <s v="HS-H100030"/>
    <n v="5105954407"/>
    <x v="39"/>
    <s v="USD"/>
    <n v="1297.03"/>
    <n v="1297.03"/>
    <n v="490"/>
    <s v="PC"/>
    <n v="51369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19"/>
    <n v="2.6469999999999998"/>
    <n v="2.6469999999999998"/>
    <n v="1303.4847543200001"/>
    <n v="1297.03"/>
    <m/>
    <x v="0"/>
    <x v="0"/>
    <n v="75"/>
    <n v="97277.25"/>
  </r>
  <r>
    <n v="9321296498"/>
    <n v="10"/>
    <s v="52-3877/Y722512"/>
    <x v="1232"/>
    <s v="Z1"/>
    <s v="5080218 S/E COUVERCLE"/>
    <x v="7"/>
    <n v="10017330"/>
    <x v="68"/>
    <x v="64"/>
    <s v="37E6"/>
    <s v="HS-H100024"/>
    <n v="5105954409"/>
    <x v="39"/>
    <s v="USD"/>
    <n v="12970.3"/>
    <n v="12970.3"/>
    <n v="4900"/>
    <s v="PC"/>
    <n v="5137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19"/>
    <n v="2.6469999999999998"/>
    <n v="2.6469999999999998"/>
    <n v="13034.8475432"/>
    <n v="12970.3"/>
    <m/>
    <x v="0"/>
    <x v="0"/>
    <n v="75"/>
    <n v="972772.5"/>
  </r>
  <r>
    <n v="9321312465"/>
    <n v="10"/>
    <s v="1986"/>
    <x v="3221"/>
    <s v="R1"/>
    <s v="BF81232A KET MINI PLAST. 0,8L WHT/BLU KR"/>
    <x v="2"/>
    <n v="10003305"/>
    <x v="31"/>
    <x v="27"/>
    <s v="37D4"/>
    <s v="SIV10002370"/>
    <n v="5105982110"/>
    <x v="35"/>
    <s v="USD"/>
    <n v="32544"/>
    <n v="32227.200000000001"/>
    <n v="2880"/>
    <s v="PC"/>
    <n v="519135"/>
    <x v="19"/>
    <x v="19"/>
    <x v="5"/>
    <s v="KITCHEN ELECTRICS"/>
    <x v="9"/>
    <n v="3710"/>
    <x v="0"/>
    <x v="2"/>
    <n v="11.19"/>
    <s v="0"/>
    <n v="11.34"/>
    <n v="99005400"/>
    <x v="23"/>
    <x v="1"/>
    <s v="ANTHONY LUI"/>
    <x v="4"/>
    <n v="0.15"/>
    <n v="432"/>
    <x v="2124"/>
    <n v="11.08"/>
    <n v="11.08"/>
    <n v="32625.022406399999"/>
    <n v="31910.400000000001"/>
    <n v="32659.200000000001"/>
    <x v="4"/>
    <x v="2"/>
    <n v="45"/>
    <n v="1450224"/>
  </r>
  <r>
    <n v="9321294963"/>
    <n v="50"/>
    <s v="9321294948"/>
    <x v="3222"/>
    <s v="A1"/>
    <s v="28093401 FLAT GL LID22V2 SIL ING4+WASHER"/>
    <x v="8"/>
    <n v="10016307"/>
    <x v="33"/>
    <x v="29"/>
    <s v="37D6"/>
    <s v="TLS100001"/>
    <n v="5105934992"/>
    <x v="47"/>
    <s v="USD"/>
    <n v="1964.16"/>
    <n v="1964.16"/>
    <n v="960"/>
    <s v="PC"/>
    <n v="508030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5"/>
    <n v="2.0880000000000001"/>
    <n v="2.0459999999999998"/>
    <n v="2018.96250048"/>
    <n v="2004.48"/>
    <m/>
    <x v="0"/>
    <x v="0"/>
    <n v="60"/>
    <n v="117849.60000000001"/>
  </r>
  <r>
    <n v="9321274779"/>
    <n v="10"/>
    <s v="9321272564"/>
    <x v="2856"/>
    <s v="N2"/>
    <s v="17222980 S/E CV+SACHET PP TRESSE EXCELIO"/>
    <x v="0"/>
    <n v="10016624"/>
    <x v="110"/>
    <x v="105"/>
    <s v="37E6"/>
    <s v="HT0959-1"/>
    <n v="5105960185"/>
    <x v="8"/>
    <s v="USD"/>
    <n v="18375"/>
    <n v="18375"/>
    <n v="10500"/>
    <s v="PC"/>
    <n v="514811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901"/>
    <n v="1.75"/>
    <n v="1.75"/>
    <n v="18375"/>
    <n v="18375"/>
    <m/>
    <x v="0"/>
    <x v="0"/>
    <n v="75"/>
    <n v="1378125"/>
  </r>
  <r>
    <n v="9321258019"/>
    <n v="10"/>
    <s v="9321257789"/>
    <x v="1057"/>
    <s v="Z1"/>
    <s v="GTF IRON REST WITH HOOK SYSTEM"/>
    <x v="0"/>
    <n v="10013781"/>
    <x v="5"/>
    <x v="4"/>
    <m/>
    <s v="I210A0017"/>
    <n v="5105939052"/>
    <x v="51"/>
    <s v="USD"/>
    <n v="2802.6"/>
    <n v="2802.6"/>
    <n v="1200"/>
    <s v="PC"/>
    <n v="50917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804.3996987999999"/>
    <n v="2802.6"/>
    <m/>
    <x v="0"/>
    <x v="0"/>
    <n v="10"/>
    <n v="28026"/>
  </r>
  <r>
    <n v="9321295785"/>
    <n v="10"/>
    <s v="412112/004"/>
    <x v="3223"/>
    <s v="P4"/>
    <s v="0697495 PLASTRON SYLVER M''CHEF5000"/>
    <x v="0"/>
    <n v="10018552"/>
    <x v="8"/>
    <x v="7"/>
    <s v="37D4"/>
    <s v="K09299-2"/>
    <n v="5105952500"/>
    <x v="12"/>
    <s v="USD"/>
    <n v="6240"/>
    <n v="6240"/>
    <n v="3200"/>
    <s v="PC"/>
    <n v="51318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6240"/>
    <n v="6240"/>
    <m/>
    <x v="0"/>
    <x v="0"/>
    <n v="45"/>
    <n v="280800"/>
  </r>
  <r>
    <n v="9321293102"/>
    <n v="160"/>
    <s v="9321292767"/>
    <x v="3224"/>
    <s v="M5"/>
    <s v="RS-AC3417 MOTOR 14,4 V"/>
    <x v="1"/>
    <n v="10011884"/>
    <x v="7"/>
    <x v="6"/>
    <s v="37D4"/>
    <s v="0028090"/>
    <n v="5105959292"/>
    <x v="41"/>
    <s v="USD"/>
    <n v="49.92"/>
    <n v="49.92"/>
    <n v="24"/>
    <s v="PC"/>
    <n v="51469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69"/>
    <n v="2.08"/>
    <n v="2.08"/>
    <n v="49.92"/>
    <n v="49.92"/>
    <m/>
    <x v="1"/>
    <x v="1"/>
    <n v="45"/>
    <n v="2246.4"/>
  </r>
  <r>
    <n v="9321294963"/>
    <n v="30"/>
    <s v="9321294948"/>
    <x v="3225"/>
    <s v="A1"/>
    <s v="28093101 FLAT GL LID16V2 SIL ING4+WASHER"/>
    <x v="8"/>
    <n v="10016307"/>
    <x v="33"/>
    <x v="29"/>
    <s v="37D6"/>
    <s v="TLS100001"/>
    <n v="5105934992"/>
    <x v="47"/>
    <s v="USD"/>
    <n v="14886.72"/>
    <n v="14886.72"/>
    <n v="8640"/>
    <s v="PC"/>
    <n v="50802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5333.16706496"/>
    <n v="15189.12"/>
    <m/>
    <x v="0"/>
    <x v="0"/>
    <n v="60"/>
    <n v="893203.2"/>
  </r>
  <r>
    <n v="9321260391"/>
    <n v="10"/>
    <s v="4500198303"/>
    <x v="2744"/>
    <s v="Z1"/>
    <s v="heatshield complete  blue"/>
    <x v="4"/>
    <n v="10013781"/>
    <x v="5"/>
    <x v="4"/>
    <s v="37D6"/>
    <s v="I210A0046"/>
    <n v="5105938122"/>
    <x v="11"/>
    <s v="USD"/>
    <n v="4340.2700000000004"/>
    <n v="4340.2700000000004"/>
    <n v="2304"/>
    <s v="PC"/>
    <n v="5088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4322.7459947520001"/>
    <n v="4340.2755548160003"/>
    <m/>
    <x v="0"/>
    <x v="0"/>
    <n v="60"/>
    <n v="260416.2"/>
  </r>
  <r>
    <n v="9321273309"/>
    <n v="20"/>
    <s v="9820436100"/>
    <x v="3226"/>
    <s v="L4"/>
    <s v="CV4842B0 HAIR DRYER COMPACT PRO"/>
    <x v="2"/>
    <n v="10002063"/>
    <x v="55"/>
    <x v="51"/>
    <s v="37E3"/>
    <s v="A00045583B"/>
    <n v="5105945200"/>
    <x v="7"/>
    <s v="USD"/>
    <n v="7715.4"/>
    <n v="7715.4"/>
    <n v="1002"/>
    <s v="PC"/>
    <n v="511092"/>
    <x v="15"/>
    <x v="15"/>
    <x v="7"/>
    <s v="LINEN PERS HOME CARE"/>
    <x v="7"/>
    <n v="3710"/>
    <x v="0"/>
    <x v="2"/>
    <n v="7.7"/>
    <s v="0"/>
    <n v="7.78"/>
    <n v="99001621"/>
    <x v="18"/>
    <x v="5"/>
    <s v="SINNY CHAN"/>
    <x v="0"/>
    <n v="0.08"/>
    <n v="80.16"/>
    <x v="2128"/>
    <n v="7.7"/>
    <n v="7.7"/>
    <n v="7715.4"/>
    <n v="7715.4"/>
    <n v="7795.56"/>
    <x v="4"/>
    <x v="2"/>
    <n v="45"/>
    <n v="347193"/>
  </r>
  <r>
    <n v="9321182257"/>
    <n v="10"/>
    <s v="9321182182"/>
    <x v="3227"/>
    <s v="K1"/>
    <s v="MS-621778 Timer with cell ( White )"/>
    <x v="1"/>
    <n v="10008043"/>
    <x v="18"/>
    <x v="16"/>
    <s v="37E6"/>
    <s v="S10-0091"/>
    <n v="5105956357"/>
    <x v="1"/>
    <s v="USD"/>
    <n v="36.299999999999997"/>
    <n v="36.299999999999997"/>
    <n v="55"/>
    <s v="PC"/>
    <n v="51435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63"/>
    <n v="0.66"/>
    <n v="0.66"/>
    <n v="36.299999999999997"/>
    <n v="36.299999999999997"/>
    <m/>
    <x v="1"/>
    <x v="1"/>
    <n v="75"/>
    <n v="2722.5"/>
  </r>
  <r>
    <n v="9321293102"/>
    <n v="90"/>
    <s v="9321292767"/>
    <x v="3228"/>
    <s v="P1"/>
    <s v="SS-192212 COUVERCLE  BAK1"/>
    <x v="1"/>
    <n v="10011884"/>
    <x v="7"/>
    <x v="6"/>
    <s v="37D4"/>
    <s v="0028090"/>
    <n v="5105959292"/>
    <x v="41"/>
    <s v="USD"/>
    <n v="118"/>
    <n v="118"/>
    <n v="100"/>
    <s v="PC"/>
    <n v="5146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58"/>
    <n v="1.18"/>
    <n v="1.18"/>
    <n v="118"/>
    <n v="118"/>
    <m/>
    <x v="1"/>
    <x v="1"/>
    <n v="45"/>
    <n v="5310"/>
  </r>
  <r>
    <n v="9321264592"/>
    <n v="10"/>
    <s v="9321264535"/>
    <x v="3229"/>
    <s v="Z1"/>
    <s v="GRE1 UL IRON SUB-ASSEMBLY"/>
    <x v="0"/>
    <n v="10013982"/>
    <x v="32"/>
    <x v="28"/>
    <m/>
    <s v="00004468"/>
    <n v="5105952593"/>
    <x v="12"/>
    <s v="USD"/>
    <n v="6393.6"/>
    <n v="6393.6"/>
    <n v="576"/>
    <s v="PC"/>
    <n v="51321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6393.6"/>
    <n v="6393.6"/>
    <m/>
    <x v="0"/>
    <x v="0"/>
    <n v="10"/>
    <n v="63936"/>
  </r>
  <r>
    <n v="9321301832"/>
    <n v="10"/>
    <s v="9321298953"/>
    <x v="1877"/>
    <s v="P1"/>
    <s v="ABM141E BATTEUR EASY MAX MX IR"/>
    <x v="2"/>
    <n v="10007542"/>
    <x v="116"/>
    <x v="110"/>
    <s v="37D4"/>
    <s v="C1000251"/>
    <n v="5105972773"/>
    <x v="21"/>
    <s v="USD"/>
    <n v="28494.240000000002"/>
    <n v="28494.240000000002"/>
    <n v="4002"/>
    <s v="PC"/>
    <n v="517345"/>
    <x v="30"/>
    <x v="30"/>
    <x v="6"/>
    <s v="KITCHEN ELECTRICS"/>
    <x v="6"/>
    <n v="3710"/>
    <x v="0"/>
    <x v="2"/>
    <n v="7.12"/>
    <s v="0"/>
    <n v="7.05"/>
    <n v="99008200"/>
    <x v="16"/>
    <x v="1"/>
    <s v="TREVOR AU"/>
    <x v="0"/>
    <n v="-7.0000000000000007E-2"/>
    <n v="-280.14"/>
    <x v="1332"/>
    <n v="6.91"/>
    <n v="6.91"/>
    <n v="27843.20356446"/>
    <n v="27653.82"/>
    <n v="28214.1"/>
    <x v="4"/>
    <x v="2"/>
    <n v="45"/>
    <n v="1282240.8"/>
  </r>
  <r>
    <n v="9321322935"/>
    <n v="10"/>
    <s v="909117/078"/>
    <x v="1645"/>
    <s v="Z1"/>
    <s v="0296989 C.IMP.FOUR REDESIGN (X3)"/>
    <x v="7"/>
    <n v="10015043"/>
    <x v="63"/>
    <x v="59"/>
    <s v="37E3"/>
    <s v="I10C030153"/>
    <n v="5105984963"/>
    <x v="19"/>
    <s v="USD"/>
    <n v="1954.8"/>
    <n v="1954.8"/>
    <n v="3600"/>
    <s v="PC"/>
    <n v="51967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1998.1113408000001"/>
    <n v="1954.8"/>
    <m/>
    <x v="0"/>
    <x v="0"/>
    <n v="45"/>
    <n v="87966"/>
  </r>
  <r>
    <n v="9321273309"/>
    <n v="10"/>
    <s v="9820436100"/>
    <x v="3230"/>
    <s v="L4"/>
    <s v="CV4842B1 HAIR DRYER COMPACT PRO"/>
    <x v="2"/>
    <n v="10002063"/>
    <x v="55"/>
    <x v="51"/>
    <s v="37E3"/>
    <s v="A00045583B"/>
    <n v="5105945200"/>
    <x v="7"/>
    <s v="USD"/>
    <n v="34437.9"/>
    <n v="34437.9"/>
    <n v="4278"/>
    <s v="PC"/>
    <n v="511091"/>
    <x v="15"/>
    <x v="15"/>
    <x v="7"/>
    <s v="LINEN PERS HOME CARE"/>
    <x v="7"/>
    <n v="3710"/>
    <x v="0"/>
    <x v="2"/>
    <n v="8.0500000000000007"/>
    <s v="0"/>
    <n v="8.1300000000000008"/>
    <n v="99001621"/>
    <x v="18"/>
    <x v="5"/>
    <s v="SINNY CHAN"/>
    <x v="0"/>
    <n v="0.08"/>
    <n v="342.24"/>
    <x v="2129"/>
    <n v="8.0500000000000007"/>
    <n v="8.0500000000000007"/>
    <n v="34437.9"/>
    <n v="34437.9"/>
    <n v="34780.14"/>
    <x v="4"/>
    <x v="2"/>
    <n v="45"/>
    <n v="1549705.5"/>
  </r>
  <r>
    <n v="9321301837"/>
    <n v="20"/>
    <s v="4600069435"/>
    <x v="3231"/>
    <s v="A9"/>
    <s v="095144230200 REMOVABLE LONG HDL STAINLES"/>
    <x v="2"/>
    <n v="10016947"/>
    <x v="14"/>
    <x v="12"/>
    <s v="37E6"/>
    <s v="LF100162"/>
    <n v="5105949836"/>
    <x v="44"/>
    <s v="USD"/>
    <n v="1402"/>
    <n v="1402"/>
    <n v="200"/>
    <s v="PC"/>
    <n v="512378"/>
    <x v="71"/>
    <x v="71"/>
    <x v="2"/>
    <s v="COOKWARE"/>
    <x v="2"/>
    <n v="3710"/>
    <x v="0"/>
    <x v="2"/>
    <n v="7.01"/>
    <s v="0"/>
    <n v="7.15"/>
    <n v="99008900"/>
    <x v="40"/>
    <x v="5"/>
    <s v="DIMITRI TING"/>
    <x v="0"/>
    <n v="0.14000000000000001"/>
    <n v="28"/>
    <x v="0"/>
    <m/>
    <n v="7.01"/>
    <n v="1402"/>
    <n v="1402"/>
    <n v="1430"/>
    <x v="4"/>
    <x v="2"/>
    <n v="75"/>
    <n v="105150"/>
  </r>
  <r>
    <n v="9321310131"/>
    <n v="10"/>
    <s v="TI03799"/>
    <x v="3016"/>
    <s v="A1"/>
    <s v="C118SC64 SET 12P SIGNAT TNS BUG RED TC T"/>
    <x v="2"/>
    <n v="99011000"/>
    <x v="2"/>
    <x v="2"/>
    <s v="37E6"/>
    <s v="1003SEB173-2"/>
    <n v="5105969137"/>
    <x v="28"/>
    <s v="USD"/>
    <n v="33090"/>
    <n v="33090"/>
    <n v="1000"/>
    <s v="PC"/>
    <n v="516645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310131"/>
    <n v="10"/>
    <s v="TI03799"/>
    <x v="3016"/>
    <s v="A1"/>
    <s v="C118SC64 SET 12P SIGNAT TNS BUG RED TC T"/>
    <x v="2"/>
    <n v="99011000"/>
    <x v="2"/>
    <x v="2"/>
    <s v="37E6"/>
    <s v="1003SEB173-3"/>
    <n v="5105969138"/>
    <x v="28"/>
    <s v="USD"/>
    <n v="33090"/>
    <n v="33090"/>
    <n v="1000"/>
    <s v="PC"/>
    <n v="516646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95049"/>
    <n v="10"/>
    <s v="9321294865"/>
    <x v="3232"/>
    <s v="A3"/>
    <s v="E986S242 SET 7P J.OLIV S.STEEL PROF2 UK"/>
    <x v="2"/>
    <n v="10016947"/>
    <x v="14"/>
    <x v="12"/>
    <s v="37E6"/>
    <s v="LF100336"/>
    <n v="5105970404"/>
    <x v="62"/>
    <s v="USD"/>
    <n v="24175"/>
    <n v="24175"/>
    <n v="500"/>
    <s v="PC"/>
    <n v="516876"/>
    <x v="13"/>
    <x v="13"/>
    <x v="2"/>
    <s v="COOKWARE"/>
    <x v="2"/>
    <n v="3710"/>
    <x v="0"/>
    <x v="2"/>
    <n v="48.35"/>
    <s v="0"/>
    <n v="49.86"/>
    <n v="99001200"/>
    <x v="14"/>
    <x v="5"/>
    <s v="DIMITRI TING"/>
    <x v="0"/>
    <n v="1.51"/>
    <n v="755"/>
    <x v="0"/>
    <m/>
    <n v="48.35"/>
    <n v="24175"/>
    <n v="24175"/>
    <n v="24930"/>
    <x v="4"/>
    <x v="2"/>
    <n v="75"/>
    <n v="1813125"/>
  </r>
  <r>
    <n v="9321313237"/>
    <n v="10"/>
    <s v="909884/053"/>
    <x v="1536"/>
    <s v="Z1"/>
    <s v="0695633 BABY HACHOIR 600ML BARC EVOL"/>
    <x v="7"/>
    <n v="10011964"/>
    <x v="15"/>
    <x v="13"/>
    <s v="37D6"/>
    <s v="19950"/>
    <n v="5105984842"/>
    <x v="19"/>
    <s v="USD"/>
    <n v="3271.3"/>
    <n v="3271.3"/>
    <n v="1344"/>
    <s v="PC"/>
    <n v="51962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3301.7014759680001"/>
    <n v="3271.2959999999998"/>
    <m/>
    <x v="0"/>
    <x v="0"/>
    <n v="60"/>
    <n v="196278"/>
  </r>
  <r>
    <n v="9321299265"/>
    <n v="10"/>
    <s v="21569"/>
    <x v="3233"/>
    <s v="A3"/>
    <s v="E9499852 SET 11P JAMIE OLIVER SS PROF2 C"/>
    <x v="2"/>
    <n v="10016947"/>
    <x v="14"/>
    <x v="12"/>
    <s v="37E6"/>
    <s v="LF100293"/>
    <n v="5105969128"/>
    <x v="28"/>
    <s v="USD"/>
    <n v="36324"/>
    <n v="36324"/>
    <n v="450"/>
    <s v="PC"/>
    <n v="516640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1273.5"/>
    <x v="2130"/>
    <n v="80.72"/>
    <n v="80.72"/>
    <n v="36222.827584500003"/>
    <n v="36324"/>
    <n v="37597.5"/>
    <x v="4"/>
    <x v="2"/>
    <n v="75"/>
    <n v="2724300"/>
  </r>
  <r>
    <n v="9321299265"/>
    <n v="10"/>
    <s v="21569"/>
    <x v="3233"/>
    <s v="A3"/>
    <s v="E9499852 SET 11P JAMIE OLIVER SS PROF2 C"/>
    <x v="2"/>
    <n v="10016947"/>
    <x v="14"/>
    <x v="12"/>
    <s v="37E6"/>
    <s v="LF100292"/>
    <n v="5105969130"/>
    <x v="28"/>
    <s v="USD"/>
    <n v="84756"/>
    <n v="84756"/>
    <n v="1050"/>
    <s v="PC"/>
    <n v="516642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2971.5"/>
    <x v="2130"/>
    <n v="80.72"/>
    <n v="80.72"/>
    <n v="84519.931030499996"/>
    <n v="84756"/>
    <n v="87727.5"/>
    <x v="4"/>
    <x v="2"/>
    <n v="75"/>
    <n v="6356700"/>
  </r>
  <r>
    <n v="9321282578"/>
    <n v="70"/>
    <s v="9321282232"/>
    <x v="3234"/>
    <s v="L4"/>
    <s v="CS-00095654 ADJUSTABLE COMB"/>
    <x v="1"/>
    <n v="10011087"/>
    <x v="131"/>
    <x v="123"/>
    <s v="37E6"/>
    <s v="S8-10012"/>
    <n v="5105950757"/>
    <x v="46"/>
    <s v="USD"/>
    <n v="24"/>
    <n v="24"/>
    <n v="100"/>
    <s v="PC"/>
    <n v="51269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24"/>
    <n v="24"/>
    <m/>
    <x v="1"/>
    <x v="1"/>
    <n v="75"/>
    <n v="1800"/>
  </r>
  <r>
    <n v="9321316908"/>
    <n v="10"/>
    <s v="21599"/>
    <x v="2746"/>
    <s v="M1"/>
    <s v="VU6020I0 TOWER FAN EOLE ELECTRONIC"/>
    <x v="2"/>
    <n v="10006819"/>
    <x v="66"/>
    <x v="62"/>
    <s v="37E6"/>
    <s v="H10A30"/>
    <n v="5105969586"/>
    <x v="59"/>
    <s v="USD"/>
    <n v="27585"/>
    <n v="27585"/>
    <n v="1500"/>
    <s v="PC"/>
    <n v="516743"/>
    <x v="44"/>
    <x v="44"/>
    <x v="11"/>
    <s v="LINEN PERS HOME CARE"/>
    <x v="11"/>
    <n v="3710"/>
    <x v="0"/>
    <x v="2"/>
    <n v="18.39"/>
    <s v="0"/>
    <n v="18.21"/>
    <n v="99001900"/>
    <x v="64"/>
    <x v="5"/>
    <s v="SINNY CHAN"/>
    <x v="0"/>
    <n v="-0.18"/>
    <n v="-270"/>
    <x v="1844"/>
    <n v="18.39"/>
    <n v="18.39"/>
    <n v="28212.441465"/>
    <n v="27585"/>
    <n v="27315"/>
    <x v="4"/>
    <x v="2"/>
    <n v="75"/>
    <n v="2068875"/>
  </r>
  <r>
    <n v="9321322850"/>
    <n v="10"/>
    <s v="9321322409"/>
    <x v="3235"/>
    <s v="K1"/>
    <s v="MS-620500 Upper lid cover assembly"/>
    <x v="1"/>
    <n v="10017552"/>
    <x v="103"/>
    <x v="99"/>
    <s v="37D3"/>
    <s v="100100"/>
    <n v="5105976466"/>
    <x v="32"/>
    <s v="USD"/>
    <n v="12"/>
    <n v="12"/>
    <n v="10"/>
    <s v="PC"/>
    <n v="51798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2"/>
    <n v="12"/>
    <n v="12"/>
    <m/>
    <x v="1"/>
    <x v="1"/>
    <n v="30"/>
    <n v="360"/>
  </r>
  <r>
    <n v="9321301162"/>
    <n v="10"/>
    <s v="9321300925"/>
    <x v="1254"/>
    <s v="K1"/>
    <s v="MS-621040 PUMP ASSY"/>
    <x v="1"/>
    <n v="10002644"/>
    <x v="24"/>
    <x v="21"/>
    <s v="37E3"/>
    <s v="3000004158"/>
    <n v="5105983007"/>
    <x v="3"/>
    <s v="USD"/>
    <n v="4305.6000000000004"/>
    <n v="4305.6000000000004"/>
    <n v="480"/>
    <s v="PC"/>
    <n v="5192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283595"/>
    <n v="40"/>
    <s v="9321283429"/>
    <x v="3236"/>
    <s v="Z1"/>
    <s v="SS-185293 FCB101JG BROIL PAN"/>
    <x v="1"/>
    <n v="10011961"/>
    <x v="26"/>
    <x v="23"/>
    <s v="37D6"/>
    <s v="JO/0912142"/>
    <n v="5105933770"/>
    <x v="30"/>
    <s v="USD"/>
    <n v="141"/>
    <n v="141"/>
    <n v="100"/>
    <s v="PC"/>
    <n v="5075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31"/>
    <n v="1.41"/>
    <n v="1.41"/>
    <n v="141"/>
    <n v="141"/>
    <m/>
    <x v="1"/>
    <x v="1"/>
    <n v="60"/>
    <n v="8460"/>
  </r>
  <r>
    <n v="9321281213"/>
    <n v="10"/>
    <s v="9321280637"/>
    <x v="2960"/>
    <s v="M1"/>
    <s v="VU6520C0 TOWER FAN EOLE 2"/>
    <x v="2"/>
    <n v="10006819"/>
    <x v="66"/>
    <x v="62"/>
    <s v="37E6"/>
    <s v="H9K17"/>
    <n v="5105935940"/>
    <x v="14"/>
    <s v="USD"/>
    <n v="22943.7"/>
    <n v="22592.7"/>
    <n v="1170"/>
    <s v="PC"/>
    <n v="508326"/>
    <x v="44"/>
    <x v="44"/>
    <x v="11"/>
    <s v="LINEN PERS HOME CARE"/>
    <x v="11"/>
    <n v="3710"/>
    <x v="0"/>
    <x v="2"/>
    <n v="19.309999999999999"/>
    <s v="0"/>
    <n v="19.41"/>
    <n v="99006100"/>
    <x v="56"/>
    <x v="5"/>
    <s v="SINNY CHAN"/>
    <x v="11"/>
    <n v="0.1"/>
    <n v="117"/>
    <x v="0"/>
    <m/>
    <n v="19.309999999999999"/>
    <n v="22592.7"/>
    <n v="22592.7"/>
    <n v="22709.7"/>
    <x v="4"/>
    <x v="2"/>
    <n v="75"/>
    <n v="1694452.5"/>
  </r>
  <r>
    <n v="9321295143"/>
    <n v="10"/>
    <s v="21-4240/2MA8293"/>
    <x v="1565"/>
    <s v="Z1"/>
    <s v="2642922 GRATER"/>
    <x v="0"/>
    <n v="10018142"/>
    <x v="34"/>
    <x v="30"/>
    <s v="37D6"/>
    <s v="SEB10015-1"/>
    <n v="5105975358"/>
    <x v="9"/>
    <s v="USD"/>
    <n v="854.81"/>
    <n v="854.81"/>
    <n v="1050"/>
    <s v="PC"/>
    <n v="51777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295143"/>
    <n v="10"/>
    <s v="21-4240/2MA8293"/>
    <x v="1565"/>
    <s v="Z1"/>
    <s v="2642922 GRATER"/>
    <x v="0"/>
    <n v="10018142"/>
    <x v="34"/>
    <x v="30"/>
    <s v="37D6"/>
    <s v="SEB10015-2"/>
    <n v="5105975359"/>
    <x v="9"/>
    <s v="USD"/>
    <n v="854.81"/>
    <n v="854.81"/>
    <n v="1050"/>
    <s v="PC"/>
    <n v="51778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301162"/>
    <n v="110"/>
    <s v="9321300925"/>
    <x v="3237"/>
    <s v="K1"/>
    <s v="MS-621042 PCB Assembly 230 v"/>
    <x v="1"/>
    <n v="10002644"/>
    <x v="24"/>
    <x v="21"/>
    <s v="37E3"/>
    <s v="3000004158"/>
    <n v="5105983007"/>
    <x v="3"/>
    <s v="USD"/>
    <n v="988"/>
    <n v="988"/>
    <n v="200"/>
    <s v="PC"/>
    <n v="51925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2"/>
    <n v="4.9400000000000004"/>
    <n v="4.9400000000000004"/>
    <n v="988"/>
    <n v="988"/>
    <m/>
    <x v="1"/>
    <x v="1"/>
    <n v="45"/>
    <n v="44460"/>
  </r>
  <r>
    <n v="9321256027"/>
    <n v="10"/>
    <s v="9321254948"/>
    <x v="1253"/>
    <s v="Z1"/>
    <s v="FRONT COVER SUBS FTH182 FV9450"/>
    <x v="0"/>
    <n v="10016399"/>
    <x v="28"/>
    <x v="25"/>
    <m/>
    <s v="P51002007"/>
    <n v="5105960380"/>
    <x v="8"/>
    <s v="USD"/>
    <n v="2405.89"/>
    <n v="2405.89"/>
    <n v="1512"/>
    <s v="PC"/>
    <n v="51482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96768"/>
    <n v="10"/>
    <s v="21-4231/2MA8291"/>
    <x v="1423"/>
    <s v="Z1"/>
    <s v="2544834 BOL EQ.MALIN/VALENT.NELLE COUP"/>
    <x v="7"/>
    <n v="10018142"/>
    <x v="34"/>
    <x v="30"/>
    <s v="37D6"/>
    <s v="SEB10014"/>
    <n v="5105971697"/>
    <x v="16"/>
    <s v="USD"/>
    <n v="1816.78"/>
    <n v="1816.78"/>
    <n v="2160"/>
    <s v="PC"/>
    <n v="51706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2608"/>
    <n v="20"/>
    <s v="2277"/>
    <x v="1268"/>
    <s v="R1"/>
    <s v="KO3050JP KET NOUMEA 1L JP"/>
    <x v="2"/>
    <n v="10011961"/>
    <x v="26"/>
    <x v="23"/>
    <s v="37D6"/>
    <s v="JO/1001017"/>
    <n v="5105935832"/>
    <x v="14"/>
    <s v="USD"/>
    <n v="30170.880000000001"/>
    <n v="30170.880000000001"/>
    <n v="2592"/>
    <s v="PC"/>
    <n v="508231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596.16"/>
    <x v="941"/>
    <n v="11.64"/>
    <n v="11.64"/>
    <n v="30552.154827840001"/>
    <n v="30170.880000000001"/>
    <n v="30767.040000000001"/>
    <x v="4"/>
    <x v="2"/>
    <n v="60"/>
    <n v="1810252.8"/>
  </r>
  <r>
    <n v="9321276989"/>
    <n v="10"/>
    <s v="4500200576"/>
    <x v="1266"/>
    <s v="R9"/>
    <s v="CI115510 COFFEE MAKER 8/12C SSTEEL THERM"/>
    <x v="2"/>
    <n v="10018597"/>
    <x v="80"/>
    <x v="76"/>
    <s v="37E6"/>
    <s v="I-00045/10"/>
    <n v="5105949677"/>
    <x v="44"/>
    <s v="USD"/>
    <n v="31110"/>
    <n v="31110"/>
    <n v="1500"/>
    <s v="PC"/>
    <n v="512280"/>
    <x v="42"/>
    <x v="42"/>
    <x v="5"/>
    <s v="KITCHEN ELECTRICS"/>
    <x v="9"/>
    <n v="3710"/>
    <x v="0"/>
    <x v="2"/>
    <n v="20.74"/>
    <s v="0"/>
    <n v="20.6"/>
    <n v="99007300"/>
    <x v="3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288950"/>
    <n v="10"/>
    <s v="9321287001"/>
    <x v="1091"/>
    <s v="K9"/>
    <s v="KP500610 CM DOLCE GUSTO CIRCOLO RED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500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4792"/>
    <n v="10"/>
    <s v="911149/010"/>
    <x v="3168"/>
    <s v="Z1"/>
    <s v="0612354 CORDON EQUIPE EU"/>
    <x v="0"/>
    <n v="10003624"/>
    <x v="94"/>
    <x v="90"/>
    <s v="37D6"/>
    <s v="2952/03/2010"/>
    <n v="5105981713"/>
    <x v="35"/>
    <s v="USD"/>
    <n v="17596.8"/>
    <n v="17596.8"/>
    <n v="28800"/>
    <s v="PC"/>
    <n v="51890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6732.8"/>
    <n v="16732.8"/>
    <m/>
    <x v="0"/>
    <x v="0"/>
    <n v="60"/>
    <n v="1055808"/>
  </r>
  <r>
    <n v="9321282608"/>
    <n v="10"/>
    <s v="2277"/>
    <x v="3238"/>
    <s v="R1"/>
    <s v="BF752022 KET OVEA 1,7 L"/>
    <x v="2"/>
    <n v="10011961"/>
    <x v="26"/>
    <x v="23"/>
    <s v="37D6"/>
    <s v="JO/1001017"/>
    <n v="5105935832"/>
    <x v="14"/>
    <s v="USD"/>
    <n v="19831.68"/>
    <n v="19831.68"/>
    <n v="1878"/>
    <s v="PC"/>
    <n v="508230"/>
    <x v="19"/>
    <x v="19"/>
    <x v="5"/>
    <s v="KITCHEN ELECTRICS"/>
    <x v="9"/>
    <n v="3710"/>
    <x v="0"/>
    <x v="2"/>
    <n v="10.56"/>
    <s v="0"/>
    <n v="10.77"/>
    <n v="99003300"/>
    <x v="34"/>
    <x v="1"/>
    <s v="TREVOR AU"/>
    <x v="0"/>
    <n v="0.21"/>
    <n v="394.38"/>
    <x v="2133"/>
    <n v="10.56"/>
    <n v="10.56"/>
    <n v="20115.913966619999"/>
    <n v="19831.68"/>
    <n v="20226.060000000001"/>
    <x v="4"/>
    <x v="2"/>
    <n v="60"/>
    <n v="1189900.8"/>
  </r>
  <r>
    <n v="9321288967"/>
    <n v="10"/>
    <s v="9321284128"/>
    <x v="2747"/>
    <s v="R9"/>
    <s v="CM410530 COFFEE MAKER 10/15T GLASS JUG"/>
    <x v="2"/>
    <n v="10018597"/>
    <x v="80"/>
    <x v="76"/>
    <s v="37E6"/>
    <s v="I-00871/09"/>
    <n v="5105941887"/>
    <x v="42"/>
    <s v="USD"/>
    <n v="7689.84"/>
    <n v="7689.84"/>
    <n v="716"/>
    <s v="PC"/>
    <n v="510027"/>
    <x v="42"/>
    <x v="42"/>
    <x v="5"/>
    <s v="KITCHEN ELECTRICS"/>
    <x v="9"/>
    <n v="3710"/>
    <x v="0"/>
    <x v="2"/>
    <n v="10.74"/>
    <s v="0"/>
    <n v="10.92"/>
    <n v="99102353"/>
    <x v="27"/>
    <x v="1"/>
    <s v="ESTHER FAN"/>
    <x v="0"/>
    <n v="0.18"/>
    <n v="128.88"/>
    <x v="1845"/>
    <n v="10.74"/>
    <n v="10.74"/>
    <n v="7748.14285612"/>
    <n v="7689.84"/>
    <n v="7818.72"/>
    <x v="4"/>
    <x v="2"/>
    <n v="75"/>
    <n v="576738"/>
  </r>
  <r>
    <n v="9321288293"/>
    <n v="10"/>
    <s v="9321287611"/>
    <x v="3239"/>
    <s v="P1"/>
    <s v="AAW960 OPTIBLEND 1V MAC BLC/JN"/>
    <x v="2"/>
    <n v="10011961"/>
    <x v="26"/>
    <x v="23"/>
    <s v="37D6"/>
    <s v="JO/1001029"/>
    <n v="5105942016"/>
    <x v="42"/>
    <s v="USD"/>
    <n v="17318"/>
    <n v="17318"/>
    <n v="1400"/>
    <s v="PC"/>
    <n v="510113"/>
    <x v="33"/>
    <x v="33"/>
    <x v="6"/>
    <s v="KITCHEN ELECTRICS"/>
    <x v="6"/>
    <n v="3710"/>
    <x v="0"/>
    <x v="2"/>
    <n v="12.37"/>
    <s v="0"/>
    <n v="12.43"/>
    <n v="99103498"/>
    <x v="8"/>
    <x v="1"/>
    <s v="TREVOR AU"/>
    <x v="0"/>
    <n v="0.06"/>
    <n v="84"/>
    <x v="2134"/>
    <n v="12.21"/>
    <n v="12.21"/>
    <n v="17382.400713999999"/>
    <n v="17094"/>
    <n v="17402"/>
    <x v="4"/>
    <x v="2"/>
    <n v="60"/>
    <n v="1039080"/>
  </r>
  <r>
    <n v="9321282578"/>
    <n v="80"/>
    <s v="9321282232"/>
    <x v="3240"/>
    <s v="L4"/>
    <s v="CS-00095503 PEIGNE 3MM"/>
    <x v="1"/>
    <n v="10011087"/>
    <x v="131"/>
    <x v="123"/>
    <s v="37E6"/>
    <s v="S8-10012"/>
    <n v="5105950757"/>
    <x v="46"/>
    <s v="USD"/>
    <n v="60"/>
    <n v="60"/>
    <n v="1500"/>
    <s v="PC"/>
    <n v="51269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57"/>
    <n v="0.04"/>
    <n v="0.04"/>
    <n v="60"/>
    <n v="60"/>
    <m/>
    <x v="1"/>
    <x v="1"/>
    <n v="75"/>
    <n v="4500"/>
  </r>
  <r>
    <n v="9321315350"/>
    <n v="10"/>
    <s v="4500206333"/>
    <x v="3241"/>
    <s v="R1"/>
    <s v="FMD344 COFFEE MAKER PROAROMA STEEL (BLAC"/>
    <x v="2"/>
    <n v="10005402"/>
    <x v="22"/>
    <x v="19"/>
    <s v="37D6"/>
    <s v="US/1003081"/>
    <n v="5105980771"/>
    <x v="52"/>
    <s v="USD"/>
    <n v="37483.56"/>
    <n v="37483.56"/>
    <n v="2484"/>
    <s v="PC"/>
    <n v="518849"/>
    <x v="42"/>
    <x v="42"/>
    <x v="5"/>
    <s v="KITCHEN ELECTRICS"/>
    <x v="9"/>
    <n v="3710"/>
    <x v="0"/>
    <x v="2"/>
    <n v="15.09"/>
    <s v="0"/>
    <n v="15.39"/>
    <n v="99002222"/>
    <x v="43"/>
    <x v="1"/>
    <s v="ANTHONY LUI"/>
    <x v="0"/>
    <n v="0.3"/>
    <n v="745.2"/>
    <x v="2135"/>
    <n v="15.09"/>
    <n v="15.09"/>
    <n v="37979.993287079997"/>
    <n v="37483.56"/>
    <n v="38228.76"/>
    <x v="4"/>
    <x v="2"/>
    <n v="60"/>
    <n v="2249013.5999999996"/>
  </r>
  <r>
    <n v="9321282578"/>
    <n v="150"/>
    <s v="9321282232"/>
    <x v="3242"/>
    <s v="L4"/>
    <s v="CS-00110939 ADJUSTABLE  COMB 18-30MM"/>
    <x v="1"/>
    <n v="10011087"/>
    <x v="131"/>
    <x v="123"/>
    <s v="37E6"/>
    <s v="S8-10012"/>
    <n v="5105950757"/>
    <x v="46"/>
    <s v="USD"/>
    <n v="11.76"/>
    <n v="11.76"/>
    <n v="24"/>
    <s v="PC"/>
    <n v="51269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393"/>
    <n v="0.49"/>
    <n v="0.49"/>
    <n v="11.76"/>
    <n v="11.76"/>
    <m/>
    <x v="1"/>
    <x v="1"/>
    <n v="75"/>
    <n v="882"/>
  </r>
  <r>
    <n v="9321274865"/>
    <n v="20"/>
    <s v="37350682"/>
    <x v="3243"/>
    <s v="N1"/>
    <s v="SM154183 SANDWICH ULTRA COMP. CUT SILVER"/>
    <x v="2"/>
    <n v="10023008"/>
    <x v="37"/>
    <x v="33"/>
    <s v="37E6"/>
    <s v="A9H0420"/>
    <n v="5105976483"/>
    <x v="32"/>
    <s v="USD"/>
    <n v="17669.400000000001"/>
    <n v="17551.8"/>
    <n v="2940"/>
    <s v="PC"/>
    <n v="518002"/>
    <x v="31"/>
    <x v="31"/>
    <x v="8"/>
    <s v="KITCHEN ELECTRICS"/>
    <x v="5"/>
    <n v="3710"/>
    <x v="1"/>
    <x v="2"/>
    <n v="5.97"/>
    <s v="0"/>
    <n v="5.97"/>
    <n v="99003500"/>
    <x v="19"/>
    <x v="3"/>
    <s v="NEW BUYER 4"/>
    <x v="9"/>
    <n v="0"/>
    <n v="0"/>
    <x v="0"/>
    <m/>
    <n v="5.97"/>
    <n v="17551.8"/>
    <n v="17551.8"/>
    <n v="17551.8"/>
    <x v="4"/>
    <x v="2"/>
    <n v="75"/>
    <n v="1316385"/>
  </r>
  <r>
    <n v="9321273181"/>
    <n v="10"/>
    <s v="9321270691"/>
    <x v="1255"/>
    <s v="N3"/>
    <s v="OV100000 FC26L ACTIVYS SEB A"/>
    <x v="2"/>
    <n v="10002618"/>
    <x v="104"/>
    <x v="100"/>
    <s v="37D3"/>
    <s v="900496"/>
    <n v="5105933277"/>
    <x v="13"/>
    <s v="USD"/>
    <n v="24265.200000000001"/>
    <n v="23856.400000000001"/>
    <n v="584"/>
    <s v="PC"/>
    <n v="507296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74837"/>
    <n v="10"/>
    <s v="9321267798"/>
    <x v="1091"/>
    <s v="K9"/>
    <s v="KP500610 CM DOLCE GUSTO CIRCOLO RED EUR"/>
    <x v="2"/>
    <n v="10002644"/>
    <x v="24"/>
    <x v="21"/>
    <s v="37E3"/>
    <s v="3000003283"/>
    <n v="5105934831"/>
    <x v="47"/>
    <s v="USD"/>
    <n v="30841.599999999999"/>
    <n v="30841.599999999999"/>
    <n v="610"/>
    <s v="PC"/>
    <n v="507922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34405.583279400002"/>
    <n v="30841.599999999999"/>
    <n v="30841.599999999999"/>
    <x v="4"/>
    <x v="2"/>
    <n v="45"/>
    <n v="1387872"/>
  </r>
  <r>
    <n v="9321274837"/>
    <n v="10"/>
    <s v="9321267798"/>
    <x v="1091"/>
    <s v="K9"/>
    <s v="KP500610 CM DOLCE GUSTO CIRCOLO RED EUR"/>
    <x v="2"/>
    <n v="10002644"/>
    <x v="24"/>
    <x v="21"/>
    <s v="37E3"/>
    <s v="3000033284"/>
    <n v="5105935823"/>
    <x v="14"/>
    <s v="USD"/>
    <n v="1011.2"/>
    <n v="1011.2"/>
    <n v="20"/>
    <s v="PC"/>
    <n v="508211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1128.0519108000001"/>
    <n v="1011.2"/>
    <n v="1011.2"/>
    <x v="4"/>
    <x v="2"/>
    <n v="45"/>
    <n v="45504"/>
  </r>
  <r>
    <n v="9321311885"/>
    <n v="130"/>
    <s v="9321311283"/>
    <x v="3244"/>
    <s v="N1"/>
    <s v="TS-01031970 SP.LEFT FRONT PANEL + KNOB"/>
    <x v="1"/>
    <n v="10018856"/>
    <x v="157"/>
    <x v="149"/>
    <s v="37E6"/>
    <s v="QX-0100309013"/>
    <n v="5105977267"/>
    <x v="10"/>
    <s v="USD"/>
    <n v="1368"/>
    <n v="1368"/>
    <n v="200"/>
    <s v="PC"/>
    <n v="5183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80"/>
    <n v="6.84"/>
    <n v="6.84"/>
    <n v="1368"/>
    <n v="1368"/>
    <m/>
    <x v="1"/>
    <x v="1"/>
    <n v="75"/>
    <n v="102600"/>
  </r>
  <r>
    <n v="9321275995"/>
    <n v="10"/>
    <s v="9321275858"/>
    <x v="1683"/>
    <s v="Z1"/>
    <s v="GEL COMFORT HANDLE"/>
    <x v="0"/>
    <n v="10022226"/>
    <x v="172"/>
    <x v="162"/>
    <m/>
    <s v="ESI03857"/>
    <n v="5105932725"/>
    <x v="36"/>
    <s v="USD"/>
    <n v="8893.92"/>
    <n v="8893.92"/>
    <n v="11200"/>
    <s v="PC"/>
    <n v="506917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8893.92"/>
    <n v="8893.92"/>
    <m/>
    <x v="0"/>
    <x v="0"/>
    <n v="10"/>
    <n v="88939.199999999997"/>
  </r>
  <r>
    <n v="9321304013"/>
    <n v="10"/>
    <s v="4600069521"/>
    <x v="3245"/>
    <s v="A5"/>
    <s v="010701061518 COPERCHIO TCC CM.18"/>
    <x v="2"/>
    <n v="99011000"/>
    <x v="2"/>
    <x v="2"/>
    <s v="37E6"/>
    <s v="1003ULG215"/>
    <n v="5105982189"/>
    <x v="35"/>
    <s v="USD"/>
    <n v="6125.4"/>
    <n v="6125.4"/>
    <n v="2490"/>
    <s v="PC"/>
    <n v="519144"/>
    <x v="21"/>
    <x v="21"/>
    <x v="2"/>
    <s v="COOKWARE"/>
    <x v="2"/>
    <n v="3710"/>
    <x v="2"/>
    <x v="2"/>
    <n v="2.33643"/>
    <s v="0"/>
    <n v="2.34"/>
    <n v="99008900"/>
    <x v="40"/>
    <x v="2"/>
    <m/>
    <x v="0"/>
    <n v="-0.12"/>
    <n v="-298.8"/>
    <x v="2112"/>
    <n v="2.69"/>
    <n v="2.46"/>
    <n v="6698.1"/>
    <n v="6698.1"/>
    <n v="5826.6"/>
    <x v="2"/>
    <x v="2"/>
    <n v="75"/>
    <n v="459405"/>
  </r>
  <r>
    <n v="9321268277"/>
    <n v="10"/>
    <s v="9321266643"/>
    <x v="1276"/>
    <s v="A1"/>
    <s v="E9723052 SCP20 STR PRO SERI SS UNCOAT SP"/>
    <x v="2"/>
    <n v="99011000"/>
    <x v="2"/>
    <x v="2"/>
    <s v="37E6"/>
    <s v="1001SEB009"/>
    <n v="5105933789"/>
    <x v="30"/>
    <s v="USD"/>
    <n v="4415"/>
    <n v="4415"/>
    <n v="500"/>
    <s v="PC"/>
    <n v="507551"/>
    <x v="13"/>
    <x v="13"/>
    <x v="2"/>
    <s v="COOKWARE"/>
    <x v="2"/>
    <n v="3710"/>
    <x v="2"/>
    <x v="2"/>
    <n v="7.96767"/>
    <s v="0"/>
    <n v="7.97"/>
    <n v="99006104"/>
    <x v="17"/>
    <x v="2"/>
    <m/>
    <x v="0"/>
    <n v="-0.86"/>
    <n v="-430"/>
    <x v="946"/>
    <n v="8.83"/>
    <n v="8.83"/>
    <n v="4415"/>
    <n v="4415"/>
    <n v="3985"/>
    <x v="2"/>
    <x v="2"/>
    <n v="75"/>
    <n v="331125"/>
  </r>
  <r>
    <n v="9321294927"/>
    <n v="90"/>
    <s v="9321292703"/>
    <x v="2753"/>
    <s v="A1"/>
    <s v="18245000 EQUIPMT PM BIENVENUE 2 TEFAL BR"/>
    <x v="8"/>
    <n v="10013781"/>
    <x v="5"/>
    <x v="4"/>
    <s v="37D6"/>
    <s v="I210A0014"/>
    <n v="5105934527"/>
    <x v="30"/>
    <s v="USD"/>
    <n v="1822.46"/>
    <n v="1822.46"/>
    <n v="11520"/>
    <s v="PC"/>
    <n v="50784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1822.4633318399999"/>
    <n v="1822.4639999999999"/>
    <m/>
    <x v="0"/>
    <x v="0"/>
    <n v="60"/>
    <n v="109347.6"/>
  </r>
  <r>
    <n v="9321300398"/>
    <n v="10"/>
    <s v="WI00523"/>
    <x v="1570"/>
    <s v="A1"/>
    <s v="A8908264 JUMB COK30LID SAT GLAS2 BRUSH A"/>
    <x v="2"/>
    <n v="99011000"/>
    <x v="2"/>
    <x v="2"/>
    <s v="37E6"/>
    <s v="1003UMR229-1"/>
    <n v="5105979890"/>
    <x v="23"/>
    <s v="USD"/>
    <n v="21960.400000000001"/>
    <n v="21960.400000000001"/>
    <n v="3080"/>
    <s v="PC"/>
    <n v="51875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0358.8"/>
    <n v="20358.8"/>
    <n v="21960.400000000001"/>
    <x v="2"/>
    <x v="2"/>
    <n v="75"/>
    <n v="1647030"/>
  </r>
  <r>
    <n v="9321300398"/>
    <n v="10"/>
    <s v="WI00523"/>
    <x v="1570"/>
    <s v="A1"/>
    <s v="A8908264 JUMB COK30LID SAT GLAS2 BRUSH A"/>
    <x v="2"/>
    <n v="99011000"/>
    <x v="2"/>
    <x v="2"/>
    <s v="37E6"/>
    <s v="1003UMR0229-2"/>
    <n v="5105979891"/>
    <x v="23"/>
    <s v="USD"/>
    <n v="1140.8"/>
    <n v="1140.8"/>
    <n v="160"/>
    <s v="PC"/>
    <n v="51875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057.5999999999999"/>
    <n v="1057.5999999999999"/>
    <n v="1140.8"/>
    <x v="2"/>
    <x v="2"/>
    <n v="75"/>
    <n v="85560"/>
  </r>
  <r>
    <n v="9321300398"/>
    <n v="10"/>
    <s v="WI00523"/>
    <x v="1570"/>
    <s v="A1"/>
    <s v="A8908264 JUMB COK30LID SAT GLAS2 BRUSH A"/>
    <x v="2"/>
    <n v="99011000"/>
    <x v="2"/>
    <x v="2"/>
    <s v="37E6"/>
    <s v="1003UMR229-3"/>
    <n v="5105979892"/>
    <x v="23"/>
    <s v="USD"/>
    <n v="24099.4"/>
    <n v="24099.4"/>
    <n v="3380"/>
    <s v="PC"/>
    <n v="51875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398"/>
    <n v="10"/>
    <s v="WI00523"/>
    <x v="1570"/>
    <s v="A1"/>
    <s v="A8908264 JUMB COK30LID SAT GLAS2 BRUSH A"/>
    <x v="2"/>
    <n v="99011000"/>
    <x v="2"/>
    <x v="2"/>
    <s v="37E6"/>
    <s v="1003UMR229-5"/>
    <n v="5105979894"/>
    <x v="23"/>
    <s v="USD"/>
    <n v="24099.4"/>
    <n v="24099.4"/>
    <n v="3380"/>
    <s v="PC"/>
    <n v="518761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11671"/>
    <n v="10"/>
    <s v="TI03820"/>
    <x v="3050"/>
    <s v="A1"/>
    <s v="A909SA94 SET 10P CLASSIC MACHINED GREY U"/>
    <x v="2"/>
    <n v="99011000"/>
    <x v="2"/>
    <x v="2"/>
    <s v="37E6"/>
    <s v="1003SEB236-1"/>
    <n v="5105981912"/>
    <x v="35"/>
    <s v="USD"/>
    <n v="28905.599999999999"/>
    <n v="28905.599999999999"/>
    <n v="960"/>
    <s v="PC"/>
    <n v="51905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9.2"/>
    <x v="2017"/>
    <n v="27.8"/>
    <n v="27.8"/>
    <n v="26688"/>
    <n v="26688"/>
    <n v="28886.400000000001"/>
    <x v="2"/>
    <x v="2"/>
    <n v="75"/>
    <n v="2167920"/>
  </r>
  <r>
    <n v="9321311671"/>
    <n v="10"/>
    <s v="TI03820"/>
    <x v="3050"/>
    <s v="A1"/>
    <s v="A909SA94 SET 10P CLASSIC MACHINED GREY U"/>
    <x v="2"/>
    <n v="99011000"/>
    <x v="2"/>
    <x v="2"/>
    <s v="37E6"/>
    <s v="1003SEB236-2"/>
    <n v="5105981913"/>
    <x v="35"/>
    <s v="USD"/>
    <n v="27701.200000000001"/>
    <n v="27701.200000000001"/>
    <n v="920"/>
    <s v="PC"/>
    <n v="51905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8.399999999999999"/>
    <x v="2017"/>
    <n v="27.8"/>
    <n v="27.8"/>
    <n v="25576"/>
    <n v="25576"/>
    <n v="27682.799999999999"/>
    <x v="2"/>
    <x v="2"/>
    <n v="75"/>
    <n v="2077590"/>
  </r>
  <r>
    <n v="9321311671"/>
    <n v="10"/>
    <s v="TI03820"/>
    <x v="3050"/>
    <s v="A1"/>
    <s v="A909SA94 SET 10P CLASSIC MACHINED GREY U"/>
    <x v="2"/>
    <n v="99011000"/>
    <x v="2"/>
    <x v="2"/>
    <s v="37E6"/>
    <s v="1003SEB236-3"/>
    <n v="5105981914"/>
    <x v="35"/>
    <s v="USD"/>
    <n v="27701.200000000001"/>
    <n v="27701.200000000001"/>
    <n v="920"/>
    <s v="PC"/>
    <n v="51905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8.399999999999999"/>
    <x v="2017"/>
    <n v="27.8"/>
    <n v="27.8"/>
    <n v="25576"/>
    <n v="25576"/>
    <n v="27682.799999999999"/>
    <x v="2"/>
    <x v="2"/>
    <n v="75"/>
    <n v="2077590"/>
  </r>
  <r>
    <n v="9321311671"/>
    <n v="10"/>
    <s v="TI03820"/>
    <x v="3050"/>
    <s v="A1"/>
    <s v="A909SA94 SET 10P CLASSIC MACHINED GREY U"/>
    <x v="2"/>
    <n v="99011000"/>
    <x v="2"/>
    <x v="2"/>
    <s v="37E6"/>
    <s v="1003SEB236-4"/>
    <n v="5105981932"/>
    <x v="35"/>
    <s v="USD"/>
    <n v="33121"/>
    <n v="33121"/>
    <n v="1100"/>
    <s v="PC"/>
    <n v="51906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311671"/>
    <n v="10"/>
    <s v="TI03820"/>
    <x v="3050"/>
    <s v="A1"/>
    <s v="A909SA94 SET 10P CLASSIC MACHINED GREY U"/>
    <x v="2"/>
    <n v="99011000"/>
    <x v="2"/>
    <x v="2"/>
    <s v="37E6"/>
    <s v="11003SEB236-5"/>
    <n v="5105981933"/>
    <x v="35"/>
    <s v="USD"/>
    <n v="33121"/>
    <n v="33121"/>
    <n v="1100"/>
    <s v="PC"/>
    <n v="51906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94927"/>
    <n v="80"/>
    <s v="9321292703"/>
    <x v="3045"/>
    <s v="A1"/>
    <s v="18224200 BIG HANDLE ELEGANCE TEFAL"/>
    <x v="8"/>
    <n v="10013781"/>
    <x v="5"/>
    <x v="4"/>
    <s v="37D6"/>
    <s v="I209L0160"/>
    <n v="5105932633"/>
    <x v="56"/>
    <s v="USD"/>
    <n v="3574.08"/>
    <n v="3574.08"/>
    <n v="14400"/>
    <s v="PC"/>
    <n v="50684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3574.08"/>
    <n v="3574.08"/>
    <m/>
    <x v="0"/>
    <x v="0"/>
    <n v="60"/>
    <n v="214444.79999999999"/>
  </r>
  <r>
    <n v="9321310924"/>
    <n v="30"/>
    <s v="982001"/>
    <x v="1802"/>
    <s v="A1"/>
    <s v="27510300 STRAINER LID20 PERFECT POUR"/>
    <x v="9"/>
    <n v="99012000"/>
    <x v="4"/>
    <x v="2"/>
    <s v="37E6"/>
    <s v="1003CTK031-2"/>
    <n v="5105973479"/>
    <x v="55"/>
    <s v="USD"/>
    <n v="5034.24"/>
    <n v="5034.24"/>
    <n v="3040"/>
    <s v="PC"/>
    <n v="517428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5034.24"/>
    <n v="5034.24"/>
    <m/>
    <x v="2"/>
    <x v="0"/>
    <n v="75"/>
    <n v="377568"/>
  </r>
  <r>
    <n v="9321310924"/>
    <n v="30"/>
    <s v="982001"/>
    <x v="1802"/>
    <s v="A1"/>
    <s v="27510300 STRAINER LID20 PERFECT POUR"/>
    <x v="9"/>
    <n v="99012000"/>
    <x v="4"/>
    <x v="2"/>
    <s v="37E6"/>
    <s v="1003CTK031-3"/>
    <n v="5105973562"/>
    <x v="55"/>
    <s v="USD"/>
    <n v="5961.6"/>
    <n v="5961.6"/>
    <n v="3600"/>
    <s v="PC"/>
    <n v="51748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5961.6"/>
    <n v="5961.6"/>
    <m/>
    <x v="2"/>
    <x v="0"/>
    <n v="75"/>
    <n v="447120"/>
  </r>
  <r>
    <n v="9321297539"/>
    <n v="30"/>
    <s v="AI00914"/>
    <x v="3246"/>
    <s v="A7"/>
    <s v="K0030262 SPAGHETTI SPOON ALL CLAD T152"/>
    <x v="2"/>
    <n v="10014732"/>
    <x v="99"/>
    <x v="95"/>
    <s v="37E6"/>
    <s v="WM-100100"/>
    <n v="5105943610"/>
    <x v="17"/>
    <s v="USD"/>
    <n v="3346.56"/>
    <n v="3346.56"/>
    <n v="1008"/>
    <s v="PC"/>
    <n v="510476"/>
    <x v="48"/>
    <x v="48"/>
    <x v="2"/>
    <s v="COOKWARE"/>
    <x v="2"/>
    <n v="3710"/>
    <x v="0"/>
    <x v="2"/>
    <n v="3.32"/>
    <s v="0"/>
    <n v="3.55"/>
    <n v="99008720"/>
    <x v="47"/>
    <x v="5"/>
    <s v="DIMITRI TING"/>
    <x v="0"/>
    <n v="0.23"/>
    <n v="231.84"/>
    <x v="2136"/>
    <n v="3.32"/>
    <n v="3.32"/>
    <n v="3548.16"/>
    <n v="3346.56"/>
    <n v="3578.4"/>
    <x v="4"/>
    <x v="2"/>
    <n v="75"/>
    <n v="250992"/>
  </r>
  <r>
    <n v="9321299073"/>
    <n v="50"/>
    <s v="9321299070"/>
    <x v="1579"/>
    <s v="A1"/>
    <s v="18209050 HD ST25 FANTASY BLACK TEFMASTER"/>
    <x v="0"/>
    <n v="99011000"/>
    <x v="2"/>
    <x v="2"/>
    <s v="37E6"/>
    <s v="1002SEB139"/>
    <n v="5105961369"/>
    <x v="57"/>
    <s v="USD"/>
    <n v="4131"/>
    <n v="4131"/>
    <n v="1350"/>
    <s v="PC"/>
    <n v="515023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302952"/>
    <n v="10"/>
    <s v="26-17260/Y292989"/>
    <x v="1448"/>
    <s v="Z1"/>
    <s v="2505752 SCREW"/>
    <x v="0"/>
    <n v="10011099"/>
    <x v="124"/>
    <x v="116"/>
    <s v="37D3"/>
    <s v="43879"/>
    <n v="5105973525"/>
    <x v="55"/>
    <s v="USD"/>
    <n v="170"/>
    <n v="170"/>
    <n v="50000"/>
    <s v="PC"/>
    <n v="517475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312465"/>
    <n v="30"/>
    <s v="1986"/>
    <x v="3247"/>
    <s v="R1"/>
    <s v="BI81252A KET MINI STAIN. STEEL 0,8L KR"/>
    <x v="2"/>
    <n v="10003305"/>
    <x v="31"/>
    <x v="27"/>
    <s v="37D4"/>
    <s v="SIV10002370"/>
    <n v="5105982110"/>
    <x v="35"/>
    <s v="USD"/>
    <n v="42739.199999999997"/>
    <n v="42422.400000000001"/>
    <n v="2880"/>
    <s v="PC"/>
    <n v="519137"/>
    <x v="19"/>
    <x v="19"/>
    <x v="5"/>
    <s v="KITCHEN ELECTRICS"/>
    <x v="9"/>
    <n v="3710"/>
    <x v="0"/>
    <x v="2"/>
    <n v="14.73"/>
    <s v="0"/>
    <n v="14.91"/>
    <n v="99005400"/>
    <x v="23"/>
    <x v="1"/>
    <s v="ANTHONY LUI"/>
    <x v="4"/>
    <n v="0.18"/>
    <n v="518.4"/>
    <x v="2137"/>
    <n v="14.66"/>
    <n v="14.62"/>
    <n v="42220.800000000003"/>
    <n v="42220.800000000003"/>
    <n v="42940.800000000003"/>
    <x v="4"/>
    <x v="2"/>
    <n v="45"/>
    <n v="1909008"/>
  </r>
  <r>
    <n v="9321294927"/>
    <n v="20"/>
    <s v="9321292703"/>
    <x v="3046"/>
    <s v="A1"/>
    <s v="18206600 BIG HANDLE BIENVENUE TEFAL"/>
    <x v="8"/>
    <n v="10013781"/>
    <x v="5"/>
    <x v="4"/>
    <s v="37D6"/>
    <s v="I209L0160"/>
    <n v="5105932633"/>
    <x v="56"/>
    <s v="USD"/>
    <n v="3072.6"/>
    <n v="3072.6"/>
    <n v="18000"/>
    <s v="PC"/>
    <n v="50684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297539"/>
    <n v="20"/>
    <s v="AI00914"/>
    <x v="3248"/>
    <s v="A7"/>
    <s v="T107 LARGE SLOTTED TURNER"/>
    <x v="2"/>
    <n v="10014732"/>
    <x v="99"/>
    <x v="95"/>
    <s v="37E6"/>
    <s v="WM-100100"/>
    <n v="5105943610"/>
    <x v="17"/>
    <s v="USD"/>
    <n v="3300.96"/>
    <n v="3300.96"/>
    <n v="1104"/>
    <s v="PC"/>
    <n v="510475"/>
    <x v="48"/>
    <x v="48"/>
    <x v="2"/>
    <s v="COOKWARE"/>
    <x v="2"/>
    <n v="3710"/>
    <x v="0"/>
    <x v="2"/>
    <n v="2.99"/>
    <s v="0"/>
    <n v="3.8"/>
    <n v="99008720"/>
    <x v="47"/>
    <x v="5"/>
    <s v="DIMITRI TING"/>
    <x v="0"/>
    <n v="0.81"/>
    <n v="894.24"/>
    <x v="2138"/>
    <n v="2.99"/>
    <n v="2.99"/>
    <n v="3610.08"/>
    <n v="3300.96"/>
    <n v="4195.2"/>
    <x v="4"/>
    <x v="2"/>
    <n v="75"/>
    <n v="247572"/>
  </r>
  <r>
    <n v="9321295723"/>
    <n v="10"/>
    <s v="DI00397"/>
    <x v="3172"/>
    <s v="A1"/>
    <s v="A810S2FT T-FALSIMPLY CLEAN CHARC TNS 8/1"/>
    <x v="2"/>
    <n v="99011000"/>
    <x v="2"/>
    <x v="2"/>
    <s v="37E6"/>
    <s v="1003SEB170"/>
    <n v="5105967986"/>
    <x v="53"/>
    <s v="USD"/>
    <n v="4218.8"/>
    <n v="4218.8"/>
    <n v="530"/>
    <s v="PC"/>
    <n v="516355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4118.1000000000004"/>
    <n v="4118.1000000000004"/>
    <n v="4218.8"/>
    <x v="2"/>
    <x v="2"/>
    <n v="75"/>
    <n v="316410"/>
  </r>
  <r>
    <n v="9321294927"/>
    <n v="70"/>
    <s v="9321292703"/>
    <x v="3039"/>
    <s v="A1"/>
    <s v="18245400 ANSE BIENVENUE 2 BRUTE"/>
    <x v="8"/>
    <n v="10013781"/>
    <x v="5"/>
    <x v="4"/>
    <s v="37D6"/>
    <s v="I209L0160"/>
    <n v="5105932633"/>
    <x v="56"/>
    <s v="USD"/>
    <n v="866.7"/>
    <n v="866.7"/>
    <n v="5400"/>
    <s v="PC"/>
    <n v="50684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79176"/>
    <n v="10"/>
    <s v="WI00275"/>
    <x v="1570"/>
    <s v="A1"/>
    <s v="A8908264 JUMB COK30LID SAT GLAS2 BRUSH A"/>
    <x v="2"/>
    <n v="99011000"/>
    <x v="2"/>
    <x v="2"/>
    <s v="37E6"/>
    <s v="1001UMR018-6"/>
    <n v="5105934928"/>
    <x v="47"/>
    <s v="USD"/>
    <n v="3172.8"/>
    <n v="3172.8"/>
    <n v="480"/>
    <s v="PC"/>
    <n v="50796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.52"/>
    <n v="249.6"/>
    <x v="606"/>
    <n v="6.61"/>
    <n v="6.61"/>
    <n v="3172.8"/>
    <n v="3172.8"/>
    <n v="3422.4"/>
    <x v="2"/>
    <x v="2"/>
    <n v="75"/>
    <n v="237960"/>
  </r>
  <r>
    <n v="9321279176"/>
    <n v="10"/>
    <s v="WI00275"/>
    <x v="1570"/>
    <s v="A1"/>
    <s v="A8908264 JUMB COK30LID SAT GLAS2 BRUSH A"/>
    <x v="2"/>
    <n v="99011000"/>
    <x v="2"/>
    <x v="2"/>
    <s v="37E6"/>
    <s v="1001UMR018-11"/>
    <n v="5105934934"/>
    <x v="47"/>
    <s v="USD"/>
    <n v="10047.200000000001"/>
    <n v="10047.200000000001"/>
    <n v="1520"/>
    <s v="PC"/>
    <n v="50797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.52"/>
    <n v="790.4"/>
    <x v="606"/>
    <n v="6.61"/>
    <n v="6.61"/>
    <n v="10047.200000000001"/>
    <n v="10047.200000000001"/>
    <n v="10837.6"/>
    <x v="2"/>
    <x v="2"/>
    <n v="75"/>
    <n v="753540"/>
  </r>
  <r>
    <n v="9321286400"/>
    <n v="10"/>
    <s v="WI00490"/>
    <x v="3249"/>
    <s v="A3"/>
    <s v="68200 COMM MED CKY SHT LT GRAY (6)"/>
    <x v="2"/>
    <n v="10019408"/>
    <x v="57"/>
    <x v="53"/>
    <s v="37D6"/>
    <s v="HR-100124"/>
    <n v="5105943745"/>
    <x v="17"/>
    <s v="USD"/>
    <n v="7050"/>
    <n v="7050"/>
    <n v="3000"/>
    <s v="PC"/>
    <n v="510555"/>
    <x v="57"/>
    <x v="57"/>
    <x v="2"/>
    <s v="COOKWARE"/>
    <x v="2"/>
    <n v="3710"/>
    <x v="0"/>
    <x v="2"/>
    <n v="2.35"/>
    <s v="1"/>
    <n v="2.76"/>
    <n v="99008491"/>
    <x v="6"/>
    <x v="5"/>
    <s v="DIMITRI TING"/>
    <x v="0"/>
    <n v="0.41"/>
    <n v="1230"/>
    <x v="2139"/>
    <n v="2.35"/>
    <n v="2.35"/>
    <n v="7050"/>
    <n v="7050"/>
    <n v="8280"/>
    <x v="4"/>
    <x v="2"/>
    <n v="60"/>
    <n v="423000"/>
  </r>
  <r>
    <n v="9321285925"/>
    <n v="20"/>
    <s v="9321285712"/>
    <x v="1114"/>
    <s v="R1"/>
    <s v="BJ100010 MAGIC TEA WHITE"/>
    <x v="2"/>
    <n v="10008043"/>
    <x v="18"/>
    <x v="16"/>
    <s v="37E6"/>
    <s v="S10-0103"/>
    <n v="5105957031"/>
    <x v="65"/>
    <s v="USD"/>
    <n v="22619.52"/>
    <n v="22619.52"/>
    <n v="2376"/>
    <s v="PC"/>
    <n v="514481"/>
    <x v="38"/>
    <x v="38"/>
    <x v="5"/>
    <s v="KITCHEN ELECTRICS"/>
    <x v="9"/>
    <n v="3710"/>
    <x v="2"/>
    <x v="2"/>
    <n v="9.52"/>
    <s v="0"/>
    <n v="9.7200000000000006"/>
    <n v="99006103"/>
    <x v="17"/>
    <x v="1"/>
    <s v="GODFREY LI"/>
    <x v="0"/>
    <n v="0.2"/>
    <n v="475.2"/>
    <x v="831"/>
    <n v="9.52"/>
    <n v="9.52"/>
    <n v="22935.188571768002"/>
    <n v="22619.52"/>
    <n v="23094.720000000001"/>
    <x v="4"/>
    <x v="2"/>
    <n v="75"/>
    <n v="1696464"/>
  </r>
  <r>
    <n v="9321279952"/>
    <n v="10"/>
    <s v="200911091"/>
    <x v="1287"/>
    <s v="M5"/>
    <s v="100950 delta 5 Rowenta"/>
    <x v="4"/>
    <n v="10019263"/>
    <x v="140"/>
    <x v="132"/>
    <s v="37D6"/>
    <s v="SEB2006-142-1"/>
    <n v="5105971452"/>
    <x v="16"/>
    <s v="USD"/>
    <n v="33600"/>
    <n v="33600"/>
    <n v="11200"/>
    <s v="PC"/>
    <n v="51699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73297"/>
    <n v="20"/>
    <s v="9820436081"/>
    <x v="3250"/>
    <s v="N3"/>
    <s v="OW500352 BREADMAKER BAGUETTE BRAZIL 220V"/>
    <x v="2"/>
    <n v="10020848"/>
    <x v="13"/>
    <x v="11"/>
    <s v="37E6"/>
    <s v="INV09-V1577EHK"/>
    <n v="5105932623"/>
    <x v="36"/>
    <s v="USD"/>
    <n v="32538.22"/>
    <n v="32538.22"/>
    <n v="806"/>
    <s v="PC"/>
    <n v="506835"/>
    <x v="40"/>
    <x v="40"/>
    <x v="8"/>
    <s v="KITCHEN ELECTRICS"/>
    <x v="5"/>
    <n v="3710"/>
    <x v="0"/>
    <x v="2"/>
    <n v="40.369999999999997"/>
    <s v="0"/>
    <n v="39.97"/>
    <n v="99001621"/>
    <x v="18"/>
    <x v="5"/>
    <s v="LILLIAN WONG"/>
    <x v="0"/>
    <n v="-0.4"/>
    <n v="-322.39999999999998"/>
    <x v="2140"/>
    <n v="40.369999999999997"/>
    <n v="40.369999999999997"/>
    <n v="32538.22"/>
    <n v="32538.22"/>
    <n v="32215.82"/>
    <x v="4"/>
    <x v="2"/>
    <n v="75"/>
    <n v="2440366.5"/>
  </r>
  <r>
    <n v="9321282873"/>
    <n v="10"/>
    <s v="37350684"/>
    <x v="3251"/>
    <s v="A3"/>
    <s v="C8424652 D.OV24LID CLASSICA SS UNCOATED"/>
    <x v="2"/>
    <n v="10016947"/>
    <x v="14"/>
    <x v="12"/>
    <s v="37E6"/>
    <s v="LF091636"/>
    <n v="5105934290"/>
    <x v="0"/>
    <s v="USD"/>
    <n v="11410"/>
    <n v="11410"/>
    <n v="1000"/>
    <s v="PC"/>
    <n v="507760"/>
    <x v="13"/>
    <x v="13"/>
    <x v="2"/>
    <s v="COOKWARE"/>
    <x v="2"/>
    <n v="3710"/>
    <x v="0"/>
    <x v="2"/>
    <n v="11.41"/>
    <s v="0"/>
    <n v="11.69"/>
    <n v="99003500"/>
    <x v="19"/>
    <x v="5"/>
    <s v="DIMITRI TING"/>
    <x v="0"/>
    <n v="0.28000000000000003"/>
    <n v="280"/>
    <x v="2141"/>
    <n v="11.41"/>
    <n v="11.41"/>
    <n v="11930.54795"/>
    <n v="11410"/>
    <n v="11690"/>
    <x v="4"/>
    <x v="2"/>
    <n v="75"/>
    <n v="855750"/>
  </r>
  <r>
    <n v="9321280150"/>
    <n v="10"/>
    <s v="52-2198/Y681976"/>
    <x v="3252"/>
    <s v="Z1"/>
    <s v="5084207 S/E CEIN. A/T SIL..+MARQ.+MOL.+B"/>
    <x v="0"/>
    <n v="10017330"/>
    <x v="68"/>
    <x v="64"/>
    <s v="37E6"/>
    <s v="HS-H100014"/>
    <n v="5105943397"/>
    <x v="17"/>
    <s v="USD"/>
    <n v="2468.59"/>
    <n v="2468.59"/>
    <n v="1120"/>
    <s v="PC"/>
    <n v="51041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2"/>
    <n v="2.2041071429999999"/>
    <n v="2.2040999999999999"/>
    <n v="2468.60000016"/>
    <n v="2468.60000016"/>
    <m/>
    <x v="0"/>
    <x v="0"/>
    <n v="75"/>
    <n v="185144.25"/>
  </r>
  <r>
    <n v="9321279185"/>
    <n v="10"/>
    <s v="TI03435"/>
    <x v="3050"/>
    <s v="A1"/>
    <s v="A909SA94 SET 10P CLASSIC MACHINED GREY U"/>
    <x v="2"/>
    <n v="99011000"/>
    <x v="2"/>
    <x v="2"/>
    <s v="37E6"/>
    <s v="1001SEB059-3"/>
    <n v="5105943695"/>
    <x v="17"/>
    <s v="USD"/>
    <n v="38540.800000000003"/>
    <n v="38540.800000000003"/>
    <n v="1280"/>
    <s v="PC"/>
    <n v="51052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5.6"/>
    <x v="2017"/>
    <n v="27.8"/>
    <n v="27.8"/>
    <n v="35584"/>
    <n v="35584"/>
    <n v="38515.199999999997"/>
    <x v="2"/>
    <x v="2"/>
    <n v="75"/>
    <n v="2890560"/>
  </r>
  <r>
    <n v="9321279185"/>
    <n v="10"/>
    <s v="TI03435"/>
    <x v="3050"/>
    <s v="A1"/>
    <s v="A909SA94 SET 10P CLASSIC MACHINED GREY U"/>
    <x v="2"/>
    <n v="99011000"/>
    <x v="2"/>
    <x v="2"/>
    <s v="37E6"/>
    <s v="1001SEN059-6"/>
    <n v="5105943730"/>
    <x v="17"/>
    <s v="USD"/>
    <n v="38540.800000000003"/>
    <n v="38540.800000000003"/>
    <n v="1280"/>
    <s v="PC"/>
    <n v="51053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5.6"/>
    <x v="2017"/>
    <n v="27.8"/>
    <n v="27.8"/>
    <n v="35584"/>
    <n v="35584"/>
    <n v="38515.199999999997"/>
    <x v="2"/>
    <x v="2"/>
    <n v="75"/>
    <n v="2890560"/>
  </r>
  <r>
    <n v="9321279185"/>
    <n v="10"/>
    <s v="TI03435"/>
    <x v="3050"/>
    <s v="A1"/>
    <s v="A909SA94 SET 10P CLASSIC MACHINED GREY U"/>
    <x v="2"/>
    <n v="99011000"/>
    <x v="2"/>
    <x v="2"/>
    <s v="37E6"/>
    <s v="1001SEB059-7"/>
    <n v="5105943731"/>
    <x v="17"/>
    <s v="USD"/>
    <n v="4817.6000000000004"/>
    <n v="4817.6000000000004"/>
    <n v="160"/>
    <s v="PC"/>
    <n v="51053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3.2"/>
    <x v="2017"/>
    <n v="27.8"/>
    <n v="27.8"/>
    <n v="4448"/>
    <n v="4448"/>
    <n v="4814.3999999999996"/>
    <x v="2"/>
    <x v="2"/>
    <n v="75"/>
    <n v="361320"/>
  </r>
  <r>
    <n v="9321279185"/>
    <n v="10"/>
    <s v="TI03435"/>
    <x v="3050"/>
    <s v="A1"/>
    <s v="A909SA94 SET 10P CLASSIC MACHINED GREY U"/>
    <x v="2"/>
    <n v="99011000"/>
    <x v="2"/>
    <x v="2"/>
    <s v="37E6"/>
    <s v="1001SEB059-9"/>
    <n v="5105943733"/>
    <x v="17"/>
    <s v="USD"/>
    <n v="38540.800000000003"/>
    <n v="38540.800000000003"/>
    <n v="1280"/>
    <s v="PC"/>
    <n v="51053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5.6"/>
    <x v="2017"/>
    <n v="27.8"/>
    <n v="27.8"/>
    <n v="35584"/>
    <n v="35584"/>
    <n v="38515.199999999997"/>
    <x v="2"/>
    <x v="2"/>
    <n v="75"/>
    <n v="2890560"/>
  </r>
  <r>
    <n v="9321295690"/>
    <n v="10"/>
    <s v="DI00434"/>
    <x v="1697"/>
    <s v="A3"/>
    <s v="C888SAFT FCA SET 10P TARGET ESSENCIA ST"/>
    <x v="2"/>
    <n v="10016947"/>
    <x v="14"/>
    <x v="12"/>
    <s v="37E6"/>
    <s v="LF100176"/>
    <n v="5105950700"/>
    <x v="46"/>
    <s v="USD"/>
    <n v="17663.8"/>
    <n v="17663.8"/>
    <n v="518"/>
    <s v="PC"/>
    <n v="512662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6797.75537006"/>
    <n v="16342.9"/>
    <n v="17663.8"/>
    <x v="4"/>
    <x v="2"/>
    <n v="75"/>
    <n v="1324785"/>
  </r>
  <r>
    <n v="9321293102"/>
    <n v="70"/>
    <s v="9321292767"/>
    <x v="3253"/>
    <s v="P1"/>
    <s v="SS-192218 LEVIER DE ROUE  BAK1"/>
    <x v="1"/>
    <n v="10011884"/>
    <x v="7"/>
    <x v="6"/>
    <s v="37D4"/>
    <s v="0028087"/>
    <n v="5105956359"/>
    <x v="1"/>
    <s v="USD"/>
    <n v="19"/>
    <n v="19"/>
    <n v="100"/>
    <s v="PC"/>
    <n v="51437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12"/>
    <n v="0.19"/>
    <n v="0.19"/>
    <n v="16.5"/>
    <n v="19"/>
    <m/>
    <x v="1"/>
    <x v="1"/>
    <n v="45"/>
    <n v="855"/>
  </r>
  <r>
    <n v="9321295698"/>
    <n v="10"/>
    <s v="DI00440"/>
    <x v="1697"/>
    <s v="A3"/>
    <s v="C888SAFT FCA SET 10P TARGET ESSENCIA ST"/>
    <x v="2"/>
    <n v="10016947"/>
    <x v="14"/>
    <x v="12"/>
    <s v="37E6"/>
    <s v="LF100340"/>
    <n v="5105971947"/>
    <x v="16"/>
    <s v="USD"/>
    <n v="8286.2999999999993"/>
    <n v="8286.2999999999993"/>
    <n v="243"/>
    <s v="PC"/>
    <n v="517173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880.0280983100001"/>
    <n v="7666.65"/>
    <n v="8286.2999999999993"/>
    <x v="4"/>
    <x v="2"/>
    <n v="75"/>
    <n v="621472.5"/>
  </r>
  <r>
    <n v="9321295280"/>
    <n v="60"/>
    <s v="TW-091204-289"/>
    <x v="2882"/>
    <s v="AA"/>
    <s v="HAD6S1 SET 3P DUTCHOVEN 16/20/24  MERRY"/>
    <x v="2"/>
    <n v="99012100"/>
    <x v="10"/>
    <x v="2"/>
    <s v="37E6"/>
    <s v="SPVN001/10"/>
    <n v="5105933707"/>
    <x v="30"/>
    <s v="USD"/>
    <n v="1825"/>
    <n v="1825"/>
    <n v="100"/>
    <s v="PC"/>
    <n v="507481"/>
    <x v="13"/>
    <x v="13"/>
    <x v="2"/>
    <s v="COOKWARE"/>
    <x v="2"/>
    <n v="3710"/>
    <x v="2"/>
    <x v="2"/>
    <n v="15.8089"/>
    <s v="0"/>
    <n v="15.81"/>
    <n v="99006300"/>
    <x v="53"/>
    <x v="2"/>
    <m/>
    <x v="0"/>
    <n v="-2.44"/>
    <n v="-244"/>
    <x v="1915"/>
    <n v="18.25"/>
    <n v="18.25"/>
    <n v="1774.166667"/>
    <n v="1825"/>
    <n v="1581"/>
    <x v="2"/>
    <x v="2"/>
    <n v="75"/>
    <n v="136875"/>
  </r>
  <r>
    <n v="9321263020"/>
    <n v="10"/>
    <s v="207"/>
    <x v="3254"/>
    <s v="R9"/>
    <s v="BY104033 KET PRINCIPIO 1 BIS"/>
    <x v="2"/>
    <n v="10018557"/>
    <x v="1"/>
    <x v="1"/>
    <s v="37D3"/>
    <s v="207/200-1"/>
    <n v="5105935967"/>
    <x v="14"/>
    <s v="USD"/>
    <n v="22187.52"/>
    <n v="22187.52"/>
    <n v="3456"/>
    <s v="PC"/>
    <n v="508338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207.36"/>
    <x v="2143"/>
    <n v="6.42"/>
    <n v="6.42"/>
    <n v="22187.52"/>
    <n v="22187.52"/>
    <n v="21980.16"/>
    <x v="4"/>
    <x v="2"/>
    <n v="30"/>
    <n v="665625.59999999998"/>
  </r>
  <r>
    <n v="9321277591"/>
    <n v="10"/>
    <s v="4500200636"/>
    <x v="1116"/>
    <s v="P1"/>
    <s v="F3807010 380 70 10 VACUPACK PLUS"/>
    <x v="2"/>
    <n v="10011884"/>
    <x v="7"/>
    <x v="6"/>
    <s v="37D4"/>
    <s v="0017971"/>
    <n v="5105938089"/>
    <x v="11"/>
    <s v="USD"/>
    <n v="33564.639999999999"/>
    <n v="33564.639999999999"/>
    <n v="2898"/>
    <s v="PC"/>
    <n v="508871"/>
    <x v="54"/>
    <x v="54"/>
    <x v="6"/>
    <s v="KITCHEN ELECTRICS"/>
    <x v="6"/>
    <n v="3710"/>
    <x v="0"/>
    <x v="2"/>
    <n v="11.582000000000001"/>
    <s v="0"/>
    <n v="11.7"/>
    <n v="99007325"/>
    <x v="30"/>
    <x v="1"/>
    <s v="TREVOR AU"/>
    <x v="0"/>
    <n v="0.11799861973775019"/>
    <n v="341.96000000000009"/>
    <x v="833"/>
    <n v="11.581998560000001"/>
    <n v="11.582000000000001"/>
    <n v="33564.635188560002"/>
    <n v="33564.631826880002"/>
    <n v="33906.6"/>
    <x v="4"/>
    <x v="2"/>
    <n v="45"/>
    <n v="1510408.8"/>
  </r>
  <r>
    <n v="9321288873"/>
    <n v="10"/>
    <s v="21-4201/2MA8280"/>
    <x v="1121"/>
    <s v="Z1"/>
    <s v="2580303 MICRO SWITCH DEFOND"/>
    <x v="7"/>
    <n v="10003215"/>
    <x v="112"/>
    <x v="72"/>
    <s v="37D6"/>
    <s v="G3Y86DN0008"/>
    <n v="5105954464"/>
    <x v="39"/>
    <s v="USD"/>
    <n v="10080"/>
    <n v="10080"/>
    <n v="50400"/>
    <s v="PC"/>
    <n v="513743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297012"/>
    <n v="10"/>
    <s v="4500203346"/>
    <x v="1116"/>
    <s v="P1"/>
    <s v="F3807010 380 70 10 VACUPACK PLUS"/>
    <x v="2"/>
    <n v="10011884"/>
    <x v="7"/>
    <x v="6"/>
    <s v="37D4"/>
    <s v="0028097"/>
    <n v="5105955366"/>
    <x v="26"/>
    <s v="USD"/>
    <n v="33564.639999999999"/>
    <n v="33564.639999999999"/>
    <n v="2898"/>
    <s v="PC"/>
    <n v="513944"/>
    <x v="54"/>
    <x v="54"/>
    <x v="6"/>
    <s v="KITCHEN ELECTRICS"/>
    <x v="6"/>
    <n v="3710"/>
    <x v="0"/>
    <x v="2"/>
    <n v="11.582000000000001"/>
    <s v="0"/>
    <n v="11.7"/>
    <n v="99007325"/>
    <x v="30"/>
    <x v="1"/>
    <s v="TREVOR AU"/>
    <x v="0"/>
    <n v="0.11799861973775019"/>
    <n v="341.96000000000009"/>
    <x v="833"/>
    <n v="11.581998560000001"/>
    <n v="11.582000000000001"/>
    <n v="33564.635188560002"/>
    <n v="33564.631826880002"/>
    <n v="33906.6"/>
    <x v="4"/>
    <x v="2"/>
    <n v="45"/>
    <n v="1510408.8"/>
  </r>
  <r>
    <n v="9321293102"/>
    <n v="40"/>
    <s v="9321292767"/>
    <x v="3255"/>
    <s v="P1"/>
    <s v="SS-192222 MICRO SWITCH  BAK1"/>
    <x v="1"/>
    <n v="10011884"/>
    <x v="7"/>
    <x v="6"/>
    <s v="37D4"/>
    <s v="0028090"/>
    <n v="5105959292"/>
    <x v="41"/>
    <s v="USD"/>
    <n v="25.5"/>
    <n v="25.5"/>
    <n v="50"/>
    <s v="PC"/>
    <n v="51468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51"/>
    <n v="18"/>
    <n v="18"/>
    <m/>
    <x v="1"/>
    <x v="1"/>
    <n v="45"/>
    <n v="1147.5"/>
  </r>
  <r>
    <n v="9321312465"/>
    <n v="20"/>
    <s v="1986"/>
    <x v="3256"/>
    <s v="R1"/>
    <s v="BF812121 KET MINI PLAST. 0,8L WHT KR"/>
    <x v="2"/>
    <n v="10003305"/>
    <x v="31"/>
    <x v="27"/>
    <s v="37D4"/>
    <s v="SIV10002370"/>
    <n v="5105982110"/>
    <x v="35"/>
    <s v="USD"/>
    <n v="32544"/>
    <n v="32227.200000000001"/>
    <n v="2880"/>
    <s v="PC"/>
    <n v="519136"/>
    <x v="19"/>
    <x v="19"/>
    <x v="5"/>
    <s v="KITCHEN ELECTRICS"/>
    <x v="9"/>
    <n v="3710"/>
    <x v="0"/>
    <x v="2"/>
    <n v="11.19"/>
    <s v="0"/>
    <n v="11.3"/>
    <n v="99005400"/>
    <x v="23"/>
    <x v="1"/>
    <s v="ANTHONY LUI"/>
    <x v="4"/>
    <n v="0.11"/>
    <n v="316.8"/>
    <x v="2144"/>
    <n v="11.12"/>
    <n v="11.08"/>
    <n v="32025.599999999999"/>
    <n v="32025.599999999999"/>
    <n v="32544"/>
    <x v="4"/>
    <x v="2"/>
    <n v="45"/>
    <n v="1450224"/>
  </r>
  <r>
    <n v="9321282578"/>
    <n v="170"/>
    <s v="9321282232"/>
    <x v="3257"/>
    <s v="L4"/>
    <s v="CS-00116625 MOVING BLADE"/>
    <x v="1"/>
    <n v="10011087"/>
    <x v="131"/>
    <x v="123"/>
    <s v="37E6"/>
    <s v="S8-10020"/>
    <n v="5105945109"/>
    <x v="7"/>
    <s v="USD"/>
    <n v="14.4"/>
    <n v="14.4"/>
    <n v="40"/>
    <s v="PC"/>
    <n v="51101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93"/>
    <n v="0.36"/>
    <n v="0.36"/>
    <n v="14.4"/>
    <n v="14.4"/>
    <m/>
    <x v="1"/>
    <x v="1"/>
    <n v="75"/>
    <n v="1080"/>
  </r>
  <r>
    <n v="9321264593"/>
    <n v="10"/>
    <s v="9321264514"/>
    <x v="3258"/>
    <s v="Z1"/>
    <s v="SHOT OF STEAM BUTTON FTH6196-88T"/>
    <x v="0"/>
    <n v="10016399"/>
    <x v="28"/>
    <x v="25"/>
    <m/>
    <s v="P51001049"/>
    <n v="5105952641"/>
    <x v="12"/>
    <s v="USD"/>
    <n v="2101.7600000000002"/>
    <n v="2101.7600000000002"/>
    <n v="25600"/>
    <s v="PC"/>
    <n v="51324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45"/>
    <n v="8.2100000000000006E-2"/>
    <n v="8.2100000000000006E-2"/>
    <n v="2109.7824255999999"/>
    <n v="2101.7600000000002"/>
    <m/>
    <x v="0"/>
    <x v="0"/>
    <n v="10"/>
    <n v="21017.600000000002"/>
  </r>
  <r>
    <n v="9321284542"/>
    <n v="10"/>
    <s v="408787/058"/>
    <x v="1127"/>
    <s v="Z1"/>
    <s v="0611605 CORD5VVH2X75BC1M65UK G35C2+C2"/>
    <x v="5"/>
    <n v="10003624"/>
    <x v="94"/>
    <x v="90"/>
    <s v="37D6"/>
    <s v="2819/12/2009"/>
    <n v="5105933138"/>
    <x v="13"/>
    <s v="USD"/>
    <n v="2185"/>
    <n v="2185"/>
    <n v="2500"/>
    <s v="PC"/>
    <n v="507147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1100"/>
  </r>
  <r>
    <n v="9321277272"/>
    <n v="20"/>
    <s v="4600068683"/>
    <x v="1462"/>
    <s v="M1"/>
    <s v="VU5010F0 STAND FAN 16 INCH ZENITUDE ROW"/>
    <x v="2"/>
    <n v="10006819"/>
    <x v="66"/>
    <x v="62"/>
    <s v="37E6"/>
    <s v="H9K09"/>
    <n v="5105934847"/>
    <x v="47"/>
    <s v="USD"/>
    <n v="16500"/>
    <n v="16500"/>
    <n v="1000"/>
    <s v="PC"/>
    <n v="507929"/>
    <x v="44"/>
    <x v="44"/>
    <x v="11"/>
    <s v="LINEN PERS HOME CARE"/>
    <x v="11"/>
    <n v="3710"/>
    <x v="0"/>
    <x v="2"/>
    <n v="16.5"/>
    <s v="0"/>
    <n v="16.34"/>
    <n v="99002102"/>
    <x v="36"/>
    <x v="5"/>
    <s v="SINNY CHAN"/>
    <x v="0"/>
    <n v="-0.16"/>
    <n v="-160"/>
    <x v="1071"/>
    <n v="16.18"/>
    <n v="16.5"/>
    <n v="15848.512710000001"/>
    <n v="16180"/>
    <n v="16340"/>
    <x v="4"/>
    <x v="2"/>
    <n v="75"/>
    <n v="1237500"/>
  </r>
  <r>
    <n v="9321282578"/>
    <n v="130"/>
    <s v="9321282232"/>
    <x v="3259"/>
    <s v="L4"/>
    <s v="CS-00116626 COMB 3MM"/>
    <x v="1"/>
    <n v="10011087"/>
    <x v="131"/>
    <x v="123"/>
    <s v="37E6"/>
    <s v="S8-10012"/>
    <n v="5105950757"/>
    <x v="46"/>
    <s v="USD"/>
    <n v="1.92"/>
    <n v="1.92"/>
    <n v="24"/>
    <s v="PC"/>
    <n v="51269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3"/>
    <n v="0.08"/>
    <n v="0.08"/>
    <n v="1.92"/>
    <n v="1.92"/>
    <m/>
    <x v="1"/>
    <x v="1"/>
    <n v="75"/>
    <n v="144"/>
  </r>
  <r>
    <n v="9321255256"/>
    <n v="10"/>
    <s v="9321254360"/>
    <x v="2765"/>
    <s v="Z1"/>
    <s v="FRONT COVER SUBS FTH182 FV9450"/>
    <x v="0"/>
    <n v="10016399"/>
    <x v="28"/>
    <x v="25"/>
    <m/>
    <s v="P51001049"/>
    <n v="5105952641"/>
    <x v="12"/>
    <s v="USD"/>
    <n v="2405.89"/>
    <n v="2405.89"/>
    <n v="1512"/>
    <s v="PC"/>
    <n v="51324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316199"/>
    <n v="50"/>
    <s v="304"/>
    <x v="1130"/>
    <s v="N5"/>
    <s v="RK401571 50YD9 MICROCOMPUTER RC 2.0L"/>
    <x v="2"/>
    <n v="99011400"/>
    <x v="21"/>
    <x v="2"/>
    <s v="37E6"/>
    <s v="1100001114-21125"/>
    <n v="5105981977"/>
    <x v="35"/>
    <s v="USD"/>
    <n v="13420.78"/>
    <n v="13420.78"/>
    <n v="500"/>
    <s v="PC"/>
    <n v="519090"/>
    <x v="14"/>
    <x v="14"/>
    <x v="8"/>
    <s v="KITCHEN ELECTRICS"/>
    <x v="5"/>
    <n v="3710"/>
    <x v="2"/>
    <x v="2"/>
    <n v="26.8416"/>
    <s v="0"/>
    <n v="26.84"/>
    <n v="99006402"/>
    <x v="7"/>
    <x v="2"/>
    <m/>
    <x v="0"/>
    <n v="-1.56E-3"/>
    <n v="-0.78"/>
    <x v="844"/>
    <n v="27.398199999999999"/>
    <n v="26.841570000000001"/>
    <n v="13699.104165000001"/>
    <n v="13699.1"/>
    <n v="13420"/>
    <x v="2"/>
    <x v="2"/>
    <n v="75"/>
    <n v="1006558.5"/>
  </r>
  <r>
    <n v="9321289244"/>
    <n v="10"/>
    <s v="41-16522/Y584761"/>
    <x v="1132"/>
    <s v="Z1"/>
    <s v="4135401 POIGNEE NOIR+VIS CLIP.ONE"/>
    <x v="0"/>
    <n v="10006237"/>
    <x v="79"/>
    <x v="75"/>
    <s v="37E6"/>
    <s v="JC-2010-0001-INV"/>
    <n v="5105932767"/>
    <x v="70"/>
    <s v="USD"/>
    <n v="2460.33"/>
    <n v="2460.33"/>
    <n v="8064"/>
    <s v="PC"/>
    <n v="50696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2465.9699984640001"/>
    <n v="2465.9699984640001"/>
    <m/>
    <x v="0"/>
    <x v="0"/>
    <n v="75"/>
    <n v="184524.75"/>
  </r>
  <r>
    <n v="9321282881"/>
    <n v="10"/>
    <s v="WI00335"/>
    <x v="3111"/>
    <s v="A3"/>
    <s v="23068W7 REAL EASY 12&quot; SAUTE W/BONUS SPAT"/>
    <x v="2"/>
    <n v="10023546"/>
    <x v="52"/>
    <x v="48"/>
    <s v="37D3"/>
    <s v="ASDH0138-7/10"/>
    <n v="5105945216"/>
    <x v="7"/>
    <s v="USD"/>
    <n v="8360"/>
    <n v="8360"/>
    <n v="2000"/>
    <s v="PC"/>
    <n v="511121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660"/>
    <x v="2056"/>
    <n v="4.18"/>
    <n v="4.18"/>
    <n v="8360"/>
    <n v="8360"/>
    <n v="9020"/>
    <x v="4"/>
    <x v="2"/>
    <n v="30"/>
    <n v="250800"/>
  </r>
  <r>
    <n v="9321325630"/>
    <n v="10"/>
    <s v="20100208"/>
    <x v="3112"/>
    <s v="M5"/>
    <s v="741006 WHEEL  WITHOUT SOFT"/>
    <x v="4"/>
    <n v="10021176"/>
    <x v="35"/>
    <x v="31"/>
    <s v="37D6"/>
    <s v="HW10-068SEB"/>
    <n v="5105979793"/>
    <x v="23"/>
    <s v="USD"/>
    <n v="3907.2"/>
    <n v="3907.2"/>
    <n v="10560"/>
    <s v="PC"/>
    <n v="51870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3899.7771647999998"/>
    <n v="3907.2"/>
    <m/>
    <x v="0"/>
    <x v="0"/>
    <n v="60"/>
    <n v="234432"/>
  </r>
  <r>
    <n v="9321301162"/>
    <n v="40"/>
    <s v="9321300925"/>
    <x v="3260"/>
    <s v="K1"/>
    <s v="MS-621023 Water Tank Ass"/>
    <x v="1"/>
    <n v="10002644"/>
    <x v="24"/>
    <x v="21"/>
    <s v="37E3"/>
    <s v="3000004158"/>
    <n v="5105983007"/>
    <x v="3"/>
    <s v="USD"/>
    <n v="1248"/>
    <n v="1248"/>
    <n v="600"/>
    <s v="PC"/>
    <n v="51924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1248"/>
    <n v="1248"/>
    <m/>
    <x v="1"/>
    <x v="1"/>
    <n v="45"/>
    <n v="56160"/>
  </r>
  <r>
    <n v="9321290436"/>
    <n v="10"/>
    <s v="4500202456"/>
    <x v="1138"/>
    <s v="M5"/>
    <s v="RO173301 RED VAC CLEANER COMPACTEO"/>
    <x v="2"/>
    <n v="10012062"/>
    <x v="27"/>
    <x v="24"/>
    <s v="37E3"/>
    <s v="10E-P30054"/>
    <n v="5105940560"/>
    <x v="6"/>
    <s v="USD"/>
    <n v="17687.900000000001"/>
    <n v="17687.900000000001"/>
    <n v="730"/>
    <s v="PC"/>
    <n v="509676"/>
    <x v="55"/>
    <x v="55"/>
    <x v="9"/>
    <s v="HOME CLEANING"/>
    <x v="8"/>
    <n v="3710"/>
    <x v="0"/>
    <x v="2"/>
    <n v="24.23"/>
    <s v="0"/>
    <n v="24.7"/>
    <n v="99002901"/>
    <x v="22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7102"/>
    <n v="10"/>
    <s v="9321286886"/>
    <x v="1138"/>
    <s v="M5"/>
    <s v="RO173301 RED VAC CLEANER COMPACTEO"/>
    <x v="2"/>
    <n v="10012062"/>
    <x v="27"/>
    <x v="24"/>
    <s v="37E3"/>
    <s v="10E-P30324"/>
    <n v="5105975384"/>
    <x v="9"/>
    <s v="USD"/>
    <n v="17687.900000000001"/>
    <n v="17687.900000000001"/>
    <n v="730"/>
    <s v="PC"/>
    <n v="517795"/>
    <x v="55"/>
    <x v="55"/>
    <x v="9"/>
    <s v="HOME CLEANING"/>
    <x v="8"/>
    <n v="3710"/>
    <x v="0"/>
    <x v="2"/>
    <n v="24.23"/>
    <s v="0"/>
    <n v="24.7"/>
    <n v="99008200"/>
    <x v="1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64610"/>
    <n v="10"/>
    <s v="9321263527"/>
    <x v="1704"/>
    <s v="R1"/>
    <s v="KM500510 FCM PRECISION PLAST. 12C STAIN/"/>
    <x v="2"/>
    <n v="10002618"/>
    <x v="104"/>
    <x v="100"/>
    <s v="37D3"/>
    <s v="20100095"/>
    <n v="5105976334"/>
    <x v="32"/>
    <s v="USD"/>
    <n v="47052.480000000003"/>
    <n v="47052.480000000003"/>
    <n v="2208"/>
    <s v="PC"/>
    <n v="517907"/>
    <x v="42"/>
    <x v="42"/>
    <x v="5"/>
    <s v="KITCHEN ELECTRICS"/>
    <x v="9"/>
    <n v="3710"/>
    <x v="2"/>
    <x v="2"/>
    <n v="21.31"/>
    <s v="0"/>
    <n v="22.28"/>
    <n v="99006103"/>
    <x v="17"/>
    <x v="1"/>
    <s v="ESTHER FAN"/>
    <x v="0"/>
    <n v="0.97"/>
    <n v="2141.7600000000002"/>
    <x v="0"/>
    <m/>
    <n v="21.31"/>
    <n v="47052.480000000003"/>
    <n v="47052.480000000003"/>
    <n v="49194.239999999998"/>
    <x v="4"/>
    <x v="2"/>
    <n v="30"/>
    <n v="1411574.4000000001"/>
  </r>
  <r>
    <n v="9321282578"/>
    <n v="40"/>
    <s v="9321282232"/>
    <x v="3261"/>
    <s v="L4"/>
    <s v="CS-00116603 BODY ASSEMBLY TN8120E0"/>
    <x v="1"/>
    <n v="10011087"/>
    <x v="131"/>
    <x v="123"/>
    <s v="37E6"/>
    <s v="S8-10012"/>
    <n v="5105950757"/>
    <x v="46"/>
    <s v="USD"/>
    <n v="424.8"/>
    <n v="424.8"/>
    <n v="48"/>
    <s v="PC"/>
    <n v="51268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424.8"/>
    <n v="424.8"/>
    <m/>
    <x v="1"/>
    <x v="1"/>
    <n v="75"/>
    <n v="31860"/>
  </r>
  <r>
    <n v="9321288812"/>
    <n v="10"/>
    <s v="4500202484"/>
    <x v="1709"/>
    <s v="Z1"/>
    <s v="QUAD - RING 2195 X 178 F. PIEZO PUMPE"/>
    <x v="0"/>
    <n v="10011176"/>
    <x v="20"/>
    <x v="18"/>
    <s v="37E6"/>
    <s v="UR10-2-334"/>
    <n v="5105962474"/>
    <x v="45"/>
    <s v="USD"/>
    <n v="1800"/>
    <n v="1800"/>
    <n v="50000"/>
    <s v="PC"/>
    <n v="51533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231"/>
    <n v="3.5999999999999997E-2"/>
    <n v="3.5999999999999997E-2"/>
    <n v="1800"/>
    <n v="1800"/>
    <m/>
    <x v="0"/>
    <x v="0"/>
    <n v="75"/>
    <n v="135000"/>
  </r>
  <r>
    <n v="9321304785"/>
    <n v="10"/>
    <s v="908362/113"/>
    <x v="1700"/>
    <s v="Z1"/>
    <s v="0612283 CORD.Eur DDHX 117"/>
    <x v="7"/>
    <n v="10003624"/>
    <x v="94"/>
    <x v="90"/>
    <s v="37D6"/>
    <s v="2952/03/2010"/>
    <n v="5105981713"/>
    <x v="35"/>
    <s v="USD"/>
    <n v="5616"/>
    <n v="5616"/>
    <n v="9000"/>
    <s v="PC"/>
    <n v="51889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5229.7122330000002"/>
    <n v="5418"/>
    <m/>
    <x v="0"/>
    <x v="0"/>
    <n v="60"/>
    <n v="336960"/>
  </r>
  <r>
    <n v="9321293683"/>
    <n v="20"/>
    <s v="9321293430"/>
    <x v="3262"/>
    <s v="P1"/>
    <s v="SS-193063 BEAKER"/>
    <x v="1"/>
    <n v="10003305"/>
    <x v="31"/>
    <x v="27"/>
    <s v="37D4"/>
    <s v="SIV10002032"/>
    <n v="5105946948"/>
    <x v="4"/>
    <s v="USD"/>
    <n v="100"/>
    <n v="100"/>
    <n v="50"/>
    <s v="PC"/>
    <n v="5116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281943"/>
    <n v="10"/>
    <s v="9321274622"/>
    <x v="1318"/>
    <s v="N3"/>
    <s v="TL570000 TST TOAST N'LIGHT LS BE"/>
    <x v="2"/>
    <n v="10011965"/>
    <x v="6"/>
    <x v="5"/>
    <s v="37E6"/>
    <s v="IV10114"/>
    <n v="5105963361"/>
    <x v="48"/>
    <s v="USD"/>
    <n v="51732"/>
    <n v="51057"/>
    <n v="2700"/>
    <s v="PC"/>
    <n v="515543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327383"/>
    <n v="10"/>
    <s v="9321327142"/>
    <x v="1147"/>
    <s v="Z1"/>
    <s v="FRONT COVER"/>
    <x v="0"/>
    <n v="10007516"/>
    <x v="16"/>
    <x v="14"/>
    <m/>
    <s v="SDP 10-031"/>
    <n v="5105977191"/>
    <x v="10"/>
    <s v="USD"/>
    <n v="12902.76"/>
    <n v="12902.76"/>
    <n v="10800"/>
    <s v="PC"/>
    <n v="51821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857"/>
    <n v="1.1947000000000001"/>
    <n v="1.1947000000000001"/>
    <n v="12902.759513999999"/>
    <n v="12902.76"/>
    <m/>
    <x v="0"/>
    <x v="0"/>
    <n v="10"/>
    <n v="129027.6"/>
  </r>
  <r>
    <n v="9321316933"/>
    <n v="10"/>
    <s v="409094/037"/>
    <x v="1322"/>
    <s v="Z1"/>
    <s v="0891842 RECIPE BOOKLET UK/AR/F"/>
    <x v="5"/>
    <n v="10017563"/>
    <x v="0"/>
    <x v="0"/>
    <s v="37E6"/>
    <s v="325"/>
    <n v="5105981867"/>
    <x v="35"/>
    <s v="USD"/>
    <n v="623.04"/>
    <n v="623.04"/>
    <n v="3200"/>
    <s v="PC"/>
    <n v="519006"/>
    <x v="1"/>
    <x v="1"/>
    <x v="0"/>
    <s v="COMPONENT"/>
    <x v="0"/>
    <n v="3720"/>
    <x v="0"/>
    <x v="1"/>
    <m/>
    <s v="0"/>
    <m/>
    <n v="99008097"/>
    <x v="12"/>
    <x v="0"/>
    <s v="JASMINE KEUNG"/>
    <x v="0"/>
    <m/>
    <m/>
    <x v="980"/>
    <n v="0.19470000000000001"/>
    <n v="0.19470000000000001"/>
    <n v="623.04"/>
    <n v="623.04"/>
    <m/>
    <x v="0"/>
    <x v="0"/>
    <n v="75"/>
    <n v="46728"/>
  </r>
  <r>
    <n v="9321293102"/>
    <n v="80"/>
    <s v="9321292767"/>
    <x v="3263"/>
    <s v="P1"/>
    <s v="SS-192836 BASKET"/>
    <x v="1"/>
    <n v="10011884"/>
    <x v="7"/>
    <x v="6"/>
    <s v="37D4"/>
    <s v="9127915"/>
    <n v="5105931607"/>
    <x v="29"/>
    <s v="USD"/>
    <n v="167.2"/>
    <n v="167.2"/>
    <n v="80"/>
    <s v="PC"/>
    <n v="5065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46"/>
    <n v="2.09"/>
    <n v="2.09"/>
    <n v="167.2"/>
    <n v="167.2"/>
    <m/>
    <x v="1"/>
    <x v="1"/>
    <n v="45"/>
    <n v="7523.9999999999991"/>
  </r>
  <r>
    <n v="9321294927"/>
    <n v="110"/>
    <s v="9321292703"/>
    <x v="2782"/>
    <s v="A1"/>
    <s v="18206100 SMALL HANDLE BIENVENUE T-FAL"/>
    <x v="8"/>
    <n v="10013781"/>
    <x v="5"/>
    <x v="4"/>
    <s v="37D6"/>
    <s v="I210A0014"/>
    <n v="5105934527"/>
    <x v="30"/>
    <s v="USD"/>
    <n v="568.08000000000004"/>
    <n v="568.08000000000004"/>
    <n v="3600"/>
    <s v="PC"/>
    <n v="50784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306659"/>
    <n v="10"/>
    <s v="9321306381"/>
    <x v="3264"/>
    <s v="A1"/>
    <s v="A8370362 FP22 BANQUET EASY CARE BLACK IR"/>
    <x v="2"/>
    <n v="99011000"/>
    <x v="2"/>
    <x v="2"/>
    <s v="37E6"/>
    <s v="1002SEB110-4"/>
    <n v="5105961628"/>
    <x v="18"/>
    <s v="USD"/>
    <n v="3850"/>
    <n v="3850"/>
    <n v="1000"/>
    <s v="PC"/>
    <n v="515244"/>
    <x v="6"/>
    <x v="6"/>
    <x v="2"/>
    <s v="COOKWARE"/>
    <x v="2"/>
    <n v="3710"/>
    <x v="2"/>
    <x v="2"/>
    <n v="3.8498999999999999"/>
    <s v="0"/>
    <n v="3.85"/>
    <n v="99103498"/>
    <x v="8"/>
    <x v="2"/>
    <m/>
    <x v="0"/>
    <n v="0"/>
    <n v="0"/>
    <x v="1110"/>
    <n v="3.96"/>
    <n v="3.85"/>
    <n v="3960"/>
    <n v="3960"/>
    <n v="3850"/>
    <x v="2"/>
    <x v="2"/>
    <n v="75"/>
    <n v="288750"/>
  </r>
  <r>
    <n v="9321322334"/>
    <n v="10"/>
    <s v="52-4033/Y802000"/>
    <x v="3265"/>
    <s v="Z1"/>
    <s v="5081160 BOUCHON DE FILTRE GREGE"/>
    <x v="7"/>
    <n v="10017330"/>
    <x v="68"/>
    <x v="64"/>
    <s v="37E6"/>
    <s v="HH-H100032"/>
    <n v="5105972768"/>
    <x v="21"/>
    <s v="USD"/>
    <n v="1009.96"/>
    <n v="1009.96"/>
    <n v="2800"/>
    <s v="PC"/>
    <n v="51732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7"/>
    <n v="0.36070000000000002"/>
    <n v="0.36070000000000002"/>
    <n v="1009.96"/>
    <n v="1009.96"/>
    <m/>
    <x v="0"/>
    <x v="0"/>
    <n v="75"/>
    <n v="75747"/>
  </r>
  <r>
    <n v="9321277105"/>
    <n v="10"/>
    <s v="9321276813"/>
    <x v="3266"/>
    <m/>
    <s v="CAP SUB-ASSEMBLY"/>
    <x v="0"/>
    <n v="10007516"/>
    <x v="16"/>
    <x v="14"/>
    <m/>
    <s v="SDP 10-011"/>
    <n v="5105944496"/>
    <x v="37"/>
    <s v="USD"/>
    <n v="1716.48"/>
    <n v="1716.48"/>
    <n v="11520"/>
    <s v="PC"/>
    <n v="51091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425"/>
    <n v="0.14899999999999999"/>
    <n v="0.14899999999999999"/>
    <n v="1716.48"/>
    <n v="1716.48"/>
    <m/>
    <x v="0"/>
    <x v="0"/>
    <n v="10"/>
    <n v="17164.8"/>
  </r>
  <r>
    <n v="9321287238"/>
    <n v="10"/>
    <s v="910418/027"/>
    <x v="3267"/>
    <s v="Z1"/>
    <s v="0300034 C.IMP. MIXER MINI-STICK"/>
    <x v="7"/>
    <n v="10015043"/>
    <x v="63"/>
    <x v="59"/>
    <s v="37E3"/>
    <s v="I10C010178"/>
    <n v="5105952122"/>
    <x v="12"/>
    <s v="USD"/>
    <n v="649.6"/>
    <n v="649.6"/>
    <n v="11200"/>
    <s v="PC"/>
    <n v="51292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148"/>
    <n v="5.8000000000000003E-2"/>
    <n v="5.8000000000000003E-2"/>
    <n v="665.044128"/>
    <n v="649.6"/>
    <m/>
    <x v="0"/>
    <x v="0"/>
    <n v="45"/>
    <n v="29232"/>
  </r>
  <r>
    <n v="9321288253"/>
    <n v="10"/>
    <s v="410028/079"/>
    <x v="1313"/>
    <s v="Z1"/>
    <s v="0697578 BOITE Rgt Acc.(1 disques)R2L"/>
    <x v="5"/>
    <n v="10011831"/>
    <x v="59"/>
    <x v="55"/>
    <s v="37E6"/>
    <s v="DL-00003Y"/>
    <n v="5105953056"/>
    <x v="31"/>
    <s v="USD"/>
    <n v="8244"/>
    <n v="8244"/>
    <n v="3600"/>
    <s v="PC"/>
    <n v="51330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95280"/>
    <n v="50"/>
    <s v="TW-091204-289"/>
    <x v="1140"/>
    <s v="AA"/>
    <s v="T03032-6 FRYPAN 30  EVERYDAY"/>
    <x v="2"/>
    <n v="99012100"/>
    <x v="10"/>
    <x v="2"/>
    <s v="37E6"/>
    <s v="SPVN001/10"/>
    <n v="5105933707"/>
    <x v="30"/>
    <s v="USD"/>
    <n v="1346.4"/>
    <n v="1346.4"/>
    <n v="204"/>
    <s v="PC"/>
    <n v="507480"/>
    <x v="9"/>
    <x v="9"/>
    <x v="2"/>
    <s v="COOKWARE"/>
    <x v="2"/>
    <n v="3710"/>
    <x v="2"/>
    <x v="2"/>
    <n v="5.8293499999999998"/>
    <s v="0"/>
    <n v="5.83"/>
    <n v="99006300"/>
    <x v="53"/>
    <x v="2"/>
    <m/>
    <x v="0"/>
    <n v="-0.77"/>
    <n v="-157.08000000000001"/>
    <x v="850"/>
    <n v="6.6"/>
    <n v="6.6"/>
    <n v="1341.8759468759999"/>
    <n v="1346.4"/>
    <n v="1189.32"/>
    <x v="2"/>
    <x v="2"/>
    <n v="75"/>
    <n v="100980"/>
  </r>
  <r>
    <n v="9321285952"/>
    <n v="10"/>
    <s v="9321285347"/>
    <x v="2779"/>
    <s v="N9"/>
    <s v="TL110030 PRIN1BIS LS WH H-M-X-Z"/>
    <x v="2"/>
    <n v="10011965"/>
    <x v="6"/>
    <x v="5"/>
    <s v="37E6"/>
    <s v="IV10064"/>
    <n v="5105949781"/>
    <x v="44"/>
    <s v="USD"/>
    <n v="34876.800000000003"/>
    <n v="34876.800000000003"/>
    <n v="5040"/>
    <s v="PC"/>
    <n v="512324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182257"/>
    <n v="190"/>
    <s v="9321182182"/>
    <x v="3268"/>
    <s v="K1"/>
    <s v="MS-621737 Kettle assy Dark Grey Brushed"/>
    <x v="1"/>
    <n v="10008043"/>
    <x v="18"/>
    <x v="16"/>
    <s v="37E6"/>
    <s v="S10-0110"/>
    <n v="5105963105"/>
    <x v="48"/>
    <s v="USD"/>
    <n v="820"/>
    <n v="820"/>
    <n v="50"/>
    <s v="PC"/>
    <n v="51543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6.399999999999999"/>
    <n v="820"/>
    <n v="820"/>
    <m/>
    <x v="1"/>
    <x v="1"/>
    <n v="75"/>
    <n v="61500"/>
  </r>
  <r>
    <n v="9321310090"/>
    <n v="10"/>
    <s v="9321306920"/>
    <x v="1480"/>
    <s v="P9"/>
    <s v="JU599A3E JEX GRANNY RED RU"/>
    <x v="2"/>
    <n v="10003305"/>
    <x v="31"/>
    <x v="27"/>
    <s v="37D4"/>
    <s v="SIV10002328"/>
    <n v="5105982925"/>
    <x v="3"/>
    <s v="USD"/>
    <n v="41539.599999999999"/>
    <n v="41539.599999999999"/>
    <n v="1160"/>
    <s v="PC"/>
    <n v="519205"/>
    <x v="8"/>
    <x v="8"/>
    <x v="6"/>
    <s v="KITCHEN ELECTRICS"/>
    <x v="6"/>
    <n v="3710"/>
    <x v="0"/>
    <x v="2"/>
    <n v="35.81"/>
    <s v="0"/>
    <n v="36.520000000000003"/>
    <n v="99102353"/>
    <x v="27"/>
    <x v="1"/>
    <s v="ANTHONY LUI"/>
    <x v="0"/>
    <n v="0.71"/>
    <n v="823.6"/>
    <x v="1082"/>
    <n v="38.89"/>
    <n v="35.81"/>
    <n v="45112.4"/>
    <n v="45112.4"/>
    <n v="42363.199999999997"/>
    <x v="4"/>
    <x v="2"/>
    <n v="45"/>
    <n v="1869282"/>
  </r>
  <r>
    <n v="9321289250"/>
    <n v="10"/>
    <s v="41-16191/Y586156"/>
    <x v="3197"/>
    <s v="Z1"/>
    <s v="4135002 LIVRE DE RECETTES FR"/>
    <x v="0"/>
    <n v="10017563"/>
    <x v="0"/>
    <x v="0"/>
    <s v="37E6"/>
    <s v="305"/>
    <n v="5105932508"/>
    <x v="70"/>
    <s v="USD"/>
    <n v="11344.32"/>
    <n v="11344.32"/>
    <n v="43200"/>
    <s v="PC"/>
    <n v="506691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108"/>
    <n v="0.2626"/>
    <n v="0.2626"/>
    <n v="11344.32"/>
    <n v="11344.32"/>
    <m/>
    <x v="0"/>
    <x v="0"/>
    <n v="75"/>
    <n v="850824"/>
  </r>
  <r>
    <n v="9321283716"/>
    <n v="10"/>
    <s v="9321282457"/>
    <x v="1152"/>
    <s v="N4"/>
    <s v="VS400135 VITACUISINE ES/GR/IT/PT"/>
    <x v="2"/>
    <n v="99001700"/>
    <x v="3"/>
    <x v="3"/>
    <s v="37D6"/>
    <s v="SS10008"/>
    <n v="5105933253"/>
    <x v="30"/>
    <s v="USD"/>
    <n v="19897.12"/>
    <n v="19897.12"/>
    <n v="592"/>
    <s v="PC"/>
    <n v="507261"/>
    <x v="20"/>
    <x v="20"/>
    <x v="8"/>
    <s v="KITCHEN ELECTRICS"/>
    <x v="5"/>
    <n v="3710"/>
    <x v="0"/>
    <x v="2"/>
    <n v="33.61"/>
    <s v="0"/>
    <n v="33.61"/>
    <n v="99008200"/>
    <x v="1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98425"/>
    <n v="10"/>
    <s v="9321298398"/>
    <x v="3116"/>
    <s v="A1"/>
    <s v="28093695 GLASLID 26 SSRING HDLE ALACARTE"/>
    <x v="8"/>
    <n v="99011000"/>
    <x v="2"/>
    <x v="2"/>
    <s v="37E6"/>
    <s v="1001SEB036-3"/>
    <n v="5105938575"/>
    <x v="5"/>
    <s v="USD"/>
    <n v="2177.2800000000002"/>
    <n v="2177.2800000000002"/>
    <n v="1008"/>
    <s v="PC"/>
    <n v="508968"/>
    <x v="0"/>
    <x v="0"/>
    <x v="0"/>
    <s v="COMPONENT"/>
    <x v="0"/>
    <n v="3720"/>
    <x v="2"/>
    <x v="0"/>
    <m/>
    <s v="0"/>
    <m/>
    <n v="99001226"/>
    <x v="9"/>
    <x v="2"/>
    <m/>
    <x v="0"/>
    <m/>
    <m/>
    <x v="2059"/>
    <n v="2.33"/>
    <n v="2.16"/>
    <n v="2348.64"/>
    <n v="2348.64"/>
    <m/>
    <x v="2"/>
    <x v="0"/>
    <n v="75"/>
    <n v="163296.00000000003"/>
  </r>
  <r>
    <n v="9321293102"/>
    <n v="100"/>
    <s v="9321292767"/>
    <x v="3269"/>
    <s v="P1"/>
    <s v="SS-192213 PANIER FILTRE  BAK1"/>
    <x v="1"/>
    <n v="10011884"/>
    <x v="7"/>
    <x v="6"/>
    <s v="37D4"/>
    <s v="0028087"/>
    <n v="5105956359"/>
    <x v="1"/>
    <s v="USD"/>
    <n v="715"/>
    <n v="715"/>
    <n v="500"/>
    <s v="PC"/>
    <n v="51437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49"/>
    <n v="1.43"/>
    <n v="1.43"/>
    <n v="715"/>
    <n v="715"/>
    <m/>
    <x v="1"/>
    <x v="1"/>
    <n v="45"/>
    <n v="32175"/>
  </r>
  <r>
    <n v="9321295280"/>
    <n v="20"/>
    <s v="TW-091204-289"/>
    <x v="2904"/>
    <s v="AA"/>
    <s v="NJA30 FRYPAN 30 OVIENCE"/>
    <x v="2"/>
    <n v="99012100"/>
    <x v="10"/>
    <x v="2"/>
    <s v="37E6"/>
    <s v="SPVN001/10"/>
    <n v="5105933707"/>
    <x v="30"/>
    <s v="USD"/>
    <n v="1536"/>
    <n v="1536"/>
    <n v="300"/>
    <s v="PC"/>
    <n v="507477"/>
    <x v="9"/>
    <x v="9"/>
    <x v="2"/>
    <s v="COOKWARE"/>
    <x v="2"/>
    <n v="3710"/>
    <x v="2"/>
    <x v="2"/>
    <n v="5.17605"/>
    <s v="0"/>
    <n v="5.18"/>
    <n v="99006300"/>
    <x v="53"/>
    <x v="2"/>
    <m/>
    <x v="0"/>
    <n v="0.06"/>
    <n v="18"/>
    <x v="1927"/>
    <n v="5.12"/>
    <n v="5.12"/>
    <n v="1536"/>
    <n v="1536"/>
    <n v="1554"/>
    <x v="2"/>
    <x v="2"/>
    <n v="75"/>
    <n v="115200"/>
  </r>
  <r>
    <n v="9321287133"/>
    <n v="10"/>
    <s v="AI00887"/>
    <x v="3270"/>
    <s v="A7"/>
    <s v="T101 SLOTTED SPOON"/>
    <x v="2"/>
    <n v="10014732"/>
    <x v="99"/>
    <x v="95"/>
    <s v="37E6"/>
    <s v="WM-100100"/>
    <n v="5105943610"/>
    <x v="17"/>
    <s v="USD"/>
    <n v="2499.84"/>
    <n v="2499.84"/>
    <n v="1008"/>
    <s v="PC"/>
    <n v="510470"/>
    <x v="48"/>
    <x v="48"/>
    <x v="2"/>
    <s v="COOKWARE"/>
    <x v="2"/>
    <n v="3710"/>
    <x v="0"/>
    <x v="2"/>
    <n v="2.48"/>
    <s v="0"/>
    <n v="2.65"/>
    <n v="99008720"/>
    <x v="47"/>
    <x v="5"/>
    <s v="DIMITRI TING"/>
    <x v="0"/>
    <n v="0.17"/>
    <n v="171.36"/>
    <x v="2150"/>
    <n v="2.48"/>
    <n v="2.48"/>
    <n v="2499.84"/>
    <n v="2499.84"/>
    <n v="2671.2"/>
    <x v="4"/>
    <x v="2"/>
    <n v="75"/>
    <n v="187488"/>
  </r>
  <r>
    <n v="9321182257"/>
    <n v="170"/>
    <s v="9321182182"/>
    <x v="3271"/>
    <s v="K1"/>
    <s v="MS-621820 Body Assy 2speeds 1.7 Liter ("/>
    <x v="1"/>
    <n v="10008043"/>
    <x v="18"/>
    <x v="16"/>
    <s v="37E6"/>
    <s v="S10-0110"/>
    <n v="5105963105"/>
    <x v="48"/>
    <s v="USD"/>
    <n v="1414.26"/>
    <n v="1414.26"/>
    <n v="81"/>
    <s v="PC"/>
    <n v="51543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151"/>
    <n v="17.46"/>
    <n v="17.46"/>
    <n v="1414.26"/>
    <n v="1414.26"/>
    <m/>
    <x v="1"/>
    <x v="1"/>
    <n v="75"/>
    <n v="106069.5"/>
  </r>
  <r>
    <n v="9321272633"/>
    <n v="10"/>
    <s v="9820433996"/>
    <x v="3272"/>
    <s v="L4"/>
    <s v="CF7710B4 STRAIGHTENER RESPECT"/>
    <x v="2"/>
    <n v="10011086"/>
    <x v="69"/>
    <x v="65"/>
    <s v="37E6"/>
    <s v="I018019"/>
    <n v="5105966501"/>
    <x v="50"/>
    <s v="USD"/>
    <n v="58710"/>
    <n v="58710"/>
    <n v="3000"/>
    <s v="PC"/>
    <n v="515997"/>
    <x v="53"/>
    <x v="53"/>
    <x v="7"/>
    <s v="LINEN PERS HOME CARE"/>
    <x v="7"/>
    <n v="3710"/>
    <x v="0"/>
    <x v="2"/>
    <n v="19.57"/>
    <s v="0"/>
    <n v="19.989999999999998"/>
    <n v="99001621"/>
    <x v="18"/>
    <x v="5"/>
    <s v="SINNY CHAN"/>
    <x v="0"/>
    <n v="0.42"/>
    <n v="1260"/>
    <x v="0"/>
    <m/>
    <n v="19.57"/>
    <n v="58710"/>
    <n v="58710"/>
    <n v="59970"/>
    <x v="4"/>
    <x v="2"/>
    <n v="75"/>
    <n v="4403250"/>
  </r>
  <r>
    <n v="9321292097"/>
    <n v="10"/>
    <s v="9820444521"/>
    <x v="1493"/>
    <s v="A6"/>
    <s v=". SHORT HANDLE W/FG FRY PM GAG2 MIRRO"/>
    <x v="9"/>
    <n v="99011000"/>
    <x v="2"/>
    <x v="2"/>
    <s v="37E6"/>
    <s v="1001UPN024-1"/>
    <n v="5105967250"/>
    <x v="27"/>
    <s v="USD"/>
    <n v="13467.6"/>
    <n v="13467.6"/>
    <n v="15480"/>
    <s v="PC"/>
    <n v="516129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3467.6"/>
    <n v="13467.6"/>
    <m/>
    <x v="2"/>
    <x v="0"/>
    <n v="75"/>
    <n v="1010070"/>
  </r>
  <r>
    <n v="9321310924"/>
    <n v="70"/>
    <s v="982001"/>
    <x v="1832"/>
    <s v="Z1"/>
    <s v="KNOB OPTIMAL"/>
    <x v="9"/>
    <n v="99012000"/>
    <x v="4"/>
    <x v="2"/>
    <s v="37E6"/>
    <s v="1003CTK031-3"/>
    <n v="5105973562"/>
    <x v="55"/>
    <s v="USD"/>
    <n v="11082.24"/>
    <n v="11082.24"/>
    <n v="49920"/>
    <s v="PC"/>
    <n v="517484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22"/>
    <n v="11082.24"/>
    <n v="11082.24"/>
    <m/>
    <x v="2"/>
    <x v="0"/>
    <n v="75"/>
    <n v="831168"/>
  </r>
  <r>
    <n v="9321306887"/>
    <n v="10"/>
    <s v="9321306745"/>
    <x v="2902"/>
    <s v="K1"/>
    <s v="MS-622305 BODY ASS'Y 2400W"/>
    <x v="1"/>
    <n v="10021675"/>
    <x v="60"/>
    <x v="56"/>
    <s v="37D6"/>
    <s v="SEBIN100310A"/>
    <n v="5105975506"/>
    <x v="9"/>
    <s v="USD"/>
    <n v="519.04999999999995"/>
    <n v="519.04999999999995"/>
    <n v="35"/>
    <s v="PC"/>
    <n v="517813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1926"/>
    <n v="14.83"/>
    <n v="14.83"/>
    <n v="519.04999999999995"/>
    <n v="519.04999999999995"/>
    <m/>
    <x v="1"/>
    <x v="1"/>
    <n v="60"/>
    <n v="31142.999999999996"/>
  </r>
  <r>
    <n v="9321276980"/>
    <n v="10"/>
    <s v="4500200528"/>
    <x v="2788"/>
    <s v="N3"/>
    <s v="FF100032 + MAXI FRY &quot;B1+O&quot;"/>
    <x v="2"/>
    <n v="99011400"/>
    <x v="21"/>
    <x v="2"/>
    <s v="37E6"/>
    <s v="1100000960"/>
    <n v="5105937362"/>
    <x v="5"/>
    <s v="USD"/>
    <n v="30546.2"/>
    <n v="30546.2"/>
    <n v="1584"/>
    <s v="PC"/>
    <n v="508640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-1.0942171717171718"/>
    <n v="-1733.24"/>
    <x v="1874"/>
    <n v="19.284217170000002"/>
    <n v="19.284220000000001"/>
    <n v="29976.065206560001"/>
    <n v="30546.19999728"/>
    <n v="28812.959999999999"/>
    <x v="2"/>
    <x v="2"/>
    <n v="75"/>
    <n v="2290965"/>
  </r>
  <r>
    <n v="9321300328"/>
    <n v="10"/>
    <s v="41-16182/Y640371"/>
    <x v="2808"/>
    <s v="Z1"/>
    <s v="4134993 POIGN.CUVE FRAMBOISE EASY"/>
    <x v="0"/>
    <n v="10006237"/>
    <x v="79"/>
    <x v="75"/>
    <s v="37E6"/>
    <s v="JC-2010-0003-INV"/>
    <n v="5105939543"/>
    <x v="71"/>
    <s v="USD"/>
    <n v="3608.76"/>
    <n v="3608.76"/>
    <n v="6912"/>
    <s v="PC"/>
    <n v="50922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0657"/>
  </r>
  <r>
    <n v="9321272474"/>
    <n v="10"/>
    <s v="9321269527"/>
    <x v="3273"/>
    <s v="K1"/>
    <s v="MS-622528 HEAD HOUSING MET LIME GROUP"/>
    <x v="1"/>
    <n v="10002644"/>
    <x v="24"/>
    <x v="21"/>
    <s v="37E3"/>
    <s v="3000003359"/>
    <n v="5105940504"/>
    <x v="6"/>
    <s v="USD"/>
    <n v="161.5"/>
    <n v="161.5"/>
    <n v="50"/>
    <s v="PC"/>
    <n v="50964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23"/>
    <n v="161.5"/>
    <n v="161.5"/>
    <m/>
    <x v="1"/>
    <x v="1"/>
    <n v="45"/>
    <n v="7267.5"/>
  </r>
  <r>
    <n v="9321310854"/>
    <n v="10"/>
    <s v="9321308859"/>
    <x v="1938"/>
    <s v="L9"/>
    <s v="TN5030C0 WET &amp; DRY HAIR CLIPPER"/>
    <x v="2"/>
    <n v="10016908"/>
    <x v="49"/>
    <x v="45"/>
    <s v="37E6"/>
    <s v="IV/10C078"/>
    <n v="5105975254"/>
    <x v="9"/>
    <s v="USD"/>
    <n v="29520"/>
    <n v="29520"/>
    <n v="3000"/>
    <s v="PC"/>
    <n v="517688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84502"/>
    <n v="10"/>
    <s v="9321282368"/>
    <x v="1938"/>
    <s v="L9"/>
    <s v="TN5030C0 WET &amp; DRY HAIR CLIPPER"/>
    <x v="2"/>
    <n v="10016908"/>
    <x v="49"/>
    <x v="45"/>
    <s v="37E6"/>
    <s v="IV/10A022"/>
    <n v="5105942530"/>
    <x v="34"/>
    <s v="USD"/>
    <n v="29520"/>
    <n v="29520"/>
    <n v="3000"/>
    <s v="PC"/>
    <n v="510238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22696"/>
    <n v="10"/>
    <s v="9321222033"/>
    <x v="1500"/>
    <s v="N1"/>
    <s v="SW321012 SW SIMPLY INVENTS 2009"/>
    <x v="2"/>
    <n v="10005402"/>
    <x v="22"/>
    <x v="19"/>
    <s v="37D6"/>
    <s v="US/1001082"/>
    <n v="5105942097"/>
    <x v="42"/>
    <s v="USD"/>
    <n v="43608.74"/>
    <n v="43608.74"/>
    <n v="2482"/>
    <s v="PC"/>
    <n v="510141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0"/>
    <n v="0.12"/>
    <n v="297.83999999999997"/>
    <x v="0"/>
    <m/>
    <n v="17.57"/>
    <n v="43608.74"/>
    <n v="43608.74"/>
    <n v="43906.58"/>
    <x v="4"/>
    <x v="2"/>
    <n v="60"/>
    <n v="2616524.4"/>
  </r>
  <r>
    <n v="9321306639"/>
    <n v="10"/>
    <s v="9321304498"/>
    <x v="3274"/>
    <s v="R1"/>
    <s v="FG211510 COFFEE MAKER GLASS BK/STEEL"/>
    <x v="2"/>
    <n v="10017541"/>
    <x v="23"/>
    <x v="20"/>
    <s v="37D4"/>
    <s v="CI063-10004"/>
    <n v="5105982922"/>
    <x v="3"/>
    <s v="USD"/>
    <n v="9729.7199999999993"/>
    <n v="9729.7199999999993"/>
    <n v="1134"/>
    <s v="PC"/>
    <n v="519202"/>
    <x v="42"/>
    <x v="42"/>
    <x v="5"/>
    <s v="KITCHEN ELECTRICS"/>
    <x v="9"/>
    <n v="3710"/>
    <x v="0"/>
    <x v="2"/>
    <n v="8.58"/>
    <s v="0"/>
    <n v="8.75"/>
    <n v="99102353"/>
    <x v="27"/>
    <x v="1"/>
    <s v="ESTHER FAN"/>
    <x v="0"/>
    <n v="0.17"/>
    <n v="192.78"/>
    <x v="2152"/>
    <n v="8.58"/>
    <n v="8.58"/>
    <n v="9896.0400003779996"/>
    <n v="9729.7199999999993"/>
    <n v="9922.5"/>
    <x v="4"/>
    <x v="2"/>
    <n v="45"/>
    <n v="437837.39999999997"/>
  </r>
  <r>
    <n v="9321294746"/>
    <n v="50"/>
    <s v="9321294269"/>
    <x v="3275"/>
    <s v="A1"/>
    <s v="27621040 HANDLE SP19 SELECTIVE T-FAL"/>
    <x v="8"/>
    <n v="10020286"/>
    <x v="65"/>
    <x v="61"/>
    <s v="37D3"/>
    <s v="SANWO-2010-0118"/>
    <n v="5105943773"/>
    <x v="17"/>
    <s v="USD"/>
    <n v="798.72"/>
    <n v="798.72"/>
    <n v="416"/>
    <s v="PC"/>
    <n v="51060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53"/>
    <n v="2.0499999999999998"/>
    <n v="1.92"/>
    <n v="847.6"/>
    <n v="852.8"/>
    <m/>
    <x v="0"/>
    <x v="0"/>
    <n v="30"/>
    <n v="23961.600000000002"/>
  </r>
  <r>
    <n v="9321281975"/>
    <n v="10"/>
    <s v="21531"/>
    <x v="3276"/>
    <s v="J4"/>
    <s v="DG5030Q0 GENERATOR PRO MASTER ROW"/>
    <x v="2"/>
    <n v="10020397"/>
    <x v="86"/>
    <x v="82"/>
    <s v="37D3"/>
    <s v="HG10079"/>
    <n v="5105945198"/>
    <x v="7"/>
    <s v="USD"/>
    <n v="29767.5"/>
    <n v="29767.5"/>
    <n v="750"/>
    <s v="PC"/>
    <n v="511087"/>
    <x v="22"/>
    <x v="22"/>
    <x v="4"/>
    <s v="LINEN PERS HOME CARE"/>
    <x v="4"/>
    <n v="3710"/>
    <x v="2"/>
    <x v="2"/>
    <n v="39.69"/>
    <s v="0"/>
    <n v="39.29"/>
    <n v="99003221"/>
    <x v="2"/>
    <x v="3"/>
    <s v="NEW BUYER 4"/>
    <x v="0"/>
    <n v="-0.4"/>
    <n v="-300"/>
    <x v="1678"/>
    <n v="39.69"/>
    <n v="39.69"/>
    <n v="29767.5"/>
    <n v="29767.5"/>
    <n v="29467.5"/>
    <x v="4"/>
    <x v="2"/>
    <n v="30"/>
    <n v="893025"/>
  </r>
  <r>
    <n v="9321319359"/>
    <n v="10"/>
    <s v="21-4362/2AA19543"/>
    <x v="3277"/>
    <s v="Z1"/>
    <s v="2505775 DRUMS STORAGE"/>
    <x v="0"/>
    <n v="10018142"/>
    <x v="34"/>
    <x v="30"/>
    <s v="37D6"/>
    <s v="SEB10010-2"/>
    <n v="5105954460"/>
    <x v="39"/>
    <s v="USD"/>
    <n v="32.67"/>
    <n v="32.67"/>
    <n v="24"/>
    <s v="PC"/>
    <n v="5137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154"/>
    <n v="0.82958333299999998"/>
    <n v="1.3612500000000001"/>
    <n v="19.909999991999999"/>
    <n v="19.909999991999999"/>
    <m/>
    <x v="0"/>
    <x v="0"/>
    <n v="60"/>
    <n v="1960.2"/>
  </r>
  <r>
    <n v="9321325848"/>
    <n v="10"/>
    <s v="9321325782"/>
    <x v="1614"/>
    <s v="A1"/>
    <s v="28097100 GLAS LID16 S/ST RING STEAM HOL"/>
    <x v="8"/>
    <n v="10016059"/>
    <x v="127"/>
    <x v="119"/>
    <s v="37D6"/>
    <s v="RI10013"/>
    <n v="5105968019"/>
    <x v="53"/>
    <s v="USD"/>
    <n v="5961.6"/>
    <n v="5961.6"/>
    <n v="12960"/>
    <s v="PC"/>
    <n v="51640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73"/>
    <n v="0.46"/>
    <n v="0.46"/>
    <n v="5866.8579288000001"/>
    <n v="5961.6"/>
    <m/>
    <x v="0"/>
    <x v="0"/>
    <n v="60"/>
    <n v="357696"/>
  </r>
  <r>
    <n v="9321319027"/>
    <n v="10"/>
    <s v="9321316617"/>
    <x v="1335"/>
    <s v="Z1"/>
    <s v="FRONT COVER SUBS FTH182 FV9430"/>
    <x v="0"/>
    <n v="10016399"/>
    <x v="28"/>
    <x v="25"/>
    <m/>
    <s v="P51003007"/>
    <n v="5105969861"/>
    <x v="59"/>
    <s v="USD"/>
    <n v="171.85"/>
    <n v="171.85"/>
    <n v="108"/>
    <s v="PC"/>
    <n v="51684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171.84959049599999"/>
    <n v="171.84964287599999"/>
    <m/>
    <x v="0"/>
    <x v="0"/>
    <n v="10"/>
    <n v="1718.5"/>
  </r>
  <r>
    <n v="9321304819"/>
    <n v="10"/>
    <s v="9321298798"/>
    <x v="1004"/>
    <s v="R1"/>
    <s v="VB5120FR BEERTENDER B95 FR"/>
    <x v="2"/>
    <n v="10002644"/>
    <x v="24"/>
    <x v="21"/>
    <s v="37E3"/>
    <s v="3000004180"/>
    <n v="5105979675"/>
    <x v="23"/>
    <s v="USD"/>
    <n v="56209.65"/>
    <n v="56209.65"/>
    <n v="705"/>
    <s v="PC"/>
    <n v="518544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1551"/>
    <x v="528"/>
    <n v="79.73"/>
    <n v="79.73"/>
    <n v="56209.65"/>
    <n v="56209.65"/>
    <n v="54658.65"/>
    <x v="4"/>
    <x v="2"/>
    <n v="45"/>
    <n v="2529434.25"/>
  </r>
  <r>
    <n v="9321325848"/>
    <n v="10"/>
    <s v="9321325782"/>
    <x v="1614"/>
    <s v="A1"/>
    <s v="28097100 GLAS LID16 S/ST RING STEAM HOL"/>
    <x v="8"/>
    <n v="10016059"/>
    <x v="127"/>
    <x v="119"/>
    <s v="37D6"/>
    <s v="RI10017"/>
    <n v="5105979850"/>
    <x v="23"/>
    <s v="USD"/>
    <n v="1324.8"/>
    <n v="1324.8"/>
    <n v="2880"/>
    <s v="PC"/>
    <n v="51872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73"/>
    <n v="0.46"/>
    <n v="0.46"/>
    <n v="1303.7462063999999"/>
    <n v="1324.8"/>
    <m/>
    <x v="0"/>
    <x v="0"/>
    <n v="60"/>
    <n v="79488"/>
  </r>
  <r>
    <n v="9321325848"/>
    <n v="20"/>
    <s v="9321325782"/>
    <x v="1610"/>
    <s v="A1"/>
    <s v="28097200 GLAS LID18 S/ST RING STEAM HOL"/>
    <x v="8"/>
    <n v="10016059"/>
    <x v="127"/>
    <x v="119"/>
    <s v="37D6"/>
    <s v="RI10013"/>
    <n v="5105968019"/>
    <x v="53"/>
    <s v="USD"/>
    <n v="2400"/>
    <n v="2400"/>
    <n v="4800"/>
    <s v="PC"/>
    <n v="51640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2370"/>
    <n v="2400"/>
    <m/>
    <x v="0"/>
    <x v="0"/>
    <n v="60"/>
    <n v="144000"/>
  </r>
  <r>
    <n v="9321272474"/>
    <n v="30"/>
    <s v="9321269527"/>
    <x v="3278"/>
    <s v="K1"/>
    <s v="MS-622526 HEAD HOUSING MET LILAC GROUP"/>
    <x v="1"/>
    <n v="10002644"/>
    <x v="24"/>
    <x v="21"/>
    <s v="37E3"/>
    <s v="3000003359"/>
    <n v="5105940504"/>
    <x v="6"/>
    <s v="USD"/>
    <n v="147.5"/>
    <n v="147.5"/>
    <n v="50"/>
    <s v="PC"/>
    <n v="50964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95"/>
    <n v="147.5"/>
    <n v="147.5"/>
    <m/>
    <x v="1"/>
    <x v="1"/>
    <n v="45"/>
    <n v="6637.5"/>
  </r>
  <r>
    <n v="9321313664"/>
    <n v="20"/>
    <s v="4600069767"/>
    <x v="3279"/>
    <s v="A5"/>
    <s v="220599010120 MANIGLIA SH20 LA COLLEZIONE"/>
    <x v="0"/>
    <n v="10017653"/>
    <x v="101"/>
    <x v="97"/>
    <s v="37E3"/>
    <s v="2010-S03"/>
    <n v="5105983899"/>
    <x v="24"/>
    <s v="USD"/>
    <n v="2738"/>
    <n v="2738"/>
    <n v="2000"/>
    <s v="PC"/>
    <n v="519402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88"/>
    <n v="1.369"/>
    <n v="1.369"/>
    <n v="2738"/>
    <n v="2738"/>
    <m/>
    <x v="0"/>
    <x v="0"/>
    <n v="45"/>
    <n v="123210"/>
  </r>
  <r>
    <n v="9321294746"/>
    <n v="40"/>
    <s v="9321294269"/>
    <x v="2987"/>
    <s v="A1"/>
    <s v="27620000 HANDL FP21  BIGCHBV SELECT TEF"/>
    <x v="8"/>
    <n v="10020286"/>
    <x v="65"/>
    <x v="61"/>
    <s v="37D3"/>
    <s v="SANWO-2010-0118"/>
    <n v="5105943773"/>
    <x v="17"/>
    <s v="USD"/>
    <n v="798.72"/>
    <n v="798.72"/>
    <n v="416"/>
    <s v="PC"/>
    <n v="51060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981"/>
    <n v="1.92"/>
    <n v="1.92"/>
    <n v="812.12444435199995"/>
    <n v="798.72"/>
    <m/>
    <x v="0"/>
    <x v="0"/>
    <n v="30"/>
    <n v="23961.600000000002"/>
  </r>
  <r>
    <n v="9321281897"/>
    <n v="10"/>
    <s v="911124/007"/>
    <x v="1338"/>
    <s v="Z1"/>
    <s v="0678966 AMORTISSEUR V2 CCL DL25"/>
    <x v="0"/>
    <n v="10011176"/>
    <x v="20"/>
    <x v="18"/>
    <s v="37E6"/>
    <s v="UR10-2-292"/>
    <n v="5105952505"/>
    <x v="12"/>
    <s v="USD"/>
    <n v="1920"/>
    <n v="1920"/>
    <n v="15000"/>
    <s v="PC"/>
    <n v="513182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920"/>
    <n v="1920"/>
    <m/>
    <x v="0"/>
    <x v="0"/>
    <n v="75"/>
    <n v="144000"/>
  </r>
  <r>
    <n v="9321278128"/>
    <n v="10"/>
    <s v="21-4052/2MA8215"/>
    <x v="1496"/>
    <s v="Z1"/>
    <s v="2580518 PIED CAOUT.ADQ7-MX 0921099"/>
    <x v="7"/>
    <n v="10011176"/>
    <x v="20"/>
    <x v="18"/>
    <s v="37E6"/>
    <s v="UR10-1-12"/>
    <n v="5105938877"/>
    <x v="51"/>
    <s v="USD"/>
    <n v="98"/>
    <n v="98"/>
    <n v="20000"/>
    <s v="PC"/>
    <n v="509100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98"/>
    <n v="98"/>
    <m/>
    <x v="0"/>
    <x v="0"/>
    <n v="75"/>
    <n v="7350"/>
  </r>
  <r>
    <n v="9321294550"/>
    <n v="10"/>
    <s v="4600069245"/>
    <x v="1033"/>
    <s v="L4"/>
    <s v="CV4220F0 STUDIO DRY HAIR DRYER"/>
    <x v="2"/>
    <n v="10011086"/>
    <x v="69"/>
    <x v="65"/>
    <s v="37E6"/>
    <s v="I017924"/>
    <n v="5105945529"/>
    <x v="7"/>
    <s v="USD"/>
    <n v="9570"/>
    <n v="9570"/>
    <n v="1500"/>
    <s v="PC"/>
    <n v="511459"/>
    <x v="15"/>
    <x v="15"/>
    <x v="7"/>
    <s v="LINEN PERS HOME CARE"/>
    <x v="7"/>
    <n v="3710"/>
    <x v="0"/>
    <x v="2"/>
    <n v="6.38"/>
    <s v="0"/>
    <n v="6.93"/>
    <n v="99002102"/>
    <x v="36"/>
    <x v="5"/>
    <s v="SINNY CHAN"/>
    <x v="0"/>
    <n v="0.55000000000000004"/>
    <n v="825"/>
    <x v="0"/>
    <m/>
    <n v="6.38"/>
    <n v="9570"/>
    <n v="9570"/>
    <n v="10395"/>
    <x v="4"/>
    <x v="2"/>
    <n v="75"/>
    <n v="717750"/>
  </r>
  <r>
    <n v="9321258034"/>
    <n v="10"/>
    <s v="9321257874"/>
    <x v="1620"/>
    <s v="Z1"/>
    <s v="FTJ HEAT SHIELD"/>
    <x v="0"/>
    <n v="10013781"/>
    <x v="5"/>
    <x v="4"/>
    <m/>
    <s v="I210A0194"/>
    <n v="5105953399"/>
    <x v="31"/>
    <s v="USD"/>
    <n v="11139.74"/>
    <n v="11139.74"/>
    <n v="8220"/>
    <s v="PC"/>
    <n v="5134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11330.462393219999"/>
    <n v="11265.51"/>
    <m/>
    <x v="0"/>
    <x v="0"/>
    <n v="10"/>
    <n v="111397.4"/>
  </r>
  <r>
    <n v="9321294550"/>
    <n v="10"/>
    <s v="4600069245"/>
    <x v="1033"/>
    <s v="L4"/>
    <s v="CV4220F0 STUDIO DRY HAIR DRYER"/>
    <x v="2"/>
    <n v="10011086"/>
    <x v="69"/>
    <x v="65"/>
    <s v="37E6"/>
    <s v="I018116"/>
    <n v="5105979909"/>
    <x v="23"/>
    <s v="USD"/>
    <n v="9570"/>
    <n v="9570"/>
    <n v="1500"/>
    <s v="PC"/>
    <n v="518766"/>
    <x v="15"/>
    <x v="15"/>
    <x v="7"/>
    <s v="LINEN PERS HOME CARE"/>
    <x v="7"/>
    <n v="3710"/>
    <x v="0"/>
    <x v="2"/>
    <n v="6.38"/>
    <s v="0"/>
    <n v="6.93"/>
    <n v="99002102"/>
    <x v="36"/>
    <x v="5"/>
    <s v="SINNY CHAN"/>
    <x v="0"/>
    <n v="0.55000000000000004"/>
    <n v="825"/>
    <x v="0"/>
    <m/>
    <n v="6.38"/>
    <n v="9570"/>
    <n v="9570"/>
    <n v="10395"/>
    <x v="4"/>
    <x v="2"/>
    <n v="75"/>
    <n v="717750"/>
  </r>
  <r>
    <n v="9321273733"/>
    <n v="10"/>
    <s v="26-17131/Y239239"/>
    <x v="3280"/>
    <s v="Z1"/>
    <s v="2219003 SWITCH"/>
    <x v="0"/>
    <n v="10003215"/>
    <x v="112"/>
    <x v="72"/>
    <s v="37D6"/>
    <s v="G3Y84DN0047"/>
    <n v="5105932613"/>
    <x v="36"/>
    <s v="USD"/>
    <n v="2384.64"/>
    <n v="2384.64"/>
    <n v="10368"/>
    <s v="PC"/>
    <n v="506822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44"/>
    <n v="0.23"/>
    <n v="0.23"/>
    <n v="2384.64"/>
    <n v="2384.64"/>
    <m/>
    <x v="0"/>
    <x v="0"/>
    <n v="60"/>
    <n v="143078.39999999999"/>
  </r>
  <r>
    <n v="9321306459"/>
    <n v="10"/>
    <s v="AI00930"/>
    <x v="3281"/>
    <s v="A1"/>
    <s v="E9149664 LID 20/30 ANTI SPLATTERING EMER"/>
    <x v="2"/>
    <n v="99011000"/>
    <x v="2"/>
    <x v="2"/>
    <s v="37E6"/>
    <s v="1002SEB108-2"/>
    <n v="5105952235"/>
    <x v="12"/>
    <s v="USD"/>
    <n v="40560"/>
    <n v="40560"/>
    <n v="8000"/>
    <s v="PC"/>
    <n v="513017"/>
    <x v="62"/>
    <x v="62"/>
    <x v="2"/>
    <s v="COOKWARE"/>
    <x v="2"/>
    <n v="3710"/>
    <x v="2"/>
    <x v="2"/>
    <n v="4.8138100000000001"/>
    <s v="0"/>
    <n v="4.8099999999999996"/>
    <n v="99008491"/>
    <x v="6"/>
    <x v="2"/>
    <m/>
    <x v="0"/>
    <n v="-0.26"/>
    <n v="-2080"/>
    <x v="0"/>
    <m/>
    <n v="5.07"/>
    <n v="40560"/>
    <n v="40560"/>
    <n v="38480"/>
    <x v="2"/>
    <x v="2"/>
    <n v="75"/>
    <n v="3042000"/>
  </r>
  <r>
    <n v="9321314801"/>
    <n v="10"/>
    <s v="304"/>
    <x v="37"/>
    <s v="N5"/>
    <s v="IH100171 C21S36 INDUCTION HOB LOW END"/>
    <x v="2"/>
    <n v="99011100"/>
    <x v="160"/>
    <x v="2"/>
    <s v="37E6"/>
    <s v="1100001120"/>
    <n v="5105981982"/>
    <x v="35"/>
    <s v="USD"/>
    <n v="19897.02"/>
    <n v="19897.02"/>
    <n v="999"/>
    <s v="PC"/>
    <n v="519097"/>
    <x v="16"/>
    <x v="16"/>
    <x v="8"/>
    <s v="KITCHEN ELECTRICS"/>
    <x v="5"/>
    <n v="3710"/>
    <x v="2"/>
    <x v="2"/>
    <n v="19.916899999999998"/>
    <s v="0"/>
    <n v="19.920000000000002"/>
    <n v="99006402"/>
    <x v="7"/>
    <x v="2"/>
    <m/>
    <x v="0"/>
    <n v="3.0630630630630999E-3"/>
    <n v="3.0600000000000369"/>
    <x v="0"/>
    <m/>
    <n v="19.91695"/>
    <n v="19897.033049999998"/>
    <n v="19897.033049999998"/>
    <n v="19900.080000000002"/>
    <x v="2"/>
    <x v="2"/>
    <n v="75"/>
    <n v="1492276.5"/>
  </r>
  <r>
    <n v="9321299183"/>
    <n v="10"/>
    <s v="9321298931"/>
    <x v="3282"/>
    <s v="N3"/>
    <s v="MW700130 28L MICRO BRED S/S H1"/>
    <x v="2"/>
    <n v="10018557"/>
    <x v="1"/>
    <x v="1"/>
    <s v="37D3"/>
    <s v="MDOSEBR100318"/>
    <n v="5105984135"/>
    <x v="24"/>
    <s v="USD"/>
    <n v="19063.2"/>
    <n v="19063.2"/>
    <n v="195"/>
    <s v="PC"/>
    <n v="519515"/>
    <x v="56"/>
    <x v="56"/>
    <x v="8"/>
    <s v="KITCHEN ELECTRICS"/>
    <x v="5"/>
    <n v="3710"/>
    <x v="1"/>
    <x v="2"/>
    <n v="97.76"/>
    <s v="0"/>
    <n v="99.75"/>
    <n v="99008200"/>
    <x v="16"/>
    <x v="1"/>
    <s v="ESTHER FAN"/>
    <x v="0"/>
    <n v="1.99"/>
    <n v="388.05"/>
    <x v="0"/>
    <m/>
    <n v="99.75"/>
    <n v="19451.25"/>
    <n v="19451.25"/>
    <n v="19451.25"/>
    <x v="4"/>
    <x v="2"/>
    <n v="30"/>
    <n v="571896"/>
  </r>
  <r>
    <n v="9321266771"/>
    <n v="10"/>
    <s v="9321266564"/>
    <x v="3282"/>
    <s v="N3"/>
    <s v="MW700130 28L MICRO BRED S/S H1"/>
    <x v="2"/>
    <n v="10018557"/>
    <x v="1"/>
    <x v="1"/>
    <s v="37D3"/>
    <s v="MDOSEBR091226"/>
    <n v="5105933255"/>
    <x v="30"/>
    <s v="USD"/>
    <n v="19451.25"/>
    <n v="19451.25"/>
    <n v="195"/>
    <s v="PC"/>
    <n v="507264"/>
    <x v="56"/>
    <x v="56"/>
    <x v="8"/>
    <s v="KITCHEN ELECTRICS"/>
    <x v="5"/>
    <n v="3710"/>
    <x v="1"/>
    <x v="2"/>
    <n v="97.76"/>
    <s v="0"/>
    <n v="99.75"/>
    <n v="99008200"/>
    <x v="16"/>
    <x v="1"/>
    <s v="ESTHER FAN"/>
    <x v="0"/>
    <n v="0"/>
    <n v="0"/>
    <x v="0"/>
    <m/>
    <n v="99.75"/>
    <n v="19451.25"/>
    <n v="19451.25"/>
    <n v="19451.25"/>
    <x v="4"/>
    <x v="2"/>
    <n v="30"/>
    <n v="583537.5"/>
  </r>
  <r>
    <n v="9321283709"/>
    <n v="10"/>
    <s v="9321282419"/>
    <x v="3283"/>
    <s v="N3"/>
    <s v="OV327000 CROUSTY 16L A SILVER"/>
    <x v="2"/>
    <n v="10020848"/>
    <x v="13"/>
    <x v="11"/>
    <s v="37E6"/>
    <s v="IN10-D0139EHK"/>
    <n v="5105952327"/>
    <x v="12"/>
    <s v="USD"/>
    <n v="17764.16"/>
    <n v="17764.16"/>
    <n v="688"/>
    <s v="PC"/>
    <n v="513132"/>
    <x v="37"/>
    <x v="37"/>
    <x v="8"/>
    <s v="KITCHEN ELECTRICS"/>
    <x v="5"/>
    <n v="3710"/>
    <x v="0"/>
    <x v="2"/>
    <n v="25.82"/>
    <s v="0"/>
    <n v="25.71"/>
    <n v="99006103"/>
    <x v="17"/>
    <x v="5"/>
    <s v="LILLIAN WONG"/>
    <x v="0"/>
    <n v="-0.11"/>
    <n v="-75.680000000000007"/>
    <x v="2155"/>
    <n v="25.82"/>
    <n v="25.82"/>
    <n v="17822.970886719999"/>
    <n v="17764.16"/>
    <n v="17688.48"/>
    <x v="4"/>
    <x v="2"/>
    <n v="75"/>
    <n v="1332312"/>
  </r>
  <r>
    <n v="9321279001"/>
    <n v="10"/>
    <s v="9321278975"/>
    <x v="3284"/>
    <s v="L1"/>
    <s v="15035150 ASSEMBLED COVER TENDANCY TEFAL"/>
    <x v="8"/>
    <n v="10019263"/>
    <x v="140"/>
    <x v="132"/>
    <s v="37D6"/>
    <s v="SEB2006-136"/>
    <n v="5105931600"/>
    <x v="56"/>
    <s v="USD"/>
    <n v="25204.32"/>
    <n v="25204.32"/>
    <n v="4140"/>
    <s v="PC"/>
    <n v="506573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2156"/>
    <n v="6.0880000000000001"/>
    <n v="6.0880000000000001"/>
    <n v="25204.32"/>
    <n v="25204.32"/>
    <m/>
    <x v="0"/>
    <x v="0"/>
    <n v="60"/>
    <n v="1512259.2"/>
  </r>
  <r>
    <n v="9321275208"/>
    <n v="10"/>
    <s v="23-14099/2FC49036"/>
    <x v="3285"/>
    <s v="Z1"/>
    <s v="2644225 LAME MULTITRIO"/>
    <x v="7"/>
    <n v="10015734"/>
    <x v="78"/>
    <x v="74"/>
    <s v="37E6"/>
    <s v="20090811"/>
    <n v="5105942569"/>
    <x v="34"/>
    <s v="USD"/>
    <n v="1250"/>
    <n v="1250"/>
    <n v="10000"/>
    <s v="PC"/>
    <n v="51025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157"/>
    <n v="0.125"/>
    <n v="0.125"/>
    <n v="1250"/>
    <n v="1250"/>
    <m/>
    <x v="0"/>
    <x v="0"/>
    <n v="75"/>
    <n v="93750"/>
  </r>
  <r>
    <n v="9321263657"/>
    <n v="10"/>
    <s v="4500198978"/>
    <x v="3286"/>
    <s v="Z1"/>
    <s v="THERMOSTAT 15A PIN GREEN DW9000"/>
    <x v="0"/>
    <n v="10002641"/>
    <x v="51"/>
    <x v="47"/>
    <s v="37D6"/>
    <s v="RW093238"/>
    <n v="5105953573"/>
    <x v="31"/>
    <s v="USD"/>
    <n v="37754.639999999999"/>
    <n v="37754.639999999999"/>
    <n v="55440"/>
    <s v="PC"/>
    <n v="51352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158"/>
    <n v="0.66"/>
    <n v="0.68100000000000005"/>
    <n v="36074.303994959999"/>
    <n v="36590.400000000001"/>
    <m/>
    <x v="0"/>
    <x v="0"/>
    <n v="60"/>
    <n v="2265278.4"/>
  </r>
  <r>
    <n v="9321270055"/>
    <n v="70"/>
    <s v="9321269681"/>
    <x v="3287"/>
    <s v="K1"/>
    <s v="MS-620606 level gague cover"/>
    <x v="1"/>
    <n v="10013982"/>
    <x v="32"/>
    <x v="28"/>
    <s v="37D6"/>
    <s v="HE0023"/>
    <n v="5105963378"/>
    <x v="48"/>
    <s v="USD"/>
    <n v="31"/>
    <n v="31"/>
    <n v="310"/>
    <s v="PC"/>
    <n v="51556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48"/>
    <n v="0.1"/>
    <n v="0.1"/>
    <n v="31"/>
    <n v="31"/>
    <m/>
    <x v="1"/>
    <x v="1"/>
    <n v="60"/>
    <n v="1860"/>
  </r>
  <r>
    <n v="9321303212"/>
    <n v="10"/>
    <s v="9321303174"/>
    <x v="3212"/>
    <s v="A1"/>
    <s v="28093301 FLAT GL LID20V2 SIL ING4+WASHER"/>
    <x v="8"/>
    <n v="10016307"/>
    <x v="33"/>
    <x v="29"/>
    <s v="37D6"/>
    <s v="TLS100038"/>
    <n v="5105941292"/>
    <x v="15"/>
    <s v="USD"/>
    <n v="14691.84"/>
    <n v="14691.84"/>
    <n v="7680"/>
    <s v="PC"/>
    <n v="50976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5116.5190016"/>
    <n v="14991.36"/>
    <m/>
    <x v="0"/>
    <x v="0"/>
    <n v="60"/>
    <n v="881510.40000000002"/>
  </r>
  <r>
    <n v="9321315355"/>
    <n v="10"/>
    <s v="9321315064"/>
    <x v="1854"/>
    <s v="N1"/>
    <s v="GC300134 GRIL TEFAL 1 ULTRACOMPACT 600"/>
    <x v="2"/>
    <n v="10017609"/>
    <x v="45"/>
    <x v="41"/>
    <s v="37E6"/>
    <s v="6685/313"/>
    <n v="5105972967"/>
    <x v="21"/>
    <s v="USD"/>
    <n v="21075.599999999999"/>
    <n v="21075.599999999999"/>
    <n v="1092"/>
    <s v="PC"/>
    <n v="517391"/>
    <x v="27"/>
    <x v="27"/>
    <x v="8"/>
    <s v="KITCHEN ELECTRICS"/>
    <x v="5"/>
    <n v="3710"/>
    <x v="0"/>
    <x v="2"/>
    <n v="19.3"/>
    <s v="0"/>
    <n v="19.21"/>
    <n v="99103498"/>
    <x v="8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322093"/>
    <n v="10"/>
    <s v="909155/078"/>
    <x v="3288"/>
    <s v="Z1"/>
    <s v="0296999 C.IMP.CHOPPER (X8)"/>
    <x v="7"/>
    <n v="10015043"/>
    <x v="63"/>
    <x v="59"/>
    <s v="37E3"/>
    <s v="I10C030078"/>
    <n v="5105981857"/>
    <x v="35"/>
    <s v="USD"/>
    <n v="3393.6"/>
    <n v="3393.6"/>
    <n v="5600"/>
    <s v="PC"/>
    <n v="51895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159"/>
    <n v="0.60599999999999998"/>
    <n v="0.60599999999999998"/>
    <n v="3445.9764696000002"/>
    <n v="3393.6"/>
    <m/>
    <x v="0"/>
    <x v="0"/>
    <n v="45"/>
    <n v="152712"/>
  </r>
  <r>
    <n v="9321291245"/>
    <n v="70"/>
    <s v="9321288439"/>
    <x v="3289"/>
    <s v="A1"/>
    <s v="27522300 GLLID20 FLAT SSTR 2 HOLE T-FAL"/>
    <x v="0"/>
    <n v="10016624"/>
    <x v="110"/>
    <x v="105"/>
    <s v="37E6"/>
    <s v="HT0952-1-2"/>
    <n v="5105938725"/>
    <x v="51"/>
    <s v="USD"/>
    <n v="1118.8800000000001"/>
    <n v="1118.8800000000001"/>
    <n v="1440"/>
    <s v="PC"/>
    <n v="50904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60"/>
    <n v="0.77700000000000002"/>
    <n v="0.77700000000000002"/>
    <n v="1118.8800000000001"/>
    <n v="1118.8800000000001"/>
    <m/>
    <x v="0"/>
    <x v="0"/>
    <n v="75"/>
    <n v="83916.000000000015"/>
  </r>
  <r>
    <n v="9321281071"/>
    <n v="10"/>
    <s v="4500201203"/>
    <x v="1947"/>
    <s v="N1"/>
    <s v="TG380012 ULTRACOMPACT 1800 EUR"/>
    <x v="2"/>
    <n v="10013982"/>
    <x v="32"/>
    <x v="28"/>
    <s v="37D6"/>
    <s v="00003793"/>
    <n v="5105960363"/>
    <x v="8"/>
    <s v="USD"/>
    <n v="28735.200000000001"/>
    <n v="28735.200000000001"/>
    <n v="1872"/>
    <s v="PC"/>
    <n v="514818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81071"/>
    <n v="10"/>
    <s v="4500201203"/>
    <x v="1947"/>
    <s v="N1"/>
    <s v="TG380012 ULTRACOMPACT 1800 EUR"/>
    <x v="2"/>
    <n v="10013982"/>
    <x v="32"/>
    <x v="28"/>
    <s v="37D6"/>
    <s v="00003794"/>
    <n v="5105960364"/>
    <x v="8"/>
    <s v="USD"/>
    <n v="28735.200000000001"/>
    <n v="28735.200000000001"/>
    <n v="1872"/>
    <s v="PC"/>
    <n v="514819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82169"/>
    <n v="10"/>
    <s v="52-3751/Y683873"/>
    <x v="1216"/>
    <s v="Z1"/>
    <s v="5086186 S/E MOTOVENTILAT. 220-240V-100W"/>
    <x v="0"/>
    <n v="10002254"/>
    <x v="53"/>
    <x v="49"/>
    <s v="37F6"/>
    <s v="102000143477"/>
    <n v="5105934779"/>
    <x v="47"/>
    <s v="USD"/>
    <n v="102021.12"/>
    <n v="102021.12"/>
    <n v="9216"/>
    <s v="PC"/>
    <n v="50789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323016"/>
    <n v="10"/>
    <s v="4500207192"/>
    <x v="3153"/>
    <s v="N1"/>
    <s v="SM150234 6030  CP30 GRILL SILVER MLX PE"/>
    <x v="2"/>
    <n v="10005402"/>
    <x v="22"/>
    <x v="19"/>
    <s v="37D6"/>
    <s v="US1003290"/>
    <n v="5105985304"/>
    <x v="19"/>
    <s v="USD"/>
    <n v="18063.36"/>
    <n v="18063.36"/>
    <n v="2352"/>
    <s v="PC"/>
    <n v="519821"/>
    <x v="31"/>
    <x v="31"/>
    <x v="8"/>
    <s v="KITCHEN ELECTRICS"/>
    <x v="5"/>
    <n v="3710"/>
    <x v="0"/>
    <x v="2"/>
    <n v="7.68"/>
    <s v="0"/>
    <n v="7.83"/>
    <n v="99002901"/>
    <x v="22"/>
    <x v="1"/>
    <s v="ANTHONY LUI"/>
    <x v="0"/>
    <n v="0.15"/>
    <n v="352.8"/>
    <x v="2082"/>
    <n v="7.68"/>
    <n v="7.68"/>
    <n v="18139.347691584"/>
    <n v="18063.36"/>
    <n v="18416.16"/>
    <x v="4"/>
    <x v="2"/>
    <n v="60"/>
    <n v="1083801.6000000001"/>
  </r>
  <r>
    <n v="9321273098"/>
    <n v="30"/>
    <s v="9321272876"/>
    <x v="3290"/>
    <s v="L4"/>
    <s v="CS-00097150 ACCESSOIRE EXFOLIANT"/>
    <x v="1"/>
    <n v="10002644"/>
    <x v="24"/>
    <x v="21"/>
    <s v="37E3"/>
    <s v="3000003357"/>
    <n v="5105940502"/>
    <x v="6"/>
    <s v="USD"/>
    <n v="31"/>
    <n v="31"/>
    <n v="100"/>
    <s v="PC"/>
    <n v="50963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1"/>
    <n v="31"/>
    <n v="31"/>
    <m/>
    <x v="1"/>
    <x v="1"/>
    <n v="45"/>
    <n v="1395"/>
  </r>
  <r>
    <n v="9321296946"/>
    <n v="10"/>
    <s v="9321293650"/>
    <x v="1228"/>
    <s v="K9"/>
    <s v="KP210011 CM DOLCE GUSTO MELODY 2 BLK EUR"/>
    <x v="2"/>
    <n v="10002644"/>
    <x v="24"/>
    <x v="21"/>
    <s v="37E3"/>
    <s v="3000003384"/>
    <n v="5105941861"/>
    <x v="42"/>
    <s v="USD"/>
    <n v="56618.400000000001"/>
    <n v="56618.400000000001"/>
    <n v="1240"/>
    <s v="PC"/>
    <n v="510011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5928"/>
    <n v="10"/>
    <s v="9321285459"/>
    <x v="1034"/>
    <s v="N3"/>
    <s v="FF104130 FRY UNO FIX WHT/BLK EUR"/>
    <x v="2"/>
    <n v="10007071"/>
    <x v="29"/>
    <x v="26"/>
    <s v="37E6"/>
    <s v="2010PS-089"/>
    <n v="5105953297"/>
    <x v="31"/>
    <s v="USD"/>
    <n v="20971.439999999999"/>
    <n v="20714.400000000001"/>
    <n v="1512"/>
    <s v="PC"/>
    <n v="513404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321860"/>
    <n v="10"/>
    <s v="4500207186"/>
    <x v="3291"/>
    <s v="Z1"/>
    <s v="PUMP SUPPORT  DW9000"/>
    <x v="0"/>
    <n v="10016399"/>
    <x v="28"/>
    <x v="25"/>
    <s v="37E6"/>
    <s v="P51003010"/>
    <n v="5105975575"/>
    <x v="9"/>
    <s v="USD"/>
    <n v="7205"/>
    <n v="7205"/>
    <n v="50000"/>
    <s v="PC"/>
    <n v="51786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1"/>
    <n v="0.14410000000000001"/>
    <n v="0.14410000000000001"/>
    <n v="7205.0025500000002"/>
    <n v="7205"/>
    <m/>
    <x v="0"/>
    <x v="0"/>
    <n v="75"/>
    <n v="540375"/>
  </r>
  <r>
    <n v="9321327428"/>
    <n v="10"/>
    <s v="9321324388"/>
    <x v="1228"/>
    <s v="K9"/>
    <s v="KP210011 CM DOLCE GUSTO MELODY 2 BLK EUR"/>
    <x v="2"/>
    <n v="10002644"/>
    <x v="24"/>
    <x v="21"/>
    <s v="37E3"/>
    <s v="3000004092"/>
    <n v="5105975609"/>
    <x v="9"/>
    <s v="USD"/>
    <n v="113236.8"/>
    <n v="113236.8"/>
    <n v="2480"/>
    <s v="PC"/>
    <n v="517871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83225"/>
    <n v="10"/>
    <s v="53-8588/Y694816"/>
    <x v="1229"/>
    <s v="Z1"/>
    <s v="5082521 RESISTANCE 2100W-230V"/>
    <x v="7"/>
    <n v="10002657"/>
    <x v="154"/>
    <x v="146"/>
    <s v="37E6"/>
    <s v="SA940170"/>
    <n v="5105933301"/>
    <x v="13"/>
    <s v="USD"/>
    <n v="2128"/>
    <n v="2128"/>
    <n v="1120"/>
    <s v="PC"/>
    <n v="50731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93082"/>
    <n v="10"/>
    <s v="9321288125"/>
    <x v="1523"/>
    <s v="J4"/>
    <s v="IM3070E0 M3070E0 STEAM IRON BRIO 70"/>
    <x v="2"/>
    <n v="10019610"/>
    <x v="41"/>
    <x v="37"/>
    <s v="37E3"/>
    <s v="10RP1130101"/>
    <n v="5105959420"/>
    <x v="41"/>
    <s v="USD"/>
    <n v="26536.32"/>
    <n v="26536.32"/>
    <n v="3252"/>
    <s v="PC"/>
    <n v="514762"/>
    <x v="4"/>
    <x v="4"/>
    <x v="4"/>
    <s v="LINEN PERS HOME CARE"/>
    <x v="4"/>
    <n v="3710"/>
    <x v="1"/>
    <x v="2"/>
    <n v="8.16"/>
    <s v="0"/>
    <n v="8.08"/>
    <n v="99102353"/>
    <x v="27"/>
    <x v="3"/>
    <s v="NEW BUYER 4"/>
    <x v="0"/>
    <n v="-0.08"/>
    <n v="-260.16000000000003"/>
    <x v="1112"/>
    <n v="8.16"/>
    <n v="8.16"/>
    <n v="26783.189869488"/>
    <n v="26536.32"/>
    <n v="26276.16"/>
    <x v="4"/>
    <x v="2"/>
    <n v="45"/>
    <n v="1194134.3999999999"/>
  </r>
  <r>
    <n v="9321294721"/>
    <n v="10"/>
    <s v="52-3844/Y719940"/>
    <x v="1216"/>
    <s v="Z1"/>
    <s v="5086186 S/E MOTOVENTILAT. 220-240V-100W"/>
    <x v="0"/>
    <n v="10002254"/>
    <x v="53"/>
    <x v="49"/>
    <s v="37F6"/>
    <s v="102000157230"/>
    <n v="5105966963"/>
    <x v="27"/>
    <s v="USD"/>
    <n v="59967.360000000001"/>
    <n v="59967.360000000001"/>
    <n v="5568"/>
    <s v="PC"/>
    <n v="51600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2751.364343039997"/>
    <n v="61637.760000000002"/>
    <m/>
    <x v="0"/>
    <x v="0"/>
    <n v="85"/>
    <n v="5097225.5999999996"/>
  </r>
  <r>
    <n v="9321294721"/>
    <n v="10"/>
    <s v="52-3844/Y719940"/>
    <x v="1216"/>
    <s v="Z1"/>
    <s v="5086186 S/E MOTOVENTILAT. 220-240V-100W"/>
    <x v="0"/>
    <n v="10002254"/>
    <x v="53"/>
    <x v="49"/>
    <s v="37F6"/>
    <s v="102000157235"/>
    <n v="5105966964"/>
    <x v="27"/>
    <s v="USD"/>
    <n v="39288.959999999999"/>
    <n v="39288.959999999999"/>
    <n v="3648"/>
    <s v="PC"/>
    <n v="51600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1112.962845440001"/>
    <n v="40383.360000000001"/>
    <m/>
    <x v="0"/>
    <x v="0"/>
    <n v="85"/>
    <n v="3339561.6"/>
  </r>
  <r>
    <n v="9321281177"/>
    <n v="10"/>
    <s v="52-3733/5SD2409"/>
    <x v="3292"/>
    <s v="Z1"/>
    <s v="5083787 S/E FACA. BLC/GRIS MLX"/>
    <x v="7"/>
    <n v="10017971"/>
    <x v="48"/>
    <x v="44"/>
    <s v="37D3"/>
    <s v="M13397-03-10"/>
    <n v="5105978642"/>
    <x v="22"/>
    <s v="USD"/>
    <n v="19458"/>
    <n v="19458"/>
    <n v="3384"/>
    <s v="PC"/>
    <n v="518367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2162"/>
    <n v="5.75"/>
    <n v="5.75"/>
    <n v="19542.599999999999"/>
    <n v="19458"/>
    <m/>
    <x v="0"/>
    <x v="0"/>
    <n v="30"/>
    <n v="583740"/>
  </r>
  <r>
    <n v="9321312517"/>
    <n v="20"/>
    <s v="298"/>
    <x v="1050"/>
    <s v="N5"/>
    <s v="RK101571 50YA5 MECHANICAL CONGEE 1.8L"/>
    <x v="2"/>
    <n v="99011400"/>
    <x v="21"/>
    <x v="2"/>
    <s v="37E6"/>
    <s v="1100001114-21125"/>
    <n v="5105981977"/>
    <x v="35"/>
    <s v="USD"/>
    <n v="8364.26"/>
    <n v="8364.26"/>
    <n v="500"/>
    <s v="PC"/>
    <n v="519088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76958"/>
    <n v="10"/>
    <s v="4500200524"/>
    <x v="1388"/>
    <s v="N3"/>
    <s v="FR701330 OLEOCLEAN INOX &amp; DESIGN/B1"/>
    <x v="2"/>
    <n v="10011954"/>
    <x v="85"/>
    <x v="81"/>
    <s v="37E6"/>
    <s v="11981"/>
    <n v="5105939666"/>
    <x v="25"/>
    <s v="USD"/>
    <n v="36034.6"/>
    <n v="35691.599999999999"/>
    <n v="980"/>
    <s v="PC"/>
    <n v="509267"/>
    <x v="17"/>
    <x v="17"/>
    <x v="8"/>
    <s v="KITCHEN ELECTRICS"/>
    <x v="5"/>
    <n v="3710"/>
    <x v="2"/>
    <x v="2"/>
    <n v="36.06"/>
    <s v="0"/>
    <n v="36.659999999999997"/>
    <n v="99007300"/>
    <x v="33"/>
    <x v="1"/>
    <s v="ESTHER FAN"/>
    <x v="16"/>
    <n v="0.24"/>
    <n v="235.2"/>
    <x v="1021"/>
    <n v="36.42"/>
    <n v="36.42"/>
    <n v="36695.558530399998"/>
    <n v="35691.599999999999"/>
    <n v="35926.800000000003"/>
    <x v="4"/>
    <x v="2"/>
    <n v="75"/>
    <n v="2676870"/>
  </r>
  <r>
    <n v="9321289207"/>
    <n v="10"/>
    <s v="9321288767"/>
    <x v="1051"/>
    <s v="R9"/>
    <s v="CM4155FR COFFEE MAKER 10/15T GLASS JUG"/>
    <x v="2"/>
    <n v="10018597"/>
    <x v="80"/>
    <x v="76"/>
    <s v="37E6"/>
    <s v="I-00015/10"/>
    <n v="5105939782"/>
    <x v="25"/>
    <s v="USD"/>
    <n v="43110"/>
    <n v="43110"/>
    <n v="3000"/>
    <s v="PC"/>
    <n v="509395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420"/>
    <x v="789"/>
    <n v="14.37"/>
    <n v="14.37"/>
    <n v="43156.11621"/>
    <n v="43110"/>
    <n v="43530"/>
    <x v="4"/>
    <x v="2"/>
    <n v="75"/>
    <n v="3233250"/>
  </r>
  <r>
    <n v="9321281909"/>
    <n v="20"/>
    <s v="9820440458"/>
    <x v="3293"/>
    <s v="M1"/>
    <s v="BUTTON SUPORT"/>
    <x v="9"/>
    <n v="10016399"/>
    <x v="28"/>
    <x v="25"/>
    <s v="37E6"/>
    <s v="P50912020"/>
    <n v="5105942484"/>
    <x v="34"/>
    <s v="USD"/>
    <n v="194.4"/>
    <n v="194.4"/>
    <n v="4500"/>
    <s v="PC"/>
    <n v="510184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3"/>
    <n v="4.3200000000000002E-2"/>
    <n v="4.3200000000000002E-2"/>
    <n v="194.4"/>
    <n v="194.4"/>
    <m/>
    <x v="0"/>
    <x v="0"/>
    <n v="75"/>
    <n v="14580"/>
  </r>
  <r>
    <n v="9321278829"/>
    <n v="10"/>
    <s v="37350683"/>
    <x v="3294"/>
    <s v="K9"/>
    <s v="XP1500CA ESPRESSO COMBI STEAM"/>
    <x v="2"/>
    <n v="10005402"/>
    <x v="22"/>
    <x v="19"/>
    <s v="37D6"/>
    <s v="US/1001275"/>
    <n v="5105944206"/>
    <x v="37"/>
    <s v="USD"/>
    <n v="15850.56"/>
    <n v="15850.56"/>
    <n v="528"/>
    <s v="PC"/>
    <n v="510735"/>
    <x v="29"/>
    <x v="29"/>
    <x v="5"/>
    <s v="KITCHEN ELECTRICS"/>
    <x v="9"/>
    <n v="3710"/>
    <x v="0"/>
    <x v="2"/>
    <n v="30.02"/>
    <s v="1"/>
    <n v="30.61"/>
    <n v="99003500"/>
    <x v="19"/>
    <x v="1"/>
    <s v="ANTHONY LUI"/>
    <x v="0"/>
    <n v="0.59"/>
    <n v="311.52"/>
    <x v="2164"/>
    <n v="30.02"/>
    <n v="30.02"/>
    <n v="16329.29369808"/>
    <n v="15850.56"/>
    <n v="16162.08"/>
    <x v="4"/>
    <x v="2"/>
    <n v="60"/>
    <n v="951033.6"/>
  </r>
  <r>
    <n v="9321312510"/>
    <n v="10"/>
    <s v="4600069681"/>
    <x v="3088"/>
    <s v="M5"/>
    <s v="AC925801 VAC CLEANER AIR FORCE  18 V CYC"/>
    <x v="2"/>
    <n v="10016787"/>
    <x v="40"/>
    <x v="36"/>
    <s v="3721"/>
    <s v="AT-10636"/>
    <n v="5105979864"/>
    <x v="23"/>
    <s v="USD"/>
    <n v="39984"/>
    <n v="39004"/>
    <n v="980"/>
    <s v="PC"/>
    <n v="518748"/>
    <x v="61"/>
    <x v="61"/>
    <x v="9"/>
    <s v="HOME CLEANING"/>
    <x v="8"/>
    <n v="3710"/>
    <x v="0"/>
    <x v="2"/>
    <n v="39.799999999999997"/>
    <s v="0"/>
    <n v="39.799999999999997"/>
    <n v="99002102"/>
    <x v="36"/>
    <x v="3"/>
    <s v="NEW BUYER 4"/>
    <x v="22"/>
    <n v="0"/>
    <n v="0"/>
    <x v="0"/>
    <m/>
    <n v="39.42"/>
    <n v="38631.599999999999"/>
    <n v="38631.599999999999"/>
    <n v="39004"/>
    <x v="4"/>
    <x v="2"/>
    <n v="10"/>
    <n v="390040"/>
  </r>
  <r>
    <n v="9321321218"/>
    <n v="10"/>
    <s v="910515/011"/>
    <x v="3086"/>
    <s v="Z1"/>
    <s v="0678918 COQ INF DDF HONGRITA"/>
    <x v="0"/>
    <n v="10016399"/>
    <x v="28"/>
    <x v="25"/>
    <s v="37E6"/>
    <s v="P51003026"/>
    <n v="5105984841"/>
    <x v="19"/>
    <s v="USD"/>
    <n v="4749.7"/>
    <n v="4749.7"/>
    <n v="11520"/>
    <s v="PC"/>
    <n v="51962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325848"/>
    <n v="30"/>
    <s v="9321325782"/>
    <x v="1635"/>
    <s v="A1"/>
    <s v="28097300 GLAS LID20 S/ST RING STEAM HOL"/>
    <x v="8"/>
    <n v="10016059"/>
    <x v="127"/>
    <x v="119"/>
    <s v="37D6"/>
    <s v="RI10013"/>
    <n v="5105968019"/>
    <x v="53"/>
    <s v="USD"/>
    <n v="2688"/>
    <n v="2688"/>
    <n v="4800"/>
    <s v="PC"/>
    <n v="51640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2659.2"/>
    <n v="2688"/>
    <m/>
    <x v="0"/>
    <x v="0"/>
    <n v="60"/>
    <n v="161280"/>
  </r>
  <r>
    <n v="9321337383"/>
    <n v="10"/>
    <s v="9321337260"/>
    <x v="3295"/>
    <m/>
    <s v="FTD FV4270 STEAM PILOT SUBSET"/>
    <x v="0"/>
    <n v="10007516"/>
    <x v="16"/>
    <x v="14"/>
    <m/>
    <s v="SDP 10-031"/>
    <n v="5105977191"/>
    <x v="10"/>
    <s v="USD"/>
    <n v="17.100000000000001"/>
    <n v="17.100000000000001"/>
    <n v="100"/>
    <s v="PC"/>
    <n v="5182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7"/>
    <n v="0.17100000000000001"/>
    <n v="0.17100000000000001"/>
    <n v="17.100000000000001"/>
    <n v="17.100000000000001"/>
    <m/>
    <x v="0"/>
    <x v="0"/>
    <n v="10"/>
    <n v="171"/>
  </r>
  <r>
    <n v="9321281124"/>
    <n v="10"/>
    <s v="4500201144"/>
    <x v="1541"/>
    <s v="P1"/>
    <s v="GVX242 CFG BLK/MET 220V EUR/CL"/>
    <x v="2"/>
    <n v="10007542"/>
    <x v="116"/>
    <x v="110"/>
    <s v="37D4"/>
    <s v="C1000305"/>
    <n v="5105980772"/>
    <x v="52"/>
    <s v="USD"/>
    <n v="42796.800000000003"/>
    <n v="42796.800000000003"/>
    <n v="2880"/>
    <s v="PC"/>
    <n v="518850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835.2"/>
    <x v="1126"/>
    <n v="14.86"/>
    <n v="14.86"/>
    <n v="42221.281910400001"/>
    <n v="42796.800000000003"/>
    <n v="43632"/>
    <x v="4"/>
    <x v="2"/>
    <n v="45"/>
    <n v="1925856.0000000002"/>
  </r>
  <r>
    <n v="9321306680"/>
    <n v="10"/>
    <s v="9321306371"/>
    <x v="3296"/>
    <s v="A1"/>
    <s v="A8373162 STP22LID BANQUET EASY CARE BLAC"/>
    <x v="2"/>
    <n v="99011000"/>
    <x v="2"/>
    <x v="2"/>
    <s v="37E6"/>
    <s v="100SEB043-1"/>
    <n v="5105942743"/>
    <x v="34"/>
    <s v="USD"/>
    <n v="5759.6"/>
    <n v="5759.6"/>
    <n v="968"/>
    <s v="PC"/>
    <n v="510293"/>
    <x v="6"/>
    <x v="6"/>
    <x v="2"/>
    <s v="COOKWARE"/>
    <x v="2"/>
    <n v="3710"/>
    <x v="2"/>
    <x v="2"/>
    <n v="5.9415800000000001"/>
    <s v="0"/>
    <n v="5.94"/>
    <n v="99103498"/>
    <x v="8"/>
    <x v="2"/>
    <m/>
    <x v="0"/>
    <n v="-0.01"/>
    <n v="-9.68"/>
    <x v="1001"/>
    <n v="6.2"/>
    <n v="5.95"/>
    <n v="6001.6"/>
    <n v="6001.6"/>
    <n v="5749.92"/>
    <x v="2"/>
    <x v="2"/>
    <n v="75"/>
    <n v="431970"/>
  </r>
  <r>
    <n v="9321282871"/>
    <n v="10"/>
    <s v="20091113"/>
    <x v="1059"/>
    <s v="M5"/>
    <s v="700207 SWITCH 12A - 250V"/>
    <x v="4"/>
    <n v="10003215"/>
    <x v="112"/>
    <x v="72"/>
    <s v="37D6"/>
    <s v="G3Y85DN0043"/>
    <n v="5105949563"/>
    <x v="44"/>
    <s v="USD"/>
    <n v="4400"/>
    <n v="4400"/>
    <n v="20000"/>
    <s v="PC"/>
    <n v="512175"/>
    <x v="0"/>
    <x v="0"/>
    <x v="0"/>
    <s v="COMPONENT"/>
    <x v="0"/>
    <n v="3710"/>
    <x v="0"/>
    <x v="0"/>
    <m/>
    <s v="0"/>
    <m/>
    <n v="99001520"/>
    <x v="41"/>
    <x v="0"/>
    <s v="EVA LAI"/>
    <x v="0"/>
    <m/>
    <m/>
    <x v="795"/>
    <n v="0.22"/>
    <n v="0.20799999999999999"/>
    <n v="4400"/>
    <n v="4400"/>
    <m/>
    <x v="0"/>
    <x v="0"/>
    <n v="60"/>
    <n v="264000"/>
  </r>
  <r>
    <n v="9321306680"/>
    <n v="10"/>
    <s v="9321306371"/>
    <x v="3296"/>
    <s v="A1"/>
    <s v="A8373162 STP22LID BANQUET EASY CARE BLAC"/>
    <x v="2"/>
    <n v="99011000"/>
    <x v="2"/>
    <x v="2"/>
    <s v="37E6"/>
    <s v="1002SEB110-4"/>
    <n v="5105961628"/>
    <x v="18"/>
    <s v="USD"/>
    <n v="190.4"/>
    <n v="190.4"/>
    <n v="32"/>
    <s v="PC"/>
    <n v="515250"/>
    <x v="6"/>
    <x v="6"/>
    <x v="2"/>
    <s v="COOKWARE"/>
    <x v="2"/>
    <n v="3710"/>
    <x v="2"/>
    <x v="2"/>
    <n v="5.9415800000000001"/>
    <s v="0"/>
    <n v="5.94"/>
    <n v="99103498"/>
    <x v="8"/>
    <x v="2"/>
    <m/>
    <x v="0"/>
    <n v="-0.01"/>
    <n v="-0.32"/>
    <x v="1001"/>
    <n v="6.2"/>
    <n v="5.95"/>
    <n v="198.4"/>
    <n v="198.4"/>
    <n v="190.08"/>
    <x v="2"/>
    <x v="2"/>
    <n v="75"/>
    <n v="14280"/>
  </r>
  <r>
    <n v="9321312410"/>
    <n v="10"/>
    <s v="4500205793"/>
    <x v="1544"/>
    <s v="N3"/>
    <s v="FEM241 TE KRUPS2T3F FRA BLA/CB"/>
    <x v="2"/>
    <n v="10002063"/>
    <x v="55"/>
    <x v="51"/>
    <s v="37E3"/>
    <s v="A00046250"/>
    <n v="5105978675"/>
    <x v="22"/>
    <s v="USD"/>
    <n v="18614.400000000001"/>
    <n v="18614.400000000001"/>
    <n v="1344"/>
    <s v="PC"/>
    <n v="518421"/>
    <x v="7"/>
    <x v="7"/>
    <x v="5"/>
    <s v="KITCHEN ELECTRICS"/>
    <x v="5"/>
    <n v="3710"/>
    <x v="0"/>
    <x v="2"/>
    <n v="13.85"/>
    <s v="0"/>
    <n v="13.99"/>
    <n v="99002222"/>
    <x v="43"/>
    <x v="5"/>
    <s v="SINNY CHAN"/>
    <x v="0"/>
    <n v="0.14000000000000001"/>
    <n v="188.16"/>
    <x v="793"/>
    <n v="13.85"/>
    <n v="13.85"/>
    <n v="18614.400000000001"/>
    <n v="18614.400000000001"/>
    <n v="18802.560000000001"/>
    <x v="4"/>
    <x v="2"/>
    <n v="45"/>
    <n v="837648.00000000012"/>
  </r>
  <r>
    <n v="9321277568"/>
    <n v="20"/>
    <s v="261"/>
    <x v="3297"/>
    <s v="J3"/>
    <s v="FV2230L0 STEAM IRON PRIMAGLISS 30 FTE"/>
    <x v="2"/>
    <n v="99001700"/>
    <x v="3"/>
    <x v="3"/>
    <s v="37D6"/>
    <s v="SS10009"/>
    <n v="5105934526"/>
    <x v="0"/>
    <s v="USD"/>
    <n v="40681.620000000003"/>
    <n v="40681.620000000003"/>
    <n v="3486"/>
    <s v="PC"/>
    <n v="507840"/>
    <x v="4"/>
    <x v="4"/>
    <x v="4"/>
    <s v="LINEN PERS HOME CARE"/>
    <x v="4"/>
    <n v="3710"/>
    <x v="0"/>
    <x v="2"/>
    <n v="11.67"/>
    <s v="0"/>
    <n v="11.67"/>
    <n v="99006402"/>
    <x v="7"/>
    <x v="2"/>
    <m/>
    <x v="0"/>
    <n v="0"/>
    <n v="0"/>
    <x v="2165"/>
    <n v="12.09"/>
    <n v="11.67"/>
    <n v="42425.173332780003"/>
    <n v="42145.74"/>
    <n v="40681.620000000003"/>
    <x v="3"/>
    <x v="2"/>
    <n v="60"/>
    <n v="2440897.2000000002"/>
  </r>
  <r>
    <n v="9321295599"/>
    <n v="10"/>
    <s v="4500203453"/>
    <x v="3298"/>
    <s v="A1"/>
    <s v="E4362202 SCP16LID TEFAL BY JO STAIN ST U"/>
    <x v="2"/>
    <n v="99011000"/>
    <x v="2"/>
    <x v="2"/>
    <s v="37E6"/>
    <s v="1002SEB130"/>
    <n v="5105971596"/>
    <x v="16"/>
    <s v="USD"/>
    <n v="8730"/>
    <n v="8730"/>
    <n v="1000"/>
    <s v="PC"/>
    <n v="517019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45"/>
    <n v="-450"/>
    <x v="2166"/>
    <n v="9.18"/>
    <n v="9.18"/>
    <n v="9180"/>
    <n v="9180"/>
    <n v="8280"/>
    <x v="2"/>
    <x v="2"/>
    <n v="75"/>
    <n v="654750"/>
  </r>
  <r>
    <n v="9321294693"/>
    <n v="10"/>
    <s v="21-4243/2MA8296"/>
    <x v="1664"/>
    <s v="Z1"/>
    <s v="2642404 INTERRUPTEUR GRIS HV8"/>
    <x v="7"/>
    <n v="10003215"/>
    <x v="112"/>
    <x v="72"/>
    <s v="37D6"/>
    <s v="G3Y87DN0004"/>
    <n v="5105973503"/>
    <x v="55"/>
    <s v="USD"/>
    <n v="8296.68"/>
    <n v="8296.68"/>
    <n v="19992"/>
    <s v="PC"/>
    <n v="517440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207"/>
    <n v="0.41499999999999998"/>
    <n v="0.41499999999999998"/>
    <n v="8069.8121834399999"/>
    <n v="8296.68"/>
    <m/>
    <x v="0"/>
    <x v="0"/>
    <n v="60"/>
    <n v="497800.80000000005"/>
  </r>
  <r>
    <n v="9321280799"/>
    <n v="10"/>
    <s v="AI00842"/>
    <x v="1066"/>
    <s v="A1"/>
    <s v="E9208264 STP31+LID EMERIL HARD ANOD COAT"/>
    <x v="2"/>
    <n v="99011000"/>
    <x v="2"/>
    <x v="2"/>
    <s v="37E6"/>
    <s v="1001SEB019-1"/>
    <n v="5105935030"/>
    <x v="47"/>
    <s v="USD"/>
    <n v="14400"/>
    <n v="14400"/>
    <n v="1000"/>
    <s v="PC"/>
    <n v="50804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0.42"/>
    <n v="420"/>
    <x v="801"/>
    <n v="14.4"/>
    <n v="14.4"/>
    <n v="14399.98618"/>
    <n v="14400"/>
    <n v="14820"/>
    <x v="2"/>
    <x v="2"/>
    <n v="75"/>
    <n v="1080000"/>
  </r>
  <r>
    <n v="9321312392"/>
    <n v="20"/>
    <s v="9321311902"/>
    <x v="1876"/>
    <s v="P1"/>
    <s v="SS-192849 REMOVABLE CHOPPER BLADE WHITE"/>
    <x v="1"/>
    <n v="10022134"/>
    <x v="70"/>
    <x v="66"/>
    <s v="37D3"/>
    <s v="0308-101908"/>
    <n v="5105959320"/>
    <x v="41"/>
    <s v="USD"/>
    <n v="25.75"/>
    <n v="25.75"/>
    <n v="25"/>
    <s v="PC"/>
    <n v="514729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25.75"/>
    <n v="25.75"/>
    <m/>
    <x v="1"/>
    <x v="1"/>
    <n v="30"/>
    <n v="772.5"/>
  </r>
  <r>
    <n v="9321270055"/>
    <n v="60"/>
    <s v="9321269681"/>
    <x v="3299"/>
    <s v="K1"/>
    <s v="MS-620453 ORNAMENT COVER"/>
    <x v="1"/>
    <n v="10013982"/>
    <x v="32"/>
    <x v="28"/>
    <s v="37D6"/>
    <s v="HE0023"/>
    <n v="5105963378"/>
    <x v="48"/>
    <s v="USD"/>
    <n v="178"/>
    <n v="178"/>
    <n v="200"/>
    <s v="PC"/>
    <n v="51556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0"/>
    <n v="0.89"/>
    <n v="0.89"/>
    <n v="178"/>
    <n v="178"/>
    <m/>
    <x v="1"/>
    <x v="1"/>
    <n v="60"/>
    <n v="10680"/>
  </r>
  <r>
    <n v="9321309334"/>
    <n v="10"/>
    <s v="PI27676"/>
    <x v="3300"/>
    <s v="Z1"/>
    <s v="148335 JOIN KNIFE D56 MOILINETTE"/>
    <x v="0"/>
    <n v="10011964"/>
    <x v="15"/>
    <x v="13"/>
    <s v="37D6"/>
    <s v="19936"/>
    <n v="5105974617"/>
    <x v="2"/>
    <s v="USD"/>
    <n v="12160"/>
    <n v="12160"/>
    <n v="12800"/>
    <s v="PC"/>
    <n v="517648"/>
    <x v="0"/>
    <x v="0"/>
    <x v="0"/>
    <s v="COMPONENT"/>
    <x v="0"/>
    <n v="3720"/>
    <x v="0"/>
    <x v="0"/>
    <m/>
    <s v="0"/>
    <m/>
    <n v="99001890"/>
    <x v="28"/>
    <x v="4"/>
    <s v="WILLIAM TSANG"/>
    <x v="0"/>
    <m/>
    <m/>
    <x v="627"/>
    <n v="0.95"/>
    <n v="0.95"/>
    <n v="12160"/>
    <n v="12160"/>
    <m/>
    <x v="0"/>
    <x v="0"/>
    <n v="60"/>
    <n v="729600"/>
  </r>
  <r>
    <n v="9321312519"/>
    <n v="40"/>
    <s v="298"/>
    <x v="1412"/>
    <s v="AA"/>
    <s v="T03032-2 FRYPAN 20  EVERYDAY"/>
    <x v="2"/>
    <n v="99012100"/>
    <x v="10"/>
    <x v="2"/>
    <s v="37E6"/>
    <s v="SPVN014/10"/>
    <n v="5105965148"/>
    <x v="61"/>
    <s v="USD"/>
    <n v="693.8"/>
    <n v="693.8"/>
    <n v="204"/>
    <s v="PC"/>
    <n v="515789"/>
    <x v="9"/>
    <x v="9"/>
    <x v="2"/>
    <s v="COOKWARE"/>
    <x v="2"/>
    <n v="3710"/>
    <x v="2"/>
    <x v="2"/>
    <n v="3.40083"/>
    <s v="0"/>
    <n v="3.4"/>
    <n v="99006402"/>
    <x v="7"/>
    <x v="2"/>
    <m/>
    <x v="0"/>
    <n v="-9.8039215686269998E-4"/>
    <n v="-0.1999999999999908"/>
    <x v="1040"/>
    <n v="3.73"/>
    <n v="3.73"/>
    <n v="751.64336846399999"/>
    <n v="760.92"/>
    <n v="693.6"/>
    <x v="2"/>
    <x v="2"/>
    <n v="75"/>
    <n v="52035"/>
  </r>
  <r>
    <n v="9321304685"/>
    <n v="10"/>
    <s v="4500204732"/>
    <x v="3301"/>
    <s v="Z1"/>
    <s v="frontcover cpl. brown/pink DZ2120"/>
    <x v="4"/>
    <n v="10007516"/>
    <x v="16"/>
    <x v="14"/>
    <s v="37E3"/>
    <s v="SDP10-023"/>
    <n v="5105968099"/>
    <x v="53"/>
    <s v="USD"/>
    <n v="6823.01"/>
    <n v="6823.01"/>
    <n v="8640"/>
    <s v="PC"/>
    <n v="51642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7"/>
    <n v="0.78970023099999997"/>
    <n v="0.78969999999999996"/>
    <n v="6991.92"/>
    <n v="6823.0099958399996"/>
    <m/>
    <x v="0"/>
    <x v="0"/>
    <n v="45"/>
    <n v="307035.45"/>
  </r>
  <r>
    <n v="9321277023"/>
    <n v="10"/>
    <s v="4600068668"/>
    <x v="1877"/>
    <s v="P1"/>
    <s v="ABM141E BATTEUR EASY MAX MX IR"/>
    <x v="2"/>
    <n v="10007542"/>
    <x v="116"/>
    <x v="110"/>
    <s v="37D4"/>
    <s v="C1000042"/>
    <n v="5105939932"/>
    <x v="25"/>
    <s v="USD"/>
    <n v="27653.82"/>
    <n v="27653.82"/>
    <n v="4002"/>
    <s v="PC"/>
    <n v="509549"/>
    <x v="30"/>
    <x v="30"/>
    <x v="6"/>
    <s v="KITCHEN ELECTRICS"/>
    <x v="6"/>
    <n v="3710"/>
    <x v="0"/>
    <x v="2"/>
    <n v="7"/>
    <s v="0"/>
    <n v="7.05"/>
    <n v="99002102"/>
    <x v="36"/>
    <x v="1"/>
    <s v="TREVOR AU"/>
    <x v="0"/>
    <n v="0.14000000000000001"/>
    <n v="560.28"/>
    <x v="1332"/>
    <n v="6.91"/>
    <n v="6.91"/>
    <n v="27843.20356446"/>
    <n v="27653.82"/>
    <n v="28214.1"/>
    <x v="4"/>
    <x v="2"/>
    <n v="45"/>
    <n v="1244421.8999999999"/>
  </r>
  <r>
    <n v="9321303212"/>
    <n v="30"/>
    <s v="9321303174"/>
    <x v="3225"/>
    <s v="A1"/>
    <s v="28093101 FLAT GL LID16V2 SIL ING4+WASHER"/>
    <x v="8"/>
    <n v="10016307"/>
    <x v="33"/>
    <x v="29"/>
    <s v="37D6"/>
    <s v="TLS100038"/>
    <n v="5105941292"/>
    <x v="15"/>
    <s v="USD"/>
    <n v="6616.32"/>
    <n v="6616.32"/>
    <n v="3840"/>
    <s v="PC"/>
    <n v="50976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6814.7409177600002"/>
    <n v="6750.72"/>
    <m/>
    <x v="0"/>
    <x v="0"/>
    <n v="60"/>
    <n v="396979.19999999995"/>
  </r>
  <r>
    <n v="9321303212"/>
    <n v="50"/>
    <s v="9321303174"/>
    <x v="3222"/>
    <s v="A1"/>
    <s v="28093401 FLAT GL LID22V2 SIL ING4+WASHER"/>
    <x v="8"/>
    <n v="10016307"/>
    <x v="33"/>
    <x v="29"/>
    <s v="37D6"/>
    <s v="TLS100038"/>
    <n v="5105941292"/>
    <x v="15"/>
    <s v="USD"/>
    <n v="1964.16"/>
    <n v="1964.16"/>
    <n v="960"/>
    <s v="PC"/>
    <n v="50976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5"/>
    <n v="2.0880000000000001"/>
    <n v="2.0459999999999998"/>
    <n v="2018.96250048"/>
    <n v="2004.48"/>
    <m/>
    <x v="0"/>
    <x v="0"/>
    <n v="60"/>
    <n v="117849.60000000001"/>
  </r>
  <r>
    <n v="9321292021"/>
    <n v="50"/>
    <s v="4500202504"/>
    <x v="3302"/>
    <s v="A3"/>
    <s v="C8426052 S.POT20LID CLASSICA SS UNCOATED"/>
    <x v="2"/>
    <n v="10016947"/>
    <x v="14"/>
    <x v="12"/>
    <s v="37E6"/>
    <s v="LF100104"/>
    <n v="5105944421"/>
    <x v="37"/>
    <s v="USD"/>
    <n v="4800"/>
    <n v="4800"/>
    <n v="500"/>
    <s v="PC"/>
    <n v="510865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322095"/>
    <n v="10"/>
    <s v="909705/016"/>
    <x v="3303"/>
    <s v="Z1"/>
    <s v="0300015 C.IMP.BLEND.ACAPULCO (X27)"/>
    <x v="7"/>
    <n v="10015043"/>
    <x v="63"/>
    <x v="59"/>
    <s v="37E3"/>
    <s v="I10C030023"/>
    <n v="5105974225"/>
    <x v="2"/>
    <s v="USD"/>
    <n v="79.650000000000006"/>
    <n v="79.650000000000006"/>
    <n v="1350"/>
    <s v="PC"/>
    <n v="51758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5.8999999999999997E-2"/>
    <n v="79.650000000000006"/>
    <n v="79.650000000000006"/>
    <m/>
    <x v="0"/>
    <x v="0"/>
    <n v="45"/>
    <n v="3584.2500000000005"/>
  </r>
  <r>
    <n v="9321293240"/>
    <n v="20"/>
    <s v="4600069185"/>
    <x v="3231"/>
    <s v="A9"/>
    <s v="095144230200 REMOVABLE LONG HDL STAINLES"/>
    <x v="2"/>
    <n v="10016947"/>
    <x v="14"/>
    <x v="12"/>
    <s v="37E6"/>
    <s v="LF100448"/>
    <n v="5105984014"/>
    <x v="24"/>
    <s v="USD"/>
    <n v="1387.98"/>
    <n v="1387.98"/>
    <n v="200"/>
    <s v="PC"/>
    <n v="519472"/>
    <x v="71"/>
    <x v="71"/>
    <x v="2"/>
    <s v="COOKWARE"/>
    <x v="2"/>
    <n v="3710"/>
    <x v="0"/>
    <x v="2"/>
    <n v="7.01"/>
    <s v="0"/>
    <n v="7.15"/>
    <n v="99008900"/>
    <x v="40"/>
    <x v="5"/>
    <s v="DIMITRI TING"/>
    <x v="0"/>
    <n v="0.21010000000000001"/>
    <n v="42.02"/>
    <x v="0"/>
    <m/>
    <n v="7.01"/>
    <n v="1402"/>
    <n v="1402"/>
    <n v="1430"/>
    <x v="4"/>
    <x v="2"/>
    <n v="75"/>
    <n v="104098.5"/>
  </r>
  <r>
    <n v="9321245811"/>
    <n v="10"/>
    <s v="9321245625"/>
    <x v="1244"/>
    <s v="Z1"/>
    <s v="FRONT PANEL GRG"/>
    <x v="0"/>
    <n v="10015487"/>
    <x v="62"/>
    <x v="58"/>
    <m/>
    <s v="E1003077"/>
    <n v="5105984130"/>
    <x v="24"/>
    <s v="USD"/>
    <n v="9075.83"/>
    <n v="9075.83"/>
    <n v="1008"/>
    <s v="PC"/>
    <n v="51949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9227.7424895040003"/>
    <n v="9583.1999998560004"/>
    <m/>
    <x v="0"/>
    <x v="0"/>
    <n v="10"/>
    <n v="90758.3"/>
  </r>
  <r>
    <n v="9321266202"/>
    <n v="10"/>
    <s v="37350679"/>
    <x v="1084"/>
    <s v="J2"/>
    <s v="IS9050Q1 STEAMER"/>
    <x v="2"/>
    <n v="10021905"/>
    <x v="88"/>
    <x v="84"/>
    <s v="37D4"/>
    <s v="SEB10-0114"/>
    <n v="5105937497"/>
    <x v="5"/>
    <s v="USD"/>
    <n v="11447.8"/>
    <n v="11447.8"/>
    <n v="340"/>
    <s v="PC"/>
    <n v="508775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94369"/>
    <n v="30"/>
    <s v="9321294147"/>
    <x v="3304"/>
    <s v="M1"/>
    <s v="CS-00096519 rowenta remote controller"/>
    <x v="1"/>
    <n v="10006819"/>
    <x v="66"/>
    <x v="62"/>
    <s v="37E6"/>
    <s v="WK9L06"/>
    <n v="5105955420"/>
    <x v="26"/>
    <s v="USD"/>
    <n v="39.9"/>
    <n v="39.9"/>
    <n v="25"/>
    <s v="PC"/>
    <n v="51399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432"/>
    <n v="1.5960000000000001"/>
    <n v="1.5960000000000001"/>
    <n v="39.9"/>
    <n v="39.9"/>
    <m/>
    <x v="1"/>
    <x v="1"/>
    <n v="75"/>
    <n v="2992.5"/>
  </r>
  <r>
    <n v="9321305415"/>
    <n v="10"/>
    <s v="9321304595"/>
    <x v="2864"/>
    <s v="P1"/>
    <s v="F3727510 372 NEW METALLIC SLICER"/>
    <x v="2"/>
    <n v="10011954"/>
    <x v="85"/>
    <x v="81"/>
    <s v="37E6"/>
    <s v="12065"/>
    <n v="5105966094"/>
    <x v="50"/>
    <s v="USD"/>
    <n v="24791.200000000001"/>
    <n v="24791.200000000001"/>
    <n v="760"/>
    <s v="PC"/>
    <n v="515842"/>
    <x v="54"/>
    <x v="54"/>
    <x v="6"/>
    <s v="KITCHEN ELECTRICS"/>
    <x v="6"/>
    <n v="3710"/>
    <x v="2"/>
    <x v="2"/>
    <m/>
    <s v="0"/>
    <n v="32.94"/>
    <n v="99006103"/>
    <x v="17"/>
    <x v="1"/>
    <s v="ESTHER FAN"/>
    <x v="0"/>
    <n v="0.32"/>
    <n v="243.2"/>
    <x v="1905"/>
    <n v="32.619999999999997"/>
    <n v="32.619999999999997"/>
    <n v="25104.960003600001"/>
    <n v="24791.200000000001"/>
    <n v="25034.400000000001"/>
    <x v="4"/>
    <x v="2"/>
    <n v="75"/>
    <n v="1859340"/>
  </r>
  <r>
    <n v="9321286087"/>
    <n v="10"/>
    <s v="910890/008"/>
    <x v="1252"/>
    <s v="Z1"/>
    <s v="0612126 CORDON"/>
    <x v="0"/>
    <n v="10003624"/>
    <x v="94"/>
    <x v="90"/>
    <s v="37D6"/>
    <s v="2825/01/2010"/>
    <n v="5105935090"/>
    <x v="47"/>
    <s v="USD"/>
    <n v="3064"/>
    <n v="3064"/>
    <n v="4000"/>
    <s v="PC"/>
    <n v="50810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2881.6623359999999"/>
    <n v="3064"/>
    <m/>
    <x v="0"/>
    <x v="0"/>
    <n v="60"/>
    <n v="183840"/>
  </r>
  <r>
    <n v="9321274179"/>
    <n v="10"/>
    <s v="9820436085"/>
    <x v="2751"/>
    <s v="M1"/>
    <s v="VX4010B1 CEILING FAN/ TETO 42INCH"/>
    <x v="2"/>
    <n v="10022803"/>
    <x v="196"/>
    <x v="185"/>
    <s v="37E3"/>
    <s v="091203"/>
    <n v="5105936666"/>
    <x v="63"/>
    <s v="USD"/>
    <n v="62786.16"/>
    <n v="62786.16"/>
    <n v="2328"/>
    <s v="PC"/>
    <n v="508463"/>
    <x v="44"/>
    <x v="44"/>
    <x v="11"/>
    <s v="LINEN PERS HOME CARE"/>
    <x v="11"/>
    <n v="3710"/>
    <x v="1"/>
    <x v="2"/>
    <n v="26.97"/>
    <s v="0"/>
    <n v="27.3"/>
    <n v="99001621"/>
    <x v="18"/>
    <x v="5"/>
    <s v="SINNY CHAN"/>
    <x v="0"/>
    <n v="0.33"/>
    <n v="768.24"/>
    <x v="0"/>
    <m/>
    <n v="26.97"/>
    <n v="62786.16"/>
    <n v="62786.16"/>
    <n v="63554.400000000001"/>
    <x v="4"/>
    <x v="2"/>
    <n v="45"/>
    <n v="2825377.2"/>
  </r>
  <r>
    <n v="9321281909"/>
    <n v="30"/>
    <s v="9820440458"/>
    <x v="3305"/>
    <s v="M1"/>
    <s v="PROPELER LOCKING BUTTON"/>
    <x v="9"/>
    <n v="10016399"/>
    <x v="28"/>
    <x v="25"/>
    <s v="37E6"/>
    <s v="P50912020"/>
    <n v="5105942484"/>
    <x v="34"/>
    <s v="USD"/>
    <n v="956.25"/>
    <n v="956.25"/>
    <n v="4500"/>
    <s v="PC"/>
    <n v="510185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9"/>
    <n v="0.21249999999999999"/>
    <n v="0.21249999999999999"/>
    <n v="956.25"/>
    <n v="956.25"/>
    <m/>
    <x v="0"/>
    <x v="0"/>
    <n v="75"/>
    <n v="71718.75"/>
  </r>
  <r>
    <n v="9321286087"/>
    <n v="10"/>
    <s v="910890/008"/>
    <x v="1252"/>
    <s v="Z1"/>
    <s v="0612126 CORDON"/>
    <x v="0"/>
    <n v="10003624"/>
    <x v="94"/>
    <x v="90"/>
    <s v="37D6"/>
    <s v="2879/01/2010"/>
    <n v="5105953192"/>
    <x v="31"/>
    <s v="USD"/>
    <n v="1532"/>
    <n v="1532"/>
    <n v="2000"/>
    <s v="PC"/>
    <n v="51334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440.8311679999999"/>
    <n v="1532"/>
    <m/>
    <x v="0"/>
    <x v="0"/>
    <n v="60"/>
    <n v="91920"/>
  </r>
  <r>
    <n v="9321280759"/>
    <n v="10"/>
    <s v="4500201084"/>
    <x v="3306"/>
    <s v="L4"/>
    <s v="CV8425E4 HAIR DRYER PROLIGHT SENSOR"/>
    <x v="2"/>
    <n v="10002644"/>
    <x v="24"/>
    <x v="21"/>
    <s v="37E3"/>
    <s v="3000003817"/>
    <n v="5105967256"/>
    <x v="27"/>
    <s v="USD"/>
    <n v="42609.06"/>
    <n v="42609.06"/>
    <n v="2502"/>
    <s v="PC"/>
    <n v="516142"/>
    <x v="15"/>
    <x v="15"/>
    <x v="7"/>
    <s v="LINEN PERS HOME CARE"/>
    <x v="7"/>
    <n v="3710"/>
    <x v="0"/>
    <x v="2"/>
    <n v="17.03"/>
    <s v="0"/>
    <n v="17.670000000000002"/>
    <n v="99003600"/>
    <x v="20"/>
    <x v="1"/>
    <s v="ESTHER FAN"/>
    <x v="0"/>
    <n v="0.64"/>
    <n v="1601.28"/>
    <x v="0"/>
    <m/>
    <n v="17.03"/>
    <n v="42609.06"/>
    <n v="42609.06"/>
    <n v="44210.34"/>
    <x v="4"/>
    <x v="2"/>
    <n v="45"/>
    <n v="1917407.7"/>
  </r>
  <r>
    <n v="9321293704"/>
    <n v="10"/>
    <s v="4500202416"/>
    <x v="3307"/>
    <s v="P1"/>
    <s v="DAE288 BLEND CHICAGO 2 GRE/BLK RU"/>
    <x v="2"/>
    <n v="10011961"/>
    <x v="26"/>
    <x v="23"/>
    <s v="37D6"/>
    <s v="JO/1001036-1"/>
    <n v="5105940626"/>
    <x v="6"/>
    <s v="USD"/>
    <n v="20410"/>
    <n v="20410"/>
    <n v="1300"/>
    <s v="PC"/>
    <n v="509721"/>
    <x v="33"/>
    <x v="33"/>
    <x v="6"/>
    <s v="KITCHEN ELECTRICS"/>
    <x v="6"/>
    <n v="3710"/>
    <x v="0"/>
    <x v="2"/>
    <n v="15.7"/>
    <s v="0"/>
    <n v="15.94"/>
    <n v="99003800"/>
    <x v="24"/>
    <x v="1"/>
    <s v="TREVOR AU"/>
    <x v="0"/>
    <n v="0.24"/>
    <n v="312"/>
    <x v="2170"/>
    <n v="15.48"/>
    <n v="15.7"/>
    <n v="19983.258164999999"/>
    <n v="20124"/>
    <n v="20722"/>
    <x v="4"/>
    <x v="2"/>
    <n v="60"/>
    <n v="1224600"/>
  </r>
  <r>
    <n v="9321295709"/>
    <n v="10"/>
    <s v="37350689"/>
    <x v="1084"/>
    <s v="J2"/>
    <s v="IS9050Q1 STEAMER"/>
    <x v="2"/>
    <n v="10021905"/>
    <x v="88"/>
    <x v="84"/>
    <s v="37D4"/>
    <s v="SEB10-0201"/>
    <n v="5105949577"/>
    <x v="44"/>
    <s v="USD"/>
    <n v="11447.8"/>
    <n v="11447.8"/>
    <n v="340"/>
    <s v="PC"/>
    <n v="512194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57989"/>
    <n v="10"/>
    <s v="9321257677"/>
    <x v="2869"/>
    <m/>
    <s v="CORD JAP HHFF 2X125 TIN PLAT"/>
    <x v="0"/>
    <n v="10012158"/>
    <x v="102"/>
    <x v="98"/>
    <m/>
    <s v="1000124"/>
    <n v="5105949748"/>
    <x v="44"/>
    <s v="USD"/>
    <n v="4488"/>
    <n v="4488"/>
    <n v="4800"/>
    <s v="PC"/>
    <n v="51231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3981.6923087999999"/>
    <n v="4320"/>
    <m/>
    <x v="0"/>
    <x v="0"/>
    <n v="10"/>
    <n v="44880"/>
  </r>
  <r>
    <n v="9321294369"/>
    <n v="10"/>
    <s v="9321294147"/>
    <x v="3308"/>
    <s v="M1"/>
    <s v="CS-00113398 front housing"/>
    <x v="1"/>
    <n v="10006819"/>
    <x v="66"/>
    <x v="62"/>
    <s v="37E6"/>
    <s v="WK9L06"/>
    <n v="5105955420"/>
    <x v="26"/>
    <s v="USD"/>
    <n v="1240"/>
    <n v="1240"/>
    <n v="400"/>
    <s v="PC"/>
    <n v="51399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71"/>
    <n v="3.4009090909999999"/>
    <n v="3.1"/>
    <n v="1360.4"/>
    <n v="1360.3636363999999"/>
    <m/>
    <x v="1"/>
    <x v="1"/>
    <n v="75"/>
    <n v="93000"/>
  </r>
  <r>
    <n v="9321301840"/>
    <n v="10"/>
    <s v="9321295484"/>
    <x v="3309"/>
    <s v="J4"/>
    <s v="DG5035F0 CLASSICAL STEAM STATION MASTER"/>
    <x v="2"/>
    <n v="10020397"/>
    <x v="86"/>
    <x v="82"/>
    <s v="37D3"/>
    <s v="HG10112"/>
    <n v="5105965032"/>
    <x v="61"/>
    <s v="USD"/>
    <n v="31261.86"/>
    <n v="31261.86"/>
    <n v="774"/>
    <s v="PC"/>
    <n v="515771"/>
    <x v="22"/>
    <x v="22"/>
    <x v="4"/>
    <s v="LINEN PERS HOME CARE"/>
    <x v="4"/>
    <n v="3710"/>
    <x v="2"/>
    <x v="2"/>
    <n v="40.39"/>
    <s v="0"/>
    <n v="39.99"/>
    <n v="99008200"/>
    <x v="16"/>
    <x v="3"/>
    <s v="NEW BUYER 4"/>
    <x v="0"/>
    <n v="-0.4"/>
    <n v="-309.60000000000002"/>
    <x v="2172"/>
    <n v="40.39"/>
    <n v="40.39"/>
    <n v="31261.86"/>
    <n v="31261.86"/>
    <n v="30952.26"/>
    <x v="4"/>
    <x v="2"/>
    <n v="30"/>
    <n v="937855.8"/>
  </r>
  <r>
    <n v="9321295546"/>
    <n v="10"/>
    <s v="53-8633/Y721357"/>
    <x v="1555"/>
    <s v="Z1"/>
    <s v="5080232 RESISTANCE 1800W - 230V"/>
    <x v="7"/>
    <n v="10002657"/>
    <x v="154"/>
    <x v="146"/>
    <s v="37E6"/>
    <s v="SB040001"/>
    <n v="5105934857"/>
    <x v="47"/>
    <s v="USD"/>
    <n v="7603.2"/>
    <n v="7603.2"/>
    <n v="4608"/>
    <s v="PC"/>
    <n v="50793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5890"/>
    <n v="50"/>
    <s v="9321285549"/>
    <x v="3237"/>
    <s v="K1"/>
    <s v="MS-621042 PCB Assembly 230 v"/>
    <x v="1"/>
    <n v="10002644"/>
    <x v="24"/>
    <x v="21"/>
    <s v="37E3"/>
    <s v="3000003795"/>
    <n v="5105959289"/>
    <x v="41"/>
    <s v="USD"/>
    <n v="988"/>
    <n v="988"/>
    <n v="200"/>
    <s v="PC"/>
    <n v="5146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2"/>
    <n v="4.9400000000000004"/>
    <n v="4.9400000000000004"/>
    <n v="988"/>
    <n v="988"/>
    <m/>
    <x v="1"/>
    <x v="1"/>
    <n v="45"/>
    <n v="44460"/>
  </r>
  <r>
    <n v="9321316818"/>
    <n v="10"/>
    <s v="9321316560"/>
    <x v="3310"/>
    <s v="M1"/>
    <s v="VU2011C0 DESK FAN CLASSIC"/>
    <x v="2"/>
    <n v="10006819"/>
    <x v="66"/>
    <x v="62"/>
    <s v="37E6"/>
    <s v="H10A31"/>
    <n v="5105985259"/>
    <x v="19"/>
    <s v="USD"/>
    <n v="21177.75"/>
    <n v="21177.75"/>
    <n v="2805"/>
    <s v="PC"/>
    <n v="519791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94746"/>
    <n v="70"/>
    <s v="9321294269"/>
    <x v="3033"/>
    <s v="A1"/>
    <s v="18220230 SIDE HANDLE 25 JO REVAMPING"/>
    <x v="8"/>
    <n v="10020286"/>
    <x v="65"/>
    <x v="61"/>
    <s v="37D3"/>
    <s v="SANWO-2010-0118"/>
    <n v="5105943773"/>
    <x v="17"/>
    <s v="USD"/>
    <n v="780"/>
    <n v="780"/>
    <n v="624"/>
    <s v="PC"/>
    <n v="51060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8"/>
    <n v="1.25"/>
    <n v="1.25"/>
    <n v="791.99999985600004"/>
    <n v="780"/>
    <m/>
    <x v="0"/>
    <x v="0"/>
    <n v="30"/>
    <n v="23400"/>
  </r>
  <r>
    <n v="9321312517"/>
    <n v="10"/>
    <s v="298"/>
    <x v="1083"/>
    <s v="N5"/>
    <s v="RK101471 30YA5 MECHANICAL CONGEE 1L"/>
    <x v="2"/>
    <n v="99011400"/>
    <x v="21"/>
    <x v="2"/>
    <s v="37E6"/>
    <s v="110000114-1"/>
    <n v="5105971594"/>
    <x v="16"/>
    <s v="USD"/>
    <n v="7604.54"/>
    <n v="7604.54"/>
    <n v="500"/>
    <s v="PC"/>
    <n v="517017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9.2000000000000003E-4"/>
    <n v="0.46"/>
    <x v="810"/>
    <n v="15.75812"/>
    <n v="15.209070000000001"/>
    <n v="7879.0625"/>
    <n v="7879.06"/>
    <n v="7605"/>
    <x v="2"/>
    <x v="2"/>
    <n v="75"/>
    <n v="570340.5"/>
  </r>
  <r>
    <n v="9321288225"/>
    <n v="10"/>
    <s v="9321287749"/>
    <x v="2862"/>
    <s v="N2"/>
    <s v="17222511 S/E BOUTON OVAL  EXCECOMFORT"/>
    <x v="0"/>
    <n v="10016201"/>
    <x v="200"/>
    <x v="188"/>
    <s v="37D3"/>
    <s v="KASDN100125"/>
    <n v="5105951518"/>
    <x v="38"/>
    <s v="USD"/>
    <n v="2000"/>
    <n v="2000"/>
    <n v="5000"/>
    <s v="PC"/>
    <n v="512861"/>
    <x v="0"/>
    <x v="0"/>
    <x v="0"/>
    <s v="COMPONENT"/>
    <x v="0"/>
    <n v="3720"/>
    <x v="2"/>
    <x v="0"/>
    <m/>
    <s v="0"/>
    <m/>
    <n v="99001222"/>
    <x v="44"/>
    <x v="3"/>
    <s v="JASMINE YANG"/>
    <x v="0"/>
    <m/>
    <m/>
    <x v="104"/>
    <n v="0.4"/>
    <n v="0.4"/>
    <n v="2000"/>
    <n v="2000"/>
    <m/>
    <x v="0"/>
    <x v="0"/>
    <n v="30"/>
    <n v="60000"/>
  </r>
  <r>
    <n v="9321294371"/>
    <n v="10"/>
    <s v="9321294279"/>
    <x v="1791"/>
    <m/>
    <s v="CAP SB-ASS FTG6046-229-85M BLUE"/>
    <x v="0"/>
    <n v="10016399"/>
    <x v="28"/>
    <x v="25"/>
    <m/>
    <s v="P51001037"/>
    <n v="5105946998"/>
    <x v="4"/>
    <s v="USD"/>
    <n v="7934.98"/>
    <n v="7934.98"/>
    <n v="17920"/>
    <s v="PC"/>
    <n v="511702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312395"/>
    <n v="60"/>
    <s v="9321311656"/>
    <x v="3311"/>
    <s v="P1"/>
    <s v="SS-989189 BOUTON POUSSOIR 8100 CL.BLUE"/>
    <x v="1"/>
    <n v="10002059"/>
    <x v="64"/>
    <x v="60"/>
    <s v="37D4"/>
    <s v="MP807394"/>
    <n v="5105983028"/>
    <x v="3"/>
    <s v="USD"/>
    <n v="1.2"/>
    <n v="1.2"/>
    <n v="20"/>
    <s v="PC"/>
    <n v="51930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"/>
    <n v="0.06"/>
    <n v="0.06"/>
    <n v="1.2"/>
    <n v="1.2"/>
    <m/>
    <x v="1"/>
    <x v="1"/>
    <n v="45"/>
    <n v="54"/>
  </r>
  <r>
    <n v="9321273098"/>
    <n v="20"/>
    <s v="9321272876"/>
    <x v="1254"/>
    <s v="K1"/>
    <s v="MS-621040 PUMP ASSY"/>
    <x v="1"/>
    <n v="10002644"/>
    <x v="24"/>
    <x v="21"/>
    <s v="37E3"/>
    <s v="3000003357"/>
    <n v="5105940502"/>
    <x v="6"/>
    <s v="USD"/>
    <n v="4305.6000000000004"/>
    <n v="4305.6000000000004"/>
    <n v="480"/>
    <s v="PC"/>
    <n v="50963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272474"/>
    <n v="20"/>
    <s v="9321269527"/>
    <x v="3312"/>
    <s v="K1"/>
    <s v="MS-622527 HEAD HOUSING MET ORANGE GROUP"/>
    <x v="1"/>
    <n v="10002644"/>
    <x v="24"/>
    <x v="21"/>
    <s v="37E3"/>
    <s v="3000003359"/>
    <n v="5105940504"/>
    <x v="6"/>
    <s v="USD"/>
    <n v="164"/>
    <n v="164"/>
    <n v="50"/>
    <s v="PC"/>
    <n v="5096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28"/>
    <n v="164"/>
    <n v="164"/>
    <m/>
    <x v="1"/>
    <x v="1"/>
    <n v="45"/>
    <n v="7380"/>
  </r>
  <r>
    <n v="9321276941"/>
    <n v="10"/>
    <s v="4500200461"/>
    <x v="1427"/>
    <s v="L4"/>
    <s v="CF2002E0 CURLING IRON STRUCTURE"/>
    <x v="2"/>
    <n v="10011953"/>
    <x v="75"/>
    <x v="71"/>
    <s v="37E3"/>
    <s v="DS/I100106"/>
    <n v="5105941520"/>
    <x v="15"/>
    <s v="USD"/>
    <n v="7680"/>
    <n v="7680"/>
    <n v="3000"/>
    <s v="PC"/>
    <n v="509953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048"/>
    <n v="2.56"/>
    <n v="2.56"/>
    <n v="7752.417735"/>
    <n v="7680"/>
    <n v="7830"/>
    <x v="4"/>
    <x v="2"/>
    <n v="45"/>
    <n v="345600"/>
  </r>
  <r>
    <n v="9321292963"/>
    <n v="10"/>
    <s v="9321292710"/>
    <x v="1894"/>
    <s v="P1"/>
    <s v="HM550013 BAT.EASY 350W BC MX T"/>
    <x v="2"/>
    <n v="10007542"/>
    <x v="116"/>
    <x v="110"/>
    <s v="37D4"/>
    <s v="C1000159"/>
    <n v="5105949848"/>
    <x v="44"/>
    <s v="USD"/>
    <n v="19867.32"/>
    <n v="19867.32"/>
    <n v="1276"/>
    <s v="PC"/>
    <n v="512388"/>
    <x v="30"/>
    <x v="30"/>
    <x v="6"/>
    <s v="KITCHEN ELECTRICS"/>
    <x v="6"/>
    <n v="3710"/>
    <x v="0"/>
    <x v="2"/>
    <n v="15.57"/>
    <s v="0"/>
    <n v="15.77"/>
    <n v="99103498"/>
    <x v="8"/>
    <x v="1"/>
    <s v="TREVOR AU"/>
    <x v="0"/>
    <n v="0.2"/>
    <n v="255.2"/>
    <x v="1341"/>
    <n v="15.47"/>
    <n v="15.57"/>
    <n v="20009.774324319998"/>
    <n v="19739.72"/>
    <n v="20122.52"/>
    <x v="4"/>
    <x v="2"/>
    <n v="45"/>
    <n v="894029.4"/>
  </r>
  <r>
    <n v="9321300402"/>
    <n v="10"/>
    <s v="WI00520"/>
    <x v="1570"/>
    <s v="A1"/>
    <s v="A8908264 JUMB COK30LID SAT GLAS2 BRUSH A"/>
    <x v="2"/>
    <n v="99011000"/>
    <x v="2"/>
    <x v="2"/>
    <s v="37E6"/>
    <s v="1003UMR162-1"/>
    <n v="5105967989"/>
    <x v="53"/>
    <s v="USD"/>
    <n v="18680.599999999999"/>
    <n v="18680.599999999999"/>
    <n v="2620"/>
    <s v="PC"/>
    <n v="51636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7318.2"/>
    <n v="17318.2"/>
    <n v="18680.599999999999"/>
    <x v="2"/>
    <x v="2"/>
    <n v="75"/>
    <n v="1401045"/>
  </r>
  <r>
    <n v="9321300402"/>
    <n v="10"/>
    <s v="WI00520"/>
    <x v="1570"/>
    <s v="A1"/>
    <s v="A8908264 JUMB COK30LID SAT GLAS2 BRUSH A"/>
    <x v="2"/>
    <n v="99011000"/>
    <x v="2"/>
    <x v="2"/>
    <s v="37E6"/>
    <s v="1003UMR162-2"/>
    <n v="5105967990"/>
    <x v="53"/>
    <s v="USD"/>
    <n v="24099.4"/>
    <n v="24099.4"/>
    <n v="3380"/>
    <s v="PC"/>
    <n v="516371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289690"/>
    <n v="10"/>
    <s v="26-17211/Y270030"/>
    <x v="3313"/>
    <s v="Z1"/>
    <s v="2653001 THERMOSTAT"/>
    <x v="0"/>
    <n v="10023202"/>
    <x v="203"/>
    <x v="191"/>
    <s v="37E6"/>
    <s v="09HRA010KS"/>
    <n v="5105970437"/>
    <x v="62"/>
    <s v="USD"/>
    <n v="17240"/>
    <n v="17240"/>
    <n v="20000"/>
    <s v="PC"/>
    <n v="516888"/>
    <x v="0"/>
    <x v="0"/>
    <x v="0"/>
    <s v="COMPONENT"/>
    <x v="0"/>
    <n v="3720"/>
    <x v="2"/>
    <x v="4"/>
    <m/>
    <s v="0"/>
    <m/>
    <n v="99001194"/>
    <x v="25"/>
    <x v="0"/>
    <s v="KEVIN CHING"/>
    <x v="0"/>
    <m/>
    <m/>
    <x v="2173"/>
    <n v="0.86199999999999999"/>
    <n v="0.86199999999999999"/>
    <n v="17240"/>
    <n v="17240"/>
    <m/>
    <x v="0"/>
    <x v="0"/>
    <n v="75"/>
    <n v="1293000"/>
  </r>
  <r>
    <n v="9321291245"/>
    <n v="50"/>
    <s v="9321288439"/>
    <x v="2522"/>
    <s v="A1"/>
    <s v="28076000 GLASS LID 26 PERFORMA"/>
    <x v="0"/>
    <n v="10016624"/>
    <x v="110"/>
    <x v="105"/>
    <s v="37E6"/>
    <s v="HT0952-1-1"/>
    <n v="5105938728"/>
    <x v="51"/>
    <s v="USD"/>
    <n v="543"/>
    <n v="543"/>
    <n v="600"/>
    <s v="PC"/>
    <n v="50905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74"/>
    <n v="0.90500000000000003"/>
    <n v="0.90500000000000003"/>
    <n v="544.99999979999996"/>
    <n v="543"/>
    <m/>
    <x v="0"/>
    <x v="0"/>
    <n v="75"/>
    <n v="40725"/>
  </r>
  <r>
    <n v="9321295691"/>
    <n v="10"/>
    <s v="DI00435"/>
    <x v="1697"/>
    <s v="A3"/>
    <s v="C888SAFT FCA SET 10P TARGET ESSENCIA ST"/>
    <x v="2"/>
    <n v="10016947"/>
    <x v="14"/>
    <x v="12"/>
    <s v="37E6"/>
    <s v="LF100177"/>
    <n v="5105950698"/>
    <x v="46"/>
    <s v="USD"/>
    <n v="23767.7"/>
    <n v="23767.7"/>
    <n v="697"/>
    <s v="PC"/>
    <n v="512660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22602.385121489999"/>
    <n v="21990.35"/>
    <n v="23767.7"/>
    <x v="4"/>
    <x v="2"/>
    <n v="75"/>
    <n v="1782577.5"/>
  </r>
  <r>
    <n v="9321322172"/>
    <n v="10"/>
    <s v="53-8698/Y807087"/>
    <x v="3314"/>
    <s v="Z1"/>
    <s v="5086376 ASSY DOOR ROWENTA BLACK"/>
    <x v="0"/>
    <n v="10013781"/>
    <x v="5"/>
    <x v="4"/>
    <s v="37D6"/>
    <s v="I210C0059"/>
    <n v="5105975573"/>
    <x v="9"/>
    <s v="USD"/>
    <n v="1276.7"/>
    <n v="1276.7"/>
    <n v="80"/>
    <s v="PC"/>
    <n v="51785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15.95875"/>
    <n v="1276.7"/>
    <n v="1276.7"/>
    <m/>
    <x v="0"/>
    <x v="0"/>
    <n v="60"/>
    <n v="76602"/>
  </r>
  <r>
    <n v="9321342648"/>
    <n v="10"/>
    <s v="9321342548"/>
    <x v="3315"/>
    <s v="L4"/>
    <s v="CS-00110988 CONCENTRATOR"/>
    <x v="1"/>
    <n v="10011086"/>
    <x v="69"/>
    <x v="65"/>
    <s v="37E6"/>
    <s v="IO18274"/>
    <n v="5105979869"/>
    <x v="23"/>
    <s v="USD"/>
    <n v="25"/>
    <n v="25"/>
    <n v="50"/>
    <s v="PC"/>
    <n v="51874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5"/>
    <n v="25"/>
    <n v="25"/>
    <m/>
    <x v="1"/>
    <x v="1"/>
    <n v="75"/>
    <n v="1875"/>
  </r>
  <r>
    <n v="9321280865"/>
    <n v="10"/>
    <s v="26-17179/Y250523"/>
    <x v="1448"/>
    <s v="Z1"/>
    <s v="2505752 SCREW"/>
    <x v="0"/>
    <n v="10011099"/>
    <x v="124"/>
    <x v="116"/>
    <s v="37D3"/>
    <s v="043696"/>
    <n v="5105932612"/>
    <x v="36"/>
    <s v="USD"/>
    <n v="170"/>
    <n v="170"/>
    <n v="50000"/>
    <s v="PC"/>
    <n v="506820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91245"/>
    <n v="10"/>
    <s v="9321288439"/>
    <x v="3316"/>
    <s v="A1"/>
    <s v="27541100 FLAT GLID16 SSTEEL R COMBINO 2"/>
    <x v="0"/>
    <n v="10016624"/>
    <x v="110"/>
    <x v="105"/>
    <s v="37E6"/>
    <s v="HT0952-1-2"/>
    <n v="5105938725"/>
    <x v="51"/>
    <s v="USD"/>
    <n v="676.2"/>
    <n v="676.2"/>
    <n v="1050"/>
    <s v="PC"/>
    <n v="509049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75"/>
    <n v="0.64400000000000002"/>
    <n v="0.64400000000000002"/>
    <n v="677.53077944999995"/>
    <n v="676.2"/>
    <m/>
    <x v="0"/>
    <x v="0"/>
    <n v="75"/>
    <n v="50715"/>
  </r>
  <r>
    <n v="9321291245"/>
    <n v="80"/>
    <s v="9321288439"/>
    <x v="3317"/>
    <s v="A1"/>
    <s v="27522500 GLLID24 FLAT SSTR 2 HOLE T-FAL"/>
    <x v="0"/>
    <n v="10016624"/>
    <x v="110"/>
    <x v="105"/>
    <s v="37E6"/>
    <s v="HT0952-1-1"/>
    <n v="5105938728"/>
    <x v="51"/>
    <s v="USD"/>
    <n v="1692"/>
    <n v="1692"/>
    <n v="1800"/>
    <s v="PC"/>
    <n v="50905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76"/>
    <n v="0.94"/>
    <n v="0.94"/>
    <n v="1701.2432429999999"/>
    <n v="1692"/>
    <m/>
    <x v="0"/>
    <x v="0"/>
    <n v="75"/>
    <n v="126900"/>
  </r>
  <r>
    <n v="9321280752"/>
    <n v="10"/>
    <s v="4500201173"/>
    <x v="120"/>
    <s v="P1"/>
    <s v="814230 BATTEUR BLC/GR.350W TEFAL ALLE"/>
    <x v="2"/>
    <n v="10002393"/>
    <x v="119"/>
    <x v="27"/>
    <s v="37D4"/>
    <s v="SIV10000296"/>
    <n v="5105939909"/>
    <x v="25"/>
    <s v="USD"/>
    <n v="11543.04"/>
    <n v="11543.04"/>
    <n v="1002"/>
    <s v="PC"/>
    <n v="509506"/>
    <x v="30"/>
    <x v="30"/>
    <x v="6"/>
    <s v="KITCHEN ELECTRICS"/>
    <x v="6"/>
    <n v="3710"/>
    <x v="0"/>
    <x v="2"/>
    <m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300123"/>
    <n v="10"/>
    <s v="41-13671/Y639615"/>
    <x v="1566"/>
    <s v="Z1"/>
    <s v="4133634 POIGN.CUVE BLEU FONCE LAQUE"/>
    <x v="7"/>
    <n v="10013781"/>
    <x v="5"/>
    <x v="4"/>
    <s v="37D6"/>
    <s v="I210A0106"/>
    <n v="5105944071"/>
    <x v="69"/>
    <s v="USD"/>
    <n v="2597.86"/>
    <n v="2597.86"/>
    <n v="4864"/>
    <s v="PC"/>
    <n v="51062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92021"/>
    <n v="40"/>
    <s v="4500202504"/>
    <x v="3251"/>
    <s v="A3"/>
    <s v="C8424652 D.OV24LID CLASSICA SS UNCOATED"/>
    <x v="2"/>
    <n v="10016947"/>
    <x v="14"/>
    <x v="12"/>
    <s v="37E6"/>
    <s v="LF100104"/>
    <n v="5105944421"/>
    <x v="37"/>
    <s v="USD"/>
    <n v="5705"/>
    <n v="5705"/>
    <n v="500"/>
    <s v="PC"/>
    <n v="510864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000000000000003"/>
    <n v="140"/>
    <x v="2141"/>
    <n v="11.41"/>
    <n v="11.41"/>
    <n v="5965.2739750000001"/>
    <n v="5705"/>
    <n v="5845"/>
    <x v="4"/>
    <x v="2"/>
    <n v="75"/>
    <n v="427875"/>
  </r>
  <r>
    <n v="9321263111"/>
    <n v="10"/>
    <s v="4500198822"/>
    <x v="1106"/>
    <s v="Z1"/>
    <s v="frontcover cpl                    DX880"/>
    <x v="4"/>
    <n v="10007516"/>
    <x v="16"/>
    <x v="14"/>
    <s v="37E3"/>
    <s v="SDP10-013"/>
    <n v="5105947007"/>
    <x v="4"/>
    <s v="USD"/>
    <n v="7324.88"/>
    <n v="7324.88"/>
    <n v="9216"/>
    <s v="PC"/>
    <n v="5117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26"/>
    <n v="0.79480034700000002"/>
    <n v="0.79479999999999995"/>
    <n v="7324.8786708480002"/>
    <n v="7324.8799979519999"/>
    <m/>
    <x v="0"/>
    <x v="0"/>
    <n v="45"/>
    <n v="329619.59999999998"/>
  </r>
  <r>
    <n v="9321288857"/>
    <n v="10"/>
    <s v="4500202512"/>
    <x v="2966"/>
    <s v="Z1"/>
    <s v="FRONTCOVER CPL. W/O STEAM WHEEL  DW9020"/>
    <x v="0"/>
    <n v="10007516"/>
    <x v="16"/>
    <x v="14"/>
    <s v="37E3"/>
    <s v="SDP10-032"/>
    <n v="5105978779"/>
    <x v="22"/>
    <s v="USD"/>
    <n v="9976.82"/>
    <n v="9976.82"/>
    <n v="9360"/>
    <s v="PC"/>
    <n v="5184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10027.196889839999"/>
    <n v="9976.8157912799998"/>
    <m/>
    <x v="0"/>
    <x v="0"/>
    <n v="45"/>
    <n v="448956.89999999997"/>
  </r>
  <r>
    <n v="9321288857"/>
    <n v="10"/>
    <s v="4500202512"/>
    <x v="2966"/>
    <s v="Z1"/>
    <s v="FRONTCOVER CPL. W/O STEAM WHEEL  DW9020"/>
    <x v="0"/>
    <n v="10007516"/>
    <x v="16"/>
    <x v="14"/>
    <s v="37E3"/>
    <s v="SDP10-034"/>
    <n v="5105979702"/>
    <x v="23"/>
    <s v="USD"/>
    <n v="255.82"/>
    <n v="255.82"/>
    <n v="240"/>
    <s v="PC"/>
    <n v="51855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257.10761256000001"/>
    <n v="255.81578952000001"/>
    <m/>
    <x v="0"/>
    <x v="0"/>
    <n v="45"/>
    <n v="11511.9"/>
  </r>
  <r>
    <n v="9321247402"/>
    <n v="20"/>
    <s v="9820420039"/>
    <x v="3250"/>
    <s v="N3"/>
    <s v="OW500352 BREADMAKER BAGUETTE BRAZIL 220V"/>
    <x v="2"/>
    <n v="10020848"/>
    <x v="13"/>
    <x v="11"/>
    <s v="37E6"/>
    <s v="INV09-V1577EHK"/>
    <n v="5105932623"/>
    <x v="36"/>
    <s v="USD"/>
    <n v="8396.9599999999991"/>
    <n v="8396.9599999999991"/>
    <n v="208"/>
    <s v="PC"/>
    <n v="506836"/>
    <x v="40"/>
    <x v="40"/>
    <x v="8"/>
    <s v="KITCHEN ELECTRICS"/>
    <x v="5"/>
    <n v="3710"/>
    <x v="0"/>
    <x v="2"/>
    <n v="40.369999999999997"/>
    <s v="0"/>
    <n v="39.97"/>
    <n v="99001621"/>
    <x v="18"/>
    <x v="5"/>
    <s v="LILLIAN WONG"/>
    <x v="0"/>
    <n v="-0.4"/>
    <n v="-83.2"/>
    <x v="2140"/>
    <n v="40.369999999999997"/>
    <n v="40.369999999999997"/>
    <n v="8396.9599999999991"/>
    <n v="8396.9599999999991"/>
    <n v="8313.76"/>
    <x v="4"/>
    <x v="2"/>
    <n v="75"/>
    <n v="629771.99999999988"/>
  </r>
  <r>
    <n v="9321295871"/>
    <n v="10"/>
    <s v="DI00407"/>
    <x v="1273"/>
    <s v="A1"/>
    <s v="A82614FT GRID 16,5X16,5 ANT GREY MINI CH"/>
    <x v="2"/>
    <n v="99011000"/>
    <x v="2"/>
    <x v="2"/>
    <s v="37E6"/>
    <s v="1002SEB152"/>
    <n v="5105953432"/>
    <x v="31"/>
    <s v="USD"/>
    <n v="2718.84"/>
    <n v="2718.84"/>
    <n v="978"/>
    <s v="PC"/>
    <n v="513476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9.7799999999999994"/>
    <x v="16"/>
    <n v="2.76"/>
    <n v="2.76"/>
    <n v="2699.28"/>
    <n v="2699.28"/>
    <n v="2709.06"/>
    <x v="2"/>
    <x v="2"/>
    <n v="75"/>
    <n v="203913"/>
  </r>
  <r>
    <n v="9321299264"/>
    <n v="10"/>
    <s v="21570"/>
    <x v="3318"/>
    <s v="P1"/>
    <s v="GVX212 MOULIN GVX212 NOIR/MET.USA KRU"/>
    <x v="2"/>
    <n v="10007542"/>
    <x v="116"/>
    <x v="110"/>
    <s v="37D4"/>
    <s v="C1000195"/>
    <n v="5105960689"/>
    <x v="8"/>
    <s v="USD"/>
    <n v="38707.199999999997"/>
    <n v="38707.199999999997"/>
    <n v="2880"/>
    <s v="PC"/>
    <n v="514986"/>
    <x v="39"/>
    <x v="39"/>
    <x v="6"/>
    <s v="KITCHEN ELECTRICS"/>
    <x v="6"/>
    <n v="3710"/>
    <x v="0"/>
    <x v="2"/>
    <n v="13.44"/>
    <s v="0"/>
    <n v="13.7"/>
    <n v="99003221"/>
    <x v="2"/>
    <x v="1"/>
    <s v="TREVOR AU"/>
    <x v="0"/>
    <n v="0.26"/>
    <n v="748.8"/>
    <x v="2177"/>
    <n v="13.44"/>
    <n v="13.44"/>
    <n v="38707.199999999997"/>
    <n v="38707.199999999997"/>
    <n v="39456"/>
    <x v="4"/>
    <x v="2"/>
    <n v="45"/>
    <n v="1741823.9999999998"/>
  </r>
  <r>
    <n v="9321270055"/>
    <n v="20"/>
    <s v="9321269681"/>
    <x v="3319"/>
    <s v="K1"/>
    <s v="MS-620608 0-ring"/>
    <x v="1"/>
    <n v="10013982"/>
    <x v="32"/>
    <x v="28"/>
    <s v="37D6"/>
    <s v="HE0023"/>
    <n v="5105963378"/>
    <x v="48"/>
    <s v="USD"/>
    <n v="17"/>
    <n v="17"/>
    <n v="340"/>
    <s v="PC"/>
    <n v="51556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59"/>
    <n v="0.05"/>
    <n v="0.05"/>
    <n v="17"/>
    <n v="17"/>
    <m/>
    <x v="1"/>
    <x v="1"/>
    <n v="60"/>
    <n v="1020"/>
  </r>
  <r>
    <n v="9321270055"/>
    <n v="50"/>
    <s v="9321269681"/>
    <x v="3320"/>
    <s v="K1"/>
    <s v="MS-620397 PACKING"/>
    <x v="1"/>
    <n v="10013982"/>
    <x v="32"/>
    <x v="28"/>
    <s v="37D6"/>
    <s v="HE0023"/>
    <n v="5105963378"/>
    <x v="48"/>
    <s v="USD"/>
    <n v="18"/>
    <n v="18"/>
    <n v="180"/>
    <s v="PC"/>
    <n v="51556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178"/>
    <n v="0.1"/>
    <n v="0.1"/>
    <n v="17.206451640000001"/>
    <n v="18"/>
    <m/>
    <x v="1"/>
    <x v="1"/>
    <n v="60"/>
    <n v="1080"/>
  </r>
  <r>
    <n v="9321293736"/>
    <n v="10"/>
    <s v="9820444543"/>
    <x v="1452"/>
    <s v="A6"/>
    <s v="M547CZB3 KNOB GAG2 MIRRO"/>
    <x v="9"/>
    <n v="99011000"/>
    <x v="2"/>
    <x v="2"/>
    <s v="37E6"/>
    <s v="1001UPN096"/>
    <n v="5105967257"/>
    <x v="27"/>
    <s v="USD"/>
    <n v="12792"/>
    <n v="12792"/>
    <n v="15600"/>
    <s v="PC"/>
    <n v="516149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12792"/>
    <n v="12792"/>
    <m/>
    <x v="2"/>
    <x v="0"/>
    <n v="75"/>
    <n v="959400"/>
  </r>
  <r>
    <n v="9321293736"/>
    <n v="10"/>
    <s v="9820444543"/>
    <x v="1452"/>
    <s v="A6"/>
    <s v="M547CZB3 KNOB GAG2 MIRRO"/>
    <x v="9"/>
    <n v="99011000"/>
    <x v="2"/>
    <x v="2"/>
    <s v="37E6"/>
    <s v="1001UPN089"/>
    <n v="5105967948"/>
    <x v="53"/>
    <s v="USD"/>
    <n v="17515.2"/>
    <n v="17515.2"/>
    <n v="21360"/>
    <s v="PC"/>
    <n v="516317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17515.2"/>
    <n v="17515.2"/>
    <m/>
    <x v="2"/>
    <x v="0"/>
    <n v="75"/>
    <n v="1313640"/>
  </r>
  <r>
    <n v="9321303212"/>
    <n v="70"/>
    <s v="9321303174"/>
    <x v="3321"/>
    <s v="A1"/>
    <s v="27550300 STRAINING GLASS LID  20 INGENIO"/>
    <x v="8"/>
    <n v="10016307"/>
    <x v="33"/>
    <x v="29"/>
    <s v="37D6"/>
    <s v="TLS100038"/>
    <n v="5105941292"/>
    <x v="15"/>
    <s v="USD"/>
    <n v="2214"/>
    <n v="2214"/>
    <n v="1080"/>
    <s v="PC"/>
    <n v="50976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79"/>
    <n v="2.0499999999999998"/>
    <n v="2.0499999999999998"/>
    <n v="2214"/>
    <n v="2214"/>
    <m/>
    <x v="0"/>
    <x v="0"/>
    <n v="60"/>
    <n v="132840"/>
  </r>
  <r>
    <n v="9321290562"/>
    <n v="10"/>
    <s v="4500201480"/>
    <x v="1456"/>
    <s v="L4"/>
    <s v="CV4930F0 POWERLINE HAIR DRYER"/>
    <x v="2"/>
    <n v="10019410"/>
    <x v="81"/>
    <x v="77"/>
    <s v="37E3"/>
    <s v="181006218"/>
    <n v="5105949690"/>
    <x v="44"/>
    <s v="USD"/>
    <n v="12060"/>
    <n v="12060"/>
    <n v="1500"/>
    <s v="PC"/>
    <n v="512291"/>
    <x v="15"/>
    <x v="15"/>
    <x v="7"/>
    <s v="LINEN PERS HOME CARE"/>
    <x v="7"/>
    <n v="3710"/>
    <x v="1"/>
    <x v="2"/>
    <n v="8.0399999999999991"/>
    <s v="0"/>
    <n v="8.3699999999999992"/>
    <n v="99003600"/>
    <x v="20"/>
    <x v="5"/>
    <s v="SINNY CHAN"/>
    <x v="0"/>
    <n v="0.33"/>
    <n v="495"/>
    <x v="0"/>
    <m/>
    <n v="8.08"/>
    <n v="12120"/>
    <n v="12120"/>
    <n v="12555"/>
    <x v="4"/>
    <x v="2"/>
    <n v="45"/>
    <n v="542700"/>
  </r>
  <r>
    <n v="9321296438"/>
    <n v="10"/>
    <s v="9321296202"/>
    <x v="1680"/>
    <s v="R1"/>
    <s v="BCA141 COFFEE MAKER SOLEA 6 CUPS (WHITE)"/>
    <x v="2"/>
    <n v="10013982"/>
    <x v="32"/>
    <x v="28"/>
    <s v="37D6"/>
    <s v="00006805"/>
    <n v="5105955407"/>
    <x v="26"/>
    <s v="USD"/>
    <n v="7735.44"/>
    <n v="7735.44"/>
    <n v="1002"/>
    <s v="PC"/>
    <n v="513968"/>
    <x v="42"/>
    <x v="42"/>
    <x v="5"/>
    <s v="KITCHEN ELECTRICS"/>
    <x v="9"/>
    <n v="3710"/>
    <x v="1"/>
    <x v="2"/>
    <n v="7.72"/>
    <s v="0"/>
    <n v="7.64"/>
    <n v="99103498"/>
    <x v="8"/>
    <x v="5"/>
    <s v="LILLIAN WONG"/>
    <x v="0"/>
    <n v="-0.08"/>
    <n v="-80.16"/>
    <x v="360"/>
    <n v="7.72"/>
    <n v="7.72"/>
    <n v="7735.44"/>
    <n v="7735.44"/>
    <n v="7655.28"/>
    <x v="4"/>
    <x v="2"/>
    <n v="60"/>
    <n v="464126.39999999997"/>
  </r>
  <r>
    <n v="9321288765"/>
    <n v="10"/>
    <s v="4500202446"/>
    <x v="3322"/>
    <s v="Z1"/>
    <s v="LEVER SELF-CLEAN       DW9000"/>
    <x v="0"/>
    <n v="10013781"/>
    <x v="5"/>
    <x v="4"/>
    <s v="37D6"/>
    <s v="I210A0088"/>
    <n v="5105942350"/>
    <x v="34"/>
    <s v="USD"/>
    <n v="2304"/>
    <n v="2304"/>
    <n v="40000"/>
    <s v="PC"/>
    <n v="51014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80"/>
    <n v="5.7599999999999998E-2"/>
    <n v="5.7599999999999998E-2"/>
    <n v="2304"/>
    <n v="2304"/>
    <m/>
    <x v="0"/>
    <x v="0"/>
    <n v="60"/>
    <n v="138240"/>
  </r>
  <r>
    <n v="9321270055"/>
    <n v="40"/>
    <s v="9321269681"/>
    <x v="3323"/>
    <s v="K1"/>
    <s v="MS-620440 TANK LID"/>
    <x v="1"/>
    <n v="10013982"/>
    <x v="32"/>
    <x v="28"/>
    <s v="37D6"/>
    <s v="HE0023"/>
    <n v="5105963378"/>
    <x v="48"/>
    <s v="USD"/>
    <n v="43"/>
    <n v="43"/>
    <n v="100"/>
    <s v="PC"/>
    <n v="51556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43"/>
    <n v="43"/>
    <n v="43"/>
    <m/>
    <x v="1"/>
    <x v="1"/>
    <n v="60"/>
    <n v="2580"/>
  </r>
  <r>
    <n v="9321293778"/>
    <n v="10"/>
    <s v="9820444525"/>
    <x v="1808"/>
    <s v="A6"/>
    <s v=". SHORT HANDLE W/FG PAN PM GAG2 MIRRO"/>
    <x v="9"/>
    <n v="99011000"/>
    <x v="2"/>
    <x v="2"/>
    <s v="37E6"/>
    <s v="1001UPN024-1"/>
    <n v="5105967250"/>
    <x v="27"/>
    <s v="USD"/>
    <n v="939.6"/>
    <n v="939.6"/>
    <n v="1080"/>
    <s v="PC"/>
    <n v="516131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939.6"/>
    <n v="939.6"/>
    <m/>
    <x v="2"/>
    <x v="0"/>
    <n v="75"/>
    <n v="70470"/>
  </r>
  <r>
    <n v="9321274716"/>
    <n v="20"/>
    <s v="9321274482"/>
    <x v="3324"/>
    <s v="N4"/>
    <s v="SS-990568 TIME KNOB(PRINTED GREEN"/>
    <x v="10"/>
    <n v="99001700"/>
    <x v="3"/>
    <x v="3"/>
    <s v="37D6"/>
    <s v="FSS90038"/>
    <n v="5105934251"/>
    <x v="0"/>
    <s v="USD"/>
    <n v="38.5"/>
    <n v="38.5"/>
    <n v="50"/>
    <s v="PC"/>
    <n v="507710"/>
    <x v="1"/>
    <x v="1"/>
    <x v="8"/>
    <s v="KITCHEN ELECTRICS"/>
    <x v="5"/>
    <n v="3710"/>
    <x v="0"/>
    <x v="1"/>
    <n v="0.28000000000000003"/>
    <s v="0"/>
    <n v="0.28309000000000001"/>
    <n v="99009500"/>
    <x v="46"/>
    <x v="2"/>
    <m/>
    <x v="0"/>
    <n v="-0.48691000000000001"/>
    <n v="-24.345500000000001"/>
    <x v="252"/>
    <n v="0.78"/>
    <n v="0.77"/>
    <n v="39"/>
    <n v="39"/>
    <n v="14.154500000000001"/>
    <x v="3"/>
    <x v="2"/>
    <n v="60"/>
    <n v="2310"/>
  </r>
  <r>
    <n v="9321303212"/>
    <n v="60"/>
    <s v="9321303174"/>
    <x v="3325"/>
    <s v="A1"/>
    <s v="27550500 STRAINING GLASS LID 24 INGENIO"/>
    <x v="8"/>
    <n v="10016307"/>
    <x v="33"/>
    <x v="29"/>
    <s v="37D6"/>
    <s v="TLS100038"/>
    <n v="5105941292"/>
    <x v="15"/>
    <s v="USD"/>
    <n v="4924.8"/>
    <n v="4924.8"/>
    <n v="2160"/>
    <s v="PC"/>
    <n v="50976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4924.8"/>
    <n v="4924.8"/>
    <m/>
    <x v="0"/>
    <x v="0"/>
    <n v="60"/>
    <n v="295488"/>
  </r>
  <r>
    <n v="9321285348"/>
    <n v="10"/>
    <s v="9321281334"/>
    <x v="3177"/>
    <s v="J4"/>
    <s v="GM5010E0 GENERATOR COMPACTEO"/>
    <x v="2"/>
    <n v="10013982"/>
    <x v="32"/>
    <x v="28"/>
    <s v="37D6"/>
    <s v="00007084"/>
    <n v="5105962379"/>
    <x v="45"/>
    <s v="USD"/>
    <n v="26760"/>
    <n v="26760"/>
    <n v="750"/>
    <s v="PC"/>
    <n v="515290"/>
    <x v="22"/>
    <x v="22"/>
    <x v="4"/>
    <s v="LINEN PERS HOME CARE"/>
    <x v="4"/>
    <n v="3710"/>
    <x v="1"/>
    <x v="2"/>
    <n v="35.68"/>
    <s v="0"/>
    <n v="35.54"/>
    <n v="99006103"/>
    <x v="17"/>
    <x v="5"/>
    <s v="LILLIAN WONG"/>
    <x v="0"/>
    <n v="-0.14000000000000001"/>
    <n v="-105"/>
    <x v="0"/>
    <m/>
    <n v="35.68"/>
    <n v="26760"/>
    <n v="26760"/>
    <n v="26655"/>
    <x v="4"/>
    <x v="2"/>
    <n v="60"/>
    <n v="1605600"/>
  </r>
  <r>
    <n v="9321285348"/>
    <n v="10"/>
    <s v="9321281334"/>
    <x v="3177"/>
    <s v="J4"/>
    <s v="GM5010E0 GENERATOR COMPACTEO"/>
    <x v="2"/>
    <n v="10013982"/>
    <x v="32"/>
    <x v="28"/>
    <s v="37D6"/>
    <s v="00007083"/>
    <n v="5105962380"/>
    <x v="45"/>
    <s v="USD"/>
    <n v="34966.400000000001"/>
    <n v="34966.400000000001"/>
    <n v="980"/>
    <s v="PC"/>
    <n v="515291"/>
    <x v="22"/>
    <x v="22"/>
    <x v="4"/>
    <s v="LINEN PERS HOME CARE"/>
    <x v="4"/>
    <n v="3710"/>
    <x v="1"/>
    <x v="2"/>
    <n v="35.68"/>
    <s v="0"/>
    <n v="35.54"/>
    <n v="99006103"/>
    <x v="17"/>
    <x v="5"/>
    <s v="LILLIAN WONG"/>
    <x v="0"/>
    <n v="-0.14000000000000001"/>
    <n v="-137.19999999999999"/>
    <x v="0"/>
    <m/>
    <n v="35.68"/>
    <n v="34966.400000000001"/>
    <n v="34966.400000000001"/>
    <n v="34829.199999999997"/>
    <x v="4"/>
    <x v="2"/>
    <n v="60"/>
    <n v="2097984"/>
  </r>
  <r>
    <n v="9321300397"/>
    <n v="10"/>
    <s v="WI00522"/>
    <x v="1570"/>
    <s v="A1"/>
    <s v="A8908264 JUMB COK30LID SAT GLAS2 BRUSH A"/>
    <x v="2"/>
    <n v="99011000"/>
    <x v="2"/>
    <x v="2"/>
    <s v="37E6"/>
    <s v="1003UMR201-1"/>
    <n v="5105978669"/>
    <x v="22"/>
    <s v="USD"/>
    <n v="19964"/>
    <n v="19964"/>
    <n v="2800"/>
    <s v="PC"/>
    <n v="518414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8508"/>
    <n v="18508"/>
    <n v="19964"/>
    <x v="2"/>
    <x v="2"/>
    <n v="75"/>
    <n v="1497300"/>
  </r>
  <r>
    <n v="9321300397"/>
    <n v="10"/>
    <s v="WI00522"/>
    <x v="1570"/>
    <s v="A1"/>
    <s v="A8908264 JUMB COK30LID SAT GLAS2 BRUSH A"/>
    <x v="2"/>
    <n v="99011000"/>
    <x v="2"/>
    <x v="2"/>
    <s v="37E6"/>
    <s v="1003UMR201-2"/>
    <n v="5105978670"/>
    <x v="22"/>
    <s v="USD"/>
    <n v="19964"/>
    <n v="19964"/>
    <n v="2800"/>
    <s v="PC"/>
    <n v="51841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8508"/>
    <n v="18508"/>
    <n v="19964"/>
    <x v="2"/>
    <x v="2"/>
    <n v="75"/>
    <n v="1497300"/>
  </r>
  <r>
    <n v="9321300397"/>
    <n v="10"/>
    <s v="WI00522"/>
    <x v="1570"/>
    <s v="A1"/>
    <s v="A8908264 JUMB COK30LID SAT GLAS2 BRUSH A"/>
    <x v="2"/>
    <n v="99011000"/>
    <x v="2"/>
    <x v="2"/>
    <s v="37E6"/>
    <s v="1003UMR201-4"/>
    <n v="5105978672"/>
    <x v="22"/>
    <s v="USD"/>
    <n v="2852"/>
    <n v="2852"/>
    <n v="400"/>
    <s v="PC"/>
    <n v="51841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644"/>
    <n v="2644"/>
    <n v="2852"/>
    <x v="2"/>
    <x v="2"/>
    <n v="75"/>
    <n v="213900"/>
  </r>
  <r>
    <n v="9321286419"/>
    <n v="10"/>
    <s v="WI00502"/>
    <x v="3326"/>
    <s v="A3"/>
    <s v="68209 COMM COOLING RACK LT GRAY (4)"/>
    <x v="2"/>
    <n v="10019408"/>
    <x v="57"/>
    <x v="53"/>
    <s v="37D6"/>
    <s v="HR-100214"/>
    <n v="5105954274"/>
    <x v="39"/>
    <s v="USD"/>
    <n v="2880"/>
    <n v="2880"/>
    <n v="2000"/>
    <s v="PC"/>
    <n v="513565"/>
    <x v="36"/>
    <x v="36"/>
    <x v="2"/>
    <s v="COOKWARE"/>
    <x v="2"/>
    <n v="3710"/>
    <x v="0"/>
    <x v="2"/>
    <n v="1.46"/>
    <s v="1"/>
    <n v="1.69"/>
    <n v="99008491"/>
    <x v="6"/>
    <x v="5"/>
    <s v="DIMITRI TING"/>
    <x v="0"/>
    <n v="0.25"/>
    <n v="500"/>
    <x v="1590"/>
    <n v="1.44"/>
    <n v="1.44"/>
    <n v="2880"/>
    <n v="2880"/>
    <n v="3380"/>
    <x v="4"/>
    <x v="2"/>
    <n v="60"/>
    <n v="172800"/>
  </r>
  <r>
    <n v="9321270055"/>
    <n v="10"/>
    <s v="9321269681"/>
    <x v="3327"/>
    <s v="K1"/>
    <s v="MS-620462 TRAY BAFFLE"/>
    <x v="1"/>
    <n v="10013982"/>
    <x v="32"/>
    <x v="28"/>
    <s v="37D6"/>
    <s v="HE0023"/>
    <n v="5105963378"/>
    <x v="48"/>
    <s v="USD"/>
    <n v="53"/>
    <n v="53"/>
    <n v="100"/>
    <s v="PC"/>
    <n v="51556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53"/>
    <n v="53"/>
    <n v="53"/>
    <m/>
    <x v="1"/>
    <x v="1"/>
    <n v="60"/>
    <n v="3180"/>
  </r>
  <r>
    <n v="9321287111"/>
    <n v="10"/>
    <s v="9321286874"/>
    <x v="1707"/>
    <s v="N3"/>
    <s v="TF801030 NEW TNG TEF GER BLA"/>
    <x v="2"/>
    <n v="10017971"/>
    <x v="48"/>
    <x v="44"/>
    <s v="37D3"/>
    <s v="J13435-01-10"/>
    <n v="5105949500"/>
    <x v="44"/>
    <s v="USD"/>
    <n v="12513.6"/>
    <n v="12513.6"/>
    <n v="790"/>
    <s v="PC"/>
    <n v="512135"/>
    <x v="7"/>
    <x v="7"/>
    <x v="5"/>
    <s v="KITCHEN ELECTRICS"/>
    <x v="5"/>
    <n v="3710"/>
    <x v="2"/>
    <x v="2"/>
    <n v="15.84"/>
    <s v="0"/>
    <n v="16"/>
    <n v="99008200"/>
    <x v="16"/>
    <x v="1"/>
    <s v="ESTHER FAN"/>
    <x v="0"/>
    <n v="0.16"/>
    <n v="126.4"/>
    <x v="96"/>
    <n v="15.84"/>
    <n v="15.84"/>
    <n v="12513.6"/>
    <n v="12513.6"/>
    <n v="12640"/>
    <x v="4"/>
    <x v="2"/>
    <n v="30"/>
    <n v="375408"/>
  </r>
  <r>
    <n v="9321276942"/>
    <n v="10"/>
    <s v="4500200511"/>
    <x v="3189"/>
    <s v="N1"/>
    <s v="SW601025 AVANTE2 EN1 CUT BRICELET CH"/>
    <x v="2"/>
    <n v="10005402"/>
    <x v="22"/>
    <x v="19"/>
    <s v="37D6"/>
    <s v="US/1002075"/>
    <n v="5105955433"/>
    <x v="26"/>
    <s v="USD"/>
    <n v="21343.439999999999"/>
    <n v="21343.439999999999"/>
    <n v="1356"/>
    <s v="PC"/>
    <n v="514025"/>
    <x v="31"/>
    <x v="31"/>
    <x v="8"/>
    <s v="KITCHEN ELECTRICS"/>
    <x v="5"/>
    <n v="3710"/>
    <x v="0"/>
    <x v="2"/>
    <n v="15.74"/>
    <s v="0"/>
    <n v="16.05"/>
    <n v="99006201"/>
    <x v="42"/>
    <x v="1"/>
    <s v="ANTHONY LUI"/>
    <x v="0"/>
    <n v="0.31"/>
    <n v="420.36"/>
    <x v="0"/>
    <m/>
    <n v="15.74"/>
    <n v="21343.439999999999"/>
    <n v="21343.439999999999"/>
    <n v="21763.8"/>
    <x v="4"/>
    <x v="2"/>
    <n v="60"/>
    <n v="1280606.3999999999"/>
  </r>
  <r>
    <n v="9321294746"/>
    <n v="60"/>
    <s v="9321294269"/>
    <x v="1301"/>
    <s v="A1"/>
    <s v="27621010 HANDL FP25  BIGCHBV SELECT T-F"/>
    <x v="8"/>
    <n v="10020286"/>
    <x v="65"/>
    <x v="61"/>
    <s v="37D3"/>
    <s v="SANWO-2010-0118"/>
    <n v="5105943773"/>
    <x v="17"/>
    <s v="USD"/>
    <n v="1958.4"/>
    <n v="1958.4"/>
    <n v="960"/>
    <s v="PC"/>
    <n v="51060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2025.1636367999999"/>
    <n v="1958.4"/>
    <m/>
    <x v="0"/>
    <x v="0"/>
    <n v="30"/>
    <n v="58752"/>
  </r>
  <r>
    <n v="9321313664"/>
    <n v="80"/>
    <s v="4600069767"/>
    <x v="3328"/>
    <s v="A5"/>
    <s v="220599031120 MANICO LH20 LA COLLEZIONE R"/>
    <x v="0"/>
    <n v="10017653"/>
    <x v="101"/>
    <x v="97"/>
    <s v="37E3"/>
    <s v="2010-S03"/>
    <n v="5105983899"/>
    <x v="24"/>
    <s v="USD"/>
    <n v="3504.2"/>
    <n v="3504.2"/>
    <n v="1400"/>
    <s v="PC"/>
    <n v="519408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2150"/>
    <n v="2.48"/>
    <n v="2.5030000000000001"/>
    <n v="3472"/>
    <n v="3472"/>
    <m/>
    <x v="0"/>
    <x v="0"/>
    <n v="45"/>
    <n v="157689"/>
  </r>
  <r>
    <n v="9321271847"/>
    <n v="10"/>
    <s v="9321271233"/>
    <x v="3192"/>
    <m/>
    <s v="COVER FTG429-1086"/>
    <x v="0"/>
    <n v="10016399"/>
    <x v="28"/>
    <x v="25"/>
    <m/>
    <s v="P50912019"/>
    <n v="5105932755"/>
    <x v="36"/>
    <s v="USD"/>
    <n v="5681.66"/>
    <n v="5681.66"/>
    <n v="46080"/>
    <s v="PC"/>
    <n v="50694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5"/>
    <n v="0.12330000000000001"/>
    <n v="0.12330000000000001"/>
    <n v="5721.5386367999999"/>
    <n v="5681.6639999999998"/>
    <m/>
    <x v="0"/>
    <x v="0"/>
    <n v="10"/>
    <n v="56816.6"/>
  </r>
  <r>
    <n v="9321279950"/>
    <n v="10"/>
    <s v="908362/109"/>
    <x v="1700"/>
    <s v="Z1"/>
    <s v="0612283 CORD.Eur DDHX 117"/>
    <x v="7"/>
    <n v="10003624"/>
    <x v="94"/>
    <x v="90"/>
    <s v="37D6"/>
    <s v="2825/01/2010"/>
    <n v="5105935090"/>
    <x v="47"/>
    <s v="USD"/>
    <n v="7224"/>
    <n v="7224"/>
    <n v="12000"/>
    <s v="PC"/>
    <n v="508095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6972.9496440000003"/>
    <n v="7224"/>
    <m/>
    <x v="0"/>
    <x v="0"/>
    <n v="60"/>
    <n v="433440"/>
  </r>
  <r>
    <n v="9321288954"/>
    <n v="10"/>
    <s v="9321286995"/>
    <x v="1135"/>
    <s v="K9"/>
    <s v="KP500510 CM DOLCE GUSTO CIRCOLO MET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499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317535"/>
    <n v="10"/>
    <s v="41-15176/Y749959"/>
    <x v="1299"/>
    <s v="Z1"/>
    <s v="4134493 POIGN.CUVE EASY BRUN"/>
    <x v="7"/>
    <n v="10006237"/>
    <x v="79"/>
    <x v="75"/>
    <s v="37E6"/>
    <s v="JC-2010-0009-INV"/>
    <n v="5105980882"/>
    <x v="23"/>
    <s v="USD"/>
    <n v="1715.56"/>
    <n v="1715.56"/>
    <n v="6912"/>
    <s v="PC"/>
    <n v="51886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1732.8392570880001"/>
    <n v="1732.8375014400001"/>
    <m/>
    <x v="0"/>
    <x v="0"/>
    <n v="75"/>
    <n v="128667"/>
  </r>
  <r>
    <n v="9321313664"/>
    <n v="10"/>
    <s v="4600069767"/>
    <x v="3329"/>
    <s v="A5"/>
    <s v="220599010118 MANIGLIA SH18 LA COLLEZIONE"/>
    <x v="0"/>
    <n v="10017653"/>
    <x v="101"/>
    <x v="97"/>
    <s v="37E3"/>
    <s v="2010-S03"/>
    <n v="5105983899"/>
    <x v="24"/>
    <s v="USD"/>
    <n v="1072.8"/>
    <n v="1072.8"/>
    <n v="800"/>
    <s v="PC"/>
    <n v="519401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2182"/>
    <n v="1.341"/>
    <n v="1.341"/>
    <n v="1072.8"/>
    <n v="1072.8"/>
    <m/>
    <x v="0"/>
    <x v="0"/>
    <n v="45"/>
    <n v="48276"/>
  </r>
  <r>
    <n v="9321278764"/>
    <n v="10"/>
    <s v="4600068683"/>
    <x v="3330"/>
    <s v="L4"/>
    <s v="CF7550E0 STRAIGHTENER WET&amp;DRY"/>
    <x v="2"/>
    <n v="10002644"/>
    <x v="24"/>
    <x v="21"/>
    <s v="37E3"/>
    <s v="3000003301"/>
    <n v="5105939645"/>
    <x v="25"/>
    <s v="USD"/>
    <n v="41130"/>
    <n v="41130"/>
    <n v="3000"/>
    <s v="PC"/>
    <n v="509258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390"/>
    <x v="911"/>
    <n v="13.71"/>
    <n v="13.71"/>
    <n v="41130"/>
    <n v="41130"/>
    <n v="41520"/>
    <x v="4"/>
    <x v="2"/>
    <n v="45"/>
    <n v="1850850"/>
  </r>
  <r>
    <n v="9321281909"/>
    <n v="10"/>
    <s v="9820440458"/>
    <x v="3331"/>
    <s v="M1"/>
    <s v="BUTTON LOCK"/>
    <x v="9"/>
    <n v="10016399"/>
    <x v="28"/>
    <x v="25"/>
    <s v="37E6"/>
    <s v="P50912020"/>
    <n v="5105942484"/>
    <x v="34"/>
    <s v="USD"/>
    <n v="309.10000000000002"/>
    <n v="309.10000000000002"/>
    <n v="11000"/>
    <s v="PC"/>
    <n v="510183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83"/>
    <n v="2.81E-2"/>
    <n v="2.81E-2"/>
    <n v="309.10000000000002"/>
    <n v="309.10000000000002"/>
    <m/>
    <x v="0"/>
    <x v="0"/>
    <n v="75"/>
    <n v="23182.5"/>
  </r>
  <r>
    <n v="9321281010"/>
    <n v="10"/>
    <s v="4500200765"/>
    <x v="1135"/>
    <s v="K9"/>
    <s v="KP500510 CM DOLCE GUSTO CIRCOLO MET EUR"/>
    <x v="2"/>
    <n v="10002644"/>
    <x v="24"/>
    <x v="21"/>
    <s v="37E3"/>
    <s v="3000003709"/>
    <n v="5105953193"/>
    <x v="31"/>
    <s v="USD"/>
    <n v="62694.400000000001"/>
    <n v="62694.400000000001"/>
    <n v="1240"/>
    <s v="PC"/>
    <n v="513342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94746"/>
    <n v="110"/>
    <s v="9321294269"/>
    <x v="2769"/>
    <s v="A1"/>
    <s v="18208240 HANDLE FP21 JO REVAMPING TEFAL"/>
    <x v="8"/>
    <n v="10020286"/>
    <x v="65"/>
    <x v="61"/>
    <s v="37D3"/>
    <s v="SANWO-2010-0118"/>
    <n v="5105943773"/>
    <x v="17"/>
    <s v="USD"/>
    <n v="2080.3200000000002"/>
    <n v="2080.3200000000002"/>
    <n v="1056"/>
    <s v="PC"/>
    <n v="5106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60"/>
    <n v="1.97"/>
    <n v="1.97"/>
    <n v="2138.9866671360001"/>
    <n v="2080.3200000000002"/>
    <m/>
    <x v="0"/>
    <x v="0"/>
    <n v="30"/>
    <n v="62409.600000000006"/>
  </r>
  <r>
    <n v="9321285890"/>
    <n v="10"/>
    <s v="9321285549"/>
    <x v="1460"/>
    <s v="K1"/>
    <s v="MS-621024 WATER TANK ASS"/>
    <x v="1"/>
    <n v="10002644"/>
    <x v="24"/>
    <x v="21"/>
    <s v="37E3"/>
    <s v="3000003795"/>
    <n v="5105959289"/>
    <x v="41"/>
    <s v="USD"/>
    <n v="249.6"/>
    <n v="249.6"/>
    <n v="120"/>
    <s v="PC"/>
    <n v="51467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49.6"/>
    <n v="249.6"/>
    <m/>
    <x v="1"/>
    <x v="1"/>
    <n v="45"/>
    <n v="11232"/>
  </r>
  <r>
    <n v="9321299228"/>
    <n v="10"/>
    <s v="907971/092"/>
    <x v="1458"/>
    <s v="Z1"/>
    <s v="0695547 FOUET MULTIBRINS MIXEUR DDF"/>
    <x v="7"/>
    <n v="10011097"/>
    <x v="54"/>
    <x v="50"/>
    <s v="37D6"/>
    <s v="M-10606"/>
    <n v="5105972653"/>
    <x v="21"/>
    <s v="USD"/>
    <n v="2253.44"/>
    <n v="2253.44"/>
    <n v="4480"/>
    <s v="PC"/>
    <n v="51719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067"/>
    <n v="0.503"/>
    <n v="0.503"/>
    <n v="2305.2800019199999"/>
    <n v="2253.44"/>
    <m/>
    <x v="0"/>
    <x v="0"/>
    <n v="60"/>
    <n v="135206.39999999999"/>
  </r>
  <r>
    <n v="9321320363"/>
    <n v="10"/>
    <s v="9321320140"/>
    <x v="3332"/>
    <s v="N3"/>
    <s v="RK100601 RICE C.NEW CL.6C &quot;A&quot;"/>
    <x v="2"/>
    <n v="99011400"/>
    <x v="21"/>
    <x v="2"/>
    <s v="37E6"/>
    <s v="1100001140"/>
    <n v="5105984256"/>
    <x v="24"/>
    <s v="USD"/>
    <n v="45327.79"/>
    <n v="45327.79"/>
    <n v="3344"/>
    <s v="PC"/>
    <n v="519570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1244019138996E-3"/>
    <n v="-16.590000000000082"/>
    <x v="2184"/>
    <n v="14.68013988"/>
    <n v="13.554959999999999"/>
    <n v="48249.90760128"/>
    <n v="49090.387758719997"/>
    <n v="45311.199999999997"/>
    <x v="2"/>
    <x v="2"/>
    <n v="75"/>
    <n v="3399584.25"/>
  </r>
  <r>
    <n v="9321312517"/>
    <n v="40"/>
    <s v="298"/>
    <x v="1126"/>
    <s v="N5"/>
    <s v="RK101671 30YC5 LED MICROCOMPUTER 1L"/>
    <x v="2"/>
    <n v="99011400"/>
    <x v="21"/>
    <x v="2"/>
    <s v="37E6"/>
    <s v="1100001114-21125"/>
    <n v="5105981977"/>
    <x v="35"/>
    <s v="USD"/>
    <n v="9324.43"/>
    <n v="9324.43"/>
    <n v="500"/>
    <s v="PC"/>
    <n v="519089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4E-3"/>
    <n v="0.56999999999999995"/>
    <x v="840"/>
    <n v="19.074823370000001"/>
    <n v="18.648849999999999"/>
    <n v="9537.4151999999995"/>
    <n v="9537.4116849999991"/>
    <n v="9325"/>
    <x v="2"/>
    <x v="2"/>
    <n v="75"/>
    <n v="699332.25"/>
  </r>
  <r>
    <n v="9321281804"/>
    <n v="10"/>
    <s v="4500201168"/>
    <x v="152"/>
    <s v="P1"/>
    <s v="814130 BATTEUR 350W B/GR TEFAL ALLEMA"/>
    <x v="2"/>
    <n v="10002393"/>
    <x v="119"/>
    <x v="27"/>
    <s v="37D4"/>
    <s v="SIV10000299"/>
    <n v="5105937422"/>
    <x v="5"/>
    <s v="USD"/>
    <n v="61891.62"/>
    <n v="61891.62"/>
    <n v="6258"/>
    <s v="PC"/>
    <n v="508687"/>
    <x v="30"/>
    <x v="30"/>
    <x v="6"/>
    <s v="KITCHEN ELECTRICS"/>
    <x v="6"/>
    <n v="3710"/>
    <x v="0"/>
    <x v="2"/>
    <m/>
    <s v="0"/>
    <n v="9.99"/>
    <n v="99007325"/>
    <x v="30"/>
    <x v="1"/>
    <s v="ANTHONY LUI"/>
    <x v="0"/>
    <n v="0.1"/>
    <n v="625.79999999999995"/>
    <x v="129"/>
    <n v="9.89"/>
    <n v="9.89"/>
    <n v="62973.714560400003"/>
    <n v="61891.62"/>
    <n v="62517.42"/>
    <x v="4"/>
    <x v="2"/>
    <n v="45"/>
    <n v="2785122.9"/>
  </r>
  <r>
    <n v="9321300335"/>
    <n v="10"/>
    <s v="410122/022"/>
    <x v="3333"/>
    <s v="Z1"/>
    <s v="0697576 Acc.MAXI-P(117)R2L-G06-FP6031"/>
    <x v="5"/>
    <n v="10011964"/>
    <x v="15"/>
    <x v="13"/>
    <s v="37D6"/>
    <s v="19898"/>
    <n v="5105952124"/>
    <x v="12"/>
    <s v="USD"/>
    <n v="3453.12"/>
    <n v="3453.12"/>
    <n v="2880"/>
    <s v="PC"/>
    <n v="51293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185"/>
    <n v="1.199000772"/>
    <n v="1.1990000000000001"/>
    <n v="3453.12"/>
    <n v="3453.1222233600001"/>
    <m/>
    <x v="0"/>
    <x v="0"/>
    <n v="60"/>
    <n v="207187.19999999998"/>
  </r>
  <r>
    <n v="9321301246"/>
    <n v="10"/>
    <s v="4500203758"/>
    <x v="1603"/>
    <s v="J3"/>
    <s v="FV2151E0 STEAM IRON SIMPLY INVENTS FTE E"/>
    <x v="2"/>
    <n v="99001700"/>
    <x v="3"/>
    <x v="3"/>
    <s v="37D6"/>
    <s v="SS10119"/>
    <n v="5105961658"/>
    <x v="18"/>
    <s v="USD"/>
    <n v="60480"/>
    <n v="60480"/>
    <n v="5400"/>
    <s v="PC"/>
    <n v="515258"/>
    <x v="4"/>
    <x v="4"/>
    <x v="4"/>
    <s v="LINEN PERS HOME CARE"/>
    <x v="4"/>
    <n v="3710"/>
    <x v="0"/>
    <x v="2"/>
    <n v="11.2"/>
    <s v="0"/>
    <n v="11.2"/>
    <n v="99002222"/>
    <x v="43"/>
    <x v="2"/>
    <m/>
    <x v="0"/>
    <n v="0"/>
    <n v="0"/>
    <x v="1167"/>
    <n v="11.82"/>
    <n v="11.2"/>
    <n v="63828"/>
    <n v="63828"/>
    <n v="60480"/>
    <x v="3"/>
    <x v="2"/>
    <n v="60"/>
    <n v="3628800"/>
  </r>
  <r>
    <n v="9321285276"/>
    <n v="10"/>
    <s v="9321284991"/>
    <x v="3334"/>
    <s v="P1"/>
    <s v="AR1043 COFFEE MILL ORANGE/INOX"/>
    <x v="2"/>
    <n v="10007542"/>
    <x v="116"/>
    <x v="110"/>
    <s v="37D4"/>
    <s v="C1000134"/>
    <n v="5105945341"/>
    <x v="7"/>
    <s v="USD"/>
    <n v="49550.400000000001"/>
    <n v="49550.400000000001"/>
    <n v="7992"/>
    <s v="PC"/>
    <n v="511214"/>
    <x v="39"/>
    <x v="39"/>
    <x v="6"/>
    <s v="KITCHEN ELECTRICS"/>
    <x v="6"/>
    <n v="3710"/>
    <x v="0"/>
    <x v="2"/>
    <n v="6.2"/>
    <s v="0"/>
    <n v="6.24"/>
    <n v="99103602"/>
    <x v="66"/>
    <x v="1"/>
    <s v="TREVOR AU"/>
    <x v="0"/>
    <n v="0.04"/>
    <n v="319.68"/>
    <x v="2186"/>
    <n v="6.12"/>
    <n v="6.12"/>
    <n v="49340.249313048"/>
    <n v="48911.040000000001"/>
    <n v="49870.080000000002"/>
    <x v="4"/>
    <x v="2"/>
    <n v="45"/>
    <n v="2229768"/>
  </r>
  <r>
    <n v="9321325490"/>
    <n v="10"/>
    <s v="410450/072"/>
    <x v="1715"/>
    <s v="Z1"/>
    <s v="0A01423 GRILLE MOUTURE"/>
    <x v="5"/>
    <n v="10011964"/>
    <x v="15"/>
    <x v="13"/>
    <s v="37D6"/>
    <s v="19958"/>
    <n v="5105985233"/>
    <x v="19"/>
    <s v="USD"/>
    <n v="1050"/>
    <n v="1050"/>
    <n v="2100"/>
    <s v="PC"/>
    <n v="51975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312519"/>
    <n v="10"/>
    <s v="298"/>
    <x v="1149"/>
    <s v="AA"/>
    <s v="T03022-1 FRYPAN 20  EVERYDAY DEEP"/>
    <x v="2"/>
    <n v="99012100"/>
    <x v="10"/>
    <x v="2"/>
    <s v="37E6"/>
    <s v="SPVN014/10"/>
    <n v="5105965148"/>
    <x v="61"/>
    <s v="USD"/>
    <n v="1898"/>
    <n v="1898"/>
    <n v="500"/>
    <s v="PC"/>
    <n v="515786"/>
    <x v="9"/>
    <x v="9"/>
    <x v="2"/>
    <s v="COOKWARE"/>
    <x v="2"/>
    <n v="3710"/>
    <x v="2"/>
    <x v="2"/>
    <n v="3.7963900000000002"/>
    <s v="0"/>
    <n v="3.8"/>
    <n v="99006402"/>
    <x v="7"/>
    <x v="2"/>
    <m/>
    <x v="0"/>
    <n v="4.0000000000000001E-3"/>
    <n v="2"/>
    <x v="858"/>
    <n v="5.43"/>
    <n v="4.25"/>
    <n v="2111.0518295000002"/>
    <n v="2715"/>
    <n v="1900"/>
    <x v="2"/>
    <x v="2"/>
    <n v="75"/>
    <n v="142350"/>
  </r>
  <r>
    <n v="9321306402"/>
    <n v="10"/>
    <s v="9321305824"/>
    <x v="3335"/>
    <s v="M5"/>
    <s v="MX232301 VAC CLEANER 3,6V DRY EXTENSO"/>
    <x v="2"/>
    <n v="10011884"/>
    <x v="7"/>
    <x v="6"/>
    <s v="37D4"/>
    <s v="0038129"/>
    <n v="5105970396"/>
    <x v="62"/>
    <s v="USD"/>
    <n v="34312.32"/>
    <n v="34312.32"/>
    <n v="3312"/>
    <s v="PC"/>
    <n v="516871"/>
    <x v="61"/>
    <x v="61"/>
    <x v="9"/>
    <s v="HOME CLEANING"/>
    <x v="8"/>
    <n v="3710"/>
    <x v="0"/>
    <x v="2"/>
    <n v="10.36"/>
    <s v="0"/>
    <n v="10.56"/>
    <n v="99103498"/>
    <x v="8"/>
    <x v="1"/>
    <s v="TREVOR AU"/>
    <x v="0"/>
    <n v="0.2"/>
    <n v="662.4"/>
    <x v="2187"/>
    <n v="10.36"/>
    <n v="10.36"/>
    <n v="34738.517566080001"/>
    <n v="34312.32"/>
    <n v="34974.720000000001"/>
    <x v="4"/>
    <x v="2"/>
    <n v="45"/>
    <n v="1544054.4"/>
  </r>
  <r>
    <n v="9321291245"/>
    <n v="30"/>
    <s v="9321288439"/>
    <x v="3336"/>
    <s v="A1"/>
    <s v="27541300 FLAT GLID20 SSTEEL R COMBINO 2"/>
    <x v="0"/>
    <n v="10016624"/>
    <x v="110"/>
    <x v="105"/>
    <s v="37E6"/>
    <s v="HT0952-1-1"/>
    <n v="5105938728"/>
    <x v="51"/>
    <s v="USD"/>
    <n v="617.6"/>
    <n v="617.6"/>
    <n v="800"/>
    <s v="PC"/>
    <n v="509057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88"/>
    <n v="0.77200000000000002"/>
    <n v="0.77200000000000002"/>
    <n v="618.79043439999998"/>
    <n v="617.6"/>
    <m/>
    <x v="0"/>
    <x v="0"/>
    <n v="75"/>
    <n v="46320"/>
  </r>
  <r>
    <n v="9321260029"/>
    <n v="10"/>
    <s v="4500198177"/>
    <x v="1143"/>
    <s v="Z1"/>
    <s v="KNOB SELF-CLEAN WHITE DW9000"/>
    <x v="0"/>
    <n v="10007516"/>
    <x v="16"/>
    <x v="14"/>
    <s v="37E3"/>
    <s v="SDP10-013"/>
    <n v="5105947007"/>
    <x v="4"/>
    <s v="USD"/>
    <n v="1020"/>
    <n v="1020"/>
    <n v="30000"/>
    <s v="PC"/>
    <n v="51173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019.99985"/>
    <n v="1020"/>
    <m/>
    <x v="0"/>
    <x v="0"/>
    <n v="45"/>
    <n v="45900"/>
  </r>
  <r>
    <n v="9321301247"/>
    <n v="10"/>
    <s v="4500203600"/>
    <x v="1603"/>
    <s v="J3"/>
    <s v="FV2151E0 STEAM IRON SIMPLY INVENTS FTE E"/>
    <x v="2"/>
    <n v="99001700"/>
    <x v="3"/>
    <x v="3"/>
    <s v="37D6"/>
    <s v="SS10120"/>
    <n v="5105960362"/>
    <x v="8"/>
    <s v="USD"/>
    <n v="29030.400000000001"/>
    <n v="29030.400000000001"/>
    <n v="2592"/>
    <s v="PC"/>
    <n v="514817"/>
    <x v="4"/>
    <x v="4"/>
    <x v="4"/>
    <s v="LINEN PERS HOME CARE"/>
    <x v="4"/>
    <n v="3710"/>
    <x v="0"/>
    <x v="2"/>
    <n v="11.2"/>
    <s v="0"/>
    <n v="11.2"/>
    <n v="99007300"/>
    <x v="33"/>
    <x v="2"/>
    <m/>
    <x v="0"/>
    <n v="0"/>
    <n v="0"/>
    <x v="1167"/>
    <n v="11.82"/>
    <n v="11.2"/>
    <n v="30637.439999999999"/>
    <n v="30637.439999999999"/>
    <n v="29030.400000000001"/>
    <x v="3"/>
    <x v="2"/>
    <n v="60"/>
    <n v="1741824"/>
  </r>
  <r>
    <n v="9321312519"/>
    <n v="60"/>
    <s v="298"/>
    <x v="1140"/>
    <s v="AA"/>
    <s v="T03032-6 FRYPAN 30  EVERYDAY"/>
    <x v="2"/>
    <n v="99012100"/>
    <x v="10"/>
    <x v="2"/>
    <s v="37E6"/>
    <s v="SPVN014/10"/>
    <n v="5105965148"/>
    <x v="61"/>
    <s v="USD"/>
    <n v="2937.82"/>
    <n v="2937.82"/>
    <n v="504"/>
    <s v="PC"/>
    <n v="515791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9.9206349206350003E-4"/>
    <n v="0.500000000000004"/>
    <x v="850"/>
    <n v="6.6"/>
    <n v="6.6"/>
    <n v="3315.2229275760001"/>
    <n v="3326.4"/>
    <n v="2938.32"/>
    <x v="2"/>
    <x v="2"/>
    <n v="75"/>
    <n v="220336.5"/>
  </r>
  <r>
    <n v="9321277020"/>
    <n v="10"/>
    <s v="4600068668"/>
    <x v="3337"/>
    <s v="P1"/>
    <s v="DJAA42 COUTEAU SECALIO BL"/>
    <x v="2"/>
    <n v="10002393"/>
    <x v="119"/>
    <x v="27"/>
    <s v="37D4"/>
    <s v="SIV10000297"/>
    <n v="5105937472"/>
    <x v="5"/>
    <s v="USD"/>
    <n v="7580.16"/>
    <n v="7580.16"/>
    <n v="1152"/>
    <s v="PC"/>
    <n v="508756"/>
    <x v="54"/>
    <x v="54"/>
    <x v="6"/>
    <s v="KITCHEN ELECTRICS"/>
    <x v="6"/>
    <n v="3710"/>
    <x v="0"/>
    <x v="2"/>
    <m/>
    <s v="0"/>
    <n v="6.64"/>
    <n v="99002102"/>
    <x v="36"/>
    <x v="1"/>
    <s v="ANTHONY LUI"/>
    <x v="0"/>
    <n v="0.06"/>
    <n v="69.12"/>
    <x v="2189"/>
    <n v="6.58"/>
    <n v="6.58"/>
    <n v="7770.24"/>
    <n v="7580.16"/>
    <n v="7649.28"/>
    <x v="4"/>
    <x v="2"/>
    <n v="45"/>
    <n v="341107.20000000001"/>
  </r>
  <r>
    <n v="9321277568"/>
    <n v="10"/>
    <s v="261"/>
    <x v="1492"/>
    <s v="N4"/>
    <s v="VC100130 STEAMER ULTRACOMPACT /RU/PL/AT("/>
    <x v="2"/>
    <n v="99001700"/>
    <x v="3"/>
    <x v="3"/>
    <s v="37D6"/>
    <s v="SS10029"/>
    <n v="5105941309"/>
    <x v="15"/>
    <s v="USD"/>
    <n v="15866.76"/>
    <n v="15866.76"/>
    <n v="1092"/>
    <s v="PC"/>
    <n v="509813"/>
    <x v="20"/>
    <x v="20"/>
    <x v="8"/>
    <s v="KITCHEN ELECTRICS"/>
    <x v="5"/>
    <n v="3710"/>
    <x v="0"/>
    <x v="2"/>
    <n v="14.53"/>
    <s v="0"/>
    <n v="14.53"/>
    <n v="99006402"/>
    <x v="7"/>
    <x v="2"/>
    <m/>
    <x v="0"/>
    <n v="0"/>
    <n v="0"/>
    <x v="1088"/>
    <n v="16.03"/>
    <n v="14.53"/>
    <n v="17525.936926679999"/>
    <n v="17504.759999999998"/>
    <n v="15866.76"/>
    <x v="3"/>
    <x v="2"/>
    <n v="60"/>
    <n v="952005.6"/>
  </r>
  <r>
    <n v="9321309199"/>
    <n v="10"/>
    <s v="4500205253"/>
    <x v="1915"/>
    <s v="L4"/>
    <s v="CV7310N5 PRO 2300 HAIR DRYER"/>
    <x v="2"/>
    <n v="10002063"/>
    <x v="55"/>
    <x v="51"/>
    <s v="37E3"/>
    <s v="A00045766"/>
    <n v="5105950594"/>
    <x v="46"/>
    <s v="USD"/>
    <n v="10470"/>
    <n v="10470"/>
    <n v="1000"/>
    <s v="PC"/>
    <n v="512541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10470"/>
    <n v="10470"/>
    <n v="10470"/>
    <x v="4"/>
    <x v="2"/>
    <n v="45"/>
    <n v="471150"/>
  </r>
  <r>
    <n v="9321299177"/>
    <n v="10"/>
    <s v="9321296770"/>
    <x v="1921"/>
    <s v="N3"/>
    <s v="MW220131 COMPA MECAGRIL WHI D1"/>
    <x v="2"/>
    <n v="10018557"/>
    <x v="1"/>
    <x v="1"/>
    <s v="37D3"/>
    <s v="MDOSEBR100303"/>
    <n v="5105974363"/>
    <x v="2"/>
    <s v="USD"/>
    <n v="13565.44"/>
    <n v="13565.44"/>
    <n v="448"/>
    <s v="PC"/>
    <n v="517603"/>
    <x v="56"/>
    <x v="56"/>
    <x v="8"/>
    <s v="KITCHEN ELECTRICS"/>
    <x v="5"/>
    <n v="3710"/>
    <x v="1"/>
    <x v="2"/>
    <n v="30.28"/>
    <s v="0"/>
    <n v="31.22"/>
    <n v="99102353"/>
    <x v="27"/>
    <x v="1"/>
    <s v="ESTHER FAN"/>
    <x v="0"/>
    <n v="0.94"/>
    <n v="421.12"/>
    <x v="1360"/>
    <n v="31.22"/>
    <n v="30.28"/>
    <n v="14082.133331839999"/>
    <n v="13986.56"/>
    <n v="13986.56"/>
    <x v="4"/>
    <x v="2"/>
    <n v="30"/>
    <n v="406963.20000000001"/>
  </r>
  <r>
    <n v="9321284554"/>
    <n v="10"/>
    <s v="410026/070"/>
    <x v="1606"/>
    <s v="Z1"/>
    <s v="0693565 COUTEAU TETE HAC.HV3/6/8/Power"/>
    <x v="5"/>
    <n v="10015734"/>
    <x v="78"/>
    <x v="74"/>
    <s v="37E6"/>
    <s v="20100813"/>
    <n v="5105935842"/>
    <x v="14"/>
    <s v="USD"/>
    <n v="600"/>
    <n v="600"/>
    <n v="3000"/>
    <s v="PC"/>
    <n v="50825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600"/>
    <n v="600"/>
    <m/>
    <x v="0"/>
    <x v="0"/>
    <n v="75"/>
    <n v="45000"/>
  </r>
  <r>
    <n v="9321241899"/>
    <n v="10"/>
    <s v="9321241751"/>
    <x v="3338"/>
    <m/>
    <s v="IRON ROWENTA GRD V2                85169"/>
    <x v="0"/>
    <n v="10013982"/>
    <x v="32"/>
    <x v="28"/>
    <m/>
    <s v="0006363"/>
    <n v="5105969782"/>
    <x v="59"/>
    <s v="USD"/>
    <n v="4320"/>
    <n v="4320"/>
    <n v="400"/>
    <s v="PC"/>
    <n v="51682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4320"/>
    <n v="4320"/>
    <m/>
    <x v="0"/>
    <x v="0"/>
    <n v="10"/>
    <n v="43200"/>
  </r>
  <r>
    <n v="9321241899"/>
    <n v="10"/>
    <s v="9321241751"/>
    <x v="3338"/>
    <m/>
    <s v="IRON ROWENTA GRD V2                85169"/>
    <x v="0"/>
    <n v="10013982"/>
    <x v="32"/>
    <x v="28"/>
    <m/>
    <s v="00006364"/>
    <n v="5105975503"/>
    <x v="9"/>
    <s v="USD"/>
    <n v="10800"/>
    <n v="10800"/>
    <n v="1000"/>
    <s v="PC"/>
    <n v="517810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10800"/>
    <n v="10800"/>
    <m/>
    <x v="0"/>
    <x v="0"/>
    <n v="10"/>
    <n v="108000"/>
  </r>
  <r>
    <n v="9321287094"/>
    <n v="10"/>
    <s v="9321286802"/>
    <x v="1162"/>
    <s v="L4"/>
    <s v="CV1152F0 COMPACT HAIR DRYER SIGN"/>
    <x v="2"/>
    <n v="10002063"/>
    <x v="55"/>
    <x v="51"/>
    <s v="37E3"/>
    <s v="A00046504"/>
    <n v="5105980650"/>
    <x v="52"/>
    <s v="USD"/>
    <n v="5050"/>
    <n v="5050"/>
    <n v="1000"/>
    <s v="PC"/>
    <n v="518814"/>
    <x v="15"/>
    <x v="15"/>
    <x v="7"/>
    <s v="LINEN PERS HOME CARE"/>
    <x v="7"/>
    <n v="3710"/>
    <x v="0"/>
    <x v="2"/>
    <n v="5.05"/>
    <s v="0"/>
    <n v="5.2"/>
    <n v="99008200"/>
    <x v="16"/>
    <x v="5"/>
    <s v="SINNY CHAN"/>
    <x v="0"/>
    <n v="0.15"/>
    <n v="150"/>
    <x v="868"/>
    <n v="5.05"/>
    <n v="5.05"/>
    <n v="5050"/>
    <n v="5050"/>
    <n v="5200"/>
    <x v="4"/>
    <x v="2"/>
    <n v="45"/>
    <n v="227250"/>
  </r>
  <r>
    <n v="9321277560"/>
    <n v="10"/>
    <s v="9321277513"/>
    <x v="3334"/>
    <s v="P1"/>
    <s v="AR1043 COFFEE MILL ORANGE/INOX"/>
    <x v="2"/>
    <n v="10007542"/>
    <x v="116"/>
    <x v="110"/>
    <s v="37D4"/>
    <s v="C1000096"/>
    <n v="5105941971"/>
    <x v="42"/>
    <s v="USD"/>
    <n v="21444.48"/>
    <n v="21444.48"/>
    <n v="3504"/>
    <s v="PC"/>
    <n v="510103"/>
    <x v="39"/>
    <x v="39"/>
    <x v="6"/>
    <s v="KITCHEN ELECTRICS"/>
    <x v="6"/>
    <n v="3710"/>
    <x v="0"/>
    <x v="2"/>
    <n v="6.2"/>
    <s v="0"/>
    <n v="6.24"/>
    <n v="99103498"/>
    <x v="8"/>
    <x v="1"/>
    <s v="TREVOR AU"/>
    <x v="0"/>
    <n v="0.12"/>
    <n v="420.48"/>
    <x v="2186"/>
    <n v="6.12"/>
    <n v="6.12"/>
    <n v="21632.661860976001"/>
    <n v="21444.48"/>
    <n v="21864.959999999999"/>
    <x v="4"/>
    <x v="2"/>
    <n v="45"/>
    <n v="965001.6"/>
  </r>
  <r>
    <n v="9321285312"/>
    <n v="20"/>
    <s v="9321284021"/>
    <x v="3339"/>
    <s v="N4"/>
    <s v="SS-983469 700A BOWL 1(VITA700A-1)"/>
    <x v="10"/>
    <n v="99001700"/>
    <x v="3"/>
    <x v="3"/>
    <s v="37D6"/>
    <s v="FSS10002"/>
    <n v="5105949659"/>
    <x v="44"/>
    <s v="USD"/>
    <n v="256"/>
    <n v="256"/>
    <n v="100"/>
    <s v="PC"/>
    <n v="512260"/>
    <x v="1"/>
    <x v="1"/>
    <x v="8"/>
    <s v="KITCHEN ELECTRICS"/>
    <x v="5"/>
    <n v="3710"/>
    <x v="0"/>
    <x v="1"/>
    <n v="1.27"/>
    <s v="0"/>
    <n v="1.2739400000000001"/>
    <n v="99009500"/>
    <x v="46"/>
    <x v="2"/>
    <m/>
    <x v="0"/>
    <n v="-1.28606"/>
    <n v="-128.60599999999999"/>
    <x v="0"/>
    <m/>
    <n v="2.56"/>
    <n v="256"/>
    <n v="256"/>
    <n v="127.39400000000001"/>
    <x v="3"/>
    <x v="2"/>
    <n v="60"/>
    <n v="15360"/>
  </r>
  <r>
    <n v="9321313170"/>
    <n v="10"/>
    <s v="9321312256"/>
    <x v="3335"/>
    <s v="M5"/>
    <s v="MX232301 VAC CLEANER 3,6V DRY EXTENSO"/>
    <x v="2"/>
    <n v="10011884"/>
    <x v="7"/>
    <x v="6"/>
    <s v="37D4"/>
    <s v="0038181"/>
    <n v="5105979743"/>
    <x v="23"/>
    <s v="USD"/>
    <n v="33815.040000000001"/>
    <n v="33815.040000000001"/>
    <n v="3264"/>
    <s v="PC"/>
    <n v="518634"/>
    <x v="61"/>
    <x v="61"/>
    <x v="9"/>
    <s v="HOME CLEANING"/>
    <x v="8"/>
    <n v="3710"/>
    <x v="0"/>
    <x v="2"/>
    <n v="10.36"/>
    <s v="0"/>
    <n v="10.56"/>
    <n v="99006103"/>
    <x v="17"/>
    <x v="1"/>
    <s v="TREVOR AU"/>
    <x v="0"/>
    <n v="0.2"/>
    <n v="652.79999999999995"/>
    <x v="2187"/>
    <n v="10.36"/>
    <n v="10.36"/>
    <n v="34235.060789759998"/>
    <n v="33815.040000000001"/>
    <n v="34467.839999999997"/>
    <x v="4"/>
    <x v="2"/>
    <n v="45"/>
    <n v="1521676.8"/>
  </r>
  <r>
    <n v="9321291245"/>
    <n v="20"/>
    <s v="9321288439"/>
    <x v="3340"/>
    <s v="A1"/>
    <s v="27541200 FLAT GLID18 SSTEEL R COMBINO 2"/>
    <x v="0"/>
    <n v="10016624"/>
    <x v="110"/>
    <x v="105"/>
    <s v="37E6"/>
    <s v="HT0952-1-2"/>
    <n v="5105938725"/>
    <x v="51"/>
    <s v="USD"/>
    <n v="498.96"/>
    <n v="498.96"/>
    <n v="720"/>
    <s v="PC"/>
    <n v="509050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90"/>
    <n v="0.69299999999999995"/>
    <n v="0.69299999999999995"/>
    <n v="499.87636343999998"/>
    <n v="498.96"/>
    <m/>
    <x v="0"/>
    <x v="0"/>
    <n v="75"/>
    <n v="37422"/>
  </r>
  <r>
    <n v="9321280772"/>
    <n v="10"/>
    <s v="9321278332"/>
    <x v="3335"/>
    <s v="M5"/>
    <s v="MX232301 VAC CLEANER 3,6V DRY EXTENSO"/>
    <x v="2"/>
    <n v="10011884"/>
    <x v="7"/>
    <x v="6"/>
    <s v="37D4"/>
    <s v="0018033"/>
    <n v="5105949782"/>
    <x v="44"/>
    <s v="USD"/>
    <n v="33815.040000000001"/>
    <n v="33815.040000000001"/>
    <n v="3264"/>
    <s v="PC"/>
    <n v="512327"/>
    <x v="61"/>
    <x v="61"/>
    <x v="9"/>
    <s v="HOME CLEANING"/>
    <x v="8"/>
    <n v="3710"/>
    <x v="0"/>
    <x v="2"/>
    <n v="10.36"/>
    <s v="0"/>
    <n v="10.56"/>
    <n v="99006103"/>
    <x v="17"/>
    <x v="1"/>
    <s v="TREVOR AU"/>
    <x v="0"/>
    <n v="0.2"/>
    <n v="652.79999999999995"/>
    <x v="2187"/>
    <n v="10.36"/>
    <n v="10.36"/>
    <n v="34235.060789759998"/>
    <n v="33815.040000000001"/>
    <n v="34467.839999999997"/>
    <x v="4"/>
    <x v="2"/>
    <n v="45"/>
    <n v="1521676.8"/>
  </r>
  <r>
    <n v="9321297959"/>
    <n v="40"/>
    <s v="9321297939"/>
    <x v="2554"/>
    <s v="A1"/>
    <s v="28096600 FLAT GLAS LID26 SIL INGENIO4 V2"/>
    <x v="8"/>
    <n v="10016307"/>
    <x v="33"/>
    <x v="29"/>
    <s v="37D6"/>
    <s v="TLS100012"/>
    <n v="5105938729"/>
    <x v="51"/>
    <s v="USD"/>
    <n v="1651.5"/>
    <n v="1651.5"/>
    <n v="900"/>
    <s v="PC"/>
    <n v="509068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1689.0588"/>
    <n v="1684.89"/>
    <m/>
    <x v="0"/>
    <x v="0"/>
    <n v="60"/>
    <n v="99090"/>
  </r>
  <r>
    <n v="9321286159"/>
    <n v="10"/>
    <s v="WI00443"/>
    <x v="2569"/>
    <s v="A1"/>
    <s v="C9572464 SCP20+LID ADM B WEAREV RADIAN L"/>
    <x v="2"/>
    <n v="99011000"/>
    <x v="2"/>
    <x v="2"/>
    <s v="37E6"/>
    <s v="1001UMR039-6"/>
    <n v="5105939750"/>
    <x v="25"/>
    <s v="USD"/>
    <n v="6310"/>
    <n v="6310"/>
    <n v="1000"/>
    <s v="PC"/>
    <n v="509362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6282.4657530000004"/>
    <n v="6240"/>
    <n v="6310"/>
    <x v="2"/>
    <x v="2"/>
    <n v="75"/>
    <n v="473250"/>
  </r>
  <r>
    <n v="9321265647"/>
    <n v="70"/>
    <s v="9321264409"/>
    <x v="3341"/>
    <s v="M4"/>
    <s v="RS-RT9235 PC board (HC2)without"/>
    <x v="10"/>
    <n v="99001700"/>
    <x v="3"/>
    <x v="3"/>
    <s v="37D6"/>
    <s v="FSS90038"/>
    <n v="5105934251"/>
    <x v="0"/>
    <s v="USD"/>
    <n v="153.6"/>
    <n v="153.6"/>
    <n v="60"/>
    <s v="PC"/>
    <n v="507679"/>
    <x v="1"/>
    <x v="1"/>
    <x v="9"/>
    <s v="HOME CLEANING"/>
    <x v="8"/>
    <n v="3710"/>
    <x v="0"/>
    <x v="1"/>
    <n v="1.2"/>
    <s v="0"/>
    <n v="1.2048399999999999"/>
    <n v="99009500"/>
    <x v="46"/>
    <x v="2"/>
    <m/>
    <x v="0"/>
    <n v="-1.3551599999999999"/>
    <n v="-81.309600000000003"/>
    <x v="2191"/>
    <n v="2.6"/>
    <n v="2.56"/>
    <n v="156"/>
    <n v="156"/>
    <n v="72.290400000000005"/>
    <x v="3"/>
    <x v="2"/>
    <n v="60"/>
    <n v="9216"/>
  </r>
  <r>
    <n v="9321295202"/>
    <n v="10"/>
    <s v="TI03786"/>
    <x v="348"/>
    <s v="A1"/>
    <s v="C119SC64 SET 12P SIGNAT TNS BLACK TC TP3"/>
    <x v="2"/>
    <n v="99011000"/>
    <x v="2"/>
    <x v="2"/>
    <s v="37E6"/>
    <s v="1002SEB122-2"/>
    <n v="5105952283"/>
    <x v="12"/>
    <s v="USD"/>
    <n v="35940"/>
    <n v="35940"/>
    <n v="1000"/>
    <s v="PC"/>
    <n v="513089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20"/>
    <x v="291"/>
    <n v="33.6"/>
    <n v="35.94"/>
    <n v="33600"/>
    <n v="33600"/>
    <n v="35920"/>
    <x v="2"/>
    <x v="2"/>
    <n v="75"/>
    <n v="2695500"/>
  </r>
  <r>
    <n v="9321277099"/>
    <n v="10"/>
    <s v="9321276530"/>
    <x v="713"/>
    <s v="Z1"/>
    <s v="GTJ2 GV5240 HANDLE SUBSET FR/UK FLOW"/>
    <x v="0"/>
    <n v="10013781"/>
    <x v="5"/>
    <x v="4"/>
    <m/>
    <s v="I210A0198"/>
    <n v="5105953402"/>
    <x v="31"/>
    <s v="USD"/>
    <n v="16156.28"/>
    <n v="16156.28"/>
    <n v="1728"/>
    <s v="PC"/>
    <n v="51344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5302.477646720001"/>
    <n v="15302.481429312"/>
    <m/>
    <x v="0"/>
    <x v="0"/>
    <n v="10"/>
    <n v="161562.80000000002"/>
  </r>
  <r>
    <n v="9321293105"/>
    <n v="10"/>
    <s v="4500202388"/>
    <x v="614"/>
    <s v="N1"/>
    <s v="GC300133 GRIL TEFAL 2 ULTRACOMPACT 600"/>
    <x v="2"/>
    <n v="10017609"/>
    <x v="45"/>
    <x v="41"/>
    <s v="37E6"/>
    <s v="6685/301"/>
    <n v="5105955354"/>
    <x v="26"/>
    <s v="USD"/>
    <n v="21075.599999999999"/>
    <n v="21075.599999999999"/>
    <n v="1092"/>
    <s v="PC"/>
    <n v="513929"/>
    <x v="27"/>
    <x v="27"/>
    <x v="8"/>
    <s v="KITCHEN ELECTRICS"/>
    <x v="5"/>
    <n v="3710"/>
    <x v="0"/>
    <x v="2"/>
    <n v="19.3"/>
    <s v="0"/>
    <n v="19.21"/>
    <n v="99003800"/>
    <x v="24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308581"/>
    <n v="10"/>
    <s v="9321308546"/>
    <x v="3342"/>
    <s v="P1"/>
    <s v="SS-193192 TRAINER"/>
    <x v="1"/>
    <n v="10007542"/>
    <x v="116"/>
    <x v="110"/>
    <s v="37D4"/>
    <s v="C1000201"/>
    <n v="5105956312"/>
    <x v="1"/>
    <s v="USD"/>
    <n v="250"/>
    <n v="250"/>
    <n v="1000"/>
    <s v="PC"/>
    <n v="51430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5"/>
    <n v="250"/>
    <n v="250"/>
    <m/>
    <x v="1"/>
    <x v="1"/>
    <n v="45"/>
    <n v="11250"/>
  </r>
  <r>
    <n v="9321285261"/>
    <n v="10"/>
    <s v="410518/085"/>
    <x v="2020"/>
    <s v="Z1"/>
    <s v="0697640 Boite Acc- BC117 Odacio DFC3-8"/>
    <x v="5"/>
    <n v="10011831"/>
    <x v="59"/>
    <x v="55"/>
    <s v="37E6"/>
    <s v="DL-00005Y"/>
    <n v="5105960627"/>
    <x v="8"/>
    <s v="USD"/>
    <n v="11687.04"/>
    <n v="11687.04"/>
    <n v="3600"/>
    <s v="PC"/>
    <n v="51497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303162"/>
    <n v="10"/>
    <s v="9321300749"/>
    <x v="184"/>
    <s v="N3"/>
    <s v="OV185131 FM18L PR2 TEF NL SIL"/>
    <x v="2"/>
    <n v="10013982"/>
    <x v="32"/>
    <x v="28"/>
    <s v="37D6"/>
    <s v="00006764"/>
    <n v="5105967132"/>
    <x v="27"/>
    <s v="USD"/>
    <n v="15934.95"/>
    <n v="15934.95"/>
    <n v="765"/>
    <s v="PC"/>
    <n v="516026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98460"/>
    <n v="10"/>
    <s v="9321298207"/>
    <x v="3343"/>
    <s v="Z1"/>
    <s v="front panel electronic subset GTG2  UK"/>
    <x v="0"/>
    <n v="10015487"/>
    <x v="62"/>
    <x v="58"/>
    <m/>
    <s v="E1003077"/>
    <n v="5105984130"/>
    <x v="24"/>
    <s v="USD"/>
    <n v="7063.66"/>
    <n v="7063.66"/>
    <n v="1008"/>
    <s v="PC"/>
    <n v="51949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192"/>
    <n v="6.996805556"/>
    <n v="7.0076000000000001"/>
    <n v="7052.7733335359999"/>
    <n v="7052.7800004479996"/>
    <m/>
    <x v="0"/>
    <x v="0"/>
    <n v="10"/>
    <n v="70636.600000000006"/>
  </r>
  <r>
    <n v="9321286374"/>
    <n v="10"/>
    <s v="WI00416"/>
    <x v="3344"/>
    <s v="A1"/>
    <s v="A865S264 SET 2FP FAMILY COOKING BLACK US"/>
    <x v="2"/>
    <n v="99011000"/>
    <x v="2"/>
    <x v="2"/>
    <s v="37E6"/>
    <s v="1002SEB143-9"/>
    <n v="5105955803"/>
    <x v="26"/>
    <s v="USD"/>
    <n v="9864.9599999999991"/>
    <n v="9864.9599999999991"/>
    <n v="1344"/>
    <s v="PC"/>
    <n v="514230"/>
    <x v="6"/>
    <x v="6"/>
    <x v="2"/>
    <s v="COOKWARE"/>
    <x v="2"/>
    <n v="3710"/>
    <x v="2"/>
    <x v="2"/>
    <n v="7.3371399999999998"/>
    <s v="0"/>
    <n v="7.34"/>
    <n v="99008491"/>
    <x v="6"/>
    <x v="2"/>
    <m/>
    <x v="0"/>
    <n v="0"/>
    <n v="0"/>
    <x v="2193"/>
    <n v="7.51"/>
    <n v="7.34"/>
    <n v="10093.44"/>
    <n v="10093.44"/>
    <n v="9864.9599999999991"/>
    <x v="2"/>
    <x v="2"/>
    <n v="75"/>
    <n v="739871.99999999988"/>
  </r>
  <r>
    <n v="9321267538"/>
    <n v="10"/>
    <s v="9321267437"/>
    <x v="3345"/>
    <s v="Z1"/>
    <s v="MS-0925486 LEFT FOOT BLACK"/>
    <x v="1"/>
    <n v="10013982"/>
    <x v="32"/>
    <x v="28"/>
    <s v="37D6"/>
    <s v="HE0021"/>
    <n v="5105963348"/>
    <x v="48"/>
    <s v="USD"/>
    <n v="72"/>
    <n v="72"/>
    <n v="100"/>
    <s v="PC"/>
    <n v="51549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72"/>
    <n v="72"/>
    <n v="72"/>
    <m/>
    <x v="1"/>
    <x v="1"/>
    <n v="60"/>
    <n v="4320"/>
  </r>
  <r>
    <n v="9321310853"/>
    <n v="10"/>
    <s v="4500205351"/>
    <x v="350"/>
    <s v="J2"/>
    <s v="DX1100F1 Steam Iron"/>
    <x v="2"/>
    <n v="10013982"/>
    <x v="32"/>
    <x v="28"/>
    <s v="37D6"/>
    <s v="00008263"/>
    <n v="5105979835"/>
    <x v="23"/>
    <s v="USD"/>
    <n v="31647"/>
    <n v="31647"/>
    <n v="4110"/>
    <s v="PC"/>
    <n v="518723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77555"/>
    <n v="10"/>
    <s v="4500200702"/>
    <x v="2227"/>
    <s v="N9"/>
    <s v="OW200031 NHB MLX H-D-C-I WH/SH"/>
    <x v="2"/>
    <n v="10020848"/>
    <x v="13"/>
    <x v="11"/>
    <s v="37E6"/>
    <s v="INV09-V1555EHK"/>
    <n v="5105936078"/>
    <x v="14"/>
    <s v="USD"/>
    <n v="35591.4"/>
    <n v="35591.4"/>
    <n v="1404"/>
    <s v="PC"/>
    <n v="508364"/>
    <x v="40"/>
    <x v="40"/>
    <x v="8"/>
    <s v="KITCHEN ELECTRICS"/>
    <x v="5"/>
    <n v="3710"/>
    <x v="0"/>
    <x v="2"/>
    <n v="25.35"/>
    <s v="0"/>
    <n v="25.1"/>
    <n v="99002901"/>
    <x v="22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97959"/>
    <n v="70"/>
    <s v="9321297939"/>
    <x v="3346"/>
    <m/>
    <s v="27530300 GL.LID20 SILIC RING PERFORMANCE"/>
    <x v="8"/>
    <n v="10016307"/>
    <x v="33"/>
    <x v="29"/>
    <s v="37D6"/>
    <s v="TLS100012"/>
    <n v="5105938729"/>
    <x v="51"/>
    <s v="USD"/>
    <n v="1283.4000000000001"/>
    <n v="1283.4000000000001"/>
    <n v="900"/>
    <s v="PC"/>
    <n v="50906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194"/>
    <n v="1.4550000000000001"/>
    <n v="1.4259999999999999"/>
    <n v="1309.5"/>
    <n v="1309.5"/>
    <m/>
    <x v="0"/>
    <x v="0"/>
    <n v="60"/>
    <n v="77004"/>
  </r>
  <r>
    <n v="9321260785"/>
    <n v="10"/>
    <s v="4500198410"/>
    <x v="23"/>
    <s v="Z1"/>
    <s v="PUMP CPL.   DW9040"/>
    <x v="0"/>
    <n v="10007516"/>
    <x v="16"/>
    <x v="14"/>
    <s v="37E3"/>
    <s v="SDP10-016"/>
    <n v="5105951534"/>
    <x v="38"/>
    <s v="USD"/>
    <n v="3717.35"/>
    <n v="3717.35"/>
    <n v="6500"/>
    <s v="PC"/>
    <n v="5128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717.35"/>
    <n v="3717.35"/>
    <m/>
    <x v="0"/>
    <x v="0"/>
    <n v="45"/>
    <n v="167280.75"/>
  </r>
  <r>
    <n v="9321282796"/>
    <n v="10"/>
    <s v="WI00317"/>
    <x v="606"/>
    <s v="A1"/>
    <s v="A890SC64 SATIN EFFECTS NS GREY 12P SET U"/>
    <x v="2"/>
    <n v="99011000"/>
    <x v="2"/>
    <x v="2"/>
    <s v="37E6"/>
    <s v="1002UMR132-3"/>
    <n v="5105955608"/>
    <x v="26"/>
    <s v="USD"/>
    <n v="30199"/>
    <n v="30199"/>
    <n v="1300"/>
    <s v="PC"/>
    <n v="514119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82796"/>
    <n v="10"/>
    <s v="WI00317"/>
    <x v="606"/>
    <s v="A1"/>
    <s v="A890SC64 SATIN EFFECTS NS GREY 12P SET U"/>
    <x v="2"/>
    <n v="99011000"/>
    <x v="2"/>
    <x v="2"/>
    <s v="37E6"/>
    <s v="1002UMR132-4"/>
    <n v="5105955609"/>
    <x v="26"/>
    <s v="USD"/>
    <n v="27876"/>
    <n v="27876"/>
    <n v="1200"/>
    <s v="PC"/>
    <n v="51412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4"/>
    <x v="482"/>
    <n v="22.47"/>
    <n v="22.47"/>
    <n v="26963.969364"/>
    <n v="26964"/>
    <n v="27852"/>
    <x v="2"/>
    <x v="2"/>
    <n v="75"/>
    <n v="2090700"/>
  </r>
  <r>
    <n v="9321286370"/>
    <n v="10"/>
    <s v="WI00422"/>
    <x v="3347"/>
    <s v="A1"/>
    <s v="A8870764 FP30 MIRRO SATIN&amp;GLASS 2/USA"/>
    <x v="2"/>
    <n v="99011000"/>
    <x v="2"/>
    <x v="2"/>
    <s v="37E6"/>
    <s v="1002UMR149-1"/>
    <n v="5105955842"/>
    <x v="26"/>
    <s v="USD"/>
    <n v="6416.82"/>
    <n v="6416.82"/>
    <n v="1398"/>
    <s v="PC"/>
    <n v="514259"/>
    <x v="45"/>
    <x v="45"/>
    <x v="2"/>
    <s v="COOKWARE"/>
    <x v="2"/>
    <n v="3710"/>
    <x v="2"/>
    <x v="2"/>
    <n v="4.5920800000000002"/>
    <s v="0"/>
    <n v="4.59"/>
    <n v="99008491"/>
    <x v="6"/>
    <x v="2"/>
    <m/>
    <x v="0"/>
    <n v="0"/>
    <n v="0"/>
    <x v="2195"/>
    <n v="4.5599999999999996"/>
    <n v="4.59"/>
    <n v="6374.88"/>
    <n v="6374.88"/>
    <n v="6416.82"/>
    <x v="2"/>
    <x v="2"/>
    <n v="75"/>
    <n v="481261.5"/>
  </r>
  <r>
    <n v="9321265647"/>
    <n v="20"/>
    <s v="9321264409"/>
    <x v="3348"/>
    <s v="M4"/>
    <s v="RS-RT9236 Switch(soam-17)"/>
    <x v="10"/>
    <n v="99001700"/>
    <x v="3"/>
    <x v="3"/>
    <s v="37D6"/>
    <s v="FSS90038"/>
    <n v="5105934251"/>
    <x v="0"/>
    <s v="USD"/>
    <n v="240.5"/>
    <n v="240.5"/>
    <n v="650"/>
    <s v="PC"/>
    <n v="507675"/>
    <x v="1"/>
    <x v="1"/>
    <x v="9"/>
    <s v="HOME CLEANING"/>
    <x v="8"/>
    <n v="3710"/>
    <x v="0"/>
    <x v="1"/>
    <n v="0.14000000000000001"/>
    <s v="0"/>
    <n v="0.13769999999999999"/>
    <n v="99009500"/>
    <x v="46"/>
    <x v="2"/>
    <m/>
    <x v="0"/>
    <n v="-0.23230000000000001"/>
    <n v="-150.995"/>
    <x v="2196"/>
    <n v="0.38"/>
    <n v="0.37"/>
    <n v="242.89473715"/>
    <n v="247"/>
    <n v="89.504999999999995"/>
    <x v="3"/>
    <x v="2"/>
    <n v="60"/>
    <n v="14430"/>
  </r>
  <r>
    <n v="9321265647"/>
    <n v="60"/>
    <s v="9321264409"/>
    <x v="3349"/>
    <s v="M4"/>
    <s v="RS-RT9234 Upper body (HC2)gray B"/>
    <x v="10"/>
    <n v="99001700"/>
    <x v="3"/>
    <x v="3"/>
    <s v="37D6"/>
    <s v="FSS90038"/>
    <n v="5105934251"/>
    <x v="0"/>
    <s v="USD"/>
    <n v="19.5"/>
    <n v="19.5"/>
    <n v="5"/>
    <s v="PC"/>
    <n v="507678"/>
    <x v="1"/>
    <x v="1"/>
    <x v="9"/>
    <s v="HOME CLEANING"/>
    <x v="8"/>
    <n v="3710"/>
    <x v="0"/>
    <x v="1"/>
    <n v="2.2799999999999998"/>
    <s v="0"/>
    <n v="2.2804600000000002"/>
    <n v="99009500"/>
    <x v="46"/>
    <x v="2"/>
    <m/>
    <x v="0"/>
    <n v="-1.61954"/>
    <n v="-8.0976999999999997"/>
    <x v="0"/>
    <m/>
    <n v="3.9"/>
    <n v="19.5"/>
    <n v="19.5"/>
    <n v="11.4023"/>
    <x v="3"/>
    <x v="2"/>
    <n v="60"/>
    <n v="1170"/>
  </r>
  <r>
    <n v="9321281973"/>
    <n v="10"/>
    <s v="21536"/>
    <x v="3350"/>
    <s v="N3"/>
    <s v="533083 AVANTE T-FAL CAN WH/CHR BA 4SL"/>
    <x v="2"/>
    <n v="10002342"/>
    <x v="17"/>
    <x v="15"/>
    <s v="37E6"/>
    <s v="CRT01010-11"/>
    <n v="5105949579"/>
    <x v="44"/>
    <s v="USD"/>
    <n v="15318"/>
    <n v="15318"/>
    <n v="920"/>
    <s v="PC"/>
    <n v="512196"/>
    <x v="7"/>
    <x v="7"/>
    <x v="5"/>
    <s v="KITCHEN ELECTRICS"/>
    <x v="5"/>
    <n v="3710"/>
    <x v="0"/>
    <x v="2"/>
    <n v="16.649999999999999"/>
    <s v="0"/>
    <n v="16.98"/>
    <n v="99003221"/>
    <x v="2"/>
    <x v="1"/>
    <s v="GODFREY LI"/>
    <x v="0"/>
    <n v="0.33"/>
    <n v="303.60000000000002"/>
    <x v="763"/>
    <n v="16.649999999999999"/>
    <n v="16.649999999999999"/>
    <n v="15318"/>
    <n v="15318"/>
    <n v="15621.6"/>
    <x v="4"/>
    <x v="2"/>
    <n v="75"/>
    <n v="1148850"/>
  </r>
  <r>
    <n v="9321271061"/>
    <n v="10"/>
    <s v="AI00810"/>
    <x v="919"/>
    <s v="A3"/>
    <s v="E9379764 SAUC 16 EMERIL SS COPPER HE UNC"/>
    <x v="2"/>
    <n v="10016947"/>
    <x v="14"/>
    <x v="12"/>
    <s v="37E6"/>
    <s v="LF091533"/>
    <n v="5105931603"/>
    <x v="29"/>
    <s v="USD"/>
    <n v="15664"/>
    <n v="15664"/>
    <n v="2200"/>
    <s v="PC"/>
    <n v="506577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452"/>
    <x v="705"/>
    <n v="7.12"/>
    <n v="7.12"/>
    <n v="15664"/>
    <n v="15664"/>
    <n v="17116"/>
    <x v="4"/>
    <x v="2"/>
    <n v="75"/>
    <n v="1174800"/>
  </r>
  <r>
    <n v="9321271061"/>
    <n v="10"/>
    <s v="AI00810"/>
    <x v="919"/>
    <s v="A3"/>
    <s v="E9379764 SAUC 16 EMERIL SS COPPER HE UNC"/>
    <x v="2"/>
    <n v="10016947"/>
    <x v="14"/>
    <x v="12"/>
    <s v="37E6"/>
    <s v="LF091534"/>
    <n v="5105931605"/>
    <x v="29"/>
    <s v="USD"/>
    <n v="5696"/>
    <n v="5696"/>
    <n v="800"/>
    <s v="PC"/>
    <n v="506582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528"/>
    <x v="705"/>
    <n v="7.12"/>
    <n v="7.12"/>
    <n v="5696"/>
    <n v="5696"/>
    <n v="6224"/>
    <x v="4"/>
    <x v="2"/>
    <n v="75"/>
    <n v="427200"/>
  </r>
  <r>
    <n v="9321305845"/>
    <n v="20"/>
    <s v="9321305757"/>
    <x v="715"/>
    <s v="A1"/>
    <s v="B28084TA FLAT GLASS LID24 SS LOOP TEF"/>
    <x v="8"/>
    <n v="10016947"/>
    <x v="14"/>
    <x v="12"/>
    <s v="37E6"/>
    <s v="LF100173"/>
    <n v="5105953197"/>
    <x v="31"/>
    <s v="USD"/>
    <n v="3824.64"/>
    <n v="3824.64"/>
    <n v="1536"/>
    <s v="PC"/>
    <n v="513356"/>
    <x v="21"/>
    <x v="21"/>
    <x v="0"/>
    <s v="COMPONENT"/>
    <x v="0"/>
    <n v="3720"/>
    <x v="0"/>
    <x v="0"/>
    <m/>
    <s v="0"/>
    <m/>
    <n v="99001226"/>
    <x v="9"/>
    <x v="5"/>
    <s v="DIMITRI TING"/>
    <x v="0"/>
    <m/>
    <m/>
    <x v="559"/>
    <n v="2.4900000000000002"/>
    <n v="2.4900000000000002"/>
    <n v="3678.2080005120001"/>
    <n v="3824.64"/>
    <m/>
    <x v="0"/>
    <x v="0"/>
    <n v="75"/>
    <n v="286848"/>
  </r>
  <r>
    <n v="9321289293"/>
    <n v="10"/>
    <s v="409386/139"/>
    <x v="615"/>
    <s v="Z1"/>
    <s v="0678682 SPATULE Ts Produits(M00492)117"/>
    <x v="5"/>
    <n v="10011964"/>
    <x v="15"/>
    <x v="13"/>
    <s v="37D6"/>
    <s v="19898"/>
    <n v="5105952124"/>
    <x v="12"/>
    <s v="USD"/>
    <n v="1036.8"/>
    <n v="1036.8"/>
    <n v="9600"/>
    <s v="PC"/>
    <n v="51292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04351"/>
    <n v="10"/>
    <s v="53-8656/Y745769"/>
    <x v="3351"/>
    <s v="Z1"/>
    <s v="5085510 CONTROL PANEL BLACK ROW FR"/>
    <x v="0"/>
    <n v="10017330"/>
    <x v="68"/>
    <x v="64"/>
    <s v="37E6"/>
    <s v="HS-H100021"/>
    <n v="5105952244"/>
    <x v="12"/>
    <s v="USD"/>
    <n v="2942.08"/>
    <n v="2942.08"/>
    <n v="1620"/>
    <s v="PC"/>
    <n v="5130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97"/>
    <n v="1.816098765"/>
    <n v="1.8161"/>
    <n v="3168.6376829400001"/>
    <n v="2942.0799993000001"/>
    <m/>
    <x v="0"/>
    <x v="0"/>
    <n v="75"/>
    <n v="220656"/>
  </r>
  <r>
    <n v="9321312388"/>
    <n v="20"/>
    <s v="9321311652"/>
    <x v="3352"/>
    <s v="L4"/>
    <s v="CS-00116199 POWER CORD I0"/>
    <x v="1"/>
    <n v="10011086"/>
    <x v="69"/>
    <x v="65"/>
    <s v="37E6"/>
    <s v="I018168"/>
    <n v="5105967251"/>
    <x v="27"/>
    <s v="USD"/>
    <n v="147.4"/>
    <n v="147.4"/>
    <n v="67"/>
    <s v="PC"/>
    <n v="51613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47"/>
    <n v="2.2000000000000002"/>
    <n v="2.2000000000000002"/>
    <n v="147.4"/>
    <n v="147.4"/>
    <m/>
    <x v="1"/>
    <x v="1"/>
    <n v="75"/>
    <n v="11055"/>
  </r>
  <r>
    <n v="9321309914"/>
    <n v="10"/>
    <s v="9321309826"/>
    <x v="917"/>
    <s v="Z1"/>
    <s v="GTJ1 GV5220 HANDLE SUBSET FR/UK FLOW"/>
    <x v="0"/>
    <n v="10013781"/>
    <x v="5"/>
    <x v="4"/>
    <m/>
    <s v="I210C0080"/>
    <n v="5105982252"/>
    <x v="35"/>
    <s v="USD"/>
    <n v="9960.42"/>
    <n v="9960.42"/>
    <n v="1152"/>
    <s v="PC"/>
    <n v="5191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9604.2"/>
  </r>
  <r>
    <n v="9321285572"/>
    <n v="10"/>
    <s v="52-3780/Y693079"/>
    <x v="343"/>
    <s v="Z1"/>
    <s v="5086162 BAGUE D. CHROME SATIN"/>
    <x v="0"/>
    <n v="10017330"/>
    <x v="68"/>
    <x v="64"/>
    <s v="37E6"/>
    <s v="HS-H100020"/>
    <n v="5105947003"/>
    <x v="4"/>
    <s v="USD"/>
    <n v="2225.48"/>
    <n v="2225.48"/>
    <n v="4725"/>
    <s v="PC"/>
    <n v="51171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88038"/>
    <n v="10"/>
    <s v="WI00481"/>
    <x v="3353"/>
    <s v="A3"/>
    <s v="5509000 PERCOLATOR-RANGE 09 NAT (PURCH)"/>
    <x v="2"/>
    <n v="10020161"/>
    <x v="204"/>
    <x v="192"/>
    <s v="0001"/>
    <s v="MSP 1000015-01"/>
    <n v="5105951105"/>
    <x v="38"/>
    <s v="USD"/>
    <n v="8400"/>
    <n v="8400"/>
    <n v="3000"/>
    <s v="PC"/>
    <n v="512783"/>
    <x v="45"/>
    <x v="45"/>
    <x v="2"/>
    <s v="COOKWARE"/>
    <x v="2"/>
    <n v="3710"/>
    <x v="2"/>
    <x v="2"/>
    <n v="2.8"/>
    <s v="1"/>
    <n v="3.08"/>
    <n v="99008491"/>
    <x v="6"/>
    <x v="5"/>
    <s v="DIMITRI TING"/>
    <x v="0"/>
    <n v="0.28000000000000003"/>
    <n v="840"/>
    <x v="503"/>
    <n v="2.8"/>
    <n v="2.8"/>
    <n v="8400"/>
    <n v="8400"/>
    <n v="9240"/>
    <x v="4"/>
    <x v="2"/>
    <n v="0"/>
    <n v="0"/>
  </r>
  <r>
    <n v="9321304090"/>
    <n v="50"/>
    <s v="9321303016"/>
    <x v="2480"/>
    <s v="A1"/>
    <s v="B89985C2 GL.LID24 SST RING 2 HOL&amp;STEAM H"/>
    <x v="8"/>
    <n v="10016059"/>
    <x v="127"/>
    <x v="119"/>
    <s v="37D6"/>
    <s v="RI10006"/>
    <n v="5105939088"/>
    <x v="51"/>
    <s v="USD"/>
    <n v="401.28"/>
    <n v="401.28"/>
    <n v="640"/>
    <s v="PC"/>
    <n v="50920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683"/>
    <n v="0.627"/>
    <n v="0.627"/>
    <n v="405.91609727999997"/>
    <n v="401.28"/>
    <m/>
    <x v="0"/>
    <x v="0"/>
    <n v="60"/>
    <n v="24076.799999999999"/>
  </r>
  <r>
    <n v="9321286139"/>
    <n v="10"/>
    <s v="4500201880"/>
    <x v="3354"/>
    <s v="N1"/>
    <s v="F2337010 CUISEUR A OEUFS 7 KRUPS F233"/>
    <x v="2"/>
    <n v="10005402"/>
    <x v="22"/>
    <x v="19"/>
    <s v="37D6"/>
    <s v="US/1001290"/>
    <n v="5105945193"/>
    <x v="7"/>
    <s v="USD"/>
    <n v="40983.599999999999"/>
    <n v="40983.599999999999"/>
    <n v="4920"/>
    <s v="PC"/>
    <n v="511078"/>
    <x v="34"/>
    <x v="34"/>
    <x v="8"/>
    <s v="KITCHEN ELECTRICS"/>
    <x v="5"/>
    <n v="3710"/>
    <x v="0"/>
    <x v="2"/>
    <n v="8.33"/>
    <s v="0"/>
    <n v="8.41"/>
    <n v="99008300"/>
    <x v="37"/>
    <x v="1"/>
    <s v="ANTHONY LUI"/>
    <x v="0"/>
    <n v="0.08"/>
    <n v="393.6"/>
    <x v="2198"/>
    <n v="8.33"/>
    <n v="8.33"/>
    <n v="41598.6"/>
    <n v="40983.599999999999"/>
    <n v="41377.199999999997"/>
    <x v="4"/>
    <x v="2"/>
    <n v="60"/>
    <n v="2459016"/>
  </r>
  <r>
    <n v="9321283676"/>
    <n v="10"/>
    <s v="4500201453"/>
    <x v="3355"/>
    <s v="N1"/>
    <s v="GC500112 TEFAL EVIDENCE MEAT GRILL"/>
    <x v="2"/>
    <n v="10007071"/>
    <x v="29"/>
    <x v="26"/>
    <s v="37E6"/>
    <s v="2010PS-122"/>
    <n v="5105972853"/>
    <x v="21"/>
    <s v="USD"/>
    <n v="29616.6"/>
    <n v="29070.6"/>
    <n v="780"/>
    <s v="PC"/>
    <n v="517349"/>
    <x v="27"/>
    <x v="27"/>
    <x v="8"/>
    <s v="KITCHEN ELECTRICS"/>
    <x v="5"/>
    <n v="3710"/>
    <x v="0"/>
    <x v="2"/>
    <n v="36.53"/>
    <s v="0"/>
    <n v="33.729999999999997"/>
    <n v="99003600"/>
    <x v="20"/>
    <x v="1"/>
    <s v="ESTHER FAN"/>
    <x v="10"/>
    <n v="-3.54"/>
    <n v="-2761.2"/>
    <x v="2199"/>
    <n v="33.76"/>
    <n v="36.53"/>
    <n v="26015.599997400001"/>
    <n v="26332.799999999999"/>
    <n v="26309.4"/>
    <x v="4"/>
    <x v="2"/>
    <n v="75"/>
    <n v="2180295"/>
  </r>
  <r>
    <n v="9321289297"/>
    <n v="30"/>
    <s v="9321288837"/>
    <x v="3356"/>
    <s v="P1"/>
    <s v="SS-193004 BOWL BLENDER"/>
    <x v="1"/>
    <n v="10011961"/>
    <x v="26"/>
    <x v="23"/>
    <s v="37D6"/>
    <s v="JO/1001085"/>
    <n v="5105945491"/>
    <x v="7"/>
    <s v="USD"/>
    <n v="900"/>
    <n v="900"/>
    <n v="100"/>
    <s v="PC"/>
    <n v="51143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0"/>
    <n v="9"/>
    <n v="9"/>
    <n v="900"/>
    <n v="900"/>
    <m/>
    <x v="1"/>
    <x v="1"/>
    <n v="60"/>
    <n v="54000"/>
  </r>
  <r>
    <n v="9321289738"/>
    <n v="30"/>
    <s v="9321289560"/>
    <x v="3357"/>
    <s v="K1"/>
    <s v="MS-622434 CONTROL PANNEL UL ASS'Y (GREY)"/>
    <x v="1"/>
    <n v="10002618"/>
    <x v="104"/>
    <x v="100"/>
    <s v="37D3"/>
    <s v="20100015R3"/>
    <n v="5105950763"/>
    <x v="46"/>
    <s v="USD"/>
    <n v="636.29999999999995"/>
    <n v="636.29999999999995"/>
    <n v="90"/>
    <s v="PC"/>
    <n v="51272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01"/>
    <n v="7.07"/>
    <n v="7.07"/>
    <n v="636.29999999999995"/>
    <n v="636.29999999999995"/>
    <m/>
    <x v="1"/>
    <x v="1"/>
    <n v="30"/>
    <n v="19089"/>
  </r>
  <r>
    <n v="9321282577"/>
    <n v="60"/>
    <s v="9321282040"/>
    <x v="31"/>
    <s v="K1"/>
    <s v="MS-620189 TANK COVER"/>
    <x v="1"/>
    <n v="10017541"/>
    <x v="23"/>
    <x v="20"/>
    <s v="37D4"/>
    <s v="CI063-09241-1"/>
    <n v="5105955424"/>
    <x v="26"/>
    <s v="USD"/>
    <n v="52.5"/>
    <n v="52.5"/>
    <n v="350"/>
    <s v="PC"/>
    <n v="51400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"/>
    <n v="0.15"/>
    <n v="0.15"/>
    <n v="58.068181850000002"/>
    <n v="52.5"/>
    <m/>
    <x v="1"/>
    <x v="1"/>
    <n v="45"/>
    <n v="2362.5"/>
  </r>
  <r>
    <n v="9321297533"/>
    <n v="70"/>
    <s v="9321297346"/>
    <x v="40"/>
    <s v="P1"/>
    <s v="SS-989984 JOINT BLENDER"/>
    <x v="1"/>
    <n v="10011961"/>
    <x v="26"/>
    <x v="23"/>
    <s v="37D6"/>
    <s v="JO/1002012"/>
    <n v="5105956347"/>
    <x v="1"/>
    <s v="USD"/>
    <n v="15"/>
    <n v="15"/>
    <n v="100"/>
    <s v="PC"/>
    <n v="5143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2"/>
    <n v="0.15"/>
    <n v="0.15"/>
    <n v="15"/>
    <n v="15"/>
    <m/>
    <x v="1"/>
    <x v="1"/>
    <n v="60"/>
    <n v="900"/>
  </r>
  <r>
    <n v="9321259300"/>
    <n v="10"/>
    <s v="9321259031"/>
    <x v="478"/>
    <s v="Z1"/>
    <s v="FRONT COVER PURPLE FTI"/>
    <x v="0"/>
    <n v="10016399"/>
    <x v="28"/>
    <x v="25"/>
    <m/>
    <s v="P51003012"/>
    <n v="5105974493"/>
    <x v="2"/>
    <s v="USD"/>
    <n v="9010.18"/>
    <n v="9010.18"/>
    <n v="8380"/>
    <s v="PC"/>
    <n v="5176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178.88"/>
    <n v="8178.88"/>
    <m/>
    <x v="0"/>
    <x v="0"/>
    <n v="10"/>
    <n v="90101.8"/>
  </r>
  <r>
    <n v="9321291078"/>
    <n v="70"/>
    <s v="9321291072"/>
    <x v="43"/>
    <s v="Z1"/>
    <s v="18220641 HANDLE FP25 SOHO TEFAL BY JO"/>
    <x v="8"/>
    <n v="10008227"/>
    <x v="25"/>
    <x v="22"/>
    <s v="37D3"/>
    <s v="SHWB10-A301"/>
    <n v="5105940413"/>
    <x v="6"/>
    <s v="USD"/>
    <n v="4158"/>
    <n v="4158"/>
    <n v="2250"/>
    <s v="PC"/>
    <n v="50959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4158"/>
    <n v="4158"/>
    <m/>
    <x v="0"/>
    <x v="0"/>
    <n v="30"/>
    <n v="124740"/>
  </r>
  <r>
    <n v="9321292040"/>
    <n v="10"/>
    <s v="407819/135"/>
    <x v="28"/>
    <s v="Z1"/>
    <s v="0698151 BAGUE D''ETANCHEITE    -4761225"/>
    <x v="5"/>
    <n v="10011176"/>
    <x v="20"/>
    <x v="18"/>
    <s v="37E6"/>
    <s v="UR10-2-300"/>
    <n v="5105955451"/>
    <x v="26"/>
    <s v="USD"/>
    <n v="580"/>
    <n v="580"/>
    <n v="50000"/>
    <s v="PC"/>
    <n v="51404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79319"/>
    <n v="10"/>
    <s v="9321279010"/>
    <x v="3358"/>
    <s v="L4"/>
    <s v="GOLD YELLOW  BIKINI HEAD"/>
    <x v="0"/>
    <n v="10011087"/>
    <x v="131"/>
    <x v="123"/>
    <m/>
    <s v="S8-10004"/>
    <n v="5105939011"/>
    <x v="51"/>
    <s v="USD"/>
    <n v="30760.799999999999"/>
    <n v="30760.799999999999"/>
    <n v="16800"/>
    <s v="PC"/>
    <n v="509157"/>
    <x v="3"/>
    <x v="3"/>
    <x v="0"/>
    <s v="COMPONENT"/>
    <x v="0"/>
    <n v="3720"/>
    <x v="0"/>
    <x v="0"/>
    <m/>
    <s v="0"/>
    <m/>
    <n v="99001021"/>
    <x v="10"/>
    <x v="5"/>
    <s v="SINNY CHAN"/>
    <x v="0"/>
    <m/>
    <m/>
    <x v="2202"/>
    <n v="1.8919999999999999"/>
    <n v="1.831"/>
    <n v="31785.599999999999"/>
    <n v="31785.599999999999"/>
    <m/>
    <x v="0"/>
    <x v="0"/>
    <n v="10"/>
    <n v="307608"/>
  </r>
  <r>
    <n v="9321291078"/>
    <n v="20"/>
    <s v="9321291072"/>
    <x v="3359"/>
    <s v="Z1"/>
    <s v="18220650 LID HDLE LH20 SOHO TEFAL BY JO"/>
    <x v="8"/>
    <n v="10008227"/>
    <x v="25"/>
    <x v="22"/>
    <s v="37D3"/>
    <s v="SHWB10-A301"/>
    <n v="5105940413"/>
    <x v="6"/>
    <s v="USD"/>
    <n v="903.6"/>
    <n v="903.6"/>
    <n v="900"/>
    <s v="PC"/>
    <n v="50958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30"/>
    <n v="27108"/>
  </r>
  <r>
    <n v="9321278756"/>
    <n v="10"/>
    <s v="9321275093"/>
    <x v="30"/>
    <s v="N1"/>
    <s v="TS-01012420 SP LOWER COVER + CONNECT COV"/>
    <x v="1"/>
    <n v="10005402"/>
    <x v="22"/>
    <x v="19"/>
    <s v="37D6"/>
    <s v="US/1001184"/>
    <n v="5105951501"/>
    <x v="38"/>
    <s v="USD"/>
    <n v="171"/>
    <n v="171"/>
    <n v="100"/>
    <s v="PC"/>
    <n v="51283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71"/>
    <n v="171"/>
    <n v="171"/>
    <m/>
    <x v="1"/>
    <x v="1"/>
    <n v="60"/>
    <n v="10260"/>
  </r>
  <r>
    <n v="9321282577"/>
    <n v="70"/>
    <s v="9321282040"/>
    <x v="46"/>
    <s v="K1"/>
    <s v="MS-620599 Filter Holder Assembly"/>
    <x v="1"/>
    <n v="10017541"/>
    <x v="23"/>
    <x v="20"/>
    <s v="37D4"/>
    <s v="CI063-09241-1"/>
    <n v="5105955424"/>
    <x v="26"/>
    <s v="USD"/>
    <n v="125"/>
    <n v="125"/>
    <n v="500"/>
    <s v="PC"/>
    <n v="5140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25"/>
    <n v="125"/>
    <m/>
    <x v="1"/>
    <x v="1"/>
    <n v="45"/>
    <n v="5625"/>
  </r>
  <r>
    <n v="9321292108"/>
    <n v="60"/>
    <s v="9321287655"/>
    <x v="3360"/>
    <s v="K1"/>
    <s v="MS-622548 ASSEMBLY THERMOBLOCK 120 VOLTS"/>
    <x v="1"/>
    <n v="10002644"/>
    <x v="24"/>
    <x v="21"/>
    <s v="37E3"/>
    <s v="3000003943"/>
    <n v="5105972726"/>
    <x v="21"/>
    <s v="USD"/>
    <n v="306.24"/>
    <n v="306.24"/>
    <n v="48"/>
    <s v="PC"/>
    <n v="51729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38"/>
    <n v="306.24"/>
    <n v="306.24"/>
    <m/>
    <x v="1"/>
    <x v="1"/>
    <n v="45"/>
    <n v="13780.800000000001"/>
  </r>
  <r>
    <n v="9321265647"/>
    <n v="130"/>
    <s v="9321264409"/>
    <x v="3361"/>
    <s v="M4"/>
    <s v="RS-RT9224 FILTER/FOAM"/>
    <x v="10"/>
    <n v="99001700"/>
    <x v="3"/>
    <x v="3"/>
    <s v="37D6"/>
    <s v="FSS90038"/>
    <n v="5105934251"/>
    <x v="0"/>
    <s v="USD"/>
    <n v="52"/>
    <n v="52"/>
    <n v="200"/>
    <s v="PC"/>
    <n v="507685"/>
    <x v="1"/>
    <x v="1"/>
    <x v="9"/>
    <s v="HOME CLEANING"/>
    <x v="8"/>
    <n v="3710"/>
    <x v="0"/>
    <x v="1"/>
    <n v="0.06"/>
    <s v="0"/>
    <n v="6.2239999999999997E-2"/>
    <n v="99009500"/>
    <x v="46"/>
    <x v="2"/>
    <m/>
    <x v="0"/>
    <n v="-0.19775999999999999"/>
    <n v="-39.552"/>
    <x v="0"/>
    <m/>
    <n v="0.26"/>
    <n v="52"/>
    <n v="52"/>
    <n v="12.448"/>
    <x v="3"/>
    <x v="2"/>
    <n v="60"/>
    <n v="3120"/>
  </r>
  <r>
    <n v="9321301791"/>
    <n v="10"/>
    <s v="9321300692"/>
    <x v="3362"/>
    <s v="J4"/>
    <s v="FS1540M0 DRY IRON DESIGN UNIQUE PLASTIC"/>
    <x v="2"/>
    <n v="10018294"/>
    <x v="11"/>
    <x v="9"/>
    <s v="37D6"/>
    <s v="10HHE026"/>
    <n v="5105952221"/>
    <x v="12"/>
    <s v="USD"/>
    <n v="37935.480000000003"/>
    <n v="37935.480000000003"/>
    <n v="5946"/>
    <s v="PC"/>
    <n v="512999"/>
    <x v="10"/>
    <x v="10"/>
    <x v="4"/>
    <s v="LINEN PERS HOME CARE"/>
    <x v="4"/>
    <n v="3710"/>
    <x v="2"/>
    <x v="2"/>
    <n v="6.38"/>
    <s v="0"/>
    <n v="6.32"/>
    <n v="99103498"/>
    <x v="8"/>
    <x v="3"/>
    <s v="NEW BUYER 4"/>
    <x v="0"/>
    <n v="-0.06"/>
    <n v="-356.76"/>
    <x v="1372"/>
    <n v="6.38"/>
    <n v="6.38"/>
    <n v="37935.480000000003"/>
    <n v="37935.480000000003"/>
    <n v="37578.720000000001"/>
    <x v="4"/>
    <x v="2"/>
    <n v="60"/>
    <n v="2276128.8000000003"/>
  </r>
  <r>
    <n v="9321277284"/>
    <n v="30"/>
    <s v="9321274395"/>
    <x v="3363"/>
    <s v="M1"/>
    <s v="CS-00096389 Electronic card"/>
    <x v="1"/>
    <n v="10005405"/>
    <x v="205"/>
    <x v="193"/>
    <s v="37D3"/>
    <s v="STV-10010901"/>
    <n v="5105935846"/>
    <x v="14"/>
    <s v="USD"/>
    <n v="1050"/>
    <n v="1050"/>
    <n v="50"/>
    <s v="PC"/>
    <n v="508264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0"/>
    <m/>
    <n v="21"/>
    <n v="1050"/>
    <n v="1050"/>
    <m/>
    <x v="1"/>
    <x v="1"/>
    <n v="30"/>
    <n v="31500"/>
  </r>
  <r>
    <n v="9321278448"/>
    <n v="30"/>
    <s v="9321278242"/>
    <x v="3364"/>
    <s v="N3"/>
    <s v="SS-991041 S/E VERROU ASSEMBLE"/>
    <x v="1"/>
    <n v="10003305"/>
    <x v="31"/>
    <x v="27"/>
    <s v="37D4"/>
    <s v="SIV10001986"/>
    <n v="5105945395"/>
    <x v="7"/>
    <s v="USD"/>
    <n v="40"/>
    <n v="40"/>
    <n v="50"/>
    <s v="PC"/>
    <n v="5112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6"/>
    <n v="0.8"/>
    <n v="0.8"/>
    <n v="40"/>
    <n v="40"/>
    <m/>
    <x v="1"/>
    <x v="1"/>
    <n v="45"/>
    <n v="1800"/>
  </r>
  <r>
    <n v="9321292019"/>
    <n v="20"/>
    <s v="4500202499"/>
    <x v="3365"/>
    <s v="M5"/>
    <s v="AC642901 VAC CLEANER  SILENCE -7,2 v"/>
    <x v="2"/>
    <n v="10011884"/>
    <x v="7"/>
    <x v="6"/>
    <s v="37D4"/>
    <s v="0018046"/>
    <n v="5105947045"/>
    <x v="4"/>
    <s v="USD"/>
    <n v="26662.5"/>
    <n v="26662.5"/>
    <n v="1422"/>
    <s v="PC"/>
    <n v="511756"/>
    <x v="61"/>
    <x v="61"/>
    <x v="9"/>
    <s v="HOME CLEANING"/>
    <x v="8"/>
    <n v="3710"/>
    <x v="0"/>
    <x v="2"/>
    <n v="18.75"/>
    <s v="0"/>
    <n v="19.12"/>
    <n v="99002901"/>
    <x v="22"/>
    <x v="1"/>
    <s v="TREVOR AU"/>
    <x v="0"/>
    <n v="0.37"/>
    <n v="526.14"/>
    <x v="2203"/>
    <n v="18.75"/>
    <n v="18.75"/>
    <n v="26500.858060499999"/>
    <n v="26662.5"/>
    <n v="27188.639999999999"/>
    <x v="4"/>
    <x v="2"/>
    <n v="45"/>
    <n v="1199812.5"/>
  </r>
  <r>
    <n v="9321303969"/>
    <n v="10"/>
    <s v="376"/>
    <x v="49"/>
    <s v="AA"/>
    <s v="T03022-2 FRYPAN 24  EVERYDAY DEEP"/>
    <x v="2"/>
    <n v="99012100"/>
    <x v="10"/>
    <x v="2"/>
    <s v="37E6"/>
    <s v="SPVN015/10"/>
    <n v="5105965149"/>
    <x v="61"/>
    <s v="USD"/>
    <n v="910.51"/>
    <n v="910.51"/>
    <n v="180"/>
    <s v="PC"/>
    <n v="515794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1.6111111111111001E-3"/>
    <n v="0.28999999999999798"/>
    <x v="41"/>
    <n v="5.43"/>
    <n v="5.43"/>
    <n v="962.78160474000003"/>
    <n v="977.4"/>
    <n v="910.8"/>
    <x v="2"/>
    <x v="2"/>
    <n v="75"/>
    <n v="68288.25"/>
  </r>
  <r>
    <n v="9321301788"/>
    <n v="10"/>
    <s v="9321301731"/>
    <x v="3366"/>
    <s v="A1"/>
    <s v="B862S144 SET 3P+LID MASTERCH SS UNCOAT B"/>
    <x v="2"/>
    <n v="99011000"/>
    <x v="2"/>
    <x v="2"/>
    <s v="37E6"/>
    <s v="1003SEB226"/>
    <n v="5105983895"/>
    <x v="24"/>
    <s v="USD"/>
    <n v="30699"/>
    <n v="30699"/>
    <n v="900"/>
    <s v="PC"/>
    <n v="519393"/>
    <x v="13"/>
    <x v="13"/>
    <x v="2"/>
    <s v="COOKWARE"/>
    <x v="2"/>
    <n v="3710"/>
    <x v="2"/>
    <x v="2"/>
    <n v="32.340800000000002"/>
    <s v="0"/>
    <n v="32.340000000000003"/>
    <n v="99001200"/>
    <x v="14"/>
    <x v="2"/>
    <m/>
    <x v="0"/>
    <n v="-1.77"/>
    <n v="-1593"/>
    <x v="0"/>
    <m/>
    <n v="34.11"/>
    <n v="30699"/>
    <n v="30699"/>
    <n v="29106"/>
    <x v="2"/>
    <x v="2"/>
    <n v="75"/>
    <n v="2302425"/>
  </r>
  <r>
    <n v="9321305845"/>
    <n v="10"/>
    <s v="9321305757"/>
    <x v="208"/>
    <s v="A1"/>
    <s v="28084000 FLAT GLASS LID 24 CM 1 HOLE 7MM"/>
    <x v="8"/>
    <n v="10016947"/>
    <x v="14"/>
    <x v="12"/>
    <s v="37E6"/>
    <s v="LF100173"/>
    <n v="5105953197"/>
    <x v="31"/>
    <s v="USD"/>
    <n v="12983.04"/>
    <n v="12983.04"/>
    <n v="8064"/>
    <s v="PC"/>
    <n v="51335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12498.127068672"/>
    <n v="12418.56"/>
    <m/>
    <x v="0"/>
    <x v="0"/>
    <n v="75"/>
    <n v="973728.00000000012"/>
  </r>
  <r>
    <n v="9321278753"/>
    <n v="10"/>
    <s v="52-3715/5SD2327"/>
    <x v="507"/>
    <s v="Z1"/>
    <s v="5083726 HANDLE PW/ KNOB GREEN"/>
    <x v="0"/>
    <n v="10017330"/>
    <x v="68"/>
    <x v="64"/>
    <s v="37E6"/>
    <s v="HS-H1000001"/>
    <n v="5105933699"/>
    <x v="30"/>
    <s v="USD"/>
    <n v="7062.81"/>
    <n v="7062.81"/>
    <n v="9856"/>
    <s v="PC"/>
    <n v="5074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7181.7472446720003"/>
    <n v="7062.8100040959998"/>
    <m/>
    <x v="0"/>
    <x v="0"/>
    <n v="75"/>
    <n v="529710.75"/>
  </r>
  <r>
    <n v="9321308716"/>
    <n v="10"/>
    <s v="WI00533"/>
    <x v="381"/>
    <s v="A1"/>
    <s v="A809SC64 SET 12P GRIP RIGHT/2 LACQ GREY"/>
    <x v="2"/>
    <n v="99011000"/>
    <x v="2"/>
    <x v="2"/>
    <s v="37E6"/>
    <s v="1003UMR228-1"/>
    <n v="5105980908"/>
    <x v="52"/>
    <s v="USD"/>
    <n v="36487.5"/>
    <n v="36487.5"/>
    <n v="1250"/>
    <s v="PC"/>
    <n v="51887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2"/>
    <n v="5105980909"/>
    <x v="52"/>
    <s v="USD"/>
    <n v="36487.5"/>
    <n v="36487.5"/>
    <n v="1250"/>
    <s v="PC"/>
    <n v="51887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4"/>
    <n v="5105980910"/>
    <x v="52"/>
    <s v="USD"/>
    <n v="36487.5"/>
    <n v="36487.5"/>
    <n v="1250"/>
    <s v="PC"/>
    <n v="51887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5"/>
    <n v="5105980911"/>
    <x v="52"/>
    <s v="USD"/>
    <n v="36487.5"/>
    <n v="36487.5"/>
    <n v="1250"/>
    <s v="PC"/>
    <n v="51887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6"/>
    <n v="5105980912"/>
    <x v="52"/>
    <s v="USD"/>
    <n v="36487.5"/>
    <n v="36487.5"/>
    <n v="1250"/>
    <s v="PC"/>
    <n v="51888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7"/>
    <n v="5105980913"/>
    <x v="52"/>
    <s v="USD"/>
    <n v="36487.5"/>
    <n v="36487.5"/>
    <n v="1250"/>
    <s v="PC"/>
    <n v="51888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8"/>
    <n v="5105980914"/>
    <x v="52"/>
    <s v="USD"/>
    <n v="36487.5"/>
    <n v="36487.5"/>
    <n v="1250"/>
    <s v="PC"/>
    <n v="51888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3"/>
    <n v="5105980915"/>
    <x v="52"/>
    <s v="USD"/>
    <n v="36487.5"/>
    <n v="36487.5"/>
    <n v="1250"/>
    <s v="PC"/>
    <n v="51888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3963"/>
    <n v="10"/>
    <s v="376"/>
    <x v="3367"/>
    <s v="N1"/>
    <s v="CB501082 PLANCHA 1500W 220/230V ML/SG/HG"/>
    <x v="2"/>
    <n v="10013982"/>
    <x v="32"/>
    <x v="28"/>
    <s v="37D6"/>
    <s v="00007654"/>
    <n v="5105969632"/>
    <x v="59"/>
    <s v="USD"/>
    <n v="7076.16"/>
    <n v="7076.16"/>
    <n v="504"/>
    <s v="PC"/>
    <n v="516752"/>
    <x v="27"/>
    <x v="27"/>
    <x v="8"/>
    <s v="KITCHEN ELECTRICS"/>
    <x v="5"/>
    <n v="3710"/>
    <x v="1"/>
    <x v="2"/>
    <n v="14.04"/>
    <s v="0"/>
    <n v="13.9"/>
    <n v="99006601"/>
    <x v="32"/>
    <x v="5"/>
    <s v="LILLIAN WONG"/>
    <x v="0"/>
    <n v="-0.14000000000000001"/>
    <n v="-70.56"/>
    <x v="2204"/>
    <n v="14.04"/>
    <n v="14.04"/>
    <n v="7076.16"/>
    <n v="7076.16"/>
    <n v="7005.6"/>
    <x v="4"/>
    <x v="2"/>
    <n v="60"/>
    <n v="424569.59999999998"/>
  </r>
  <r>
    <n v="9321265647"/>
    <n v="140"/>
    <s v="9321264409"/>
    <x v="3368"/>
    <s v="M4"/>
    <s v="RS-RT1510 seal of dust compartment"/>
    <x v="10"/>
    <n v="99001700"/>
    <x v="3"/>
    <x v="3"/>
    <s v="37D6"/>
    <s v="FSS90038"/>
    <n v="5105934251"/>
    <x v="0"/>
    <s v="USD"/>
    <n v="2.08"/>
    <n v="2.08"/>
    <n v="8"/>
    <s v="PC"/>
    <n v="507686"/>
    <x v="1"/>
    <x v="1"/>
    <x v="9"/>
    <s v="HOME CLEANING"/>
    <x v="8"/>
    <n v="3710"/>
    <x v="0"/>
    <x v="1"/>
    <n v="0.26"/>
    <s v="0"/>
    <n v="8.3769999999999997E-2"/>
    <n v="99009500"/>
    <x v="46"/>
    <x v="2"/>
    <m/>
    <x v="0"/>
    <n v="-0.17623"/>
    <n v="-1.40984"/>
    <x v="230"/>
    <n v="0.26"/>
    <n v="0.26"/>
    <n v="2.08"/>
    <n v="2.08"/>
    <n v="0.67015999999999998"/>
    <x v="3"/>
    <x v="2"/>
    <n v="60"/>
    <n v="124.80000000000001"/>
  </r>
  <r>
    <n v="9321265647"/>
    <n v="100"/>
    <s v="9321264409"/>
    <x v="3369"/>
    <s v="M4"/>
    <s v="RS-RT1527 Cord rewinder lever"/>
    <x v="10"/>
    <n v="99001700"/>
    <x v="3"/>
    <x v="3"/>
    <s v="37D6"/>
    <s v="FSS90038"/>
    <n v="5105934251"/>
    <x v="0"/>
    <s v="USD"/>
    <n v="5.2"/>
    <n v="5.2"/>
    <n v="20"/>
    <s v="PC"/>
    <n v="507682"/>
    <x v="1"/>
    <x v="1"/>
    <x v="9"/>
    <s v="HOME CLEANING"/>
    <x v="8"/>
    <n v="3710"/>
    <x v="0"/>
    <x v="1"/>
    <n v="0.26"/>
    <s v="0"/>
    <n v="2.5780000000000001E-2"/>
    <n v="99009500"/>
    <x v="46"/>
    <x v="2"/>
    <m/>
    <x v="0"/>
    <n v="-0.23422000000000001"/>
    <n v="-4.6844000000000001"/>
    <x v="0"/>
    <m/>
    <n v="0.26"/>
    <n v="5.2"/>
    <n v="5.2"/>
    <n v="0.51559999999999995"/>
    <x v="3"/>
    <x v="2"/>
    <n v="60"/>
    <n v="312"/>
  </r>
  <r>
    <n v="9321265647"/>
    <n v="110"/>
    <s v="9321264409"/>
    <x v="3370"/>
    <s v="M4"/>
    <s v="RS-RT9237 Air inlet foam(HC2)"/>
    <x v="10"/>
    <n v="99001700"/>
    <x v="3"/>
    <x v="3"/>
    <s v="37D6"/>
    <s v="FSS90038"/>
    <n v="5105934251"/>
    <x v="0"/>
    <s v="USD"/>
    <n v="26"/>
    <n v="26"/>
    <n v="50"/>
    <s v="PC"/>
    <n v="507683"/>
    <x v="1"/>
    <x v="1"/>
    <x v="9"/>
    <s v="HOME CLEANING"/>
    <x v="8"/>
    <n v="3710"/>
    <x v="0"/>
    <x v="1"/>
    <n v="0.16"/>
    <s v="0"/>
    <n v="0.15834999999999999"/>
    <n v="99009500"/>
    <x v="46"/>
    <x v="2"/>
    <m/>
    <x v="0"/>
    <n v="-0.36165000000000003"/>
    <n v="-18.0825"/>
    <x v="309"/>
    <n v="0.53"/>
    <n v="0.52"/>
    <n v="26.5"/>
    <n v="26.5"/>
    <n v="7.9175000000000004"/>
    <x v="3"/>
    <x v="2"/>
    <n v="60"/>
    <n v="1560"/>
  </r>
  <r>
    <n v="9321281197"/>
    <n v="10"/>
    <s v="SAS-09-144/HKG"/>
    <x v="3371"/>
    <s v="M5"/>
    <s v="AC86194A VAC CLEANER 9,6V -W&amp;D"/>
    <x v="2"/>
    <n v="10011884"/>
    <x v="7"/>
    <x v="6"/>
    <s v="37D4"/>
    <s v="0017950"/>
    <n v="5105934479"/>
    <x v="0"/>
    <s v="USD"/>
    <n v="20250.419999999998"/>
    <n v="20250.419999999998"/>
    <n v="1002"/>
    <s v="PC"/>
    <n v="507837"/>
    <x v="61"/>
    <x v="61"/>
    <x v="9"/>
    <s v="HOME CLEANING"/>
    <x v="8"/>
    <n v="3710"/>
    <x v="0"/>
    <x v="2"/>
    <n v="20.21"/>
    <s v="0"/>
    <n v="20.61"/>
    <n v="99003700"/>
    <x v="5"/>
    <x v="1"/>
    <s v="TREVOR AU"/>
    <x v="0"/>
    <n v="0.4"/>
    <n v="400.8"/>
    <x v="2205"/>
    <n v="20.21"/>
    <n v="20.21"/>
    <n v="21104.625"/>
    <n v="20250.419999999998"/>
    <n v="20651.22"/>
    <x v="4"/>
    <x v="2"/>
    <n v="45"/>
    <n v="911268.89999999991"/>
  </r>
  <r>
    <n v="9321278448"/>
    <n v="10"/>
    <s v="9321278242"/>
    <x v="2141"/>
    <s v="N3"/>
    <s v="SS-991044 S/E PANIER + POIGNEE"/>
    <x v="1"/>
    <n v="10003305"/>
    <x v="31"/>
    <x v="27"/>
    <s v="37D4"/>
    <s v="SIV10001986"/>
    <n v="5105945395"/>
    <x v="7"/>
    <s v="USD"/>
    <n v="305"/>
    <n v="305"/>
    <n v="100"/>
    <s v="PC"/>
    <n v="5112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78"/>
    <n v="3.05"/>
    <n v="3.05"/>
    <n v="305"/>
    <n v="305"/>
    <m/>
    <x v="1"/>
    <x v="1"/>
    <n v="45"/>
    <n v="13725"/>
  </r>
  <r>
    <n v="9321301327"/>
    <n v="40"/>
    <s v="SSE-09-030/HKG"/>
    <x v="840"/>
    <s v="J3"/>
    <s v="FV2215M0 STEAM IRON PRIMAGLISS 15 FTE"/>
    <x v="2"/>
    <n v="99001700"/>
    <x v="3"/>
    <x v="3"/>
    <s v="37D6"/>
    <s v="SS10083"/>
    <n v="5105949571"/>
    <x v="44"/>
    <s v="USD"/>
    <n v="5057.16"/>
    <n v="5057.16"/>
    <n v="402"/>
    <s v="PC"/>
    <n v="512188"/>
    <x v="4"/>
    <x v="4"/>
    <x v="4"/>
    <s v="LINEN PERS HOME CARE"/>
    <x v="4"/>
    <n v="3710"/>
    <x v="0"/>
    <x v="2"/>
    <n v="12.58"/>
    <s v="0"/>
    <n v="12.58"/>
    <n v="99003700"/>
    <x v="5"/>
    <x v="2"/>
    <m/>
    <x v="0"/>
    <n v="0"/>
    <n v="0"/>
    <x v="646"/>
    <n v="13.13"/>
    <n v="12.58"/>
    <n v="5286.0260289600001"/>
    <n v="5278.26"/>
    <n v="5057.16"/>
    <x v="3"/>
    <x v="2"/>
    <n v="60"/>
    <n v="303429.59999999998"/>
  </r>
  <r>
    <n v="9321312513"/>
    <n v="20"/>
    <s v="9820453763"/>
    <x v="3372"/>
    <s v="J4"/>
    <s v="2730014004 SOLEPLATE 220V / 1000W FS20"/>
    <x v="9"/>
    <n v="10022079"/>
    <x v="183"/>
    <x v="173"/>
    <s v="37D4"/>
    <s v="STJ1002"/>
    <n v="5105958591"/>
    <x v="33"/>
    <s v="USD"/>
    <n v="14061.6"/>
    <n v="14061.6"/>
    <n v="9072"/>
    <s v="PC"/>
    <n v="514548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590"/>
    <n v="1.44"/>
    <n v="1.55"/>
    <n v="13063.68"/>
    <n v="13063.68"/>
    <m/>
    <x v="0"/>
    <x v="0"/>
    <n v="45"/>
    <n v="632772"/>
  </r>
  <r>
    <n v="9321288005"/>
    <n v="10"/>
    <s v="4500201891"/>
    <x v="387"/>
    <s v="K9"/>
    <s v="KP210611 CM DOLCE GUSTO MELODY 2 RED EUR"/>
    <x v="2"/>
    <n v="10002644"/>
    <x v="24"/>
    <x v="21"/>
    <s v="37E3"/>
    <s v="3000003239"/>
    <n v="5105934785"/>
    <x v="47"/>
    <s v="USD"/>
    <n v="56618.400000000001"/>
    <n v="56618.400000000001"/>
    <n v="1240"/>
    <s v="PC"/>
    <n v="507904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1882"/>
    <n v="60"/>
    <s v="9321306807"/>
    <x v="3373"/>
    <s v="K1"/>
    <s v="MS-621464 Carafe cover"/>
    <x v="1"/>
    <n v="10002618"/>
    <x v="104"/>
    <x v="100"/>
    <s v="37D3"/>
    <s v="20100005R3"/>
    <n v="5105941881"/>
    <x v="42"/>
    <s v="USD"/>
    <n v="8"/>
    <n v="8"/>
    <n v="80"/>
    <s v="PC"/>
    <n v="51002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8"/>
    <n v="8"/>
    <m/>
    <x v="1"/>
    <x v="1"/>
    <n v="30"/>
    <n v="240"/>
  </r>
  <r>
    <n v="9321289738"/>
    <n v="60"/>
    <s v="9321289560"/>
    <x v="3374"/>
    <s v="K1"/>
    <s v="MS-620102 ROCKER SWITCH"/>
    <x v="1"/>
    <n v="10002618"/>
    <x v="104"/>
    <x v="100"/>
    <s v="37D3"/>
    <s v="20100015R3"/>
    <n v="5105950763"/>
    <x v="46"/>
    <s v="USD"/>
    <n v="19.8"/>
    <n v="19.8"/>
    <n v="30"/>
    <s v="PC"/>
    <n v="51272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63"/>
    <n v="0.66"/>
    <n v="0.66"/>
    <n v="19.8"/>
    <n v="19.8"/>
    <m/>
    <x v="1"/>
    <x v="1"/>
    <n v="30"/>
    <n v="594"/>
  </r>
  <r>
    <n v="9321299160"/>
    <n v="10"/>
    <s v="9321296742"/>
    <x v="3375"/>
    <s v="N1"/>
    <s v="SM300072 POCKET SANDWICH CHROME EAST"/>
    <x v="2"/>
    <n v="10005402"/>
    <x v="22"/>
    <x v="19"/>
    <s v="37D6"/>
    <s v="US/1001311"/>
    <n v="5105952563"/>
    <x v="12"/>
    <s v="USD"/>
    <n v="22216.32"/>
    <n v="22216.32"/>
    <n v="2784"/>
    <s v="PC"/>
    <n v="513205"/>
    <x v="31"/>
    <x v="31"/>
    <x v="8"/>
    <s v="KITCHEN ELECTRICS"/>
    <x v="5"/>
    <n v="3710"/>
    <x v="0"/>
    <x v="2"/>
    <n v="7.98"/>
    <s v="0"/>
    <n v="8.14"/>
    <n v="99102353"/>
    <x v="27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307304"/>
    <n v="10"/>
    <s v="4500205037"/>
    <x v="78"/>
    <s v="M5"/>
    <s v="RH854801 CORDLESS HANDSTICK-18V"/>
    <x v="2"/>
    <n v="10016787"/>
    <x v="40"/>
    <x v="36"/>
    <s v="3721"/>
    <s v="AT-10811"/>
    <n v="5105982924"/>
    <x v="3"/>
    <s v="USD"/>
    <n v="73512.179999999993"/>
    <n v="73512.179999999993"/>
    <n v="1722"/>
    <s v="PC"/>
    <n v="519204"/>
    <x v="23"/>
    <x v="23"/>
    <x v="9"/>
    <s v="HOME CLEANING"/>
    <x v="8"/>
    <n v="3710"/>
    <x v="0"/>
    <x v="2"/>
    <n v="42.69"/>
    <s v="0"/>
    <n v="43.53"/>
    <n v="99007325"/>
    <x v="30"/>
    <x v="3"/>
    <s v="NEW BUYER 4"/>
    <x v="0"/>
    <n v="0.84"/>
    <n v="1446.48"/>
    <x v="67"/>
    <n v="42.69"/>
    <n v="42.69"/>
    <n v="72931.378002419995"/>
    <n v="73512.179999999993"/>
    <n v="74958.66"/>
    <x v="4"/>
    <x v="2"/>
    <n v="10"/>
    <n v="735121.79999999993"/>
  </r>
  <r>
    <n v="9321292108"/>
    <n v="10"/>
    <s v="9321287655"/>
    <x v="3376"/>
    <s v="K1"/>
    <s v="MS-622543 ASSEMBLY PCB 120 VOLTS"/>
    <x v="1"/>
    <n v="10002644"/>
    <x v="24"/>
    <x v="21"/>
    <s v="37E3"/>
    <s v="3000004157"/>
    <n v="5105982976"/>
    <x v="3"/>
    <s v="USD"/>
    <n v="114.38"/>
    <n v="114.38"/>
    <n v="19"/>
    <s v="PC"/>
    <n v="51923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02"/>
    <n v="114.38"/>
    <n v="114.38"/>
    <m/>
    <x v="1"/>
    <x v="1"/>
    <n v="45"/>
    <n v="5147.0999999999995"/>
  </r>
  <r>
    <n v="9321316847"/>
    <n v="10"/>
    <s v="9321316702"/>
    <x v="233"/>
    <s v="N3"/>
    <s v="AF101930 FRY UNO FIX ALU 2L WHT/BLU EUR"/>
    <x v="2"/>
    <n v="10007071"/>
    <x v="29"/>
    <x v="26"/>
    <s v="37E6"/>
    <s v="2010PS-157"/>
    <n v="5105983152"/>
    <x v="3"/>
    <s v="USD"/>
    <n v="22014.720000000001"/>
    <n v="21757.68"/>
    <n v="1512"/>
    <s v="PC"/>
    <n v="519369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-0.56000000000000005"/>
    <n v="-846.72"/>
    <x v="192"/>
    <n v="13.7"/>
    <n v="13.7"/>
    <n v="20714.400000000001"/>
    <n v="20714.400000000001"/>
    <n v="20910.96"/>
    <x v="4"/>
    <x v="2"/>
    <n v="75"/>
    <n v="1631826"/>
  </r>
  <r>
    <n v="9321279147"/>
    <n v="10"/>
    <s v="9321278288"/>
    <x v="238"/>
    <s v="L4"/>
    <s v="CF2015F0 CURLER COLLECTION"/>
    <x v="2"/>
    <n v="10011953"/>
    <x v="75"/>
    <x v="71"/>
    <s v="37E3"/>
    <s v="DS/I100058"/>
    <n v="5105938762"/>
    <x v="51"/>
    <s v="USD"/>
    <n v="7680"/>
    <n v="7680"/>
    <n v="3000"/>
    <s v="PC"/>
    <n v="509088"/>
    <x v="35"/>
    <x v="35"/>
    <x v="7"/>
    <s v="LINEN PERS HOME CARE"/>
    <x v="7"/>
    <n v="3710"/>
    <x v="0"/>
    <x v="2"/>
    <n v="3.26"/>
    <s v="0"/>
    <n v="2.56"/>
    <n v="99102353"/>
    <x v="27"/>
    <x v="5"/>
    <s v="SINNY CHAN"/>
    <x v="0"/>
    <n v="0"/>
    <n v="0"/>
    <x v="197"/>
    <n v="2.56"/>
    <n v="2.56"/>
    <n v="7680"/>
    <n v="7680"/>
    <n v="7680"/>
    <x v="4"/>
    <x v="2"/>
    <n v="45"/>
    <n v="345600"/>
  </r>
  <r>
    <n v="9321273988"/>
    <n v="10"/>
    <s v="412051/013"/>
    <x v="942"/>
    <s v="Z1"/>
    <s v="0697441 FILTRE SOJA-MASTERCHEF 5000"/>
    <x v="0"/>
    <n v="10021546"/>
    <x v="133"/>
    <x v="125"/>
    <s v="37D4"/>
    <s v="QB09A141"/>
    <n v="5105939848"/>
    <x v="25"/>
    <s v="USD"/>
    <n v="1031.04"/>
    <n v="1031.04"/>
    <n v="1600"/>
    <s v="PC"/>
    <n v="50945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5614"/>
    <n v="10"/>
    <s v="4500203489"/>
    <x v="755"/>
    <s v="N3"/>
    <s v="AKGC44 SUPRALYS N+I&quot;C1C2D1N1&quot;"/>
    <x v="2"/>
    <n v="10007071"/>
    <x v="29"/>
    <x v="26"/>
    <s v="37E6"/>
    <s v="2010PS-064"/>
    <n v="5105947173"/>
    <x v="4"/>
    <s v="USD"/>
    <n v="12971"/>
    <n v="12971"/>
    <n v="700"/>
    <s v="PC"/>
    <n v="511894"/>
    <x v="17"/>
    <x v="17"/>
    <x v="8"/>
    <s v="KITCHEN ELECTRICS"/>
    <x v="5"/>
    <n v="3710"/>
    <x v="0"/>
    <x v="2"/>
    <n v="18.53"/>
    <s v="0"/>
    <n v="18.71"/>
    <n v="99003800"/>
    <x v="24"/>
    <x v="1"/>
    <s v="ESTHER FAN"/>
    <x v="0"/>
    <n v="0.18"/>
    <n v="126"/>
    <x v="584"/>
    <n v="18.53"/>
    <n v="18.53"/>
    <n v="13069.453061"/>
    <n v="12971"/>
    <n v="13097"/>
    <x v="4"/>
    <x v="2"/>
    <n v="75"/>
    <n v="972825"/>
  </r>
  <r>
    <n v="9321301777"/>
    <n v="10"/>
    <s v="9321301464"/>
    <x v="3377"/>
    <s v="P1"/>
    <s v="SS-989671 GRENOUILLERE EQUIPEE ELEA"/>
    <x v="1"/>
    <n v="10022928"/>
    <x v="30"/>
    <x v="27"/>
    <s v="37D4"/>
    <s v="SIV10002438"/>
    <n v="5105967282"/>
    <x v="27"/>
    <s v="USD"/>
    <n v="330"/>
    <n v="330"/>
    <n v="500"/>
    <s v="PC"/>
    <n v="51617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63"/>
    <n v="0.66"/>
    <n v="0.66"/>
    <n v="330"/>
    <n v="330"/>
    <m/>
    <x v="1"/>
    <x v="1"/>
    <n v="45"/>
    <n v="14850"/>
  </r>
  <r>
    <n v="9321323400"/>
    <n v="10"/>
    <s v="9321323362"/>
    <x v="3378"/>
    <m/>
    <s v="BODY FTG1517-2086"/>
    <x v="0"/>
    <n v="10016399"/>
    <x v="28"/>
    <x v="25"/>
    <m/>
    <s v="P51003004"/>
    <n v="5105971734"/>
    <x v="16"/>
    <s v="USD"/>
    <n v="390.91"/>
    <n v="390.91"/>
    <n v="3840"/>
    <s v="PC"/>
    <n v="5170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206"/>
    <n v="0.1018"/>
    <n v="0.1018"/>
    <n v="391.31858688"/>
    <n v="390.91199999999998"/>
    <m/>
    <x v="0"/>
    <x v="0"/>
    <n v="10"/>
    <n v="3909.1000000000004"/>
  </r>
  <r>
    <n v="9321292108"/>
    <n v="50"/>
    <s v="9321287655"/>
    <x v="3379"/>
    <s v="K1"/>
    <s v="MS-622547 SET OF 2 CABLES WITH FUSES ASS"/>
    <x v="1"/>
    <n v="10002644"/>
    <x v="24"/>
    <x v="21"/>
    <s v="37E3"/>
    <s v="3000003943"/>
    <n v="5105972726"/>
    <x v="21"/>
    <s v="USD"/>
    <n v="89.5"/>
    <n v="89.5"/>
    <n v="50"/>
    <s v="PC"/>
    <n v="51729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9"/>
    <n v="89.5"/>
    <n v="89.5"/>
    <m/>
    <x v="1"/>
    <x v="1"/>
    <n v="45"/>
    <n v="4027.5"/>
  </r>
  <r>
    <n v="9321259877"/>
    <n v="10"/>
    <s v="9321259749"/>
    <x v="231"/>
    <s v="K1"/>
    <s v="MS-622084 HEAD ASS'Y(WITH NEEDLE PLATE)"/>
    <x v="1"/>
    <n v="10002644"/>
    <x v="24"/>
    <x v="21"/>
    <s v="37E3"/>
    <s v="3000003273"/>
    <n v="5105935838"/>
    <x v="14"/>
    <s v="USD"/>
    <n v="8178"/>
    <n v="8178"/>
    <n v="600"/>
    <s v="PC"/>
    <n v="50824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79315"/>
    <n v="10"/>
    <s v="WI00289"/>
    <x v="391"/>
    <s v="A3"/>
    <s v="W001SC74 REAL EASY NS BLACK SET 12PC"/>
    <x v="2"/>
    <n v="10023546"/>
    <x v="52"/>
    <x v="48"/>
    <s v="37D3"/>
    <s v="ASDH0117-3/10"/>
    <n v="5105936718"/>
    <x v="63"/>
    <s v="USD"/>
    <n v="18345.599999999999"/>
    <n v="18345.599999999999"/>
    <n v="910"/>
    <s v="PC"/>
    <n v="50850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8345.599999999999"/>
    <n v="18345.599999999999"/>
    <n v="18345.599999999999"/>
    <x v="4"/>
    <x v="2"/>
    <n v="30"/>
    <n v="550368"/>
  </r>
  <r>
    <n v="9321279315"/>
    <n v="10"/>
    <s v="WI00289"/>
    <x v="391"/>
    <s v="A3"/>
    <s v="W001SC74 REAL EASY NS BLACK SET 12PC"/>
    <x v="2"/>
    <n v="10023546"/>
    <x v="52"/>
    <x v="48"/>
    <s v="37D3"/>
    <s v="ASDH0118-2/10"/>
    <n v="5105936720"/>
    <x v="63"/>
    <s v="USD"/>
    <n v="987.84"/>
    <n v="987.84"/>
    <n v="49"/>
    <s v="PC"/>
    <n v="50851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987.84"/>
    <n v="987.84"/>
    <n v="987.84"/>
    <x v="4"/>
    <x v="2"/>
    <n v="30"/>
    <n v="29635.200000000001"/>
  </r>
  <r>
    <n v="9321279315"/>
    <n v="10"/>
    <s v="WI00289"/>
    <x v="391"/>
    <s v="A3"/>
    <s v="W001SC74 REAL EASY NS BLACK SET 12PC"/>
    <x v="2"/>
    <n v="10023546"/>
    <x v="52"/>
    <x v="48"/>
    <s v="37D3"/>
    <s v="ASDH0118-3/10"/>
    <n v="5105936721"/>
    <x v="63"/>
    <s v="USD"/>
    <n v="25704"/>
    <n v="25704"/>
    <n v="1275"/>
    <s v="PC"/>
    <n v="50851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5704"/>
    <n v="25704"/>
    <n v="25704"/>
    <x v="4"/>
    <x v="2"/>
    <n v="30"/>
    <n v="771120"/>
  </r>
  <r>
    <n v="9321279315"/>
    <n v="10"/>
    <s v="WI00289"/>
    <x v="391"/>
    <s v="A3"/>
    <s v="W001SC74 REAL EASY NS BLACK SET 12PC"/>
    <x v="2"/>
    <n v="10023546"/>
    <x v="52"/>
    <x v="48"/>
    <s v="37D3"/>
    <s v="ASDH0118-4/10"/>
    <n v="5105936723"/>
    <x v="63"/>
    <s v="USD"/>
    <n v="5362.56"/>
    <n v="5362.56"/>
    <n v="266"/>
    <s v="PC"/>
    <n v="50851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5362.56"/>
    <n v="5362.56"/>
    <n v="5362.56"/>
    <x v="4"/>
    <x v="2"/>
    <n v="30"/>
    <n v="160876.80000000002"/>
  </r>
  <r>
    <n v="9321291078"/>
    <n v="50"/>
    <s v="9321291072"/>
    <x v="3380"/>
    <s v="A1"/>
    <s v="31982100 LID HANDLE 26 JO TEFAL"/>
    <x v="8"/>
    <n v="10008227"/>
    <x v="25"/>
    <x v="22"/>
    <s v="37D3"/>
    <s v="SHWB10-A301"/>
    <n v="5105940413"/>
    <x v="6"/>
    <s v="USD"/>
    <n v="880.2"/>
    <n v="880.2"/>
    <n v="900"/>
    <s v="PC"/>
    <n v="50958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207"/>
    <n v="0.97799999999999998"/>
    <n v="0.97799999999999998"/>
    <n v="897.3927837"/>
    <n v="880.2"/>
    <m/>
    <x v="0"/>
    <x v="0"/>
    <n v="30"/>
    <n v="26406"/>
  </r>
  <r>
    <n v="9321308583"/>
    <n v="10"/>
    <s v="9321308438"/>
    <x v="3381"/>
    <s v="Z1"/>
    <s v="ADAPTATORFOR PUMP"/>
    <x v="0"/>
    <n v="10011176"/>
    <x v="20"/>
    <x v="18"/>
    <m/>
    <s v="UR10-3-519"/>
    <n v="5105976175"/>
    <x v="32"/>
    <s v="USD"/>
    <n v="340"/>
    <n v="340"/>
    <n v="10000"/>
    <s v="PC"/>
    <n v="517895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45"/>
    <n v="3.4000000000000002E-2"/>
    <n v="3.4000000000000002E-2"/>
    <n v="340"/>
    <n v="340"/>
    <m/>
    <x v="0"/>
    <x v="0"/>
    <n v="10"/>
    <n v="3400"/>
  </r>
  <r>
    <n v="9321235196"/>
    <n v="10"/>
    <s v="9321234016"/>
    <x v="2431"/>
    <s v="K9"/>
    <s v="XP524040 EXP XP5200 SERIES BLK/STAIN UK"/>
    <x v="2"/>
    <n v="10005402"/>
    <x v="22"/>
    <x v="19"/>
    <s v="37D6"/>
    <s v="US/1001034"/>
    <n v="5105933917"/>
    <x v="30"/>
    <s v="USD"/>
    <n v="47355"/>
    <n v="47355"/>
    <n v="875"/>
    <s v="PC"/>
    <n v="507659"/>
    <x v="29"/>
    <x v="29"/>
    <x v="5"/>
    <s v="KITCHEN ELECTRICS"/>
    <x v="9"/>
    <n v="3710"/>
    <x v="0"/>
    <x v="2"/>
    <n v="54.1"/>
    <s v="0"/>
    <n v="55.17"/>
    <n v="99002601"/>
    <x v="4"/>
    <x v="1"/>
    <s v="ANTHONY LUI"/>
    <x v="0"/>
    <n v="1.05"/>
    <n v="918.75"/>
    <x v="1650"/>
    <n v="54.1"/>
    <n v="54.12"/>
    <n v="47337.5"/>
    <n v="47337.5"/>
    <n v="48273.75"/>
    <x v="4"/>
    <x v="2"/>
    <n v="60"/>
    <n v="2841300"/>
  </r>
  <r>
    <n v="9321282577"/>
    <n v="10"/>
    <s v="9321282040"/>
    <x v="3382"/>
    <s v="K1"/>
    <s v="MS-621920 POWER PCB"/>
    <x v="1"/>
    <n v="10017541"/>
    <x v="23"/>
    <x v="20"/>
    <s v="37D4"/>
    <s v="CI063-09241-1"/>
    <n v="5105955424"/>
    <x v="26"/>
    <s v="USD"/>
    <n v="660"/>
    <n v="660"/>
    <n v="200"/>
    <s v="PC"/>
    <n v="5140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36"/>
    <n v="3.3"/>
    <n v="3.3"/>
    <n v="660"/>
    <n v="660"/>
    <m/>
    <x v="1"/>
    <x v="1"/>
    <n v="45"/>
    <n v="29700"/>
  </r>
  <r>
    <n v="9321303161"/>
    <n v="10"/>
    <s v="9321302876"/>
    <x v="3383"/>
    <s v="A3"/>
    <s v="E925S374 SET 3SCP+LID JO SS PROF3 UNCOAT"/>
    <x v="2"/>
    <n v="10016947"/>
    <x v="14"/>
    <x v="12"/>
    <s v="37E6"/>
    <s v="LF100057"/>
    <n v="5105941921"/>
    <x v="42"/>
    <s v="USD"/>
    <n v="18690"/>
    <n v="18690"/>
    <n v="500"/>
    <s v="PC"/>
    <n v="510062"/>
    <x v="13"/>
    <x v="13"/>
    <x v="2"/>
    <s v="COOKWARE"/>
    <x v="2"/>
    <n v="3710"/>
    <x v="0"/>
    <x v="2"/>
    <n v="37.380000000000003"/>
    <s v="0"/>
    <n v="37.380000000000003"/>
    <n v="99001200"/>
    <x v="14"/>
    <x v="5"/>
    <s v="DIMITRI TING"/>
    <x v="0"/>
    <n v="0"/>
    <n v="0"/>
    <x v="0"/>
    <m/>
    <n v="37.380000000000003"/>
    <n v="18690"/>
    <n v="18690"/>
    <n v="18690"/>
    <x v="4"/>
    <x v="2"/>
    <n v="75"/>
    <n v="1401750"/>
  </r>
  <r>
    <n v="9321306409"/>
    <n v="10"/>
    <s v="9820453764"/>
    <x v="3384"/>
    <s v="Z1"/>
    <s v="BUTOON UNLOCKS"/>
    <x v="9"/>
    <n v="10011831"/>
    <x v="59"/>
    <x v="55"/>
    <s v="37E6"/>
    <s v="DL-00002Y"/>
    <n v="5105959319"/>
    <x v="41"/>
    <s v="USD"/>
    <n v="748"/>
    <n v="748"/>
    <n v="20000"/>
    <s v="PC"/>
    <n v="514724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289031"/>
    <n v="10"/>
    <s v="4500202518"/>
    <x v="3385"/>
    <s v="Z1"/>
    <s v="FRONTCOVER PREASSEMBLED DW9080"/>
    <x v="0"/>
    <n v="10007516"/>
    <x v="16"/>
    <x v="14"/>
    <s v="37E3"/>
    <s v="SDP10-027"/>
    <n v="5105972769"/>
    <x v="21"/>
    <s v="USD"/>
    <n v="2988.6"/>
    <n v="2988.6"/>
    <n v="6000"/>
    <s v="PC"/>
    <n v="5173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8"/>
    <n v="0.49809999999999999"/>
    <n v="0.49809999999999999"/>
    <n v="2988.6015360000001"/>
    <n v="2988.6"/>
    <m/>
    <x v="0"/>
    <x v="0"/>
    <n v="45"/>
    <n v="134487"/>
  </r>
  <r>
    <n v="9321260791"/>
    <n v="10"/>
    <s v="4500198413"/>
    <x v="3386"/>
    <s v="Z1"/>
    <s v="LED-COVER DW9040 LASER CUT"/>
    <x v="0"/>
    <n v="10007516"/>
    <x v="16"/>
    <x v="14"/>
    <s v="37E3"/>
    <s v="50068"/>
    <n v="5105951570"/>
    <x v="38"/>
    <s v="USD"/>
    <n v="2297.61"/>
    <n v="2297.61"/>
    <n v="4900"/>
    <s v="PC"/>
    <n v="51288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2410.7205416000002"/>
    <n v="2297.61"/>
    <m/>
    <x v="0"/>
    <x v="0"/>
    <n v="45"/>
    <n v="103392.45000000001"/>
  </r>
  <r>
    <n v="9321260791"/>
    <n v="10"/>
    <s v="4500198413"/>
    <x v="3386"/>
    <s v="Z1"/>
    <s v="LED-COVER DW9040 LASER CUT"/>
    <x v="0"/>
    <n v="10007516"/>
    <x v="16"/>
    <x v="14"/>
    <s v="37E3"/>
    <s v="50070"/>
    <n v="5105952430"/>
    <x v="12"/>
    <s v="USD"/>
    <n v="750.24"/>
    <n v="750.24"/>
    <n v="1600"/>
    <s v="PC"/>
    <n v="5131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787.17405440000005"/>
    <n v="750.24"/>
    <m/>
    <x v="0"/>
    <x v="0"/>
    <n v="45"/>
    <n v="33760.800000000003"/>
  </r>
  <r>
    <n v="9321267538"/>
    <n v="20"/>
    <s v="9321267437"/>
    <x v="3387"/>
    <s v="Z1"/>
    <s v="MS-0925487 RIGHT FOOT BLACK"/>
    <x v="1"/>
    <n v="10013982"/>
    <x v="32"/>
    <x v="28"/>
    <s v="37D6"/>
    <s v="HE0021"/>
    <n v="5105963348"/>
    <x v="48"/>
    <s v="USD"/>
    <n v="71"/>
    <n v="71"/>
    <n v="100"/>
    <s v="PC"/>
    <n v="51549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71"/>
    <n v="71"/>
    <n v="71"/>
    <m/>
    <x v="1"/>
    <x v="1"/>
    <n v="60"/>
    <n v="4260"/>
  </r>
  <r>
    <n v="9321265647"/>
    <n v="50"/>
    <s v="9321264409"/>
    <x v="3388"/>
    <s v="M4"/>
    <s v="RS-RT9225 Filter support(HC2)gray"/>
    <x v="10"/>
    <n v="99001700"/>
    <x v="3"/>
    <x v="3"/>
    <s v="37D6"/>
    <s v="FSS90038"/>
    <n v="5105934251"/>
    <x v="0"/>
    <s v="USD"/>
    <n v="10.4"/>
    <n v="10.4"/>
    <n v="40"/>
    <s v="PC"/>
    <n v="507677"/>
    <x v="1"/>
    <x v="1"/>
    <x v="9"/>
    <s v="HOME CLEANING"/>
    <x v="8"/>
    <n v="3710"/>
    <x v="0"/>
    <x v="1"/>
    <n v="0.08"/>
    <s v="0"/>
    <n v="7.8570000000000001E-2"/>
    <n v="99009500"/>
    <x v="46"/>
    <x v="2"/>
    <m/>
    <x v="0"/>
    <n v="-0.18143000000000001"/>
    <n v="-7.2572000000000001"/>
    <x v="230"/>
    <n v="0.26"/>
    <n v="0.26"/>
    <n v="10.4"/>
    <n v="10.4"/>
    <n v="3.1427999999999998"/>
    <x v="3"/>
    <x v="2"/>
    <n v="60"/>
    <n v="624"/>
  </r>
  <r>
    <n v="9321270931"/>
    <n v="10"/>
    <s v="9321266449"/>
    <x v="94"/>
    <s v="R1"/>
    <s v="VB2158F2 BTD BEERTENDER B80 BLK SEB FR"/>
    <x v="2"/>
    <n v="10022502"/>
    <x v="44"/>
    <x v="40"/>
    <s v="37E6"/>
    <s v="FX10-00057S"/>
    <n v="5105939761"/>
    <x v="25"/>
    <s v="USD"/>
    <n v="14504.4"/>
    <n v="13824.4"/>
    <n v="340"/>
    <s v="PC"/>
    <n v="509376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139.4"/>
    <x v="80"/>
    <n v="40.659999999999997"/>
    <n v="40.659999999999997"/>
    <n v="13592.942824"/>
    <n v="13824.4"/>
    <n v="13685"/>
    <x v="4"/>
    <x v="2"/>
    <n v="75"/>
    <n v="1036830"/>
  </r>
  <r>
    <n v="9321260770"/>
    <n v="10"/>
    <s v="4500198392"/>
    <x v="3385"/>
    <s v="Z1"/>
    <s v="FRONTCOVER PREASSEMBLED DW9080"/>
    <x v="0"/>
    <n v="10007516"/>
    <x v="16"/>
    <x v="14"/>
    <s v="37E3"/>
    <s v="SDP10-016"/>
    <n v="5105951534"/>
    <x v="38"/>
    <s v="USD"/>
    <n v="2988.6"/>
    <n v="2988.6"/>
    <n v="6000"/>
    <s v="PC"/>
    <n v="51287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8"/>
    <n v="0.49809999999999999"/>
    <n v="0.49809999999999999"/>
    <n v="2988.6015360000001"/>
    <n v="2988.6"/>
    <m/>
    <x v="0"/>
    <x v="0"/>
    <n v="45"/>
    <n v="134487"/>
  </r>
  <r>
    <n v="9321281960"/>
    <n v="10"/>
    <s v="4500201350"/>
    <x v="773"/>
    <s v="Z1"/>
    <s v="HEATSHIELD CPL. BROWN PIEZO V2 DW9030"/>
    <x v="0"/>
    <n v="10013781"/>
    <x v="5"/>
    <x v="4"/>
    <s v="37D6"/>
    <s v="I210C0072"/>
    <n v="5105976522"/>
    <x v="32"/>
    <s v="USD"/>
    <n v="22638.87"/>
    <n v="22638.87"/>
    <n v="8064"/>
    <s v="PC"/>
    <n v="5180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99"/>
    <n v="2.8073611110000001"/>
    <n v="2.8073999999999999"/>
    <n v="22638.559999104"/>
    <n v="22638.559999104"/>
    <m/>
    <x v="0"/>
    <x v="0"/>
    <n v="60"/>
    <n v="1358332.2"/>
  </r>
  <r>
    <n v="9321306183"/>
    <n v="40"/>
    <s v="9321305836"/>
    <x v="3389"/>
    <s v="A1"/>
    <s v="28055000 GLASS LID 24 INTEGRAL RING"/>
    <x v="8"/>
    <n v="10016624"/>
    <x v="110"/>
    <x v="105"/>
    <s v="37E6"/>
    <s v="HT0959-2"/>
    <n v="5105960446"/>
    <x v="8"/>
    <s v="USD"/>
    <n v="353.4"/>
    <n v="353.4"/>
    <n v="600"/>
    <s v="PC"/>
    <n v="51488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10"/>
    <n v="0.58899999999999997"/>
    <n v="0.58899999999999997"/>
    <n v="353.48644619999999"/>
    <n v="353.4"/>
    <m/>
    <x v="0"/>
    <x v="0"/>
    <n v="75"/>
    <n v="26505"/>
  </r>
  <r>
    <n v="9321305433"/>
    <n v="10"/>
    <s v="9321304529"/>
    <x v="95"/>
    <s v="N3"/>
    <s v="TL200001 UC STD SEB FRA WH"/>
    <x v="2"/>
    <n v="10002342"/>
    <x v="17"/>
    <x v="15"/>
    <s v="37E6"/>
    <s v="CRT03005"/>
    <n v="5105975336"/>
    <x v="9"/>
    <s v="USD"/>
    <n v="37892.639999999999"/>
    <n v="37593.599999999999"/>
    <n v="4272"/>
    <s v="PC"/>
    <n v="517748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305575"/>
    <n v="10"/>
    <s v="269"/>
    <x v="3390"/>
    <s v="N9"/>
    <s v="TT110032 TOASTER 2S WHITE GREIGE (SPE)"/>
    <x v="2"/>
    <n v="10011965"/>
    <x v="6"/>
    <x v="5"/>
    <s v="37E6"/>
    <s v="IV10019"/>
    <n v="5105937517"/>
    <x v="5"/>
    <s v="USD"/>
    <n v="17032.8"/>
    <n v="17032.8"/>
    <n v="2820"/>
    <s v="PC"/>
    <n v="508781"/>
    <x v="7"/>
    <x v="7"/>
    <x v="5"/>
    <s v="KITCHEN ELECTRICS"/>
    <x v="5"/>
    <n v="3710"/>
    <x v="0"/>
    <x v="2"/>
    <n v="6.04"/>
    <s v="0"/>
    <n v="6.16"/>
    <n v="99006402"/>
    <x v="7"/>
    <x v="1"/>
    <s v="GODFREY LI"/>
    <x v="0"/>
    <n v="0.12"/>
    <n v="338.4"/>
    <x v="1329"/>
    <n v="6.04"/>
    <n v="6.04"/>
    <n v="17032.8"/>
    <n v="17032.8"/>
    <n v="17371.2"/>
    <x v="4"/>
    <x v="2"/>
    <n v="75"/>
    <n v="1277460"/>
  </r>
  <r>
    <n v="9321301327"/>
    <n v="60"/>
    <s v="SSE-09-030/HKG"/>
    <x v="3391"/>
    <s v="J3"/>
    <s v="FV7010G0 STEAM IRON ULTRAGLISS CORDLESS"/>
    <x v="2"/>
    <n v="99001700"/>
    <x v="3"/>
    <x v="3"/>
    <s v="37D6"/>
    <s v="SS10137"/>
    <n v="5105965150"/>
    <x v="61"/>
    <s v="USD"/>
    <n v="3781.5"/>
    <n v="3781.5"/>
    <n v="150"/>
    <s v="PC"/>
    <n v="515811"/>
    <x v="4"/>
    <x v="4"/>
    <x v="4"/>
    <s v="LINEN PERS HOME CARE"/>
    <x v="4"/>
    <n v="3710"/>
    <x v="0"/>
    <x v="2"/>
    <n v="25.21"/>
    <s v="0"/>
    <n v="25.21"/>
    <n v="99003700"/>
    <x v="5"/>
    <x v="2"/>
    <m/>
    <x v="0"/>
    <n v="0"/>
    <n v="0"/>
    <x v="2211"/>
    <n v="27.41"/>
    <n v="25.21"/>
    <n v="4132.5"/>
    <n v="4111.5"/>
    <n v="3781.5"/>
    <x v="3"/>
    <x v="2"/>
    <n v="60"/>
    <n v="226890"/>
  </r>
  <r>
    <n v="9321300175"/>
    <n v="10"/>
    <s v="9321299806"/>
    <x v="3392"/>
    <s v="N3"/>
    <s v="SS-187656 CROSS ARM"/>
    <x v="1"/>
    <n v="10020848"/>
    <x v="13"/>
    <x v="11"/>
    <s v="37E6"/>
    <s v="INVBJV09-0705-1"/>
    <n v="5105969747"/>
    <x v="59"/>
    <s v="USD"/>
    <n v="3.2"/>
    <n v="3.2"/>
    <n v="40"/>
    <s v="PC"/>
    <n v="51678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13"/>
    <n v="0.08"/>
    <n v="0.08"/>
    <n v="3.2"/>
    <n v="3.2"/>
    <m/>
    <x v="1"/>
    <x v="1"/>
    <n v="75"/>
    <n v="240"/>
  </r>
  <r>
    <n v="9321321110"/>
    <n v="10"/>
    <s v="9321321047"/>
    <x v="872"/>
    <m/>
    <s v="BRASS NICKEL PLATED CONNECTOR"/>
    <x v="0"/>
    <n v="10019117"/>
    <x v="46"/>
    <x v="42"/>
    <m/>
    <s v="SS-20100310"/>
    <n v="5105977158"/>
    <x v="10"/>
    <s v="USD"/>
    <n v="5913.6"/>
    <n v="5913.6"/>
    <n v="13440"/>
    <s v="PC"/>
    <n v="518180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5644.8"/>
    <n v="5644.8"/>
    <m/>
    <x v="0"/>
    <x v="0"/>
    <n v="10"/>
    <n v="59136"/>
  </r>
  <r>
    <n v="9321267714"/>
    <n v="10"/>
    <s v="9321267422"/>
    <x v="2676"/>
    <s v="L1"/>
    <s v="15039620 DISPLAY BOX 5229"/>
    <x v="0"/>
    <n v="10017330"/>
    <x v="68"/>
    <x v="64"/>
    <s v="37E6"/>
    <s v="HS-H100037"/>
    <n v="5105959175"/>
    <x v="33"/>
    <s v="USD"/>
    <n v="9063.6"/>
    <n v="9063.6"/>
    <n v="6825"/>
    <s v="PC"/>
    <n v="514608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1.3280000000000001"/>
    <n v="9063.6"/>
    <n v="9063.6"/>
    <m/>
    <x v="0"/>
    <x v="0"/>
    <n v="75"/>
    <n v="679770"/>
  </r>
  <r>
    <n v="9321241489"/>
    <n v="10"/>
    <s v="52-3498/Y585581"/>
    <x v="772"/>
    <s v="Z1"/>
    <s v="5086139 S/E CAPOT DIFF. BLC PWU1"/>
    <x v="0"/>
    <n v="10017330"/>
    <x v="68"/>
    <x v="64"/>
    <s v="37E6"/>
    <s v="HS-H100026"/>
    <n v="5105944076"/>
    <x v="37"/>
    <s v="USD"/>
    <n v="12533.5"/>
    <n v="12533.5"/>
    <n v="2500"/>
    <s v="PC"/>
    <n v="51066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4577.3097825"/>
    <n v="14577.25"/>
    <m/>
    <x v="0"/>
    <x v="0"/>
    <n v="75"/>
    <n v="940012.5"/>
  </r>
  <r>
    <n v="9321241489"/>
    <n v="10"/>
    <s v="52-3498/Y585581"/>
    <x v="772"/>
    <s v="Z1"/>
    <s v="5086139 S/E CAPOT DIFF. BLC PWU1"/>
    <x v="0"/>
    <n v="10017330"/>
    <x v="68"/>
    <x v="64"/>
    <s v="37E6"/>
    <s v="HS-H100020"/>
    <n v="5105947003"/>
    <x v="4"/>
    <s v="USD"/>
    <n v="15541.54"/>
    <n v="15541.54"/>
    <n v="3100"/>
    <s v="PC"/>
    <n v="5117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8075.8641303"/>
    <n v="18075.79"/>
    <m/>
    <x v="0"/>
    <x v="0"/>
    <n v="75"/>
    <n v="1165615.5"/>
  </r>
  <r>
    <n v="9321274866"/>
    <n v="30"/>
    <s v="1864"/>
    <x v="411"/>
    <s v="A3"/>
    <s v="C8374312 D.OV18LID EASY GRIP SS UNCOAT K"/>
    <x v="2"/>
    <n v="10016947"/>
    <x v="14"/>
    <x v="12"/>
    <s v="37E6"/>
    <s v="LF100328"/>
    <n v="5105971625"/>
    <x v="16"/>
    <s v="USD"/>
    <n v="6770"/>
    <n v="6770"/>
    <n v="1000"/>
    <s v="PC"/>
    <n v="517032"/>
    <x v="13"/>
    <x v="13"/>
    <x v="2"/>
    <s v="COOKWARE"/>
    <x v="2"/>
    <n v="3710"/>
    <x v="0"/>
    <x v="2"/>
    <n v="6.77"/>
    <s v="0"/>
    <n v="6.77"/>
    <n v="99005400"/>
    <x v="23"/>
    <x v="5"/>
    <s v="DIMITRI TING"/>
    <x v="0"/>
    <n v="0"/>
    <n v="0"/>
    <x v="332"/>
    <n v="6.77"/>
    <n v="6.77"/>
    <n v="6770"/>
    <n v="6770"/>
    <n v="6770"/>
    <x v="4"/>
    <x v="2"/>
    <n v="75"/>
    <n v="507750"/>
  </r>
  <r>
    <n v="9321282770"/>
    <n v="10"/>
    <s v="9321279003"/>
    <x v="94"/>
    <s v="R1"/>
    <s v="VB2158F2 BTD BEERTENDER B80 BLK SEB FR"/>
    <x v="2"/>
    <n v="10022502"/>
    <x v="44"/>
    <x v="40"/>
    <s v="37E6"/>
    <s v="FX10-00091S"/>
    <n v="5105944585"/>
    <x v="37"/>
    <s v="USD"/>
    <n v="29520.720000000001"/>
    <n v="28136.720000000001"/>
    <n v="692"/>
    <s v="PC"/>
    <n v="510949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283.72000000000003"/>
    <x v="80"/>
    <n v="40.659999999999997"/>
    <n v="40.659999999999997"/>
    <n v="27665.636571200001"/>
    <n v="28136.720000000001"/>
    <n v="27853"/>
    <x v="4"/>
    <x v="2"/>
    <n v="75"/>
    <n v="2110254"/>
  </r>
  <r>
    <n v="9321294510"/>
    <n v="10"/>
    <s v="TI03779"/>
    <x v="401"/>
    <s v="A1"/>
    <s v="D0183264 STP24+LID SB B SIGNA TNS BLUE T"/>
    <x v="2"/>
    <n v="99011000"/>
    <x v="2"/>
    <x v="2"/>
    <s v="37E6"/>
    <s v="1002SEB143-1"/>
    <n v="5105955755"/>
    <x v="26"/>
    <s v="USD"/>
    <n v="186.78"/>
    <n v="186.78"/>
    <n v="22"/>
    <s v="PC"/>
    <n v="514212"/>
    <x v="47"/>
    <x v="47"/>
    <x v="2"/>
    <s v="COOKWARE"/>
    <x v="2"/>
    <n v="3710"/>
    <x v="2"/>
    <x v="2"/>
    <n v="8.4824699999999993"/>
    <s v="0"/>
    <n v="8.48"/>
    <n v="99008491"/>
    <x v="6"/>
    <x v="2"/>
    <m/>
    <x v="0"/>
    <n v="-0.01"/>
    <n v="-0.22"/>
    <x v="325"/>
    <n v="8.56"/>
    <n v="8.49"/>
    <n v="188.32"/>
    <n v="188.32"/>
    <n v="186.56"/>
    <x v="2"/>
    <x v="2"/>
    <n v="75"/>
    <n v="14008.5"/>
  </r>
  <r>
    <n v="9321294510"/>
    <n v="10"/>
    <s v="TI03779"/>
    <x v="401"/>
    <s v="A1"/>
    <s v="D0183264 STP24+LID SB B SIGNA TNS BLUE T"/>
    <x v="2"/>
    <n v="99011000"/>
    <x v="2"/>
    <x v="2"/>
    <s v="37E6"/>
    <s v="1002SEB143-7"/>
    <n v="5105955801"/>
    <x v="26"/>
    <s v="USD"/>
    <n v="14246.22"/>
    <n v="14246.22"/>
    <n v="1678"/>
    <s v="PC"/>
    <n v="514223"/>
    <x v="47"/>
    <x v="47"/>
    <x v="2"/>
    <s v="COOKWARE"/>
    <x v="2"/>
    <n v="3710"/>
    <x v="2"/>
    <x v="2"/>
    <n v="8.4824699999999993"/>
    <s v="0"/>
    <n v="8.48"/>
    <n v="99008491"/>
    <x v="6"/>
    <x v="2"/>
    <m/>
    <x v="0"/>
    <n v="-0.01"/>
    <n v="-16.78"/>
    <x v="325"/>
    <n v="8.56"/>
    <n v="8.49"/>
    <n v="14363.68"/>
    <n v="14363.68"/>
    <n v="14229.44"/>
    <x v="2"/>
    <x v="2"/>
    <n v="75"/>
    <n v="1068466.5"/>
  </r>
  <r>
    <n v="9321262101"/>
    <n v="10"/>
    <s v="9321261691"/>
    <x v="553"/>
    <m/>
    <s v="ADAPTATOR EXIT PUMP EPDM GRB98"/>
    <x v="0"/>
    <n v="10011176"/>
    <x v="20"/>
    <x v="18"/>
    <m/>
    <s v="UR10-1-3"/>
    <n v="5105933088"/>
    <x v="13"/>
    <s v="USD"/>
    <n v="680"/>
    <n v="680"/>
    <n v="20000"/>
    <s v="PC"/>
    <n v="507064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680"/>
    <n v="680"/>
    <m/>
    <x v="0"/>
    <x v="0"/>
    <n v="10"/>
    <n v="6800"/>
  </r>
  <r>
    <n v="9321282577"/>
    <n v="80"/>
    <s v="9321282040"/>
    <x v="2521"/>
    <s v="K1"/>
    <s v="MS-621960 CARAFE BLACK ASSEMBLY"/>
    <x v="1"/>
    <n v="10017541"/>
    <x v="23"/>
    <x v="20"/>
    <s v="37D4"/>
    <s v="CI063-09241-1"/>
    <n v="5105955424"/>
    <x v="26"/>
    <s v="USD"/>
    <n v="320"/>
    <n v="320"/>
    <n v="200"/>
    <s v="PC"/>
    <n v="5140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5"/>
    <n v="1.6"/>
    <n v="1.6"/>
    <n v="320"/>
    <n v="320"/>
    <m/>
    <x v="1"/>
    <x v="1"/>
    <n v="45"/>
    <n v="14400"/>
  </r>
  <r>
    <n v="9321304784"/>
    <n v="10"/>
    <s v="412014/011"/>
    <x v="784"/>
    <s v="Z1"/>
    <s v="0697449 CACHE R2L ADVENTIO FP2001- 117"/>
    <x v="0"/>
    <n v="10021546"/>
    <x v="133"/>
    <x v="125"/>
    <s v="37D4"/>
    <s v="QB10A012"/>
    <n v="5105969779"/>
    <x v="59"/>
    <s v="USD"/>
    <n v="641.6"/>
    <n v="641.6"/>
    <n v="8000"/>
    <s v="PC"/>
    <n v="51681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641.6"/>
    <n v="641.6"/>
    <m/>
    <x v="0"/>
    <x v="0"/>
    <n v="45"/>
    <n v="28872"/>
  </r>
  <r>
    <n v="9321292108"/>
    <n v="20"/>
    <s v="9321287655"/>
    <x v="3393"/>
    <s v="K1"/>
    <s v="MS-622544 ASSEMBLY PUMP 120 VOLTS WITH F"/>
    <x v="1"/>
    <n v="10002644"/>
    <x v="24"/>
    <x v="21"/>
    <s v="37E3"/>
    <s v="3000003943"/>
    <n v="5105972726"/>
    <x v="21"/>
    <s v="USD"/>
    <n v="685.92"/>
    <n v="685.92"/>
    <n v="48"/>
    <s v="PC"/>
    <n v="51728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4.29"/>
    <n v="685.92"/>
    <n v="685.92"/>
    <m/>
    <x v="1"/>
    <x v="1"/>
    <n v="45"/>
    <n v="30866.399999999998"/>
  </r>
  <r>
    <n v="9321303157"/>
    <n v="10"/>
    <s v="9321303025"/>
    <x v="553"/>
    <m/>
    <s v="ADAPTATOR EXIT PUMP EPDM GRB98"/>
    <x v="0"/>
    <n v="10011176"/>
    <x v="20"/>
    <x v="18"/>
    <m/>
    <s v="UR10-3-405"/>
    <n v="5105979718"/>
    <x v="23"/>
    <s v="USD"/>
    <n v="680"/>
    <n v="680"/>
    <n v="20000"/>
    <s v="PC"/>
    <n v="518574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680"/>
    <n v="680"/>
    <m/>
    <x v="0"/>
    <x v="0"/>
    <n v="10"/>
    <n v="6800"/>
  </r>
  <r>
    <n v="9321304784"/>
    <n v="10"/>
    <s v="412014/011"/>
    <x v="784"/>
    <s v="Z1"/>
    <s v="0697449 CACHE R2L ADVENTIO FP2001- 117"/>
    <x v="0"/>
    <n v="10021546"/>
    <x v="133"/>
    <x v="125"/>
    <s v="37D4"/>
    <s v="QB10A012"/>
    <n v="5105984796"/>
    <x v="19"/>
    <s v="USD"/>
    <n v="320.8"/>
    <n v="320.8"/>
    <n v="4000"/>
    <s v="PC"/>
    <n v="51960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93658"/>
    <n v="10"/>
    <s v="26-17219/Y276306"/>
    <x v="3394"/>
    <s v="Z1"/>
    <s v="2581085 BODY"/>
    <x v="0"/>
    <n v="10011961"/>
    <x v="26"/>
    <x v="23"/>
    <s v="37D6"/>
    <s v="JO/1001063"/>
    <n v="5105941293"/>
    <x v="15"/>
    <s v="USD"/>
    <n v="34312.32"/>
    <n v="34312.32"/>
    <n v="4032"/>
    <s v="PC"/>
    <n v="50976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8.51"/>
    <n v="34312.32"/>
    <n v="34312.32"/>
    <m/>
    <x v="0"/>
    <x v="0"/>
    <n v="60"/>
    <n v="2058739.2"/>
  </r>
  <r>
    <n v="9321287195"/>
    <n v="10"/>
    <s v="409706/042"/>
    <x v="3395"/>
    <s v="Z1"/>
    <s v="0A01456A SUPPORT AMORTISSEUR POMPE"/>
    <x v="5"/>
    <n v="10011176"/>
    <x v="20"/>
    <x v="18"/>
    <s v="37E6"/>
    <s v="UR10-2-291"/>
    <n v="5105952549"/>
    <x v="12"/>
    <s v="USD"/>
    <n v="445"/>
    <n v="445"/>
    <n v="5000"/>
    <s v="PC"/>
    <n v="51319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212"/>
    <n v="8.8999999999999996E-2"/>
    <n v="8.8999999999999996E-2"/>
    <n v="445"/>
    <n v="445"/>
    <m/>
    <x v="0"/>
    <x v="0"/>
    <n v="75"/>
    <n v="33375"/>
  </r>
  <r>
    <n v="9321300128"/>
    <n v="10"/>
    <s v="41-15034/Y642234"/>
    <x v="282"/>
    <s v="Z1"/>
    <s v="4133512 BOUTON DE SERRAGE NOIR ETRIER"/>
    <x v="7"/>
    <n v="10006237"/>
    <x v="79"/>
    <x v="75"/>
    <s v="37E6"/>
    <s v="JC-2010-0005-INV"/>
    <n v="5105954298"/>
    <x v="46"/>
    <s v="USD"/>
    <n v="3521.28"/>
    <n v="3521.28"/>
    <n v="19200"/>
    <s v="PC"/>
    <n v="51361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2577"/>
    <n v="20"/>
    <s v="9321282040"/>
    <x v="118"/>
    <s v="K1"/>
    <s v="MS-620208 BODY"/>
    <x v="1"/>
    <n v="10017541"/>
    <x v="23"/>
    <x v="20"/>
    <s v="37D4"/>
    <s v="CI063-09241-1"/>
    <n v="5105955424"/>
    <x v="26"/>
    <s v="USD"/>
    <n v="150"/>
    <n v="150"/>
    <n v="300"/>
    <s v="PC"/>
    <n v="5140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150"/>
    <n v="150"/>
    <m/>
    <x v="1"/>
    <x v="1"/>
    <n v="45"/>
    <n v="6750"/>
  </r>
  <r>
    <n v="9321301777"/>
    <n v="40"/>
    <s v="9321301464"/>
    <x v="3396"/>
    <s v="Z1"/>
    <s v="SS-192015 FILTRE VITAE"/>
    <x v="1"/>
    <n v="10022928"/>
    <x v="30"/>
    <x v="27"/>
    <s v="37D4"/>
    <s v="SIV10002438"/>
    <n v="5105967282"/>
    <x v="27"/>
    <s v="USD"/>
    <n v="187"/>
    <n v="187"/>
    <n v="100"/>
    <s v="PC"/>
    <n v="51617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59"/>
    <n v="1.87"/>
    <n v="1.87"/>
    <n v="187"/>
    <n v="187"/>
    <m/>
    <x v="1"/>
    <x v="1"/>
    <n v="45"/>
    <n v="8415"/>
  </r>
  <r>
    <n v="9321282577"/>
    <n v="30"/>
    <s v="9321282040"/>
    <x v="428"/>
    <s v="K1"/>
    <s v="MS-622230 WATER TANK ASS'Y"/>
    <x v="1"/>
    <n v="10017541"/>
    <x v="23"/>
    <x v="20"/>
    <s v="37D4"/>
    <s v="CI063-09241-1"/>
    <n v="5105955424"/>
    <x v="26"/>
    <s v="USD"/>
    <n v="108"/>
    <n v="108"/>
    <n v="120"/>
    <s v="PC"/>
    <n v="5140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49"/>
    <n v="0.9"/>
    <n v="0.9"/>
    <n v="108"/>
    <n v="108"/>
    <m/>
    <x v="1"/>
    <x v="1"/>
    <n v="45"/>
    <n v="4860"/>
  </r>
  <r>
    <n v="9321270051"/>
    <n v="10"/>
    <s v="9321269998"/>
    <x v="2452"/>
    <s v="N3"/>
    <s v="SS-990760 PANIER"/>
    <x v="1"/>
    <n v="10019114"/>
    <x v="126"/>
    <x v="118"/>
    <s v="37D3"/>
    <s v="901154/1324/1504"/>
    <n v="5105972927"/>
    <x v="21"/>
    <s v="USD"/>
    <n v="22.75"/>
    <n v="22.75"/>
    <n v="35"/>
    <s v="PC"/>
    <n v="51738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22.75"/>
    <n v="22.75"/>
    <m/>
    <x v="1"/>
    <x v="1"/>
    <n v="30"/>
    <n v="682.5"/>
  </r>
  <r>
    <n v="9321282577"/>
    <n v="50"/>
    <s v="9321282040"/>
    <x v="429"/>
    <s v="K1"/>
    <s v="MS-621461 HEATING ELEMENT 220V + FUSE"/>
    <x v="1"/>
    <n v="10017541"/>
    <x v="23"/>
    <x v="20"/>
    <s v="37D4"/>
    <s v="CI063-09241-1"/>
    <n v="5105955424"/>
    <x v="26"/>
    <s v="USD"/>
    <n v="150"/>
    <n v="150"/>
    <n v="200"/>
    <s v="PC"/>
    <n v="5140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50"/>
    <n v="0.55000000000000004"/>
    <n v="0.75"/>
    <n v="110"/>
    <n v="110"/>
    <m/>
    <x v="1"/>
    <x v="1"/>
    <n v="45"/>
    <n v="6750"/>
  </r>
  <r>
    <n v="9321304090"/>
    <n v="30"/>
    <s v="9321303016"/>
    <x v="3397"/>
    <s v="A1"/>
    <s v="28072000 GLASS LID 18 PERFORMA"/>
    <x v="8"/>
    <n v="10016059"/>
    <x v="127"/>
    <x v="119"/>
    <s v="37D6"/>
    <s v="RI10006"/>
    <n v="5105939088"/>
    <x v="51"/>
    <s v="USD"/>
    <n v="422.64"/>
    <n v="422.64"/>
    <n v="720"/>
    <s v="PC"/>
    <n v="50920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13"/>
    <n v="0.58799999999999997"/>
    <n v="0.58699999999999997"/>
    <n v="423.36"/>
    <n v="423.36"/>
    <m/>
    <x v="0"/>
    <x v="0"/>
    <n v="60"/>
    <n v="25358.399999999998"/>
  </r>
  <r>
    <n v="9321300249"/>
    <n v="10"/>
    <s v="37350690"/>
    <x v="792"/>
    <s v="N3"/>
    <s v="TO102150 SUBI 8L MLX WHITE"/>
    <x v="2"/>
    <n v="10007071"/>
    <x v="29"/>
    <x v="26"/>
    <s v="37E6"/>
    <s v="2010PS-111"/>
    <n v="5105954553"/>
    <x v="39"/>
    <s v="USD"/>
    <n v="5745.6"/>
    <n v="5745.6"/>
    <n v="630"/>
    <s v="PC"/>
    <n v="513786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0.09"/>
    <n v="56.7"/>
    <x v="609"/>
    <n v="9.1199999999999992"/>
    <n v="9.1199999999999992"/>
    <n v="5778.0797621399997"/>
    <n v="5745.6"/>
    <n v="5802.3"/>
    <x v="4"/>
    <x v="2"/>
    <n v="75"/>
    <n v="430920"/>
  </r>
  <r>
    <n v="9321270051"/>
    <n v="20"/>
    <s v="9321269998"/>
    <x v="679"/>
    <s v="N3"/>
    <s v="SS-990761 FILTRE"/>
    <x v="1"/>
    <n v="10019114"/>
    <x v="126"/>
    <x v="118"/>
    <s v="37D3"/>
    <s v="901154/1324/1504"/>
    <n v="5105972927"/>
    <x v="21"/>
    <s v="USD"/>
    <n v="4.32"/>
    <n v="4.32"/>
    <n v="54"/>
    <s v="PC"/>
    <n v="51738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13"/>
    <n v="0.08"/>
    <n v="0.08"/>
    <n v="4.32"/>
    <n v="4.32"/>
    <m/>
    <x v="1"/>
    <x v="1"/>
    <n v="30"/>
    <n v="129.60000000000002"/>
  </r>
  <r>
    <n v="9321253196"/>
    <n v="10"/>
    <s v="4500197222"/>
    <x v="890"/>
    <s v="Z1"/>
    <s v="POWERCORD COMPL. CEBEC 203M 075MM_ DZ"/>
    <x v="0"/>
    <n v="10012158"/>
    <x v="102"/>
    <x v="98"/>
    <s v="37D6"/>
    <s v="0901870"/>
    <n v="5105932416"/>
    <x v="36"/>
    <s v="USD"/>
    <n v="91.19"/>
    <n v="91.19"/>
    <n v="67"/>
    <s v="PC"/>
    <n v="506681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87.460125000000005"/>
    <n v="91.186999999999998"/>
    <m/>
    <x v="0"/>
    <x v="0"/>
    <n v="60"/>
    <n v="5471.4"/>
  </r>
  <r>
    <n v="9321279211"/>
    <n v="10"/>
    <s v="TI03448"/>
    <x v="674"/>
    <s v="A1"/>
    <s v="A9098074 HIGH S.POT24LID CLASSIC MACHINE"/>
    <x v="2"/>
    <n v="10023546"/>
    <x v="52"/>
    <x v="48"/>
    <s v="37D3"/>
    <s v="ASDH0105-5/10"/>
    <n v="5105933098"/>
    <x v="13"/>
    <s v="USD"/>
    <n v="13712.6"/>
    <n v="13712.6"/>
    <n v="1265"/>
    <s v="PC"/>
    <n v="507090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897.5"/>
    <x v="529"/>
    <n v="10.84"/>
    <n v="10.84"/>
    <n v="13712.6"/>
    <n v="13712.6"/>
    <n v="15610.1"/>
    <x v="4"/>
    <x v="2"/>
    <n v="30"/>
    <n v="411378"/>
  </r>
  <r>
    <n v="9321279211"/>
    <n v="10"/>
    <s v="TI03448"/>
    <x v="674"/>
    <s v="A1"/>
    <s v="A9098074 HIGH S.POT24LID CLASSIC MACHINE"/>
    <x v="2"/>
    <n v="10023546"/>
    <x v="52"/>
    <x v="48"/>
    <s v="37D3"/>
    <s v="ASDH0105-6/10"/>
    <n v="5105933099"/>
    <x v="13"/>
    <s v="USD"/>
    <n v="6991.8"/>
    <n v="6991.8"/>
    <n v="645"/>
    <s v="PC"/>
    <n v="507092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967.5"/>
    <x v="529"/>
    <n v="10.84"/>
    <n v="10.84"/>
    <n v="6991.8"/>
    <n v="6991.8"/>
    <n v="7959.3"/>
    <x v="4"/>
    <x v="2"/>
    <n v="30"/>
    <n v="209754"/>
  </r>
  <r>
    <n v="9321279211"/>
    <n v="10"/>
    <s v="TI03448"/>
    <x v="674"/>
    <s v="A1"/>
    <s v="A9098074 HIGH S.POT24LID CLASSIC MACHINE"/>
    <x v="2"/>
    <n v="10023546"/>
    <x v="52"/>
    <x v="48"/>
    <s v="37D3"/>
    <s v="ASD0109-6/10"/>
    <n v="5105935819"/>
    <x v="14"/>
    <s v="USD"/>
    <n v="975.6"/>
    <n v="975.6"/>
    <n v="90"/>
    <s v="PC"/>
    <n v="508204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35"/>
    <x v="529"/>
    <n v="10.84"/>
    <n v="10.84"/>
    <n v="975.6"/>
    <n v="975.6"/>
    <n v="1110.5999999999999"/>
    <x v="4"/>
    <x v="2"/>
    <n v="30"/>
    <n v="29268"/>
  </r>
  <r>
    <n v="9321299159"/>
    <n v="10"/>
    <s v="9321296769"/>
    <x v="112"/>
    <s v="R9"/>
    <s v="ES060010 ESPRESSO ALLEGRO ROWENTA"/>
    <x v="2"/>
    <n v="10005402"/>
    <x v="22"/>
    <x v="19"/>
    <s v="37D6"/>
    <s v="US/1002074"/>
    <n v="5105959313"/>
    <x v="41"/>
    <s v="USD"/>
    <n v="16946.400000000001"/>
    <n v="16946.400000000001"/>
    <n v="1104"/>
    <s v="PC"/>
    <n v="514706"/>
    <x v="29"/>
    <x v="29"/>
    <x v="5"/>
    <s v="KITCHEN ELECTRICS"/>
    <x v="9"/>
    <n v="3710"/>
    <x v="0"/>
    <x v="2"/>
    <n v="15.35"/>
    <s v="1"/>
    <n v="15.65"/>
    <n v="99102353"/>
    <x v="27"/>
    <x v="1"/>
    <s v="ANTHONY LUI"/>
    <x v="0"/>
    <n v="0.3"/>
    <n v="331.2"/>
    <x v="94"/>
    <n v="15.35"/>
    <n v="15.35"/>
    <n v="17283.12"/>
    <n v="16946.400000000001"/>
    <n v="17277.599999999999"/>
    <x v="4"/>
    <x v="2"/>
    <n v="60"/>
    <n v="1016784.0000000001"/>
  </r>
  <r>
    <n v="9321292108"/>
    <n v="40"/>
    <s v="9321287655"/>
    <x v="3398"/>
    <s v="K1"/>
    <s v="MS-622546 POWER CORD  UL"/>
    <x v="1"/>
    <n v="10002644"/>
    <x v="24"/>
    <x v="21"/>
    <s v="37E3"/>
    <s v="3000003943"/>
    <n v="5105972726"/>
    <x v="21"/>
    <s v="USD"/>
    <n v="39.5"/>
    <n v="39.5"/>
    <n v="50"/>
    <s v="PC"/>
    <n v="51728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9"/>
    <n v="39.5"/>
    <n v="39.5"/>
    <m/>
    <x v="1"/>
    <x v="1"/>
    <n v="45"/>
    <n v="1777.5"/>
  </r>
  <r>
    <n v="9321307647"/>
    <n v="10"/>
    <s v="4500205176"/>
    <x v="427"/>
    <s v="Z1"/>
    <s v="cable cpl.  CEBEC            DZ2000"/>
    <x v="4"/>
    <n v="10012158"/>
    <x v="102"/>
    <x v="98"/>
    <s v="37D6"/>
    <s v="1000423"/>
    <n v="5105984807"/>
    <x v="19"/>
    <s v="USD"/>
    <n v="29300"/>
    <n v="29300"/>
    <n v="20000"/>
    <s v="PC"/>
    <n v="519606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348"/>
    <n v="1.4239999999999999"/>
    <n v="1.4650000000000001"/>
    <n v="27290.588240000001"/>
    <n v="28480"/>
    <m/>
    <x v="0"/>
    <x v="0"/>
    <n v="60"/>
    <n v="1758000"/>
  </r>
  <r>
    <n v="9321289297"/>
    <n v="10"/>
    <s v="9321288837"/>
    <x v="3399"/>
    <s v="P1"/>
    <s v="SS-192548 PCB SUPPORT"/>
    <x v="1"/>
    <n v="10011961"/>
    <x v="26"/>
    <x v="23"/>
    <s v="37D6"/>
    <s v="JO/1001085"/>
    <n v="5105945491"/>
    <x v="7"/>
    <s v="USD"/>
    <n v="69"/>
    <n v="69"/>
    <n v="100"/>
    <s v="PC"/>
    <n v="5114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2"/>
    <n v="0.69"/>
    <n v="0.69"/>
    <n v="69"/>
    <n v="69"/>
    <m/>
    <x v="1"/>
    <x v="1"/>
    <n v="60"/>
    <n v="4140"/>
  </r>
  <r>
    <n v="9321279974"/>
    <n v="10"/>
    <s v="21-4056/2AA19240"/>
    <x v="799"/>
    <s v="Z1"/>
    <s v="2647142 CONNECTOR"/>
    <x v="0"/>
    <n v="10018142"/>
    <x v="34"/>
    <x v="30"/>
    <s v="37D6"/>
    <s v="SEB10012-2"/>
    <n v="5105959235"/>
    <x v="41"/>
    <s v="USD"/>
    <n v="28.5"/>
    <n v="28.5"/>
    <n v="600"/>
    <s v="PC"/>
    <n v="5146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13"/>
    <m/>
    <n v="4.7500000000000001E-2"/>
    <n v="28.5"/>
    <n v="28.5"/>
    <m/>
    <x v="0"/>
    <x v="0"/>
    <n v="60"/>
    <n v="1710"/>
  </r>
  <r>
    <n v="9321293747"/>
    <n v="10"/>
    <s v="21555"/>
    <x v="3400"/>
    <s v="A1"/>
    <s v="A84282DI JUMB CK30+LID B STR N/S BLACK M"/>
    <x v="2"/>
    <n v="99011000"/>
    <x v="2"/>
    <x v="2"/>
    <s v="37E6"/>
    <s v="1002SEB105"/>
    <n v="5105949587"/>
    <x v="44"/>
    <s v="USD"/>
    <n v="28637.279999999999"/>
    <n v="28637.279999999999"/>
    <n v="3024"/>
    <s v="PC"/>
    <n v="512207"/>
    <x v="6"/>
    <x v="6"/>
    <x v="2"/>
    <s v="COOKWARE"/>
    <x v="2"/>
    <n v="3710"/>
    <x v="2"/>
    <x v="2"/>
    <n v="9.1946399999999997"/>
    <s v="0"/>
    <n v="9.4600000000000009"/>
    <n v="99003221"/>
    <x v="2"/>
    <x v="2"/>
    <m/>
    <x v="0"/>
    <n v="-0.01"/>
    <n v="-30.24"/>
    <x v="260"/>
    <n v="8.33"/>
    <n v="9.4700000000000006"/>
    <n v="25189.919999999998"/>
    <n v="25189.919999999998"/>
    <n v="28607.040000000001"/>
    <x v="2"/>
    <x v="2"/>
    <n v="75"/>
    <n v="2147796"/>
  </r>
  <r>
    <n v="9321303088"/>
    <n v="10"/>
    <s v="53-8645/Y734474"/>
    <x v="3401"/>
    <s v="Z1"/>
    <s v="5083219 3312533 CONTROL P.PWU1 ROW FR"/>
    <x v="7"/>
    <n v="10017330"/>
    <x v="68"/>
    <x v="64"/>
    <s v="37E6"/>
    <s v="HS-H100021"/>
    <n v="5105952244"/>
    <x v="12"/>
    <s v="USD"/>
    <n v="1810.19"/>
    <n v="1810.19"/>
    <n v="1620"/>
    <s v="PC"/>
    <n v="5130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14"/>
    <n v="1.117401235"/>
    <n v="1.1173999999999999"/>
    <n v="1810.1900006999999"/>
    <n v="1810.1900006999999"/>
    <m/>
    <x v="0"/>
    <x v="0"/>
    <n v="75"/>
    <n v="135764.25"/>
  </r>
  <r>
    <n v="9321306403"/>
    <n v="10"/>
    <s v="9321306396"/>
    <x v="3402"/>
    <s v="A1"/>
    <s v="A8370462 FP24 BANQUET EASY CARE BLACK IR"/>
    <x v="2"/>
    <n v="99011000"/>
    <x v="2"/>
    <x v="2"/>
    <s v="37E6"/>
    <s v="1003SEB160-1"/>
    <n v="5105972297"/>
    <x v="16"/>
    <s v="USD"/>
    <n v="4040"/>
    <n v="4040"/>
    <n v="1000"/>
    <s v="PC"/>
    <n v="517181"/>
    <x v="6"/>
    <x v="6"/>
    <x v="2"/>
    <s v="COOKWARE"/>
    <x v="2"/>
    <n v="3710"/>
    <x v="2"/>
    <x v="2"/>
    <n v="4.0346799999999998"/>
    <s v="0"/>
    <n v="4.03"/>
    <n v="99103498"/>
    <x v="8"/>
    <x v="2"/>
    <m/>
    <x v="0"/>
    <n v="-0.01"/>
    <n v="-10"/>
    <x v="2215"/>
    <n v="4.26"/>
    <n v="4.04"/>
    <n v="4260"/>
    <n v="4260"/>
    <n v="4030"/>
    <x v="2"/>
    <x v="2"/>
    <n v="75"/>
    <n v="303000"/>
  </r>
  <r>
    <n v="9321288871"/>
    <n v="10"/>
    <s v="21-4186/2MA8274"/>
    <x v="448"/>
    <s v="Z1"/>
    <s v="2505740 FRONT"/>
    <x v="0"/>
    <n v="10011964"/>
    <x v="15"/>
    <x v="13"/>
    <s v="37D6"/>
    <s v="19940"/>
    <n v="5105973524"/>
    <x v="55"/>
    <s v="USD"/>
    <n v="11999.23"/>
    <n v="11999.23"/>
    <n v="5376"/>
    <s v="PC"/>
    <n v="51747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94439"/>
    <n v="10"/>
    <s v="AI00912"/>
    <x v="3403"/>
    <s v="A4"/>
    <s v="5014 PTE ROTIPAN 14&quot; ALL-CLAD ACIER"/>
    <x v="2"/>
    <n v="99011000"/>
    <x v="2"/>
    <x v="2"/>
    <s v="37E6"/>
    <s v="1001SEB084"/>
    <n v="5105943479"/>
    <x v="17"/>
    <s v="USD"/>
    <n v="9560"/>
    <n v="9560"/>
    <n v="1000"/>
    <s v="PC"/>
    <n v="510429"/>
    <x v="73"/>
    <x v="73"/>
    <x v="2"/>
    <s v="COOKWARE"/>
    <x v="2"/>
    <n v="3710"/>
    <x v="2"/>
    <x v="2"/>
    <n v="23.578900000000001"/>
    <s v="0"/>
    <n v="23.58"/>
    <n v="99008720"/>
    <x v="47"/>
    <x v="2"/>
    <m/>
    <x v="0"/>
    <n v="14.02"/>
    <n v="14020"/>
    <x v="2216"/>
    <n v="26.7"/>
    <n v="9.56"/>
    <n v="26700"/>
    <n v="26700"/>
    <n v="23580"/>
    <x v="2"/>
    <x v="2"/>
    <n v="75"/>
    <n v="717000"/>
  </r>
  <r>
    <n v="9321307261"/>
    <n v="10"/>
    <s v="37350693"/>
    <x v="2203"/>
    <s v="P9"/>
    <s v="JU500139 JEXT JUICE MACHINE WHT MX"/>
    <x v="2"/>
    <n v="10018552"/>
    <x v="8"/>
    <x v="7"/>
    <s v="37D4"/>
    <s v="K10001-1"/>
    <n v="5105949590"/>
    <x v="44"/>
    <s v="USD"/>
    <n v="12061.5"/>
    <n v="12061.5"/>
    <n v="510"/>
    <s v="PC"/>
    <n v="512211"/>
    <x v="8"/>
    <x v="8"/>
    <x v="6"/>
    <s v="KITCHEN ELECTRICS"/>
    <x v="6"/>
    <n v="3710"/>
    <x v="0"/>
    <x v="2"/>
    <n v="23.65"/>
    <s v="0"/>
    <n v="24.12"/>
    <n v="99003500"/>
    <x v="19"/>
    <x v="1"/>
    <s v="TREVOR AU"/>
    <x v="0"/>
    <n v="0.47"/>
    <n v="239.7"/>
    <x v="1517"/>
    <n v="23.65"/>
    <n v="23.65"/>
    <n v="12061.5"/>
    <n v="12061.5"/>
    <n v="12301.2"/>
    <x v="4"/>
    <x v="2"/>
    <n v="45"/>
    <n v="542767.5"/>
  </r>
  <r>
    <n v="9321306183"/>
    <n v="20"/>
    <s v="9321305836"/>
    <x v="3404"/>
    <s v="A1"/>
    <s v="27522200 GLLID18 FLAT SSTR 2 HOLE T-FAL"/>
    <x v="8"/>
    <n v="10016624"/>
    <x v="110"/>
    <x v="105"/>
    <s v="37E6"/>
    <s v="HT0956-2"/>
    <n v="5105954632"/>
    <x v="39"/>
    <s v="USD"/>
    <n v="672"/>
    <n v="672"/>
    <n v="960"/>
    <s v="PC"/>
    <n v="51382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339"/>
    <n v="0.7"/>
    <n v="0.7"/>
    <n v="672"/>
    <n v="672"/>
    <m/>
    <x v="0"/>
    <x v="0"/>
    <n v="75"/>
    <n v="50400"/>
  </r>
  <r>
    <n v="9321278449"/>
    <n v="70"/>
    <s v="9321278045"/>
    <x v="3405"/>
    <s v="P1"/>
    <s v="SS-192581 BUTTON ON/OFF"/>
    <x v="1"/>
    <n v="10007542"/>
    <x v="116"/>
    <x v="110"/>
    <s v="37D4"/>
    <s v="C1000215"/>
    <n v="5105961388"/>
    <x v="18"/>
    <s v="USD"/>
    <n v="43"/>
    <n v="43"/>
    <n v="100"/>
    <s v="PC"/>
    <n v="51508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3"/>
    <n v="0.43"/>
    <n v="0.43"/>
    <n v="43"/>
    <n v="43"/>
    <m/>
    <x v="1"/>
    <x v="1"/>
    <n v="45"/>
    <n v="1935"/>
  </r>
  <r>
    <n v="9321274648"/>
    <n v="10"/>
    <s v="4500200203"/>
    <x v="292"/>
    <s v="N3"/>
    <s v="OW500130 BMXXL TEF W WHFA/SH"/>
    <x v="2"/>
    <n v="10020848"/>
    <x v="13"/>
    <x v="11"/>
    <s v="37E6"/>
    <s v="INV10-V0092EHK"/>
    <n v="5105947175"/>
    <x v="4"/>
    <s v="USD"/>
    <n v="34219.279999999999"/>
    <n v="34219.279999999999"/>
    <n v="1042"/>
    <s v="PC"/>
    <n v="511897"/>
    <x v="40"/>
    <x v="40"/>
    <x v="8"/>
    <s v="KITCHEN ELECTRICS"/>
    <x v="5"/>
    <n v="3710"/>
    <x v="0"/>
    <x v="2"/>
    <n v="32.840000000000003"/>
    <s v="0"/>
    <n v="32.51"/>
    <n v="99002222"/>
    <x v="43"/>
    <x v="5"/>
    <s v="LILLIAN WONG"/>
    <x v="0"/>
    <n v="-0.33"/>
    <n v="-343.86"/>
    <x v="242"/>
    <n v="32.840000000000003"/>
    <n v="32.840000000000003"/>
    <n v="34315.293454060004"/>
    <n v="34219.279999999999"/>
    <n v="33875.42"/>
    <x v="4"/>
    <x v="2"/>
    <n v="75"/>
    <n v="2566446"/>
  </r>
  <r>
    <n v="9321301327"/>
    <n v="20"/>
    <s v="SSE-09-030/HKG"/>
    <x v="894"/>
    <s v="N4"/>
    <s v="VC101616 STEAMER INVENT BLACK &amp; CHROME 3"/>
    <x v="2"/>
    <n v="99001700"/>
    <x v="3"/>
    <x v="3"/>
    <s v="37D6"/>
    <s v="SS10083"/>
    <n v="5105949571"/>
    <x v="44"/>
    <s v="USD"/>
    <n v="4243.2"/>
    <n v="4243.2"/>
    <n v="204"/>
    <s v="PC"/>
    <n v="512186"/>
    <x v="20"/>
    <x v="20"/>
    <x v="8"/>
    <s v="KITCHEN ELECTRICS"/>
    <x v="5"/>
    <n v="3710"/>
    <x v="0"/>
    <x v="2"/>
    <n v="20.8"/>
    <s v="0"/>
    <n v="20.8"/>
    <n v="99003700"/>
    <x v="5"/>
    <x v="2"/>
    <m/>
    <x v="0"/>
    <n v="0"/>
    <n v="0"/>
    <x v="689"/>
    <n v="23.53"/>
    <n v="20.8"/>
    <n v="4815.1117723199995"/>
    <n v="4800.12"/>
    <n v="4243.2"/>
    <x v="3"/>
    <x v="2"/>
    <n v="60"/>
    <n v="254592"/>
  </r>
  <r>
    <n v="9321269372"/>
    <n v="10"/>
    <s v="1829"/>
    <x v="287"/>
    <s v="L4"/>
    <s v="CV4414K0 HAIR DRYER HAIR STUDIO 1800W RE"/>
    <x v="2"/>
    <n v="10019410"/>
    <x v="81"/>
    <x v="77"/>
    <s v="37E3"/>
    <s v="181006268"/>
    <n v="5105951516"/>
    <x v="38"/>
    <s v="USD"/>
    <n v="17955.84"/>
    <n v="17955.84"/>
    <n v="2004"/>
    <s v="PC"/>
    <n v="512859"/>
    <x v="15"/>
    <x v="15"/>
    <x v="7"/>
    <s v="LINEN PERS HOME CARE"/>
    <x v="7"/>
    <n v="3710"/>
    <x v="1"/>
    <x v="2"/>
    <n v="8.9600000000000009"/>
    <s v="0"/>
    <n v="10"/>
    <n v="99005400"/>
    <x v="23"/>
    <x v="5"/>
    <s v="SINNY CHAN"/>
    <x v="0"/>
    <n v="1.04"/>
    <n v="2084.16"/>
    <x v="0"/>
    <m/>
    <n v="8.9600000000000009"/>
    <n v="17955.84"/>
    <n v="17955.84"/>
    <n v="20040"/>
    <x v="4"/>
    <x v="2"/>
    <n v="45"/>
    <n v="808012.80000000005"/>
  </r>
  <r>
    <n v="9321306183"/>
    <n v="10"/>
    <s v="9321305836"/>
    <x v="2529"/>
    <s v="A1"/>
    <s v="27521500 FLAT GLID24  SST RING 2HOL TEF"/>
    <x v="8"/>
    <n v="10016624"/>
    <x v="110"/>
    <x v="105"/>
    <s v="37E6"/>
    <s v="HT0959-2"/>
    <n v="5105960446"/>
    <x v="8"/>
    <s v="USD"/>
    <n v="564"/>
    <n v="564"/>
    <n v="600"/>
    <s v="PC"/>
    <n v="51488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8"/>
    <n v="0.94"/>
    <n v="0.94"/>
    <n v="564"/>
    <n v="564"/>
    <m/>
    <x v="0"/>
    <x v="0"/>
    <n v="75"/>
    <n v="42300"/>
  </r>
  <r>
    <n v="9321316923"/>
    <n v="10"/>
    <s v="908622/036"/>
    <x v="3406"/>
    <s v="Z1"/>
    <s v="0296861 C.IMP.MIXER MALAGA (x24 )"/>
    <x v="7"/>
    <n v="10015043"/>
    <x v="63"/>
    <x v="59"/>
    <s v="37E3"/>
    <s v="I10C030023"/>
    <n v="5105974225"/>
    <x v="2"/>
    <s v="USD"/>
    <n v="326.39999999999998"/>
    <n v="326.39999999999998"/>
    <n v="4800"/>
    <s v="PC"/>
    <n v="51757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17"/>
    <n v="6.8000000000000005E-2"/>
    <n v="6.8000000000000005E-2"/>
    <n v="334.4000016"/>
    <n v="326.39999999999998"/>
    <m/>
    <x v="0"/>
    <x v="0"/>
    <n v="45"/>
    <n v="14687.999999999998"/>
  </r>
  <r>
    <n v="9321307797"/>
    <n v="10"/>
    <s v="4500204838"/>
    <x v="690"/>
    <s v="L9"/>
    <s v="CF7185F0 DIGITAL STRAIGHTENER CREATION"/>
    <x v="2"/>
    <n v="10011086"/>
    <x v="69"/>
    <x v="65"/>
    <s v="37E6"/>
    <s v="I018157"/>
    <n v="5105976509"/>
    <x v="32"/>
    <s v="USD"/>
    <n v="37195.199999999997"/>
    <n v="37195.199999999997"/>
    <n v="3024"/>
    <s v="PC"/>
    <n v="518031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2.88"/>
    <x v="538"/>
    <n v="13.45"/>
    <n v="12.3"/>
    <n v="40672.800000000003"/>
    <n v="40672.800000000003"/>
    <n v="37558.080000000002"/>
    <x v="4"/>
    <x v="2"/>
    <n v="75"/>
    <n v="2789640"/>
  </r>
  <r>
    <n v="9321277104"/>
    <n v="10"/>
    <s v="9321276866"/>
    <x v="691"/>
    <s v="Z1"/>
    <s v="FTI HEAT SHIELD WITH GASKET"/>
    <x v="0"/>
    <n v="10013781"/>
    <x v="5"/>
    <x v="4"/>
    <m/>
    <s v="I209L0168"/>
    <n v="5105932877"/>
    <x v="36"/>
    <s v="USD"/>
    <n v="2438.13"/>
    <n v="2438.13"/>
    <n v="4020"/>
    <s v="PC"/>
    <n v="50700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2438.13"/>
    <n v="2438.13"/>
    <m/>
    <x v="0"/>
    <x v="0"/>
    <n v="10"/>
    <n v="24381.300000000003"/>
  </r>
  <r>
    <n v="9321277104"/>
    <n v="10"/>
    <s v="9321276866"/>
    <x v="691"/>
    <s v="Z1"/>
    <s v="FTI HEAT SHIELD WITH GASKET"/>
    <x v="0"/>
    <n v="10013781"/>
    <x v="5"/>
    <x v="4"/>
    <m/>
    <s v="I210A0018"/>
    <n v="5105934316"/>
    <x v="0"/>
    <s v="USD"/>
    <n v="3275.1"/>
    <n v="3275.1"/>
    <n v="5400"/>
    <s v="PC"/>
    <n v="50781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3275.1"/>
    <n v="3275.1"/>
    <m/>
    <x v="0"/>
    <x v="0"/>
    <n v="10"/>
    <n v="32751"/>
  </r>
  <r>
    <n v="9321277104"/>
    <n v="10"/>
    <s v="9321276866"/>
    <x v="691"/>
    <s v="Z1"/>
    <s v="FTI HEAT SHIELD WITH GASKET"/>
    <x v="0"/>
    <n v="10013781"/>
    <x v="5"/>
    <x v="4"/>
    <m/>
    <s v="I210A0054"/>
    <n v="5105953427"/>
    <x v="31"/>
    <s v="USD"/>
    <n v="3384.27"/>
    <n v="3384.27"/>
    <n v="5580"/>
    <s v="PC"/>
    <n v="51345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3384.27"/>
    <n v="3384.27"/>
    <m/>
    <x v="0"/>
    <x v="0"/>
    <n v="10"/>
    <n v="33842.699999999997"/>
  </r>
  <r>
    <n v="9321300279"/>
    <n v="10"/>
    <s v="9820451213"/>
    <x v="3407"/>
    <s v="A1"/>
    <s v="A149S584 SET 5P ANT GREY TC TP3 PANEX"/>
    <x v="2"/>
    <n v="99011000"/>
    <x v="2"/>
    <x v="2"/>
    <s v="37E6"/>
    <s v="1002UPN145-2"/>
    <n v="5105961379"/>
    <x v="18"/>
    <s v="USD"/>
    <n v="16583"/>
    <n v="16583"/>
    <n v="700"/>
    <s v="PC"/>
    <n v="515058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16583"/>
    <n v="16583"/>
    <n v="16583"/>
    <x v="2"/>
    <x v="2"/>
    <n v="75"/>
    <n v="1243725"/>
  </r>
  <r>
    <n v="9321300279"/>
    <n v="10"/>
    <s v="9820451213"/>
    <x v="3407"/>
    <s v="A1"/>
    <s v="A149S584 SET 5P ANT GREY TC TP3 PANEX"/>
    <x v="2"/>
    <n v="99011000"/>
    <x v="2"/>
    <x v="2"/>
    <s v="37E6"/>
    <s v="1002UPN144-6"/>
    <n v="5105961506"/>
    <x v="18"/>
    <s v="USD"/>
    <n v="33971.46"/>
    <n v="33971.46"/>
    <n v="1434"/>
    <s v="PC"/>
    <n v="515186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3971.46"/>
    <n v="33971.46"/>
    <n v="33971.46"/>
    <x v="2"/>
    <x v="2"/>
    <n v="75"/>
    <n v="2547859.5"/>
  </r>
  <r>
    <n v="9321300279"/>
    <n v="10"/>
    <s v="9820451213"/>
    <x v="3407"/>
    <s v="A1"/>
    <s v="A149S584 SET 5P ANT GREY TC TP3 PANEX"/>
    <x v="2"/>
    <n v="99011000"/>
    <x v="2"/>
    <x v="2"/>
    <s v="37E6"/>
    <s v="1002UPN144-7"/>
    <n v="5105961529"/>
    <x v="18"/>
    <s v="USD"/>
    <n v="33971.46"/>
    <n v="33971.46"/>
    <n v="1434"/>
    <s v="PC"/>
    <n v="515198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3971.46"/>
    <n v="33971.46"/>
    <n v="33971.46"/>
    <x v="2"/>
    <x v="2"/>
    <n v="75"/>
    <n v="2547859.5"/>
  </r>
  <r>
    <n v="9321300279"/>
    <n v="10"/>
    <s v="9820451213"/>
    <x v="3407"/>
    <s v="A1"/>
    <s v="A149S584 SET 5P ANT GREY TC TP3 PANEX"/>
    <x v="2"/>
    <n v="99011000"/>
    <x v="2"/>
    <x v="2"/>
    <s v="37E6"/>
    <s v="1003UPN174-1"/>
    <n v="5105976468"/>
    <x v="32"/>
    <s v="USD"/>
    <n v="35771.9"/>
    <n v="35771.9"/>
    <n v="1510"/>
    <s v="PC"/>
    <n v="517982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5771.9"/>
    <n v="35771.9"/>
    <n v="35771.9"/>
    <x v="2"/>
    <x v="2"/>
    <n v="75"/>
    <n v="2682892.5"/>
  </r>
  <r>
    <n v="9321300279"/>
    <n v="10"/>
    <s v="9820451213"/>
    <x v="3407"/>
    <s v="A1"/>
    <s v="A149S584 SET 5P ANT GREY TC TP3 PANEX"/>
    <x v="2"/>
    <n v="99011000"/>
    <x v="2"/>
    <x v="2"/>
    <s v="37E6"/>
    <s v="1003UPN174-2"/>
    <n v="5105976471"/>
    <x v="32"/>
    <s v="USD"/>
    <n v="35771.9"/>
    <n v="35771.9"/>
    <n v="1510"/>
    <s v="PC"/>
    <n v="517983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5771.9"/>
    <n v="35771.9"/>
    <n v="35771.9"/>
    <x v="2"/>
    <x v="2"/>
    <n v="75"/>
    <n v="2682892.5"/>
  </r>
  <r>
    <n v="9321300279"/>
    <n v="10"/>
    <s v="9820451213"/>
    <x v="3407"/>
    <s v="A1"/>
    <s v="A149S584 SET 5P ANT GREY TC TP3 PANEX"/>
    <x v="2"/>
    <n v="99011000"/>
    <x v="2"/>
    <x v="2"/>
    <s v="37E6"/>
    <s v="1003UPN174-5"/>
    <n v="5105976476"/>
    <x v="32"/>
    <s v="USD"/>
    <n v="12934.74"/>
    <n v="12934.74"/>
    <n v="546"/>
    <s v="PC"/>
    <n v="517986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12934.74"/>
    <n v="12934.74"/>
    <n v="12934.74"/>
    <x v="2"/>
    <x v="2"/>
    <n v="75"/>
    <n v="970105.5"/>
  </r>
  <r>
    <n v="9321270060"/>
    <n v="10"/>
    <s v="9321269623"/>
    <x v="900"/>
    <s v="L4"/>
    <s v="ELECTRONIC CARD+SUPPORT+MOTOR GOLD TUNIN"/>
    <x v="0"/>
    <n v="10015487"/>
    <x v="62"/>
    <x v="58"/>
    <m/>
    <s v="E9120147"/>
    <n v="5105932838"/>
    <x v="36"/>
    <s v="USD"/>
    <n v="20059.2"/>
    <n v="20059.2"/>
    <n v="10080"/>
    <s v="PC"/>
    <n v="50698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65647"/>
    <n v="120"/>
    <s v="9321264409"/>
    <x v="3408"/>
    <s v="M4"/>
    <s v="RS-RT9223 Micro filterA(soam-6A)HC"/>
    <x v="10"/>
    <n v="99001700"/>
    <x v="3"/>
    <x v="3"/>
    <s v="37D6"/>
    <s v="FSS90038"/>
    <n v="5105934251"/>
    <x v="0"/>
    <s v="USD"/>
    <n v="39"/>
    <n v="39"/>
    <n v="150"/>
    <s v="PC"/>
    <n v="507684"/>
    <x v="1"/>
    <x v="1"/>
    <x v="9"/>
    <s v="HOME CLEANING"/>
    <x v="8"/>
    <n v="3710"/>
    <x v="0"/>
    <x v="1"/>
    <n v="0.08"/>
    <s v="0"/>
    <n v="8.2619999999999999E-2"/>
    <n v="99009500"/>
    <x v="46"/>
    <x v="2"/>
    <m/>
    <x v="0"/>
    <n v="-0.17738000000000001"/>
    <n v="-26.606999999999999"/>
    <x v="230"/>
    <n v="0.26"/>
    <n v="0.26"/>
    <n v="39"/>
    <n v="39"/>
    <n v="12.393000000000001"/>
    <x v="3"/>
    <x v="2"/>
    <n v="60"/>
    <n v="2340"/>
  </r>
  <r>
    <n v="9321297959"/>
    <n v="60"/>
    <s v="9321297939"/>
    <x v="3409"/>
    <m/>
    <s v="27530500 GL.LID24 SILIC RING PERFORMANCE"/>
    <x v="8"/>
    <n v="10016307"/>
    <x v="33"/>
    <x v="29"/>
    <s v="37D6"/>
    <s v="TLS100012"/>
    <n v="5105938729"/>
    <x v="51"/>
    <s v="USD"/>
    <n v="6424.32"/>
    <n v="6424.32"/>
    <n v="3840"/>
    <s v="PC"/>
    <n v="509063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6555.64780032"/>
    <n v="6555.6480000000001"/>
    <m/>
    <x v="0"/>
    <x v="0"/>
    <n v="60"/>
    <n v="385459.19999999995"/>
  </r>
  <r>
    <n v="9321297959"/>
    <n v="30"/>
    <s v="9321297939"/>
    <x v="696"/>
    <s v="A1"/>
    <s v="28093201 FLAT GL LID18V2 SIL ING4+WASHER"/>
    <x v="8"/>
    <n v="10016307"/>
    <x v="33"/>
    <x v="29"/>
    <s v="37D6"/>
    <s v="TLS100012"/>
    <n v="5105938729"/>
    <x v="51"/>
    <s v="USD"/>
    <n v="2713.5"/>
    <n v="2713.5"/>
    <n v="1500"/>
    <s v="PC"/>
    <n v="50906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2794.7585325"/>
    <n v="2769"/>
    <m/>
    <x v="0"/>
    <x v="0"/>
    <n v="60"/>
    <n v="162810"/>
  </r>
  <r>
    <n v="9321281973"/>
    <n v="20"/>
    <s v="21536"/>
    <x v="3410"/>
    <s v="N3"/>
    <s v="533250 AVANTE T-FAL US BLA/CH 4S BAG"/>
    <x v="2"/>
    <n v="10002342"/>
    <x v="17"/>
    <x v="15"/>
    <s v="37E6"/>
    <s v="CRT01010-11"/>
    <n v="5105949579"/>
    <x v="44"/>
    <s v="USD"/>
    <n v="14931.6"/>
    <n v="14931.6"/>
    <n v="920"/>
    <s v="PC"/>
    <n v="512197"/>
    <x v="7"/>
    <x v="7"/>
    <x v="5"/>
    <s v="KITCHEN ELECTRICS"/>
    <x v="5"/>
    <n v="3710"/>
    <x v="0"/>
    <x v="2"/>
    <n v="16.23"/>
    <s v="0"/>
    <n v="16.55"/>
    <n v="99003221"/>
    <x v="2"/>
    <x v="1"/>
    <s v="GODFREY LI"/>
    <x v="0"/>
    <n v="0.32"/>
    <n v="294.39999999999998"/>
    <x v="2219"/>
    <n v="16.23"/>
    <n v="16.23"/>
    <n v="15015.039906"/>
    <n v="14931.6"/>
    <n v="15226"/>
    <x v="4"/>
    <x v="2"/>
    <n v="75"/>
    <n v="1119870"/>
  </r>
  <r>
    <n v="9321305845"/>
    <n v="30"/>
    <s v="9321305757"/>
    <x v="3411"/>
    <s v="A1"/>
    <s v="C89992C1 FLAT GLASS LID 16 CM 1 HOLE 7MM"/>
    <x v="8"/>
    <n v="10016947"/>
    <x v="14"/>
    <x v="12"/>
    <s v="37E6"/>
    <s v="LF100173"/>
    <n v="5105953197"/>
    <x v="31"/>
    <s v="USD"/>
    <n v="738"/>
    <n v="738"/>
    <n v="600"/>
    <s v="PC"/>
    <n v="51335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220"/>
    <n v="1.21"/>
    <n v="1.23"/>
    <n v="729.06766919999995"/>
    <n v="726"/>
    <m/>
    <x v="0"/>
    <x v="0"/>
    <n v="75"/>
    <n v="55350"/>
  </r>
  <r>
    <n v="9321286020"/>
    <n v="10"/>
    <s v="4500201509"/>
    <x v="2458"/>
    <s v="P1"/>
    <s v="JU400132 JEXT FRUTTI PRO XL WHT/GREEN ML"/>
    <x v="2"/>
    <n v="10011884"/>
    <x v="7"/>
    <x v="6"/>
    <s v="37D4"/>
    <s v="0028068"/>
    <n v="5105955663"/>
    <x v="26"/>
    <s v="USD"/>
    <n v="41816.28"/>
    <n v="41816.28"/>
    <n v="1738"/>
    <s v="PC"/>
    <n v="514148"/>
    <x v="8"/>
    <x v="8"/>
    <x v="6"/>
    <s v="KITCHEN ELECTRICS"/>
    <x v="6"/>
    <n v="3710"/>
    <x v="0"/>
    <x v="2"/>
    <n v="24.06"/>
    <s v="0"/>
    <n v="24.17"/>
    <n v="99003600"/>
    <x v="20"/>
    <x v="1"/>
    <s v="TREVOR AU"/>
    <x v="0"/>
    <n v="0.11"/>
    <n v="191.18"/>
    <x v="1671"/>
    <n v="23.94"/>
    <n v="23.97"/>
    <n v="43797.08483942"/>
    <n v="41607.72"/>
    <n v="42007.46"/>
    <x v="4"/>
    <x v="2"/>
    <n v="45"/>
    <n v="1881732.5999999999"/>
  </r>
  <r>
    <n v="9321253008"/>
    <n v="10"/>
    <s v="9321250467"/>
    <x v="3412"/>
    <s v="A1"/>
    <s v="B8013305 STP26+LID 4U SS COATED FCE"/>
    <x v="2"/>
    <n v="99011000"/>
    <x v="2"/>
    <x v="2"/>
    <s v="37E6"/>
    <s v="1003SEB209-1"/>
    <n v="5105984277"/>
    <x v="24"/>
    <s v="USD"/>
    <n v="13260"/>
    <n v="13260"/>
    <n v="1000"/>
    <s v="PC"/>
    <n v="519588"/>
    <x v="13"/>
    <x v="13"/>
    <x v="2"/>
    <s v="COOKWARE"/>
    <x v="2"/>
    <n v="3710"/>
    <x v="2"/>
    <x v="2"/>
    <n v="12.573600000000001"/>
    <s v="0"/>
    <n v="12.57"/>
    <n v="99006104"/>
    <x v="17"/>
    <x v="2"/>
    <m/>
    <x v="0"/>
    <n v="-0.69"/>
    <n v="-690"/>
    <x v="2221"/>
    <n v="12.82"/>
    <n v="13.26"/>
    <n v="12820"/>
    <n v="12820"/>
    <n v="12570"/>
    <x v="2"/>
    <x v="2"/>
    <n v="75"/>
    <n v="994500"/>
  </r>
  <r>
    <n v="9321286176"/>
    <n v="10"/>
    <s v="TI03564"/>
    <x v="3413"/>
    <s v="A1"/>
    <s v="A8520844 FP32 BANQUET ANT GREY USA"/>
    <x v="2"/>
    <n v="99012100"/>
    <x v="10"/>
    <x v="2"/>
    <s v="37E6"/>
    <s v="SPVN007/10-C"/>
    <n v="5105944583"/>
    <x v="37"/>
    <s v="USD"/>
    <n v="5991.96"/>
    <n v="5991.96"/>
    <n v="1002"/>
    <s v="PC"/>
    <n v="510947"/>
    <x v="6"/>
    <x v="6"/>
    <x v="2"/>
    <s v="COOKWARE"/>
    <x v="2"/>
    <n v="3710"/>
    <x v="2"/>
    <x v="2"/>
    <n v="5.4007199999999997"/>
    <s v="0"/>
    <n v="5.4"/>
    <n v="99008491"/>
    <x v="6"/>
    <x v="2"/>
    <m/>
    <x v="0"/>
    <n v="-0.57999999999999996"/>
    <n v="-581.16"/>
    <x v="2222"/>
    <n v="5.98"/>
    <n v="5.98"/>
    <n v="5991.96"/>
    <n v="5991.96"/>
    <n v="5410.8"/>
    <x v="2"/>
    <x v="2"/>
    <n v="75"/>
    <n v="449397"/>
  </r>
  <r>
    <n v="9321288883"/>
    <n v="10"/>
    <s v="4500202551"/>
    <x v="156"/>
    <s v="Z1"/>
    <s v="ADAPTER CPL.    DW9000"/>
    <x v="0"/>
    <n v="10016399"/>
    <x v="28"/>
    <x v="25"/>
    <s v="37E6"/>
    <s v="P51003010"/>
    <n v="5105975575"/>
    <x v="9"/>
    <s v="USD"/>
    <n v="4115"/>
    <n v="4115"/>
    <n v="50000"/>
    <s v="PC"/>
    <n v="5178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4122.8796000000002"/>
    <n v="4115"/>
    <m/>
    <x v="0"/>
    <x v="0"/>
    <n v="75"/>
    <n v="308625"/>
  </r>
  <r>
    <n v="9321291078"/>
    <n v="100"/>
    <s v="9321291072"/>
    <x v="458"/>
    <s v="Z1"/>
    <s v="18220646 HANDLE SP25 SOHO TEFAL BY JO"/>
    <x v="8"/>
    <n v="10008227"/>
    <x v="25"/>
    <x v="22"/>
    <s v="37D3"/>
    <s v="SHWB10-A301"/>
    <n v="5105940413"/>
    <x v="6"/>
    <s v="USD"/>
    <n v="822.6"/>
    <n v="822.6"/>
    <n v="450"/>
    <s v="PC"/>
    <n v="50959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72"/>
    <n v="1.8280000000000001"/>
    <n v="1.8280000000000001"/>
    <n v="822.6"/>
    <n v="822.6"/>
    <m/>
    <x v="0"/>
    <x v="0"/>
    <n v="30"/>
    <n v="24678"/>
  </r>
  <r>
    <n v="9321283714"/>
    <n v="10"/>
    <s v="4600068931"/>
    <x v="3337"/>
    <s v="P1"/>
    <s v="DJAA42 COUTEAU SECALIO BL"/>
    <x v="2"/>
    <n v="10022928"/>
    <x v="30"/>
    <x v="27"/>
    <s v="37D4"/>
    <s v="SIV10002377"/>
    <n v="5105961596"/>
    <x v="18"/>
    <s v="USD"/>
    <n v="7626.24"/>
    <n v="7626.24"/>
    <n v="1152"/>
    <s v="PC"/>
    <n v="515241"/>
    <x v="54"/>
    <x v="54"/>
    <x v="6"/>
    <s v="KITCHEN ELECTRICS"/>
    <x v="6"/>
    <n v="3710"/>
    <x v="0"/>
    <x v="2"/>
    <n v="6.62"/>
    <s v="0"/>
    <n v="6.64"/>
    <n v="99002102"/>
    <x v="36"/>
    <x v="1"/>
    <s v="ANTHONY LUI"/>
    <x v="0"/>
    <n v="0.02"/>
    <n v="23.04"/>
    <x v="2189"/>
    <n v="6.58"/>
    <n v="6.62"/>
    <n v="7770.24"/>
    <n v="7580.16"/>
    <n v="7649.28"/>
    <x v="4"/>
    <x v="2"/>
    <n v="45"/>
    <n v="343180.79999999999"/>
  </r>
  <r>
    <n v="9321274181"/>
    <n v="10"/>
    <s v="9321273551"/>
    <x v="3414"/>
    <s v="L4"/>
    <s v="CF8222C4 HAIR BRUSH 1000W"/>
    <x v="2"/>
    <n v="10002644"/>
    <x v="24"/>
    <x v="21"/>
    <s v="37E3"/>
    <s v="3000003839"/>
    <n v="5105963251"/>
    <x v="48"/>
    <s v="USD"/>
    <n v="10911.78"/>
    <n v="10911.78"/>
    <n v="1002"/>
    <s v="PC"/>
    <n v="515461"/>
    <x v="35"/>
    <x v="35"/>
    <x v="7"/>
    <s v="LINEN PERS HOME CARE"/>
    <x v="7"/>
    <n v="3710"/>
    <x v="0"/>
    <x v="2"/>
    <n v="10.89"/>
    <s v="0"/>
    <n v="11.2"/>
    <n v="99006103"/>
    <x v="17"/>
    <x v="1"/>
    <s v="ESTHER FAN"/>
    <x v="0"/>
    <n v="0.31"/>
    <n v="310.62"/>
    <x v="0"/>
    <m/>
    <n v="10.89"/>
    <n v="10911.78"/>
    <n v="10911.78"/>
    <n v="11222.4"/>
    <x v="4"/>
    <x v="2"/>
    <n v="45"/>
    <n v="491030.10000000003"/>
  </r>
  <r>
    <n v="9321260813"/>
    <n v="10"/>
    <s v="9321248520"/>
    <x v="584"/>
    <s v="J2"/>
    <s v="DX1200F1 Steam Iron"/>
    <x v="2"/>
    <n v="10019610"/>
    <x v="41"/>
    <x v="37"/>
    <s v="37E3"/>
    <s v="09RP1131203"/>
    <n v="5105933325"/>
    <x v="13"/>
    <s v="USD"/>
    <n v="13534.92"/>
    <n v="13534.92"/>
    <n v="1722"/>
    <s v="PC"/>
    <n v="507356"/>
    <x v="4"/>
    <x v="4"/>
    <x v="4"/>
    <s v="LINEN PERS HOME CARE"/>
    <x v="4"/>
    <n v="3710"/>
    <x v="1"/>
    <x v="2"/>
    <n v="7.86"/>
    <s v="0"/>
    <n v="7.78"/>
    <n v="99103498"/>
    <x v="8"/>
    <x v="3"/>
    <s v="NEW BUYER 4"/>
    <x v="0"/>
    <n v="-0.08"/>
    <n v="-137.76"/>
    <x v="468"/>
    <n v="7.86"/>
    <n v="7.86"/>
    <n v="13650.060873918001"/>
    <n v="13534.92"/>
    <n v="13397.16"/>
    <x v="4"/>
    <x v="2"/>
    <n v="45"/>
    <n v="609071.4"/>
  </r>
  <r>
    <n v="9321304090"/>
    <n v="10"/>
    <s v="9321303016"/>
    <x v="698"/>
    <s v="A1"/>
    <s v="28097500 GLAS LID24 S/ST RING STEAM HOL"/>
    <x v="8"/>
    <n v="10016059"/>
    <x v="127"/>
    <x v="119"/>
    <s v="37D6"/>
    <s v="RI10006"/>
    <n v="5105939088"/>
    <x v="51"/>
    <s v="USD"/>
    <n v="3379.2"/>
    <n v="3379.2"/>
    <n v="5120"/>
    <s v="PC"/>
    <n v="50920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3291.8068940799999"/>
    <n v="3379.2"/>
    <m/>
    <x v="0"/>
    <x v="0"/>
    <n v="60"/>
    <n v="202752"/>
  </r>
  <r>
    <n v="9321285927"/>
    <n v="10"/>
    <s v="9321285456"/>
    <x v="3415"/>
    <s v="N3"/>
    <s v="AF102030 FRYER UNO WITH BOWL PTFE/H1"/>
    <x v="2"/>
    <n v="10007071"/>
    <x v="29"/>
    <x v="26"/>
    <s v="37E6"/>
    <s v="2010PS-053"/>
    <n v="5105944322"/>
    <x v="37"/>
    <s v="USD"/>
    <n v="25291.08"/>
    <n v="24998"/>
    <n v="1724"/>
    <s v="PC"/>
    <n v="510811"/>
    <x v="17"/>
    <x v="17"/>
    <x v="8"/>
    <s v="KITCHEN ELECTRICS"/>
    <x v="5"/>
    <n v="3710"/>
    <x v="0"/>
    <x v="2"/>
    <n v="14.5"/>
    <s v="0"/>
    <n v="14.64"/>
    <n v="99006103"/>
    <x v="17"/>
    <x v="1"/>
    <s v="ESTHER FAN"/>
    <x v="1"/>
    <n v="0.14000000000000001"/>
    <n v="241.36"/>
    <x v="2223"/>
    <n v="14.5"/>
    <n v="14.5"/>
    <n v="24998"/>
    <n v="24998"/>
    <n v="25239.360000000001"/>
    <x v="4"/>
    <x v="2"/>
    <n v="75"/>
    <n v="1874850"/>
  </r>
  <r>
    <n v="9321303213"/>
    <n v="10"/>
    <s v="9321300100"/>
    <x v="3416"/>
    <s v="R1"/>
    <s v="XB506850 ACC GLASS JUG 12C DAHSLTROM KM5"/>
    <x v="10"/>
    <n v="10002618"/>
    <x v="104"/>
    <x v="100"/>
    <s v="37D3"/>
    <s v="20100030"/>
    <n v="5105944445"/>
    <x v="37"/>
    <s v="USD"/>
    <n v="3900"/>
    <n v="3900"/>
    <n v="1000"/>
    <s v="PC"/>
    <n v="510871"/>
    <x v="68"/>
    <x v="68"/>
    <x v="5"/>
    <s v="KITCHEN ELECTRICS"/>
    <x v="9"/>
    <n v="3710"/>
    <x v="2"/>
    <x v="6"/>
    <n v="3.9"/>
    <s v="0"/>
    <n v="3.98"/>
    <n v="99009500"/>
    <x v="46"/>
    <x v="1"/>
    <s v="ESTHER FAN"/>
    <x v="0"/>
    <n v="0.08"/>
    <n v="80"/>
    <x v="1707"/>
    <n v="3.9"/>
    <n v="3.9"/>
    <n v="3900"/>
    <n v="3900"/>
    <n v="3980"/>
    <x v="4"/>
    <x v="2"/>
    <n v="30"/>
    <n v="117000"/>
  </r>
  <r>
    <n v="9321312513"/>
    <n v="10"/>
    <s v="9820453763"/>
    <x v="2399"/>
    <s v="J4"/>
    <s v="2730014003 SOLEPLATE 127V / 1000W  FS20"/>
    <x v="9"/>
    <n v="10022079"/>
    <x v="183"/>
    <x v="173"/>
    <s v="37D4"/>
    <s v="STJ1002"/>
    <n v="5105958591"/>
    <x v="33"/>
    <s v="USD"/>
    <n v="14061.6"/>
    <n v="14061.6"/>
    <n v="9072"/>
    <s v="PC"/>
    <n v="514547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630"/>
    <n v="1.48"/>
    <n v="1.55"/>
    <n v="13029.119998272001"/>
    <n v="13426.56"/>
    <m/>
    <x v="0"/>
    <x v="0"/>
    <n v="45"/>
    <n v="632772"/>
  </r>
  <r>
    <n v="9321278756"/>
    <n v="70"/>
    <s v="9321275093"/>
    <x v="590"/>
    <s v="K1"/>
    <s v="MS-621568 Heating element ass'y EU Therm"/>
    <x v="1"/>
    <n v="10005402"/>
    <x v="22"/>
    <x v="19"/>
    <s v="37D6"/>
    <s v="US/1002103"/>
    <n v="5105959326"/>
    <x v="41"/>
    <s v="USD"/>
    <n v="270"/>
    <n v="270"/>
    <n v="100"/>
    <s v="PC"/>
    <n v="5147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303959"/>
    <n v="10"/>
    <s v="376"/>
    <x v="2209"/>
    <s v="M1"/>
    <s v="VU6525Y0 TOWER FAN EOLE 2"/>
    <x v="2"/>
    <n v="10006819"/>
    <x v="66"/>
    <x v="62"/>
    <s v="37E6"/>
    <s v="H9L13"/>
    <n v="5105963661"/>
    <x v="20"/>
    <s v="USD"/>
    <n v="11586.4"/>
    <n v="11418.4"/>
    <n v="560"/>
    <s v="PC"/>
    <n v="515628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0.39"/>
    <n v="218.4"/>
    <x v="1521"/>
    <n v="20.99"/>
    <n v="20.99"/>
    <n v="11754.4"/>
    <n v="11754.4"/>
    <n v="11636.8"/>
    <x v="4"/>
    <x v="2"/>
    <n v="75"/>
    <n v="856380"/>
  </r>
  <r>
    <n v="9321315471"/>
    <n v="10"/>
    <s v="392"/>
    <x v="2099"/>
    <s v="M1"/>
    <s v="VU5020Y0 STAND FAN REMOTE CONTROL ROW"/>
    <x v="2"/>
    <n v="10006819"/>
    <x v="66"/>
    <x v="62"/>
    <s v="37E6"/>
    <s v="100304A"/>
    <n v="5105969631"/>
    <x v="59"/>
    <s v="USD"/>
    <n v="10550.85"/>
    <n v="10550.85"/>
    <n v="465"/>
    <s v="PC"/>
    <n v="516750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71026"/>
    <n v="10"/>
    <s v="409026/013"/>
    <x v="3417"/>
    <s v="Z1"/>
    <s v="0697560 Mod3LM209Eu230vElBlc/K70CB1vCE"/>
    <x v="5"/>
    <n v="10011961"/>
    <x v="26"/>
    <x v="23"/>
    <s v="37D6"/>
    <s v="JO/1001004"/>
    <n v="5105934229"/>
    <x v="0"/>
    <s v="USD"/>
    <n v="12873.6"/>
    <n v="12873.6"/>
    <n v="1440"/>
    <s v="PC"/>
    <n v="50766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224"/>
    <n v="8.94"/>
    <n v="8.94"/>
    <n v="13304.220690239999"/>
    <n v="12873.6"/>
    <m/>
    <x v="0"/>
    <x v="0"/>
    <n v="60"/>
    <n v="772416"/>
  </r>
  <r>
    <n v="9321248770"/>
    <n v="10"/>
    <s v="TI03204"/>
    <x v="146"/>
    <s v="A1"/>
    <s v="A9097974 HIGH S.POT22LID CLASSIC MACHINE"/>
    <x v="2"/>
    <n v="10023546"/>
    <x v="52"/>
    <x v="48"/>
    <s v="37D3"/>
    <s v="ASDH0131-3/10-A"/>
    <n v="5105943503"/>
    <x v="17"/>
    <s v="USD"/>
    <n v="299.16000000000003"/>
    <n v="299.16000000000003"/>
    <n v="36"/>
    <s v="PC"/>
    <n v="510439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9.24"/>
    <x v="124"/>
    <n v="8.31"/>
    <n v="8.31"/>
    <n v="299.16000000000003"/>
    <n v="299.16000000000003"/>
    <n v="338.4"/>
    <x v="4"/>
    <x v="2"/>
    <n v="30"/>
    <n v="8974.8000000000011"/>
  </r>
  <r>
    <n v="9321296951"/>
    <n v="10"/>
    <s v="4500203397"/>
    <x v="2464"/>
    <s v="K9"/>
    <s v="KP210625 CM DOLCE GUSTO MELODY 2 RED PL"/>
    <x v="2"/>
    <n v="10002644"/>
    <x v="24"/>
    <x v="21"/>
    <s v="37E3"/>
    <s v="3000003525"/>
    <n v="5105947176"/>
    <x v="4"/>
    <s v="USD"/>
    <n v="27396"/>
    <n v="27396"/>
    <n v="600"/>
    <s v="PC"/>
    <n v="511899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6129"/>
    <n v="10"/>
    <s v="9321305324"/>
    <x v="3418"/>
    <s v="R1"/>
    <s v="CM210510 COFFEE MAKER GLASS JUG"/>
    <x v="2"/>
    <n v="10017541"/>
    <x v="23"/>
    <x v="20"/>
    <s v="37D4"/>
    <s v="CI063-09284"/>
    <n v="5105961662"/>
    <x v="18"/>
    <s v="USD"/>
    <n v="20051.7"/>
    <n v="20051.7"/>
    <n v="2670"/>
    <s v="PC"/>
    <n v="515262"/>
    <x v="42"/>
    <x v="42"/>
    <x v="5"/>
    <s v="KITCHEN ELECTRICS"/>
    <x v="9"/>
    <n v="3710"/>
    <x v="0"/>
    <x v="2"/>
    <n v="7.51"/>
    <s v="0"/>
    <n v="7.66"/>
    <n v="99002501"/>
    <x v="11"/>
    <x v="1"/>
    <s v="ESTHER FAN"/>
    <x v="0"/>
    <n v="0.15"/>
    <n v="400.5"/>
    <x v="2225"/>
    <n v="7.51"/>
    <n v="7.51"/>
    <n v="20189.014284569999"/>
    <n v="20051.7"/>
    <n v="20452.2"/>
    <x v="4"/>
    <x v="2"/>
    <n v="45"/>
    <n v="902326.5"/>
  </r>
  <r>
    <n v="9321291078"/>
    <n v="10"/>
    <s v="9321291072"/>
    <x v="329"/>
    <s v="A1"/>
    <s v="31979090 HANDLE PO GRILL JO TEFAL"/>
    <x v="8"/>
    <n v="10008227"/>
    <x v="25"/>
    <x v="22"/>
    <s v="37D3"/>
    <s v="SHWB10-A301"/>
    <n v="5105940413"/>
    <x v="6"/>
    <s v="USD"/>
    <n v="2758.32"/>
    <n v="2758.32"/>
    <n v="1080"/>
    <s v="PC"/>
    <n v="50958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4"/>
    <n v="2.5539999999999998"/>
    <n v="2.5539999999999998"/>
    <n v="2758.32"/>
    <n v="2758.32"/>
    <m/>
    <x v="0"/>
    <x v="0"/>
    <n v="30"/>
    <n v="82749.600000000006"/>
  </r>
  <r>
    <n v="9321278756"/>
    <n v="20"/>
    <s v="9321275093"/>
    <x v="821"/>
    <s v="K1"/>
    <s v="MS-620807 Dique Silicone"/>
    <x v="1"/>
    <n v="10005402"/>
    <x v="22"/>
    <x v="19"/>
    <s v="37D6"/>
    <s v="US/1001184"/>
    <n v="5105951501"/>
    <x v="38"/>
    <s v="USD"/>
    <n v="17"/>
    <n v="17"/>
    <n v="100"/>
    <s v="PC"/>
    <n v="51283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30"/>
    <n v="0.17"/>
    <n v="0.17"/>
    <n v="18.542857099999999"/>
    <n v="17"/>
    <m/>
    <x v="1"/>
    <x v="1"/>
    <n v="60"/>
    <n v="1020"/>
  </r>
  <r>
    <n v="9321291255"/>
    <n v="10"/>
    <s v="269"/>
    <x v="591"/>
    <s v="N1"/>
    <s v="SM155012 ULTRACOMPACT SANDWICH"/>
    <x v="2"/>
    <n v="10023008"/>
    <x v="37"/>
    <x v="33"/>
    <s v="37E6"/>
    <s v="INV0902635"/>
    <n v="5105941316"/>
    <x v="15"/>
    <s v="USD"/>
    <n v="17316.599999999999"/>
    <n v="17199"/>
    <n v="2940"/>
    <s v="PC"/>
    <n v="509824"/>
    <x v="31"/>
    <x v="31"/>
    <x v="8"/>
    <s v="KITCHEN ELECTRICS"/>
    <x v="5"/>
    <n v="3710"/>
    <x v="1"/>
    <x v="2"/>
    <n v="5.85"/>
    <s v="0"/>
    <n v="5.94"/>
    <n v="99006402"/>
    <x v="7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289738"/>
    <n v="10"/>
    <s v="9321289560"/>
    <x v="3419"/>
    <s v="K1"/>
    <s v="MS-0926346 FILTER HOLDER ASSY"/>
    <x v="1"/>
    <n v="10002618"/>
    <x v="104"/>
    <x v="100"/>
    <s v="37D3"/>
    <s v="20100015R3"/>
    <n v="5105950763"/>
    <x v="46"/>
    <s v="USD"/>
    <n v="13.5"/>
    <n v="13.5"/>
    <n v="50"/>
    <s v="PC"/>
    <n v="51271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27"/>
    <n v="13.5"/>
    <n v="13.5"/>
    <m/>
    <x v="1"/>
    <x v="1"/>
    <n v="30"/>
    <n v="405"/>
  </r>
  <r>
    <n v="9321289738"/>
    <n v="50"/>
    <s v="9321289560"/>
    <x v="3420"/>
    <s v="K1"/>
    <s v="MS-622141 CARAFE ASS'Y(BLACK)"/>
    <x v="1"/>
    <n v="10002618"/>
    <x v="104"/>
    <x v="100"/>
    <s v="37D3"/>
    <s v="20100015R3"/>
    <n v="5105950763"/>
    <x v="46"/>
    <s v="USD"/>
    <n v="172.8"/>
    <n v="172.8"/>
    <n v="48"/>
    <s v="PC"/>
    <n v="51272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172.8"/>
    <n v="172.8"/>
    <m/>
    <x v="1"/>
    <x v="1"/>
    <n v="30"/>
    <n v="5184"/>
  </r>
  <r>
    <n v="9321277703"/>
    <n v="10"/>
    <s v="408983/060"/>
    <x v="451"/>
    <s v="Z1"/>
    <s v="0697554 Mod1LM207Eu230V2vBlc/K70CB2vCE"/>
    <x v="5"/>
    <n v="10011961"/>
    <x v="26"/>
    <x v="23"/>
    <s v="37D6"/>
    <s v="JO/1002041"/>
    <n v="5105955686"/>
    <x v="26"/>
    <s v="USD"/>
    <n v="43833.599999999999"/>
    <n v="43833.599999999999"/>
    <n v="5760"/>
    <s v="PC"/>
    <n v="51417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630016"/>
  </r>
  <r>
    <n v="9321297533"/>
    <n v="40"/>
    <s v="9321297346"/>
    <x v="3421"/>
    <s v="P1"/>
    <s v="SS-989964 FILTRE A SOJA BLENDER"/>
    <x v="1"/>
    <n v="10011961"/>
    <x v="26"/>
    <x v="23"/>
    <s v="37D6"/>
    <s v="JO/1002012"/>
    <n v="5105956347"/>
    <x v="1"/>
    <s v="USD"/>
    <n v="105"/>
    <n v="105"/>
    <n v="50"/>
    <s v="PC"/>
    <n v="51432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1"/>
    <n v="105"/>
    <n v="105"/>
    <m/>
    <x v="1"/>
    <x v="1"/>
    <n v="60"/>
    <n v="6300"/>
  </r>
  <r>
    <n v="9321295140"/>
    <n v="10"/>
    <s v="21-4234/2MA8292"/>
    <x v="910"/>
    <s v="Z1"/>
    <s v="2580586 ENTRETOISE MOTEUR JOHNSON"/>
    <x v="7"/>
    <n v="10018142"/>
    <x v="34"/>
    <x v="30"/>
    <s v="37D6"/>
    <s v="SEB10015-1"/>
    <n v="5105975358"/>
    <x v="9"/>
    <s v="USD"/>
    <n v="213.85"/>
    <n v="213.85"/>
    <n v="3500"/>
    <s v="PC"/>
    <n v="51777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99"/>
    <n v="6.1100000000000002E-2"/>
    <n v="6.1100000000000002E-2"/>
    <n v="244.09"/>
    <n v="213.85"/>
    <m/>
    <x v="0"/>
    <x v="0"/>
    <n v="60"/>
    <n v="12831"/>
  </r>
  <r>
    <n v="9321302400"/>
    <n v="10"/>
    <s v="4500204486"/>
    <x v="984"/>
    <s v="N1"/>
    <s v="FDK441 SAND.MAKER FDK4 CUTTING PLT EUROP"/>
    <x v="2"/>
    <n v="10005402"/>
    <x v="22"/>
    <x v="19"/>
    <s v="37D6"/>
    <s v="US1003201"/>
    <n v="5105978680"/>
    <x v="22"/>
    <s v="USD"/>
    <n v="17640"/>
    <n v="17640"/>
    <n v="1680"/>
    <s v="PC"/>
    <n v="518425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316812"/>
    <n v="10"/>
    <s v="9321316666"/>
    <x v="2544"/>
    <s v="R9"/>
    <s v="CM3305FR FCM CM921 SEB BLK/STAIN FR"/>
    <x v="2"/>
    <n v="10017541"/>
    <x v="23"/>
    <x v="20"/>
    <s v="37D4"/>
    <s v="CI063-09296"/>
    <n v="5105976402"/>
    <x v="32"/>
    <s v="USD"/>
    <n v="23508.12"/>
    <n v="23508.12"/>
    <n v="2589"/>
    <s v="PC"/>
    <n v="517940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466.02"/>
    <x v="1720"/>
    <n v="9.08"/>
    <n v="9.08"/>
    <n v="23916.125245281"/>
    <n v="23508.12"/>
    <n v="23974.14"/>
    <x v="4"/>
    <x v="2"/>
    <n v="45"/>
    <n v="1057865.3999999999"/>
  </r>
  <r>
    <n v="9321270157"/>
    <n v="220"/>
    <s v="341"/>
    <x v="2317"/>
    <s v="AA"/>
    <s v="S09089-T1 24CM OPEN FP + 24CM (5QT) CVD"/>
    <x v="2"/>
    <n v="99011000"/>
    <x v="2"/>
    <x v="2"/>
    <s v="37E6"/>
    <s v="1001SEB034-2"/>
    <n v="5105937439"/>
    <x v="5"/>
    <s v="USD"/>
    <n v="5740"/>
    <n v="5740"/>
    <n v="500"/>
    <s v="PC"/>
    <n v="508710"/>
    <x v="6"/>
    <x v="6"/>
    <x v="2"/>
    <s v="COOKWARE"/>
    <x v="2"/>
    <n v="3710"/>
    <x v="2"/>
    <x v="2"/>
    <n v="11.478199999999999"/>
    <s v="0"/>
    <n v="11.48"/>
    <n v="99006601"/>
    <x v="32"/>
    <x v="2"/>
    <m/>
    <x v="0"/>
    <n v="0"/>
    <n v="0"/>
    <x v="1573"/>
    <n v="10.94"/>
    <n v="11.48"/>
    <n v="5470"/>
    <n v="5470"/>
    <n v="5740"/>
    <x v="2"/>
    <x v="2"/>
    <n v="75"/>
    <n v="430500"/>
  </r>
  <r>
    <n v="9321295868"/>
    <n v="10"/>
    <s v="DI00465"/>
    <x v="171"/>
    <s v="AA"/>
    <s v="YL223LA6 92160FT 6QT PRESSURE COOKER"/>
    <x v="2"/>
    <n v="99011000"/>
    <x v="2"/>
    <x v="2"/>
    <s v="37E6"/>
    <s v="1002SEB152"/>
    <n v="5105953432"/>
    <x v="31"/>
    <s v="USD"/>
    <n v="8361.2999999999993"/>
    <n v="8361.2999999999993"/>
    <n v="705"/>
    <s v="PC"/>
    <n v="513475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7.05"/>
    <x v="144"/>
    <n v="12.95"/>
    <n v="12.95"/>
    <n v="8865.2844638999995"/>
    <n v="9129.75"/>
    <n v="8354.25"/>
    <x v="2"/>
    <x v="2"/>
    <n v="75"/>
    <n v="627097.5"/>
  </r>
  <r>
    <n v="9321270157"/>
    <n v="220"/>
    <s v="341"/>
    <x v="2317"/>
    <s v="AA"/>
    <s v="S09089-T1 24CM OPEN FP + 24CM (5QT) CVD"/>
    <x v="2"/>
    <n v="99011000"/>
    <x v="2"/>
    <x v="2"/>
    <s v="37E6"/>
    <s v="1001SEB034-2"/>
    <n v="5105963966"/>
    <x v="20"/>
    <s v="USD"/>
    <n v="-5740"/>
    <n v="-5740"/>
    <n v="-500"/>
    <s v="PC"/>
    <n v="515709"/>
    <x v="6"/>
    <x v="6"/>
    <x v="2"/>
    <s v="COOKWARE"/>
    <x v="2"/>
    <n v="3710"/>
    <x v="2"/>
    <x v="2"/>
    <n v="11.478199999999999"/>
    <s v="0"/>
    <n v="11.48"/>
    <n v="99006601"/>
    <x v="32"/>
    <x v="2"/>
    <m/>
    <x v="0"/>
    <n v="0"/>
    <n v="0"/>
    <x v="1573"/>
    <n v="10.94"/>
    <n v="11.48"/>
    <n v="-5470"/>
    <n v="-5470"/>
    <n v="-5740"/>
    <x v="2"/>
    <x v="2"/>
    <n v="75"/>
    <n v="-430500"/>
  </r>
  <r>
    <n v="9321281783"/>
    <n v="10"/>
    <s v="1880"/>
    <x v="2409"/>
    <s v="R1"/>
    <s v="BI7125KR KET VITESSE 1L STAIN/BLK KR"/>
    <x v="2"/>
    <n v="10008043"/>
    <x v="18"/>
    <x v="16"/>
    <s v="37E6"/>
    <s v="S09-1103"/>
    <n v="5105933750"/>
    <x v="30"/>
    <s v="USD"/>
    <n v="32328.45"/>
    <n v="32328.45"/>
    <n v="1890"/>
    <s v="PC"/>
    <n v="507510"/>
    <x v="19"/>
    <x v="19"/>
    <x v="5"/>
    <s v="KITCHEN ELECTRICS"/>
    <x v="9"/>
    <n v="3710"/>
    <x v="2"/>
    <x v="2"/>
    <n v="17.105"/>
    <s v="0"/>
    <n v="17.47"/>
    <n v="99005400"/>
    <x v="23"/>
    <x v="1"/>
    <s v="GODFREY LI"/>
    <x v="0"/>
    <n v="0.36499999999999999"/>
    <n v="689.85"/>
    <x v="1638"/>
    <n v="17.105"/>
    <n v="17.105"/>
    <n v="32699.099997900001"/>
    <n v="32328.45"/>
    <n v="33018.300000000003"/>
    <x v="4"/>
    <x v="2"/>
    <n v="75"/>
    <n v="2424633.75"/>
  </r>
  <r>
    <n v="9321270157"/>
    <n v="60"/>
    <s v="341"/>
    <x v="2564"/>
    <s v="A1"/>
    <s v="C8468712 WOK32LID TRIPLY WOKS SS ASIA"/>
    <x v="2"/>
    <n v="99011000"/>
    <x v="2"/>
    <x v="2"/>
    <s v="37E6"/>
    <s v="1001SEB023-3"/>
    <n v="5105935034"/>
    <x v="47"/>
    <s v="USD"/>
    <n v="10295"/>
    <n v="10295"/>
    <n v="500"/>
    <s v="PC"/>
    <n v="508049"/>
    <x v="13"/>
    <x v="13"/>
    <x v="2"/>
    <s v="COOKWARE"/>
    <x v="2"/>
    <n v="3710"/>
    <x v="2"/>
    <x v="2"/>
    <n v="18.2805"/>
    <s v="0"/>
    <n v="18.28"/>
    <n v="99006601"/>
    <x v="32"/>
    <x v="2"/>
    <m/>
    <x v="0"/>
    <n v="-2.31"/>
    <n v="-1155"/>
    <x v="1732"/>
    <n v="20.59"/>
    <n v="20.59"/>
    <n v="9838.3333349999994"/>
    <n v="10295"/>
    <n v="9140"/>
    <x v="2"/>
    <x v="2"/>
    <n v="75"/>
    <n v="772125"/>
  </r>
  <r>
    <n v="9321278473"/>
    <n v="10"/>
    <s v="4500200802"/>
    <x v="3422"/>
    <s v="N3"/>
    <s v="OW500030 BM MLX H-D-C-I WH/SH"/>
    <x v="2"/>
    <n v="10020848"/>
    <x v="13"/>
    <x v="11"/>
    <s v="37E6"/>
    <s v="INV10-V0026EHK"/>
    <n v="5105951446"/>
    <x v="38"/>
    <s v="USD"/>
    <n v="30586.74"/>
    <n v="30586.74"/>
    <n v="942"/>
    <s v="PC"/>
    <n v="512790"/>
    <x v="40"/>
    <x v="40"/>
    <x v="8"/>
    <s v="KITCHEN ELECTRICS"/>
    <x v="5"/>
    <n v="3710"/>
    <x v="0"/>
    <x v="2"/>
    <n v="32.47"/>
    <s v="0"/>
    <n v="32.15"/>
    <n v="99003600"/>
    <x v="20"/>
    <x v="5"/>
    <s v="LILLIAN WONG"/>
    <x v="0"/>
    <n v="-0.32"/>
    <n v="-301.44"/>
    <x v="2226"/>
    <n v="32.47"/>
    <n v="32.47"/>
    <n v="31561.244934599999"/>
    <n v="30586.74"/>
    <n v="30285.3"/>
    <x v="4"/>
    <x v="2"/>
    <n v="75"/>
    <n v="2294005.5"/>
  </r>
  <r>
    <n v="9321283600"/>
    <n v="60"/>
    <s v="4600068962"/>
    <x v="3423"/>
    <s v="N3"/>
    <s v="OW302200 BM OW3000 RELIFT SILVER MLX FR"/>
    <x v="2"/>
    <n v="10020848"/>
    <x v="13"/>
    <x v="11"/>
    <s v="37E6"/>
    <s v="INV10-V0245EHK"/>
    <n v="5105960453"/>
    <x v="8"/>
    <s v="USD"/>
    <n v="33458.17"/>
    <n v="33458.17"/>
    <n v="1021"/>
    <s v="PC"/>
    <n v="514888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93110"/>
    <n v="10"/>
    <s v="4500202434"/>
    <x v="2319"/>
    <s v="R9"/>
    <s v="BV500947 KET STAIN 1.7L PRELUDE"/>
    <x v="2"/>
    <n v="10018557"/>
    <x v="1"/>
    <x v="1"/>
    <s v="37D3"/>
    <s v="4500202434"/>
    <n v="5105962225"/>
    <x v="45"/>
    <s v="USD"/>
    <n v="33196.800000000003"/>
    <n v="33196.800000000003"/>
    <n v="2240"/>
    <s v="PC"/>
    <n v="515283"/>
    <x v="19"/>
    <x v="19"/>
    <x v="5"/>
    <s v="KITCHEN ELECTRICS"/>
    <x v="9"/>
    <n v="3710"/>
    <x v="1"/>
    <x v="2"/>
    <n v="14.82"/>
    <s v="0"/>
    <n v="14.67"/>
    <n v="99003800"/>
    <x v="24"/>
    <x v="1"/>
    <s v="ESTHER FAN"/>
    <x v="0"/>
    <n v="-0.15"/>
    <n v="-336"/>
    <x v="1575"/>
    <n v="14.82"/>
    <n v="14.82"/>
    <n v="34568.800000000003"/>
    <n v="33196.800000000003"/>
    <n v="32860.800000000003"/>
    <x v="4"/>
    <x v="2"/>
    <n v="30"/>
    <n v="995904.00000000012"/>
  </r>
  <r>
    <n v="9321274768"/>
    <n v="10"/>
    <s v="909526/025"/>
    <x v="21"/>
    <s v="Z1"/>
    <s v="0678346 BOUT EJECT DDH GRIS VALENCE"/>
    <x v="7"/>
    <n v="10011964"/>
    <x v="15"/>
    <x v="13"/>
    <s v="37D6"/>
    <s v="19851"/>
    <n v="5105933319"/>
    <x v="13"/>
    <s v="USD"/>
    <n v="1146.5999999999999"/>
    <n v="1146.5999999999999"/>
    <n v="18000"/>
    <s v="PC"/>
    <n v="50733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1146.5999999999999"/>
    <n v="1146.5999999999999"/>
    <m/>
    <x v="0"/>
    <x v="0"/>
    <n v="60"/>
    <n v="68796"/>
  </r>
  <r>
    <n v="9321283600"/>
    <n v="50"/>
    <s v="4600068962"/>
    <x v="3423"/>
    <s v="N3"/>
    <s v="OW302200 BM OW3000 RELIFT SILVER MLX FR"/>
    <x v="2"/>
    <n v="10020848"/>
    <x v="13"/>
    <x v="11"/>
    <s v="37E6"/>
    <s v="INV10-V0201EHK"/>
    <n v="5105955402"/>
    <x v="26"/>
    <s v="USD"/>
    <n v="33458.17"/>
    <n v="33458.17"/>
    <n v="1021"/>
    <s v="PC"/>
    <n v="513965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87517"/>
    <n v="10"/>
    <s v="4500201778"/>
    <x v="915"/>
    <s v="N3"/>
    <s v="TT570030 TST TOAST N'LIGHT 2S TEF BW EUR"/>
    <x v="2"/>
    <n v="10011965"/>
    <x v="6"/>
    <x v="5"/>
    <s v="37E6"/>
    <s v="IV10077"/>
    <n v="5105960577"/>
    <x v="8"/>
    <s v="USD"/>
    <n v="20857.759999999998"/>
    <n v="20525.12"/>
    <n v="1232"/>
    <s v="PC"/>
    <n v="514971"/>
    <x v="7"/>
    <x v="7"/>
    <x v="5"/>
    <s v="KITCHEN ELECTRICS"/>
    <x v="5"/>
    <n v="3710"/>
    <x v="0"/>
    <x v="2"/>
    <n v="16.66"/>
    <s v="0"/>
    <n v="16.71"/>
    <n v="99007300"/>
    <x v="33"/>
    <x v="1"/>
    <s v="GODFREY LI"/>
    <x v="14"/>
    <n v="0.05"/>
    <n v="61.6"/>
    <x v="0"/>
    <m/>
    <n v="16.38"/>
    <n v="20180.16"/>
    <n v="20180.16"/>
    <n v="20586.72"/>
    <x v="4"/>
    <x v="2"/>
    <n v="75"/>
    <n v="1539384"/>
  </r>
  <r>
    <n v="9321253730"/>
    <n v="80"/>
    <s v="9321252845"/>
    <x v="3424"/>
    <s v="K1"/>
    <s v="MS-620436 LID"/>
    <x v="1"/>
    <n v="10013982"/>
    <x v="32"/>
    <x v="28"/>
    <s v="37D6"/>
    <s v="HE0020"/>
    <n v="5105963347"/>
    <x v="48"/>
    <s v="USD"/>
    <n v="190.5"/>
    <n v="190.5"/>
    <n v="150"/>
    <s v="PC"/>
    <n v="51548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27"/>
    <n v="1.27"/>
    <n v="1.27"/>
    <n v="198.76229505000001"/>
    <n v="190.5"/>
    <m/>
    <x v="1"/>
    <x v="1"/>
    <n v="60"/>
    <n v="11430"/>
  </r>
  <r>
    <n v="9321326545"/>
    <n v="60"/>
    <s v="TW-100210-310"/>
    <x v="8"/>
    <s v="AA"/>
    <s v="SE09002-2 WOK 30CM DIAMOND LADY"/>
    <x v="2"/>
    <n v="99011000"/>
    <x v="2"/>
    <x v="2"/>
    <s v="37E6"/>
    <s v="1003SEB180"/>
    <n v="5105976550"/>
    <x v="32"/>
    <s v="USD"/>
    <n v="6984.9"/>
    <n v="6984.9"/>
    <n v="390"/>
    <s v="PC"/>
    <n v="518097"/>
    <x v="5"/>
    <x v="5"/>
    <x v="2"/>
    <s v="COOKWARE"/>
    <x v="2"/>
    <n v="3710"/>
    <x v="2"/>
    <x v="2"/>
    <n v="17.906099999999999"/>
    <s v="0"/>
    <n v="17.91"/>
    <n v="99006300"/>
    <x v="53"/>
    <x v="2"/>
    <m/>
    <x v="0"/>
    <n v="0"/>
    <n v="0"/>
    <x v="7"/>
    <n v="19.41"/>
    <n v="17.91"/>
    <n v="7569.9"/>
    <n v="7569.9"/>
    <n v="6984.9"/>
    <x v="2"/>
    <x v="2"/>
    <n v="75"/>
    <n v="523867.5"/>
  </r>
  <r>
    <n v="9321274770"/>
    <n v="10"/>
    <s v="409386/132"/>
    <x v="615"/>
    <s v="Z1"/>
    <s v="0678682 SPATULE Ts Produits(M00492)117"/>
    <x v="5"/>
    <n v="10011964"/>
    <x v="15"/>
    <x v="13"/>
    <s v="37D6"/>
    <s v="19856"/>
    <n v="5105933166"/>
    <x v="13"/>
    <s v="USD"/>
    <n v="1036.8"/>
    <n v="1036.8"/>
    <n v="9600"/>
    <s v="PC"/>
    <n v="50716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0157"/>
    <n v="70"/>
    <s v="341"/>
    <x v="7"/>
    <s v="AA"/>
    <s v="T03061-5 FRYPAN 28 CM ELEGANT INDUCTION"/>
    <x v="2"/>
    <n v="99011000"/>
    <x v="2"/>
    <x v="2"/>
    <s v="37E6"/>
    <s v="1001SEB023-2"/>
    <n v="5105935808"/>
    <x v="14"/>
    <s v="USD"/>
    <n v="1328"/>
    <n v="1328"/>
    <n v="200"/>
    <s v="PC"/>
    <n v="508174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0.68"/>
    <n v="136"/>
    <x v="6"/>
    <n v="6.95"/>
    <n v="6.64"/>
    <n v="1504.363184"/>
    <n v="1390"/>
    <n v="1464"/>
    <x v="2"/>
    <x v="2"/>
    <n v="75"/>
    <n v="99600"/>
  </r>
  <r>
    <n v="9321282760"/>
    <n v="20"/>
    <s v="4500201176"/>
    <x v="2642"/>
    <s v="A3"/>
    <s v="C8424452 D.OV20LID CLASSICA SS UNCOATED"/>
    <x v="2"/>
    <n v="10016947"/>
    <x v="14"/>
    <x v="12"/>
    <s v="37E6"/>
    <s v="LF100029"/>
    <n v="5105937533"/>
    <x v="5"/>
    <s v="USD"/>
    <n v="4425"/>
    <n v="4425"/>
    <n v="500"/>
    <s v="PC"/>
    <n v="508787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283600"/>
    <n v="70"/>
    <s v="4600068962"/>
    <x v="3425"/>
    <s v="N3"/>
    <s v="OW200035 BREADMAKER OW2000 RELIFT IT ESP"/>
    <x v="2"/>
    <n v="10020848"/>
    <x v="13"/>
    <x v="11"/>
    <s v="37E6"/>
    <s v="INV10-V0244EHK"/>
    <n v="5105960454"/>
    <x v="8"/>
    <s v="USD"/>
    <n v="34299.72"/>
    <n v="34299.72"/>
    <n v="1404"/>
    <s v="PC"/>
    <n v="514889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83600"/>
    <n v="80"/>
    <s v="4600068962"/>
    <x v="3425"/>
    <s v="N3"/>
    <s v="OW200035 BREADMAKER OW2000 RELIFT IT ESP"/>
    <x v="2"/>
    <n v="10020848"/>
    <x v="13"/>
    <x v="11"/>
    <s v="37E6"/>
    <s v="INV10-V0244EHK"/>
    <n v="5105960454"/>
    <x v="8"/>
    <s v="USD"/>
    <n v="34299.72"/>
    <n v="34299.72"/>
    <n v="1404"/>
    <s v="PC"/>
    <n v="514890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70157"/>
    <n v="70"/>
    <s v="341"/>
    <x v="7"/>
    <s v="AA"/>
    <s v="T03061-5 FRYPAN 28 CM ELEGANT INDUCTION"/>
    <x v="2"/>
    <n v="99011000"/>
    <x v="2"/>
    <x v="2"/>
    <s v="37E6"/>
    <s v="1001SEB023-2"/>
    <n v="5105963663"/>
    <x v="20"/>
    <s v="USD"/>
    <n v="-1328"/>
    <n v="-1328"/>
    <n v="-200"/>
    <s v="PC"/>
    <n v="515641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0.68"/>
    <n v="-136"/>
    <x v="6"/>
    <n v="6.95"/>
    <n v="6.64"/>
    <n v="-1504.363184"/>
    <n v="-1390"/>
    <n v="-1464"/>
    <x v="2"/>
    <x v="2"/>
    <n v="75"/>
    <n v="-99600"/>
  </r>
  <r>
    <n v="9321270157"/>
    <n v="70"/>
    <s v="341"/>
    <x v="7"/>
    <s v="AA"/>
    <s v="T03061-5 FRYPAN 28 CM ELEGANT INDUCTION"/>
    <x v="2"/>
    <n v="99011000"/>
    <x v="2"/>
    <x v="2"/>
    <s v="37E6"/>
    <s v="1001SEB023-2"/>
    <n v="5105964471"/>
    <x v="77"/>
    <s v="USD"/>
    <n v="1328"/>
    <n v="1328"/>
    <n v="200"/>
    <s v="PC"/>
    <n v="515753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0.68"/>
    <n v="136"/>
    <x v="6"/>
    <n v="6.95"/>
    <n v="6.64"/>
    <n v="1504.363184"/>
    <n v="1390"/>
    <n v="1464"/>
    <x v="2"/>
    <x v="2"/>
    <n v="75"/>
    <n v="99600"/>
  </r>
  <r>
    <n v="9321270157"/>
    <n v="200"/>
    <s v="341"/>
    <x v="8"/>
    <s v="AA"/>
    <s v="SE09002-2 WOK 30CM DIAMOND LADY"/>
    <x v="2"/>
    <n v="99011000"/>
    <x v="2"/>
    <x v="2"/>
    <s v="37E6"/>
    <s v="1001SEB034-1"/>
    <n v="5105937440"/>
    <x v="5"/>
    <s v="USD"/>
    <n v="8059.5"/>
    <n v="8059.5"/>
    <n v="450"/>
    <s v="PC"/>
    <n v="508715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8734.5"/>
    <n v="8734.5"/>
    <n v="8059.5"/>
    <x v="2"/>
    <x v="2"/>
    <n v="75"/>
    <n v="604462.5"/>
  </r>
  <r>
    <n v="9321285271"/>
    <n v="10"/>
    <s v="411533/010"/>
    <x v="181"/>
    <s v="K9"/>
    <s v="0678885 CHAPEAU BRIDE BUSE VAP.DieCast"/>
    <x v="0"/>
    <n v="10011964"/>
    <x v="15"/>
    <x v="13"/>
    <s v="37D6"/>
    <s v="19888"/>
    <n v="5105945446"/>
    <x v="7"/>
    <s v="USD"/>
    <n v="489.6"/>
    <n v="489.6"/>
    <n v="4800"/>
    <s v="PC"/>
    <n v="51139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0"/>
    <n v="0.10199999999999999"/>
    <n v="0.10199999999999999"/>
    <n v="489.6"/>
    <n v="489.6"/>
    <m/>
    <x v="0"/>
    <x v="0"/>
    <n v="60"/>
    <n v="29376"/>
  </r>
  <r>
    <n v="9321270157"/>
    <n v="200"/>
    <s v="341"/>
    <x v="8"/>
    <s v="AA"/>
    <s v="SE09002-2 WOK 30CM DIAMOND LADY"/>
    <x v="2"/>
    <n v="99011000"/>
    <x v="2"/>
    <x v="2"/>
    <s v="37E6"/>
    <s v="1001SEB034-1"/>
    <n v="5105963662"/>
    <x v="20"/>
    <s v="USD"/>
    <n v="-8059.5"/>
    <n v="-8059.5"/>
    <n v="-450"/>
    <s v="PC"/>
    <n v="515632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-8734.5"/>
    <n v="-8734.5"/>
    <n v="-8059.5"/>
    <x v="2"/>
    <x v="2"/>
    <n v="75"/>
    <n v="-604462.5"/>
  </r>
  <r>
    <n v="9321270157"/>
    <n v="140"/>
    <s v="341"/>
    <x v="825"/>
    <s v="AA"/>
    <s v="SU28 WOKPAN 28CM LAQUERED"/>
    <x v="2"/>
    <n v="99011000"/>
    <x v="2"/>
    <x v="2"/>
    <s v="37E6"/>
    <s v="1001SEB034-1"/>
    <n v="5105937440"/>
    <x v="5"/>
    <s v="USD"/>
    <n v="2822.4"/>
    <n v="2822.4"/>
    <n v="360"/>
    <s v="PC"/>
    <n v="508712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-3.6"/>
    <x v="633"/>
    <n v="7.48"/>
    <n v="7.84"/>
    <n v="2681.4558934800002"/>
    <n v="2692.8"/>
    <n v="2818.8"/>
    <x v="2"/>
    <x v="2"/>
    <n v="75"/>
    <n v="211680"/>
  </r>
  <r>
    <n v="9321289194"/>
    <n v="10"/>
    <s v="9321286930"/>
    <x v="3426"/>
    <s v="N4"/>
    <s v="VC400600 STEAM.CUIS.VITA+ FR/BE"/>
    <x v="2"/>
    <n v="99001700"/>
    <x v="3"/>
    <x v="3"/>
    <s v="37D6"/>
    <s v="SS10031"/>
    <n v="5105942520"/>
    <x v="34"/>
    <s v="USD"/>
    <n v="28992.6"/>
    <n v="28992.6"/>
    <n v="1170"/>
    <s v="PC"/>
    <n v="510226"/>
    <x v="20"/>
    <x v="20"/>
    <x v="8"/>
    <s v="KITCHEN ELECTRICS"/>
    <x v="5"/>
    <n v="3710"/>
    <x v="0"/>
    <x v="2"/>
    <n v="24.78"/>
    <s v="0"/>
    <n v="24.78"/>
    <n v="99006103"/>
    <x v="17"/>
    <x v="2"/>
    <m/>
    <x v="0"/>
    <n v="0"/>
    <n v="0"/>
    <x v="2228"/>
    <n v="27.14"/>
    <n v="24.78"/>
    <n v="31843.092247199998"/>
    <n v="31753.8"/>
    <n v="28992.6"/>
    <x v="3"/>
    <x v="2"/>
    <n v="60"/>
    <n v="1739556"/>
  </r>
  <r>
    <n v="9321289151"/>
    <n v="10"/>
    <s v="9321288839"/>
    <x v="921"/>
    <s v="P1"/>
    <s v="HM101045 BATTEUR.  B/RGE.MLX E"/>
    <x v="2"/>
    <n v="10013982"/>
    <x v="32"/>
    <x v="28"/>
    <s v="37D6"/>
    <s v="00007011"/>
    <n v="5105955316"/>
    <x v="26"/>
    <s v="USD"/>
    <n v="6563.1"/>
    <n v="6563.1"/>
    <n v="1002"/>
    <s v="PC"/>
    <n v="513893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270157"/>
    <n v="140"/>
    <s v="341"/>
    <x v="825"/>
    <s v="AA"/>
    <s v="SU28 WOKPAN 28CM LAQUERED"/>
    <x v="2"/>
    <n v="99011000"/>
    <x v="2"/>
    <x v="2"/>
    <s v="37E6"/>
    <s v="1001SEB034-1"/>
    <n v="5105963662"/>
    <x v="20"/>
    <s v="USD"/>
    <n v="-2822.4"/>
    <n v="-2822.4"/>
    <n v="-360"/>
    <s v="PC"/>
    <n v="515629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3.6"/>
    <x v="633"/>
    <n v="7.48"/>
    <n v="7.84"/>
    <n v="-2681.4558934800002"/>
    <n v="-2692.8"/>
    <n v="-2818.8"/>
    <x v="2"/>
    <x v="2"/>
    <n v="75"/>
    <n v="-211680"/>
  </r>
  <r>
    <n v="9321285227"/>
    <n v="10"/>
    <s v="41-15310/Y567115"/>
    <x v="829"/>
    <s v="Z1"/>
    <s v="4134623 S/E POIGN.RAB.BLEU +VIS"/>
    <x v="7"/>
    <n v="10013781"/>
    <x v="5"/>
    <x v="4"/>
    <s v="37D6"/>
    <s v="I209L0172"/>
    <n v="5105932657"/>
    <x v="70"/>
    <s v="USD"/>
    <n v="19966.46"/>
    <n v="19966.46"/>
    <n v="21504"/>
    <s v="PC"/>
    <n v="50687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9968.425594879998"/>
    <n v="19966.466666495999"/>
    <m/>
    <x v="0"/>
    <x v="0"/>
    <n v="60"/>
    <n v="1197987.5999999999"/>
  </r>
  <r>
    <n v="9321270157"/>
    <n v="230"/>
    <s v="341"/>
    <x v="7"/>
    <s v="AA"/>
    <s v="T03061-5 FRYPAN 28 CM ELEGANT INDUCTION"/>
    <x v="2"/>
    <n v="99011000"/>
    <x v="2"/>
    <x v="2"/>
    <s v="37E6"/>
    <s v="1001SEB034-1"/>
    <n v="5105937440"/>
    <x v="5"/>
    <s v="USD"/>
    <n v="1908"/>
    <n v="1908"/>
    <n v="100"/>
    <s v="PC"/>
    <n v="508716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-11.76"/>
    <n v="-1176"/>
    <x v="6"/>
    <n v="6.95"/>
    <n v="6.64"/>
    <n v="752.18159200000002"/>
    <n v="695"/>
    <n v="732"/>
    <x v="2"/>
    <x v="2"/>
    <n v="75"/>
    <n v="143100"/>
  </r>
  <r>
    <n v="9321256504"/>
    <n v="10"/>
    <s v="26-17086/Y202678"/>
    <x v="3427"/>
    <s v="Z1"/>
    <s v="2545003 BOL EQUIPE CT M.HACHOIR ACCESS"/>
    <x v="7"/>
    <n v="10011831"/>
    <x v="59"/>
    <x v="55"/>
    <s v="37E6"/>
    <s v="DL-Y-90062"/>
    <n v="5105942571"/>
    <x v="34"/>
    <s v="USD"/>
    <n v="4362"/>
    <n v="4362"/>
    <n v="5000"/>
    <s v="PC"/>
    <n v="510262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229"/>
    <n v="0.87239999999999995"/>
    <n v="0.87239999999999995"/>
    <n v="4362"/>
    <n v="4362"/>
    <m/>
    <x v="0"/>
    <x v="0"/>
    <n v="75"/>
    <n v="327150"/>
  </r>
  <r>
    <n v="9321278610"/>
    <n v="10"/>
    <s v="909929/022"/>
    <x v="3428"/>
    <s v="Z1"/>
    <s v="0612107 CORDON EUR EQUIPE ACCESS"/>
    <x v="7"/>
    <n v="10018951"/>
    <x v="83"/>
    <x v="79"/>
    <s v="37D6"/>
    <s v="PCNB-EX-100101"/>
    <n v="5105945380"/>
    <x v="7"/>
    <s v="USD"/>
    <n v="2046.72"/>
    <n v="2046.72"/>
    <n v="3120"/>
    <s v="PC"/>
    <n v="511258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230"/>
    <n v="0.65600000000000003"/>
    <n v="0.65600000000000003"/>
    <n v="2046.72"/>
    <n v="2046.72"/>
    <m/>
    <x v="0"/>
    <x v="0"/>
    <n v="60"/>
    <n v="122803.2"/>
  </r>
  <r>
    <n v="9321283600"/>
    <n v="40"/>
    <s v="4600068962"/>
    <x v="3423"/>
    <s v="N3"/>
    <s v="OW302200 BM OW3000 RELIFT SILVER MLX FR"/>
    <x v="2"/>
    <n v="10020848"/>
    <x v="13"/>
    <x v="11"/>
    <s v="37E6"/>
    <s v="INV10-V0201EHK"/>
    <n v="5105955402"/>
    <x v="26"/>
    <s v="USD"/>
    <n v="33458.17"/>
    <n v="33458.17"/>
    <n v="1021"/>
    <s v="PC"/>
    <n v="513964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70157"/>
    <n v="230"/>
    <s v="341"/>
    <x v="7"/>
    <s v="AA"/>
    <s v="T03061-5 FRYPAN 28 CM ELEGANT INDUCTION"/>
    <x v="2"/>
    <n v="99011000"/>
    <x v="2"/>
    <x v="2"/>
    <s v="37E6"/>
    <s v="1001SEB034-1"/>
    <n v="5105963662"/>
    <x v="20"/>
    <s v="USD"/>
    <n v="-1908"/>
    <n v="-1908"/>
    <n v="-100"/>
    <s v="PC"/>
    <n v="515633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-11.76"/>
    <n v="1176"/>
    <x v="6"/>
    <n v="6.95"/>
    <n v="6.64"/>
    <n v="-752.18159200000002"/>
    <n v="-695"/>
    <n v="-732"/>
    <x v="2"/>
    <x v="2"/>
    <n v="75"/>
    <n v="-143100"/>
  </r>
  <r>
    <n v="9321308178"/>
    <n v="10"/>
    <s v="4500205218"/>
    <x v="601"/>
    <s v="N4"/>
    <s v="VS400133 STEAMER VITACUISINE"/>
    <x v="2"/>
    <n v="99001700"/>
    <x v="3"/>
    <x v="3"/>
    <s v="37D6"/>
    <s v="SS10200"/>
    <n v="5105981896"/>
    <x v="35"/>
    <s v="USD"/>
    <n v="19701.759999999998"/>
    <n v="19701.759999999998"/>
    <n v="592"/>
    <s v="PC"/>
    <n v="519044"/>
    <x v="20"/>
    <x v="20"/>
    <x v="8"/>
    <s v="KITCHEN ELECTRICS"/>
    <x v="5"/>
    <n v="3710"/>
    <x v="0"/>
    <x v="2"/>
    <n v="33.28"/>
    <s v="0"/>
    <n v="35.200000000000003"/>
    <n v="99003800"/>
    <x v="24"/>
    <x v="2"/>
    <m/>
    <x v="0"/>
    <n v="1.92"/>
    <n v="1136.6400000000001"/>
    <x v="478"/>
    <n v="37.130000000000003"/>
    <n v="33.28"/>
    <n v="22010.488314720002"/>
    <n v="21980.959999999999"/>
    <n v="20838.400000000001"/>
    <x v="3"/>
    <x v="2"/>
    <n v="60"/>
    <n v="1182105.5999999999"/>
  </r>
  <r>
    <n v="9321304673"/>
    <n v="10"/>
    <s v="4500204727"/>
    <x v="922"/>
    <s v="Z1"/>
    <s v="heatshield cpl. shot pink DZ2110"/>
    <x v="0"/>
    <n v="10013781"/>
    <x v="5"/>
    <x v="4"/>
    <s v="37D6"/>
    <s v="I210C0109"/>
    <n v="5105983900"/>
    <x v="24"/>
    <s v="USD"/>
    <n v="16882.18"/>
    <n v="16882.18"/>
    <n v="15360"/>
    <s v="PC"/>
    <n v="51941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08"/>
    <n v="1.0990999349999999"/>
    <n v="1.0991"/>
    <n v="16882.179993599999"/>
    <n v="16882.175001600001"/>
    <m/>
    <x v="0"/>
    <x v="0"/>
    <n v="60"/>
    <n v="1012930.8"/>
  </r>
  <r>
    <n v="9321284569"/>
    <n v="10"/>
    <s v="409386/136"/>
    <x v="615"/>
    <s v="Z1"/>
    <s v="0678682 SPATULE Ts Produits(M00492)117"/>
    <x v="5"/>
    <n v="10011964"/>
    <x v="15"/>
    <x v="13"/>
    <s v="37D6"/>
    <s v="19888"/>
    <n v="5105945446"/>
    <x v="7"/>
    <s v="USD"/>
    <n v="1036.8"/>
    <n v="1036.8"/>
    <n v="9600"/>
    <s v="PC"/>
    <n v="5113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9144"/>
    <n v="10"/>
    <s v="9321276483"/>
    <x v="605"/>
    <s v="P1"/>
    <s v="HB703188 MIXER F/GR.TEF.CEI"/>
    <x v="2"/>
    <n v="10007542"/>
    <x v="116"/>
    <x v="110"/>
    <s v="37D4"/>
    <s v="C1000098"/>
    <n v="5105949797"/>
    <x v="44"/>
    <s v="USD"/>
    <n v="42688.800000000003"/>
    <n v="42688.800000000003"/>
    <n v="2640"/>
    <s v="PC"/>
    <n v="512341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61611"/>
    <n v="10"/>
    <s v="212"/>
    <x v="3429"/>
    <s v="L4"/>
    <s v="CV9130V0 HAIR DRYER  LISSIMA  CLIP"/>
    <x v="2"/>
    <n v="10002063"/>
    <x v="55"/>
    <x v="51"/>
    <s v="37E3"/>
    <s v="A00045669"/>
    <n v="5105955587"/>
    <x v="26"/>
    <s v="USD"/>
    <n v="37260"/>
    <n v="37260"/>
    <n v="3000"/>
    <s v="PC"/>
    <n v="514103"/>
    <x v="15"/>
    <x v="15"/>
    <x v="7"/>
    <s v="LINEN PERS HOME CARE"/>
    <x v="7"/>
    <n v="3710"/>
    <x v="0"/>
    <x v="2"/>
    <n v="12.42"/>
    <s v="0"/>
    <n v="12.54"/>
    <n v="99005600"/>
    <x v="50"/>
    <x v="5"/>
    <s v="SINNY CHAN"/>
    <x v="0"/>
    <n v="0.12"/>
    <n v="360"/>
    <x v="2231"/>
    <n v="12.42"/>
    <n v="12.42"/>
    <n v="37884.87513"/>
    <n v="37260"/>
    <n v="37620"/>
    <x v="4"/>
    <x v="2"/>
    <n v="45"/>
    <n v="1676700"/>
  </r>
  <r>
    <n v="9321283600"/>
    <n v="90"/>
    <s v="4600068962"/>
    <x v="3425"/>
    <s v="N3"/>
    <s v="OW200035 BREADMAKER OW2000 RELIFT IT ESP"/>
    <x v="2"/>
    <n v="10020848"/>
    <x v="13"/>
    <x v="11"/>
    <s v="37E6"/>
    <s v="INV10-V0290EHK"/>
    <n v="5105983954"/>
    <x v="24"/>
    <s v="USD"/>
    <n v="34299.72"/>
    <n v="34299.72"/>
    <n v="1404"/>
    <s v="PC"/>
    <n v="519440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47284"/>
    <n v="10"/>
    <s v="9321247196"/>
    <x v="2330"/>
    <s v="N1"/>
    <s v="SW280212 SNACK TIME 2 PLAQUES EUR"/>
    <x v="2"/>
    <n v="10005402"/>
    <x v="22"/>
    <x v="19"/>
    <s v="37D6"/>
    <s v="US/1001220"/>
    <n v="5105944473"/>
    <x v="37"/>
    <s v="USD"/>
    <n v="47071.26"/>
    <n v="47071.26"/>
    <n v="3294"/>
    <s v="PC"/>
    <n v="510903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47284"/>
    <n v="10"/>
    <s v="9321247196"/>
    <x v="2330"/>
    <s v="N1"/>
    <s v="SW280212 SNACK TIME 2 PLAQUES EUR"/>
    <x v="2"/>
    <n v="10005402"/>
    <x v="22"/>
    <x v="19"/>
    <s v="37D6"/>
    <s v="US/1001221"/>
    <n v="5105944476"/>
    <x v="37"/>
    <s v="USD"/>
    <n v="47071.26"/>
    <n v="47071.26"/>
    <n v="3294"/>
    <s v="PC"/>
    <n v="510904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93835"/>
    <n v="20"/>
    <s v="9321292236"/>
    <x v="3430"/>
    <s v="M1"/>
    <s v="VU5020C2 STAND FAN 40 CM ZENITUDE"/>
    <x v="2"/>
    <n v="10006819"/>
    <x v="66"/>
    <x v="62"/>
    <s v="37E6"/>
    <s v="H9L01"/>
    <n v="5105937382"/>
    <x v="5"/>
    <s v="USD"/>
    <n v="13614"/>
    <n v="13614"/>
    <n v="600"/>
    <s v="PC"/>
    <n v="508644"/>
    <x v="44"/>
    <x v="44"/>
    <x v="11"/>
    <s v="LINEN PERS HOME CARE"/>
    <x v="11"/>
    <n v="3710"/>
    <x v="0"/>
    <x v="2"/>
    <n v="22.69"/>
    <s v="0"/>
    <n v="22.46"/>
    <n v="99100722"/>
    <x v="69"/>
    <x v="5"/>
    <s v="SINNY CHAN"/>
    <x v="0"/>
    <n v="-0.23"/>
    <n v="-138"/>
    <x v="2232"/>
    <n v="22.69"/>
    <n v="22.69"/>
    <n v="13632.679248"/>
    <n v="13614"/>
    <n v="13476"/>
    <x v="4"/>
    <x v="2"/>
    <n v="75"/>
    <n v="1021050"/>
  </r>
  <r>
    <n v="9321309318"/>
    <n v="10"/>
    <s v="PI27664"/>
    <x v="723"/>
    <s v="Z1"/>
    <s v="148752 EXT 2C AWG-18 SPT2 60C 2.3"/>
    <x v="0"/>
    <n v="10012158"/>
    <x v="102"/>
    <x v="98"/>
    <s v="37D6"/>
    <s v="1000072"/>
    <n v="5105953211"/>
    <x v="31"/>
    <s v="USD"/>
    <n v="9040"/>
    <n v="9040"/>
    <n v="20000"/>
    <s v="PC"/>
    <n v="513371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66"/>
    <n v="0.42499999999999999"/>
    <n v="0.42499999999999999"/>
    <n v="8377.0176800000008"/>
    <n v="8500"/>
    <m/>
    <x v="0"/>
    <x v="0"/>
    <n v="60"/>
    <n v="542400"/>
  </r>
  <r>
    <n v="9321311526"/>
    <n v="10"/>
    <s v="409474/060"/>
    <x v="3431"/>
    <s v="Z1"/>
    <s v="0697620 REDUCTEUR ROBOT VITACOMPACT"/>
    <x v="5"/>
    <n v="10011097"/>
    <x v="54"/>
    <x v="50"/>
    <s v="37D6"/>
    <s v="M-10616"/>
    <n v="5105981861"/>
    <x v="35"/>
    <s v="USD"/>
    <n v="25893.119999999999"/>
    <n v="25893.119999999999"/>
    <n v="5280"/>
    <s v="PC"/>
    <n v="518968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25893.119999999999"/>
    <n v="25893.119999999999"/>
    <m/>
    <x v="0"/>
    <x v="0"/>
    <n v="60"/>
    <n v="1553587.2"/>
  </r>
  <r>
    <n v="9321279931"/>
    <n v="10"/>
    <s v="4500200802"/>
    <x v="3355"/>
    <s v="N1"/>
    <s v="GC500112 TEFAL EVIDENCE MEAT GRILL"/>
    <x v="2"/>
    <n v="10007071"/>
    <x v="29"/>
    <x v="26"/>
    <s v="37E6"/>
    <s v="2010PS-070"/>
    <n v="5105945562"/>
    <x v="7"/>
    <s v="USD"/>
    <n v="29039.4"/>
    <n v="28493.4"/>
    <n v="780"/>
    <s v="PC"/>
    <n v="511474"/>
    <x v="27"/>
    <x v="27"/>
    <x v="8"/>
    <s v="KITCHEN ELECTRICS"/>
    <x v="5"/>
    <n v="3710"/>
    <x v="0"/>
    <x v="2"/>
    <n v="33.81"/>
    <s v="0"/>
    <n v="33.729999999999997"/>
    <n v="99003600"/>
    <x v="20"/>
    <x v="1"/>
    <s v="ESTHER FAN"/>
    <x v="10"/>
    <n v="-2.8"/>
    <n v="-2184"/>
    <x v="2199"/>
    <n v="33.76"/>
    <n v="36.53"/>
    <n v="26015.599997400001"/>
    <n v="26332.799999999999"/>
    <n v="26309.4"/>
    <x v="4"/>
    <x v="2"/>
    <n v="75"/>
    <n v="2137005"/>
  </r>
  <r>
    <n v="9321282755"/>
    <n v="10"/>
    <s v="9820436119"/>
    <x v="3432"/>
    <s v="L4"/>
    <s v="CF7102B0 OPTILISS ECO ELITE"/>
    <x v="2"/>
    <n v="10011953"/>
    <x v="75"/>
    <x v="71"/>
    <s v="37E3"/>
    <s v="DS/I100169"/>
    <n v="5105954717"/>
    <x v="39"/>
    <s v="USD"/>
    <n v="48660"/>
    <n v="48660"/>
    <n v="6000"/>
    <s v="PC"/>
    <n v="513848"/>
    <x v="53"/>
    <x v="53"/>
    <x v="7"/>
    <s v="LINEN PERS HOME CARE"/>
    <x v="7"/>
    <n v="3710"/>
    <x v="0"/>
    <x v="2"/>
    <n v="8.11"/>
    <s v="0"/>
    <n v="8.27"/>
    <n v="99001621"/>
    <x v="18"/>
    <x v="5"/>
    <s v="SINNY CHAN"/>
    <x v="0"/>
    <n v="0.16"/>
    <n v="960"/>
    <x v="2234"/>
    <n v="8.11"/>
    <n v="8.11"/>
    <n v="49650"/>
    <n v="48660"/>
    <n v="49620"/>
    <x v="4"/>
    <x v="2"/>
    <n v="45"/>
    <n v="2189700"/>
  </r>
  <r>
    <n v="9321317691"/>
    <n v="10"/>
    <s v="9321317680"/>
    <x v="3433"/>
    <s v="P1"/>
    <s v="SS-989625 GRILLE P.AGRUMES GREGE"/>
    <x v="1"/>
    <n v="10002059"/>
    <x v="64"/>
    <x v="60"/>
    <s v="37D4"/>
    <s v="MP807311"/>
    <n v="5105969642"/>
    <x v="59"/>
    <s v="USD"/>
    <n v="1.1000000000000001"/>
    <n v="1.1000000000000001"/>
    <n v="5"/>
    <s v="PC"/>
    <n v="51675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5"/>
    <n v="0.22"/>
    <n v="0.22"/>
    <n v="1.1000000000000001"/>
    <n v="1.1000000000000001"/>
    <m/>
    <x v="1"/>
    <x v="1"/>
    <n v="45"/>
    <n v="49.500000000000007"/>
  </r>
  <r>
    <n v="9321281801"/>
    <n v="10"/>
    <s v="4500201347"/>
    <x v="3434"/>
    <s v="L4"/>
    <s v="CF7112E0 *OPTILISS CRIMPER SLIM CERAMIC"/>
    <x v="2"/>
    <n v="10011953"/>
    <x v="75"/>
    <x v="71"/>
    <s v="37E3"/>
    <s v="DS/I100108"/>
    <n v="5105945189"/>
    <x v="7"/>
    <s v="USD"/>
    <n v="28740"/>
    <n v="28740"/>
    <n v="3000"/>
    <s v="PC"/>
    <n v="511073"/>
    <x v="53"/>
    <x v="53"/>
    <x v="7"/>
    <s v="LINEN PERS HOME CARE"/>
    <x v="7"/>
    <n v="3710"/>
    <x v="0"/>
    <x v="2"/>
    <n v="9.58"/>
    <s v="1"/>
    <n v="9.77"/>
    <n v="99007300"/>
    <x v="33"/>
    <x v="5"/>
    <s v="SINNY CHAN"/>
    <x v="0"/>
    <n v="0.19"/>
    <n v="570"/>
    <x v="2235"/>
    <n v="9.58"/>
    <n v="9.58"/>
    <n v="28940.000001"/>
    <n v="28740"/>
    <n v="29310"/>
    <x v="4"/>
    <x v="2"/>
    <n v="45"/>
    <n v="1293300"/>
  </r>
  <r>
    <n v="9321315480"/>
    <n v="30"/>
    <s v="392"/>
    <x v="3435"/>
    <s v="N5"/>
    <s v="RK101570 50YA570 MECHANICAL CONGEE 1.8L"/>
    <x v="2"/>
    <n v="99011400"/>
    <x v="21"/>
    <x v="2"/>
    <s v="37E6"/>
    <s v="1100001100/1127/"/>
    <n v="5105980559"/>
    <x v="52"/>
    <s v="USD"/>
    <n v="8228.09"/>
    <n v="8228.09"/>
    <n v="500"/>
    <s v="PC"/>
    <n v="518784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2E-3"/>
    <n v="1.91"/>
    <x v="2236"/>
    <n v="17.364249999999998"/>
    <n v="17.364249999999998"/>
    <n v="8738.5127100000009"/>
    <n v="8682.125"/>
    <n v="8230"/>
    <x v="2"/>
    <x v="2"/>
    <n v="75"/>
    <n v="617106.75"/>
  </r>
  <r>
    <n v="9321301230"/>
    <n v="10"/>
    <s v="21575"/>
    <x v="3436"/>
    <s v="N1"/>
    <s v="3963602 AREPERA MAKER SAMURAI"/>
    <x v="2"/>
    <n v="10005402"/>
    <x v="22"/>
    <x v="19"/>
    <s v="37D6"/>
    <s v="US/1001234"/>
    <n v="5105945321"/>
    <x v="7"/>
    <s v="USD"/>
    <n v="40194"/>
    <n v="40194"/>
    <n v="3080"/>
    <s v="PC"/>
    <n v="511192"/>
    <x v="31"/>
    <x v="31"/>
    <x v="8"/>
    <s v="KITCHEN ELECTRICS"/>
    <x v="5"/>
    <n v="3710"/>
    <x v="0"/>
    <x v="2"/>
    <n v="13.05"/>
    <s v="0"/>
    <n v="13.31"/>
    <n v="99001900"/>
    <x v="64"/>
    <x v="1"/>
    <s v="ANTHONY LUI"/>
    <x v="0"/>
    <n v="0.26"/>
    <n v="800.8"/>
    <x v="2237"/>
    <n v="13.05"/>
    <n v="13.05"/>
    <n v="40194"/>
    <n v="40194"/>
    <n v="40994.800000000003"/>
    <x v="4"/>
    <x v="2"/>
    <n v="60"/>
    <n v="2411640"/>
  </r>
  <r>
    <n v="9321292022"/>
    <n v="10"/>
    <s v="37350688"/>
    <x v="926"/>
    <s v="R9"/>
    <s v="FG3200ME GLASS FILTER COFFEE MAKER WHITE"/>
    <x v="2"/>
    <n v="10017541"/>
    <x v="23"/>
    <x v="20"/>
    <s v="37D4"/>
    <s v="CI063-09281-1"/>
    <n v="5105954694"/>
    <x v="39"/>
    <s v="USD"/>
    <n v="11904.84"/>
    <n v="11904.84"/>
    <n v="2628"/>
    <s v="PC"/>
    <n v="513844"/>
    <x v="42"/>
    <x v="42"/>
    <x v="5"/>
    <s v="KITCHEN ELECTRICS"/>
    <x v="9"/>
    <n v="3710"/>
    <x v="0"/>
    <x v="2"/>
    <n v="4.53"/>
    <s v="0"/>
    <n v="4.62"/>
    <n v="99003500"/>
    <x v="19"/>
    <x v="1"/>
    <s v="ESTHER FAN"/>
    <x v="0"/>
    <n v="0.09"/>
    <n v="236.52"/>
    <x v="710"/>
    <n v="4.53"/>
    <n v="4.53"/>
    <n v="12029.576264496"/>
    <n v="11904.84"/>
    <n v="12141.36"/>
    <x v="4"/>
    <x v="2"/>
    <n v="45"/>
    <n v="535717.80000000005"/>
  </r>
  <r>
    <n v="9321277283"/>
    <n v="240"/>
    <s v="9321275089"/>
    <x v="2119"/>
    <s v="K1"/>
    <s v="MS-622464 RUBBER TUBE KT406550"/>
    <x v="1"/>
    <n v="10002618"/>
    <x v="104"/>
    <x v="100"/>
    <s v="37D3"/>
    <s v="20100004 R3"/>
    <n v="5105945413"/>
    <x v="7"/>
    <s v="USD"/>
    <n v="118"/>
    <n v="118"/>
    <n v="200"/>
    <s v="PC"/>
    <n v="51135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64"/>
    <n v="0.59"/>
    <n v="0.59"/>
    <n v="118"/>
    <n v="118"/>
    <m/>
    <x v="1"/>
    <x v="1"/>
    <n v="30"/>
    <n v="3540"/>
  </r>
  <r>
    <n v="9321308039"/>
    <n v="10"/>
    <s v="4500205270"/>
    <x v="3437"/>
    <s v="Z1"/>
    <s v="valve pin cpl.           DZ2000"/>
    <x v="4"/>
    <n v="10016399"/>
    <x v="28"/>
    <x v="25"/>
    <s v="37E6"/>
    <s v="P51002002"/>
    <n v="5105952434"/>
    <x v="12"/>
    <s v="USD"/>
    <n v="4478.9799999999996"/>
    <n v="4478.9799999999996"/>
    <n v="34560"/>
    <s v="PC"/>
    <n v="5131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38"/>
    <n v="0.12960011599999999"/>
    <n v="0.12959999999999999"/>
    <n v="4503.4120281599999"/>
    <n v="4478.9800089600003"/>
    <m/>
    <x v="0"/>
    <x v="0"/>
    <n v="75"/>
    <n v="335923.49999999994"/>
  </r>
  <r>
    <n v="9321293835"/>
    <n v="10"/>
    <s v="9321292236"/>
    <x v="3438"/>
    <s v="M1"/>
    <s v="VU5010C2 STAND FAN 40 CM ZENITUDE"/>
    <x v="2"/>
    <n v="10006819"/>
    <x v="66"/>
    <x v="62"/>
    <s v="37E6"/>
    <s v="H9L01"/>
    <n v="5105937382"/>
    <x v="5"/>
    <s v="USD"/>
    <n v="6600"/>
    <n v="6600"/>
    <n v="400"/>
    <s v="PC"/>
    <n v="508643"/>
    <x v="44"/>
    <x v="44"/>
    <x v="11"/>
    <s v="LINEN PERS HOME CARE"/>
    <x v="11"/>
    <n v="3710"/>
    <x v="0"/>
    <x v="2"/>
    <n v="16.5"/>
    <s v="0"/>
    <n v="16.34"/>
    <n v="99100722"/>
    <x v="69"/>
    <x v="5"/>
    <s v="SINNY CHAN"/>
    <x v="0"/>
    <n v="-0.16"/>
    <n v="-64"/>
    <x v="2239"/>
    <n v="16.18"/>
    <n v="16.5"/>
    <n v="6481.5672679999998"/>
    <n v="6472"/>
    <n v="6536"/>
    <x v="4"/>
    <x v="2"/>
    <n v="75"/>
    <n v="495000"/>
  </r>
  <r>
    <n v="9321285914"/>
    <n v="10"/>
    <s v="9321283518"/>
    <x v="3439"/>
    <s v="R9"/>
    <s v="CI110510 COFFEE MAKER 8/12T THERMO"/>
    <x v="2"/>
    <n v="10018597"/>
    <x v="80"/>
    <x v="76"/>
    <s v="37E6"/>
    <s v="I-00032/10"/>
    <n v="5105941764"/>
    <x v="42"/>
    <s v="USD"/>
    <n v="25017.040000000001"/>
    <n v="25017.040000000001"/>
    <n v="1432"/>
    <s v="PC"/>
    <n v="509960"/>
    <x v="42"/>
    <x v="42"/>
    <x v="5"/>
    <s v="KITCHEN ELECTRICS"/>
    <x v="9"/>
    <n v="3710"/>
    <x v="0"/>
    <x v="2"/>
    <n v="17.47"/>
    <s v="0"/>
    <n v="17.36"/>
    <n v="99002501"/>
    <x v="11"/>
    <x v="1"/>
    <s v="ESTHER FAN"/>
    <x v="0"/>
    <n v="-0.11"/>
    <n v="-157.52000000000001"/>
    <x v="2240"/>
    <n v="17.54"/>
    <n v="17.47"/>
    <n v="25632.279754399999"/>
    <n v="25117.279999999999"/>
    <n v="24859.52"/>
    <x v="4"/>
    <x v="2"/>
    <n v="75"/>
    <n v="1876278"/>
  </r>
  <r>
    <n v="9321277283"/>
    <n v="200"/>
    <s v="9321275089"/>
    <x v="3440"/>
    <s v="K1"/>
    <s v="MS-622444 LITTLE LOWER TUBE"/>
    <x v="1"/>
    <n v="10002618"/>
    <x v="104"/>
    <x v="100"/>
    <s v="37D3"/>
    <s v="20100004 R3"/>
    <n v="5105945413"/>
    <x v="7"/>
    <s v="USD"/>
    <n v="142.80000000000001"/>
    <n v="142.80000000000001"/>
    <n v="204"/>
    <s v="PC"/>
    <n v="51135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39"/>
    <n v="0.7"/>
    <n v="0.7"/>
    <n v="142.80000000000001"/>
    <n v="142.80000000000001"/>
    <m/>
    <x v="1"/>
    <x v="1"/>
    <n v="30"/>
    <n v="4284"/>
  </r>
  <r>
    <n v="9321320547"/>
    <n v="10"/>
    <s v="9321307732"/>
    <x v="3441"/>
    <s v="N1"/>
    <s v="TS-01032160 SP.BLACK JUICE TRAY TEFAL"/>
    <x v="1"/>
    <n v="99011400"/>
    <x v="21"/>
    <x v="2"/>
    <s v="37E6"/>
    <s v="1100001119-1"/>
    <n v="5105949565"/>
    <x v="44"/>
    <s v="USD"/>
    <n v="194"/>
    <n v="194"/>
    <n v="200"/>
    <s v="PC"/>
    <n v="512177"/>
    <x v="1"/>
    <x v="1"/>
    <x v="1"/>
    <s v="SPARE PART"/>
    <x v="1"/>
    <n v="3720"/>
    <x v="2"/>
    <x v="1"/>
    <m/>
    <s v="0"/>
    <m/>
    <n v="99009520"/>
    <x v="1"/>
    <x v="2"/>
    <m/>
    <x v="0"/>
    <m/>
    <m/>
    <x v="347"/>
    <n v="0.97"/>
    <n v="0.97"/>
    <n v="194"/>
    <n v="194"/>
    <m/>
    <x v="2"/>
    <x v="1"/>
    <n v="75"/>
    <n v="14550"/>
  </r>
  <r>
    <n v="9321304058"/>
    <n v="20"/>
    <s v="200912185"/>
    <x v="628"/>
    <s v="M5"/>
    <s v="726910 CORDREWINDER 130 - 1MM2 - 62 ML"/>
    <x v="0"/>
    <n v="10021116"/>
    <x v="122"/>
    <x v="114"/>
    <s v="37D6"/>
    <s v="LCC2010/ROW-05"/>
    <n v="5105979706"/>
    <x v="23"/>
    <s v="USD"/>
    <n v="4497.12"/>
    <n v="4497.12"/>
    <n v="1296"/>
    <s v="PC"/>
    <n v="518560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4367.5200000000004"/>
    <n v="4367.5200000000004"/>
    <m/>
    <x v="0"/>
    <x v="0"/>
    <n v="60"/>
    <n v="269827.20000000001"/>
  </r>
  <r>
    <n v="9321270157"/>
    <n v="170"/>
    <s v="341"/>
    <x v="2351"/>
    <s v="AA"/>
    <s v="S09089-4 24CM (12QT) CVD STOCKPOT ELEGAN"/>
    <x v="2"/>
    <n v="99011000"/>
    <x v="2"/>
    <x v="2"/>
    <s v="37E6"/>
    <s v="1001SEB034-2"/>
    <n v="5105937439"/>
    <x v="5"/>
    <s v="USD"/>
    <n v="4332"/>
    <n v="4332"/>
    <n v="400"/>
    <s v="PC"/>
    <n v="508708"/>
    <x v="6"/>
    <x v="6"/>
    <x v="2"/>
    <s v="COOKWARE"/>
    <x v="2"/>
    <n v="3710"/>
    <x v="2"/>
    <x v="2"/>
    <n v="10.827400000000001"/>
    <s v="0"/>
    <n v="10.83"/>
    <n v="99006601"/>
    <x v="32"/>
    <x v="2"/>
    <m/>
    <x v="0"/>
    <n v="0"/>
    <n v="0"/>
    <x v="1594"/>
    <n v="9.74"/>
    <n v="10.83"/>
    <n v="3896"/>
    <n v="3896"/>
    <n v="4332"/>
    <x v="2"/>
    <x v="2"/>
    <n v="75"/>
    <n v="324900"/>
  </r>
  <r>
    <n v="9321270157"/>
    <n v="170"/>
    <s v="341"/>
    <x v="2351"/>
    <s v="AA"/>
    <s v="S09089-4 24CM (12QT) CVD STOCKPOT ELEGAN"/>
    <x v="2"/>
    <n v="99011000"/>
    <x v="2"/>
    <x v="2"/>
    <s v="37E6"/>
    <s v="1001SEB034-2"/>
    <n v="5105963966"/>
    <x v="20"/>
    <s v="USD"/>
    <n v="-4332"/>
    <n v="-4332"/>
    <n v="-400"/>
    <s v="PC"/>
    <n v="515707"/>
    <x v="6"/>
    <x v="6"/>
    <x v="2"/>
    <s v="COOKWARE"/>
    <x v="2"/>
    <n v="3710"/>
    <x v="2"/>
    <x v="2"/>
    <n v="10.827400000000001"/>
    <s v="0"/>
    <n v="10.83"/>
    <n v="99006601"/>
    <x v="32"/>
    <x v="2"/>
    <m/>
    <x v="0"/>
    <n v="0"/>
    <n v="0"/>
    <x v="1594"/>
    <n v="9.74"/>
    <n v="10.83"/>
    <n v="-3896"/>
    <n v="-3896"/>
    <n v="-4332"/>
    <x v="2"/>
    <x v="2"/>
    <n v="75"/>
    <n v="-324900"/>
  </r>
  <r>
    <n v="9321309171"/>
    <n v="10"/>
    <s v="2372"/>
    <x v="748"/>
    <s v="N4"/>
    <s v="VC103170 STEAMER SIMPLY SMART"/>
    <x v="2"/>
    <n v="99001700"/>
    <x v="3"/>
    <x v="3"/>
    <s v="37D6"/>
    <s v="SS10153"/>
    <n v="5105967884"/>
    <x v="53"/>
    <s v="USD"/>
    <n v="44004.84"/>
    <n v="44004.84"/>
    <n v="2332"/>
    <s v="PC"/>
    <n v="516294"/>
    <x v="20"/>
    <x v="20"/>
    <x v="8"/>
    <s v="KITCHEN ELECTRICS"/>
    <x v="5"/>
    <n v="3710"/>
    <x v="0"/>
    <x v="2"/>
    <n v="18.87"/>
    <s v="0"/>
    <n v="18.87"/>
    <n v="99003300"/>
    <x v="34"/>
    <x v="2"/>
    <m/>
    <x v="0"/>
    <n v="0"/>
    <n v="0"/>
    <x v="579"/>
    <n v="20.54"/>
    <n v="18.87"/>
    <n v="47982.251300720003"/>
    <n v="47899.28"/>
    <n v="44004.84"/>
    <x v="3"/>
    <x v="2"/>
    <n v="60"/>
    <n v="2640290.4"/>
  </r>
  <r>
    <n v="9321311606"/>
    <n v="10"/>
    <s v="411009/007"/>
    <x v="3442"/>
    <s v="Z1"/>
    <s v="0693452 Disque B/G Surm-117 Robots"/>
    <x v="5"/>
    <n v="10011964"/>
    <x v="15"/>
    <x v="13"/>
    <s v="37D6"/>
    <s v="19938"/>
    <n v="5105981863"/>
    <x v="35"/>
    <s v="USD"/>
    <n v="7592.78"/>
    <n v="7592.78"/>
    <n v="7540"/>
    <s v="PC"/>
    <n v="51898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241"/>
    <n v="1.0069999999999999"/>
    <n v="1.0069999999999999"/>
    <n v="7592.78"/>
    <n v="7592.78"/>
    <m/>
    <x v="0"/>
    <x v="0"/>
    <n v="60"/>
    <n v="455566.8"/>
  </r>
  <r>
    <n v="9321250833"/>
    <n v="10"/>
    <s v="52-3541/5SD1796"/>
    <x v="494"/>
    <s v="Z1"/>
    <s v="5086164 ENJOLIVEUR AV.CHROME SATIN SEB"/>
    <x v="0"/>
    <n v="10017330"/>
    <x v="68"/>
    <x v="64"/>
    <s v="37E6"/>
    <s v="HS-H100034"/>
    <n v="5105954285"/>
    <x v="39"/>
    <s v="USD"/>
    <n v="5015.22"/>
    <n v="5015.22"/>
    <n v="4200"/>
    <s v="PC"/>
    <n v="51360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304352"/>
    <n v="10"/>
    <s v="52-3945/Y746631"/>
    <x v="642"/>
    <s v="Z1"/>
    <s v="5085997 WHITE GRID HOUSING"/>
    <x v="0"/>
    <n v="10017330"/>
    <x v="68"/>
    <x v="64"/>
    <s v="37E6"/>
    <s v="HH-H100056"/>
    <n v="5105981892"/>
    <x v="35"/>
    <s v="USD"/>
    <n v="814.5"/>
    <n v="814.5"/>
    <n v="5000"/>
    <s v="PC"/>
    <n v="5190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873.76657999999998"/>
    <n v="814.5"/>
    <m/>
    <x v="0"/>
    <x v="0"/>
    <n v="75"/>
    <n v="61087.5"/>
  </r>
  <r>
    <n v="9321270048"/>
    <n v="10"/>
    <s v="9321269617"/>
    <x v="3443"/>
    <s v="N3"/>
    <s v="SS-991037 PLAQUE DE FERMETURE"/>
    <x v="1"/>
    <n v="10003305"/>
    <x v="31"/>
    <x v="27"/>
    <s v="37D4"/>
    <s v="SIV10001874"/>
    <n v="5105934305"/>
    <x v="0"/>
    <s v="USD"/>
    <n v="10"/>
    <n v="10"/>
    <n v="50"/>
    <s v="PC"/>
    <n v="5077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10"/>
    <n v="10"/>
    <m/>
    <x v="1"/>
    <x v="1"/>
    <n v="45"/>
    <n v="450"/>
  </r>
  <r>
    <n v="9321270048"/>
    <n v="20"/>
    <s v="9321269617"/>
    <x v="3444"/>
    <s v="N3"/>
    <s v="SS-991047 BOUCHON FILTRE"/>
    <x v="1"/>
    <n v="10003305"/>
    <x v="31"/>
    <x v="27"/>
    <s v="37D4"/>
    <s v="SIV10001874"/>
    <n v="5105934305"/>
    <x v="0"/>
    <s v="USD"/>
    <n v="20"/>
    <n v="20"/>
    <n v="100"/>
    <s v="PC"/>
    <n v="5077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20"/>
    <n v="20"/>
    <m/>
    <x v="1"/>
    <x v="1"/>
    <n v="45"/>
    <n v="900"/>
  </r>
  <r>
    <n v="9321314879"/>
    <n v="10"/>
    <s v="410330/026"/>
    <x v="2248"/>
    <s v="Z1"/>
    <s v="0A01628 BRIDE Inox-FUSIBLE/CTN"/>
    <x v="5"/>
    <n v="10011964"/>
    <x v="15"/>
    <x v="13"/>
    <s v="37D6"/>
    <s v="19938"/>
    <n v="5105981863"/>
    <x v="35"/>
    <s v="USD"/>
    <n v="615"/>
    <n v="615"/>
    <n v="15000"/>
    <s v="PC"/>
    <n v="51897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39"/>
    <n v="4.1000000000000002E-2"/>
    <n v="4.1000000000000002E-2"/>
    <n v="615"/>
    <n v="615"/>
    <m/>
    <x v="0"/>
    <x v="0"/>
    <n v="60"/>
    <n v="36900"/>
  </r>
  <r>
    <n v="9321286164"/>
    <n v="10"/>
    <s v="TI03542"/>
    <x v="2050"/>
    <s v="A1"/>
    <s v="A852S274 SET 2P BANQUET ANT GREY USA"/>
    <x v="2"/>
    <n v="99012100"/>
    <x v="10"/>
    <x v="2"/>
    <s v="37E6"/>
    <s v="SPVN005/10"/>
    <n v="5105935895"/>
    <x v="14"/>
    <s v="USD"/>
    <n v="26850"/>
    <n v="26850"/>
    <n v="3000"/>
    <s v="PC"/>
    <n v="508281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630"/>
    <x v="1426"/>
    <n v="8.9499999999999993"/>
    <n v="8.9499999999999993"/>
    <n v="26850"/>
    <n v="26850"/>
    <n v="26220"/>
    <x v="2"/>
    <x v="2"/>
    <n v="75"/>
    <n v="2013750"/>
  </r>
  <r>
    <n v="9321283703"/>
    <n v="10"/>
    <s v="9321279026"/>
    <x v="203"/>
    <s v="N3"/>
    <s v="OW500332 BM MLX WHITE/GREY ES"/>
    <x v="2"/>
    <n v="10020848"/>
    <x v="13"/>
    <x v="11"/>
    <s v="37E6"/>
    <s v="INV10-V0014EHK"/>
    <n v="5105949431"/>
    <x v="44"/>
    <s v="USD"/>
    <n v="19453.5"/>
    <n v="19453.5"/>
    <n v="450"/>
    <s v="PC"/>
    <n v="512128"/>
    <x v="40"/>
    <x v="40"/>
    <x v="8"/>
    <s v="KITCHEN ELECTRICS"/>
    <x v="5"/>
    <n v="3710"/>
    <x v="0"/>
    <x v="2"/>
    <n v="43.23"/>
    <s v="0"/>
    <n v="42.8"/>
    <n v="99008200"/>
    <x v="16"/>
    <x v="5"/>
    <s v="LILLIAN WONG"/>
    <x v="0"/>
    <n v="-0.43"/>
    <n v="-193.5"/>
    <x v="169"/>
    <n v="43.72"/>
    <n v="43.23"/>
    <n v="19674"/>
    <n v="19674"/>
    <n v="19260"/>
    <x v="4"/>
    <x v="2"/>
    <n v="75"/>
    <n v="1459012.5"/>
  </r>
  <r>
    <n v="9321286150"/>
    <n v="10"/>
    <s v="WI00457"/>
    <x v="199"/>
    <s v="A1"/>
    <s v="C961S264 ADMIRATION NS BLACK 2P COMBO"/>
    <x v="2"/>
    <n v="99011000"/>
    <x v="2"/>
    <x v="2"/>
    <s v="37E6"/>
    <s v="1002UMR149-5"/>
    <n v="5105955846"/>
    <x v="26"/>
    <s v="USD"/>
    <n v="13920"/>
    <n v="13920"/>
    <n v="2000"/>
    <s v="PC"/>
    <n v="514266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13120"/>
    <n v="13120"/>
    <n v="13920"/>
    <x v="2"/>
    <x v="2"/>
    <n v="75"/>
    <n v="1044000"/>
  </r>
  <r>
    <n v="9321253730"/>
    <n v="60"/>
    <s v="9321252845"/>
    <x v="3445"/>
    <s v="Z1"/>
    <s v="MS-0905221 THERMOSTAT"/>
    <x v="1"/>
    <n v="10013982"/>
    <x v="32"/>
    <x v="28"/>
    <s v="37D6"/>
    <s v="HE0020"/>
    <n v="5105963347"/>
    <x v="48"/>
    <s v="USD"/>
    <n v="99"/>
    <n v="99"/>
    <n v="100"/>
    <s v="PC"/>
    <n v="51548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721"/>
    <n v="0.99"/>
    <n v="0.99"/>
    <n v="99"/>
    <n v="99"/>
    <m/>
    <x v="1"/>
    <x v="1"/>
    <n v="60"/>
    <n v="5940"/>
  </r>
  <r>
    <n v="9321265766"/>
    <n v="10"/>
    <s v="23-14066/2FC48854"/>
    <x v="3446"/>
    <s v="Z1"/>
    <s v="2642588 ECROU BLOC DE COUPE HV4/HV8"/>
    <x v="7"/>
    <n v="10020182"/>
    <x v="181"/>
    <x v="171"/>
    <s v="37D6"/>
    <s v="K090095"/>
    <n v="5105932607"/>
    <x v="36"/>
    <s v="USD"/>
    <n v="11612.16"/>
    <n v="11612.16"/>
    <n v="16128"/>
    <s v="PC"/>
    <n v="506792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778"/>
    <n v="0.68"/>
    <n v="0.72"/>
    <n v="10967.04"/>
    <n v="10967.04"/>
    <m/>
    <x v="0"/>
    <x v="0"/>
    <n v="60"/>
    <n v="696729.59999999998"/>
  </r>
  <r>
    <n v="9321269394"/>
    <n v="10"/>
    <s v="412121/005"/>
    <x v="489"/>
    <s v="Z1"/>
    <s v="0568194 MOTEUR KELSON 70-35 230V ODACIO"/>
    <x v="0"/>
    <n v="10019497"/>
    <x v="108"/>
    <x v="103"/>
    <s v="37D6"/>
    <s v="20100106"/>
    <n v="5105935726"/>
    <x v="14"/>
    <s v="USD"/>
    <n v="47308.800000000003"/>
    <n v="47308.800000000003"/>
    <n v="8448"/>
    <s v="PC"/>
    <n v="508138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394"/>
    <n v="5.1100000000000003"/>
    <n v="5.6"/>
    <n v="43169.279999999999"/>
    <n v="43169.279999999999"/>
    <m/>
    <x v="0"/>
    <x v="0"/>
    <n v="60"/>
    <n v="2838528"/>
  </r>
  <r>
    <n v="9321299151"/>
    <n v="10"/>
    <s v="9321299049"/>
    <x v="2255"/>
    <m/>
    <s v="FRONT COVER PISTA FV4260"/>
    <x v="0"/>
    <n v="10007516"/>
    <x v="16"/>
    <x v="14"/>
    <m/>
    <s v="SDP 10-004"/>
    <n v="5105939009"/>
    <x v="51"/>
    <s v="USD"/>
    <n v="15573.12"/>
    <n v="15573.12"/>
    <n v="19200"/>
    <s v="PC"/>
    <n v="50915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15573.12"/>
    <n v="15573.12"/>
    <m/>
    <x v="0"/>
    <x v="0"/>
    <n v="10"/>
    <n v="155731.20000000001"/>
  </r>
  <r>
    <n v="9321282708"/>
    <n v="10"/>
    <s v="9321282476"/>
    <x v="3447"/>
    <s v="R9"/>
    <s v="CG300910 COFFEE MAKER ROWENTA PRELUDE ST"/>
    <x v="2"/>
    <n v="10017262"/>
    <x v="109"/>
    <x v="104"/>
    <s v="37D6"/>
    <s v="201001018"/>
    <n v="5105939742"/>
    <x v="25"/>
    <s v="USD"/>
    <n v="26856"/>
    <n v="26856"/>
    <n v="1800"/>
    <s v="PC"/>
    <n v="509353"/>
    <x v="42"/>
    <x v="42"/>
    <x v="5"/>
    <s v="KITCHEN ELECTRICS"/>
    <x v="9"/>
    <n v="3710"/>
    <x v="1"/>
    <x v="2"/>
    <n v="14.92"/>
    <s v="0"/>
    <n v="15.07"/>
    <n v="99006103"/>
    <x v="17"/>
    <x v="1"/>
    <s v="ESTHER FAN"/>
    <x v="0"/>
    <n v="0.15"/>
    <n v="270"/>
    <x v="2242"/>
    <n v="14.92"/>
    <n v="14.92"/>
    <n v="27002.332385999998"/>
    <n v="26856"/>
    <n v="27126"/>
    <x v="4"/>
    <x v="2"/>
    <n v="60"/>
    <n v="1611360"/>
  </r>
  <r>
    <n v="9321305627"/>
    <n v="10"/>
    <s v="409216/048"/>
    <x v="368"/>
    <s v="Z1"/>
    <s v="0891858 LIV-RECET-FUKDINLEPArT"/>
    <x v="5"/>
    <n v="10017563"/>
    <x v="0"/>
    <x v="0"/>
    <s v="37E6"/>
    <s v="312"/>
    <n v="5105948893"/>
    <x v="40"/>
    <s v="USD"/>
    <n v="1541.74"/>
    <n v="1541.74"/>
    <n v="5040"/>
    <s v="PC"/>
    <n v="512075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296499"/>
    <n v="10"/>
    <s v="52-3885/5SD2576"/>
    <x v="507"/>
    <s v="Z1"/>
    <s v="5083726 HANDLE PW/ KNOB GREEN"/>
    <x v="0"/>
    <n v="10017330"/>
    <x v="68"/>
    <x v="64"/>
    <s v="37E6"/>
    <s v="HH-H100053"/>
    <n v="5105975626"/>
    <x v="9"/>
    <s v="USD"/>
    <n v="3531.4"/>
    <n v="3531.4"/>
    <n v="4928"/>
    <s v="PC"/>
    <n v="51788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3590.8736223360002"/>
    <n v="3531.4050020479999"/>
    <m/>
    <x v="0"/>
    <x v="0"/>
    <n v="75"/>
    <n v="264855"/>
  </r>
  <r>
    <n v="9321316797"/>
    <n v="10"/>
    <s v="9321316335"/>
    <x v="3448"/>
    <s v="A3"/>
    <s v="C8429472 SET 10P CLASSICA SS UNCOATED M."/>
    <x v="2"/>
    <n v="10016947"/>
    <x v="14"/>
    <x v="12"/>
    <s v="37E6"/>
    <s v="LF100383"/>
    <n v="5105977213"/>
    <x v="10"/>
    <s v="USD"/>
    <n v="22695"/>
    <n v="22695"/>
    <n v="500"/>
    <s v="PC"/>
    <n v="518224"/>
    <x v="13"/>
    <x v="13"/>
    <x v="2"/>
    <s v="COOKWARE"/>
    <x v="2"/>
    <n v="3710"/>
    <x v="0"/>
    <x v="2"/>
    <n v="45.39"/>
    <s v="0"/>
    <n v="45.39"/>
    <n v="99103498"/>
    <x v="8"/>
    <x v="5"/>
    <s v="DIMITRI TING"/>
    <x v="0"/>
    <n v="0"/>
    <n v="0"/>
    <x v="0"/>
    <m/>
    <n v="45.39"/>
    <n v="22695"/>
    <n v="22695"/>
    <n v="22695"/>
    <x v="4"/>
    <x v="2"/>
    <n v="75"/>
    <n v="1702125"/>
  </r>
  <r>
    <n v="9321266714"/>
    <n v="10"/>
    <s v="9321266287"/>
    <x v="77"/>
    <s v="L4"/>
    <s v="SWITCHING POWER SUPPLY"/>
    <x v="0"/>
    <n v="10021659"/>
    <x v="39"/>
    <x v="35"/>
    <m/>
    <s v="10010004"/>
    <n v="5105938308"/>
    <x v="11"/>
    <s v="USD"/>
    <n v="33048"/>
    <n v="33048"/>
    <n v="21600"/>
    <s v="PC"/>
    <n v="50894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315480"/>
    <n v="10"/>
    <s v="392"/>
    <x v="2603"/>
    <s v="N5"/>
    <s v="RK101470 30YA550 MECHANICAL CONGEE 1L"/>
    <x v="2"/>
    <n v="99011400"/>
    <x v="21"/>
    <x v="2"/>
    <s v="37E6"/>
    <s v="1100001100/1127/"/>
    <n v="5105980559"/>
    <x v="52"/>
    <s v="USD"/>
    <n v="7468.37"/>
    <n v="7468.37"/>
    <n v="500"/>
    <s v="PC"/>
    <n v="518782"/>
    <x v="14"/>
    <x v="14"/>
    <x v="8"/>
    <s v="KITCHEN ELECTRICS"/>
    <x v="5"/>
    <n v="3710"/>
    <x v="2"/>
    <x v="2"/>
    <n v="14.9367"/>
    <s v="0"/>
    <n v="14.94"/>
    <n v="99006601"/>
    <x v="32"/>
    <x v="2"/>
    <m/>
    <x v="0"/>
    <n v="3.2599999999999999E-3"/>
    <n v="1.63"/>
    <x v="1754"/>
    <n v="15.4663"/>
    <n v="14.936730000000001"/>
    <n v="7783.3231949999999"/>
    <n v="7733.15"/>
    <n v="7470"/>
    <x v="2"/>
    <x v="2"/>
    <n v="75"/>
    <n v="560127.75"/>
  </r>
  <r>
    <n v="9321281881"/>
    <n v="10"/>
    <s v="21-4121/Y251999"/>
    <x v="235"/>
    <s v="Z1"/>
    <s v="2642663 SPARE PART HV4 MAG RAPES"/>
    <x v="7"/>
    <n v="10018142"/>
    <x v="34"/>
    <x v="30"/>
    <s v="37D6"/>
    <s v="SEB10005-1"/>
    <n v="5105950831"/>
    <x v="46"/>
    <s v="USD"/>
    <n v="4274.03"/>
    <n v="4274.03"/>
    <n v="5250"/>
    <s v="PC"/>
    <n v="51276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77283"/>
    <n v="60"/>
    <s v="9321275089"/>
    <x v="3449"/>
    <s v="K1"/>
    <s v="MS-622143 TANK COVER(BLACK)"/>
    <x v="1"/>
    <n v="10002618"/>
    <x v="104"/>
    <x v="100"/>
    <s v="37D3"/>
    <s v="20100004 R3"/>
    <n v="5105945413"/>
    <x v="7"/>
    <s v="USD"/>
    <n v="16"/>
    <n v="16"/>
    <n v="160"/>
    <s v="PC"/>
    <n v="51134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"/>
    <n v="16"/>
    <n v="16"/>
    <m/>
    <x v="1"/>
    <x v="1"/>
    <n v="30"/>
    <n v="480"/>
  </r>
  <r>
    <n v="9321295087"/>
    <n v="10"/>
    <s v="9321293653"/>
    <x v="233"/>
    <s v="N3"/>
    <s v="AF101930 FRY UNO FIX ALU 2L WHT/BLU EUR"/>
    <x v="2"/>
    <n v="10007071"/>
    <x v="29"/>
    <x v="26"/>
    <s v="37E6"/>
    <s v="2010PS-147"/>
    <n v="5105983044"/>
    <x v="3"/>
    <s v="USD"/>
    <n v="48902.400000000001"/>
    <n v="48314.879999999997"/>
    <n v="3456"/>
    <s v="PC"/>
    <n v="519312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-0.15"/>
    <n v="-518.4"/>
    <x v="192"/>
    <n v="13.7"/>
    <n v="13.7"/>
    <n v="47347.199999999997"/>
    <n v="47347.199999999997"/>
    <n v="47796.480000000003"/>
    <x v="4"/>
    <x v="2"/>
    <n v="75"/>
    <n v="3623616"/>
  </r>
  <r>
    <n v="9321295157"/>
    <n v="10"/>
    <s v="21-4221/Y281006"/>
    <x v="383"/>
    <s v="Z1"/>
    <s v="2505760 REDUCER  WHITE"/>
    <x v="0"/>
    <n v="10018142"/>
    <x v="34"/>
    <x v="30"/>
    <s v="37D6"/>
    <s v="SEB10017-1"/>
    <n v="5105985305"/>
    <x v="19"/>
    <s v="USD"/>
    <n v="1305.6500000000001"/>
    <n v="1305.6500000000001"/>
    <n v="720"/>
    <s v="PC"/>
    <n v="5198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95157"/>
    <n v="10"/>
    <s v="21-4221/Y281006"/>
    <x v="383"/>
    <s v="Z1"/>
    <s v="2505760 REDUCER  WHITE"/>
    <x v="0"/>
    <n v="10018142"/>
    <x v="34"/>
    <x v="30"/>
    <s v="37D6"/>
    <s v="SEB10017-2"/>
    <n v="5105985358"/>
    <x v="19"/>
    <s v="USD"/>
    <n v="9139.5400000000009"/>
    <n v="9139.5400000000009"/>
    <n v="5040"/>
    <s v="PC"/>
    <n v="51984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9139.5360000000001"/>
    <n v="9139.5266659200006"/>
    <m/>
    <x v="0"/>
    <x v="0"/>
    <n v="60"/>
    <n v="548372.4"/>
  </r>
  <r>
    <n v="9321286467"/>
    <n v="10"/>
    <s v="9820442651"/>
    <x v="71"/>
    <s v="M5"/>
    <s v="750950 WHEEL SUPPORT + MAIN SHAFT"/>
    <x v="9"/>
    <n v="10021176"/>
    <x v="35"/>
    <x v="31"/>
    <s v="37D6"/>
    <s v="HW09-336AN"/>
    <n v="5105939695"/>
    <x v="25"/>
    <s v="USD"/>
    <n v="810"/>
    <n v="810"/>
    <n v="5400"/>
    <s v="PC"/>
    <n v="50930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810"/>
    <n v="810"/>
    <m/>
    <x v="0"/>
    <x v="0"/>
    <n v="60"/>
    <n v="48600"/>
  </r>
  <r>
    <n v="9321292013"/>
    <n v="10"/>
    <s v="4500202640"/>
    <x v="763"/>
    <s v="K9"/>
    <s v="KP500025 CM DOLCE GUSTO CIRCOLO GRE CE"/>
    <x v="2"/>
    <n v="10002644"/>
    <x v="24"/>
    <x v="21"/>
    <s v="37E3"/>
    <s v="3000003806"/>
    <n v="5105962629"/>
    <x v="45"/>
    <s v="USD"/>
    <n v="60313.599999999999"/>
    <n v="60313.599999999999"/>
    <n v="1240"/>
    <s v="PC"/>
    <n v="515391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2696"/>
    <n v="10"/>
    <s v="9321282178"/>
    <x v="2260"/>
    <s v="N9"/>
    <s v="AM101631 EASY PRO STAINLESS STEEL FRYER"/>
    <x v="2"/>
    <n v="10023342"/>
    <x v="121"/>
    <x v="113"/>
    <s v="37D6"/>
    <s v="SX/043/010"/>
    <n v="5105976400"/>
    <x v="32"/>
    <s v="USD"/>
    <n v="31320"/>
    <n v="31320"/>
    <n v="1566"/>
    <s v="PC"/>
    <n v="517938"/>
    <x v="17"/>
    <x v="17"/>
    <x v="8"/>
    <s v="KITCHEN ELECTRICS"/>
    <x v="5"/>
    <n v="3710"/>
    <x v="1"/>
    <x v="2"/>
    <n v="20"/>
    <s v="0"/>
    <n v="19.8"/>
    <n v="99006103"/>
    <x v="17"/>
    <x v="1"/>
    <s v="ESTHER FAN"/>
    <x v="0"/>
    <n v="-0.2"/>
    <n v="-313.2"/>
    <x v="1545"/>
    <n v="20"/>
    <n v="20"/>
    <n v="31320"/>
    <n v="31320"/>
    <n v="31006.799999999999"/>
    <x v="4"/>
    <x v="2"/>
    <n v="60"/>
    <n v="1879200"/>
  </r>
  <r>
    <n v="9321287246"/>
    <n v="10"/>
    <s v="9321285668"/>
    <x v="3450"/>
    <s v="N2"/>
    <s v="17605750 LOT 8 FOURC NOIRES EMB COUL"/>
    <x v="4"/>
    <n v="10017048"/>
    <x v="171"/>
    <x v="161"/>
    <s v="37D3"/>
    <s v="CF981229"/>
    <n v="5105932869"/>
    <x v="36"/>
    <s v="USD"/>
    <n v="4200"/>
    <n v="4200"/>
    <n v="5250"/>
    <s v="PC"/>
    <n v="507000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36"/>
    <n v="0.8"/>
    <n v="0.8"/>
    <n v="4200"/>
    <n v="4200"/>
    <m/>
    <x v="0"/>
    <x v="0"/>
    <n v="30"/>
    <n v="126000"/>
  </r>
  <r>
    <n v="9321270933"/>
    <n v="10"/>
    <s v="TI03349"/>
    <x v="3451"/>
    <s v="N1"/>
    <s v="SW610062 EZ CLEAN SANDWICH WAFLE"/>
    <x v="2"/>
    <n v="10023008"/>
    <x v="37"/>
    <x v="33"/>
    <s v="37E6"/>
    <s v="INV0902575"/>
    <n v="5105938912"/>
    <x v="51"/>
    <s v="USD"/>
    <n v="17258.88"/>
    <n v="17258.88"/>
    <n v="1424"/>
    <s v="PC"/>
    <n v="509114"/>
    <x v="31"/>
    <x v="31"/>
    <x v="8"/>
    <s v="KITCHEN ELECTRICS"/>
    <x v="5"/>
    <n v="3710"/>
    <x v="1"/>
    <x v="2"/>
    <n v="12.12"/>
    <s v="0"/>
    <n v="12.12"/>
    <n v="99008491"/>
    <x v="6"/>
    <x v="3"/>
    <s v="NEW BUYER 4"/>
    <x v="0"/>
    <n v="0"/>
    <n v="0"/>
    <x v="0"/>
    <m/>
    <n v="12.12"/>
    <n v="17258.88"/>
    <n v="17258.88"/>
    <n v="17258.88"/>
    <x v="4"/>
    <x v="2"/>
    <n v="75"/>
    <n v="1294416"/>
  </r>
  <r>
    <n v="9321297821"/>
    <n v="10"/>
    <s v="4500203911"/>
    <x v="3452"/>
    <s v="Z1"/>
    <s v="SEALING INVENSYS PIEZO CPL. DW9000"/>
    <x v="0"/>
    <n v="10011176"/>
    <x v="20"/>
    <x v="18"/>
    <s v="37E6"/>
    <s v="UR10-1-159"/>
    <n v="5105943535"/>
    <x v="17"/>
    <s v="USD"/>
    <n v="980"/>
    <n v="980"/>
    <n v="4000"/>
    <s v="PC"/>
    <n v="51044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243"/>
    <n v="0.255"/>
    <n v="0.245"/>
    <n v="1050.472008"/>
    <n v="1020"/>
    <m/>
    <x v="0"/>
    <x v="0"/>
    <n v="75"/>
    <n v="73500"/>
  </r>
  <r>
    <n v="9321292964"/>
    <n v="10"/>
    <s v="9321292714"/>
    <x v="867"/>
    <s v="R9"/>
    <s v="CM415510 COFFEE MAKER 10/15T GLASS JUG"/>
    <x v="2"/>
    <n v="10018597"/>
    <x v="80"/>
    <x v="76"/>
    <s v="37E6"/>
    <s v="I-00928/09"/>
    <n v="5105945567"/>
    <x v="7"/>
    <s v="USD"/>
    <n v="10238.799999999999"/>
    <n v="10238.799999999999"/>
    <n v="716"/>
    <s v="PC"/>
    <n v="511475"/>
    <x v="42"/>
    <x v="42"/>
    <x v="5"/>
    <s v="KITCHEN ELECTRICS"/>
    <x v="9"/>
    <n v="3710"/>
    <x v="0"/>
    <x v="2"/>
    <n v="14.3"/>
    <s v="0"/>
    <n v="14.51"/>
    <n v="99103498"/>
    <x v="8"/>
    <x v="1"/>
    <s v="ESTHER FAN"/>
    <x v="0"/>
    <n v="0.21"/>
    <n v="150.36000000000001"/>
    <x v="668"/>
    <n v="14.3"/>
    <n v="14.3"/>
    <n v="10283.21415304"/>
    <n v="10238.799999999999"/>
    <n v="10389.16"/>
    <x v="4"/>
    <x v="2"/>
    <n v="75"/>
    <n v="767910"/>
  </r>
  <r>
    <n v="9321297821"/>
    <n v="10"/>
    <s v="4500203911"/>
    <x v="3452"/>
    <s v="Z1"/>
    <s v="SEALING INVENSYS PIEZO CPL. DW9000"/>
    <x v="0"/>
    <n v="10011176"/>
    <x v="20"/>
    <x v="18"/>
    <s v="37E6"/>
    <s v="UR10-3-571"/>
    <n v="5105982858"/>
    <x v="3"/>
    <s v="USD"/>
    <n v="2450"/>
    <n v="2450"/>
    <n v="10000"/>
    <s v="PC"/>
    <n v="51918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243"/>
    <n v="0.255"/>
    <n v="0.245"/>
    <n v="2626.1800199999998"/>
    <n v="2550"/>
    <m/>
    <x v="0"/>
    <x v="0"/>
    <n v="75"/>
    <n v="183750"/>
  </r>
  <r>
    <n v="9321265311"/>
    <n v="10"/>
    <s v="9321265270"/>
    <x v="231"/>
    <s v="K1"/>
    <s v="MS-622084 HEAD ASS'Y(WITH NEEDLE PLATE)"/>
    <x v="1"/>
    <n v="10002644"/>
    <x v="24"/>
    <x v="21"/>
    <s v="37E3"/>
    <s v="3000003272"/>
    <n v="5105935841"/>
    <x v="14"/>
    <s v="USD"/>
    <n v="8178"/>
    <n v="8178"/>
    <n v="600"/>
    <s v="PC"/>
    <n v="50825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83661"/>
    <n v="10"/>
    <s v="9321275691"/>
    <x v="387"/>
    <s v="K9"/>
    <s v="KP210611 CM DOLCE GUSTO MELODY 2 RED EUR"/>
    <x v="2"/>
    <n v="10002644"/>
    <x v="24"/>
    <x v="21"/>
    <s v="37E3"/>
    <s v="3000003337"/>
    <n v="5105942518"/>
    <x v="34"/>
    <s v="USD"/>
    <n v="56618.400000000001"/>
    <n v="56618.400000000001"/>
    <n v="1240"/>
    <s v="PC"/>
    <n v="510224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7593"/>
    <n v="10"/>
    <s v="4500200742"/>
    <x v="3453"/>
    <s v="R1"/>
    <s v="FLA141 KET CONTROL PLUS"/>
    <x v="2"/>
    <n v="10011961"/>
    <x v="26"/>
    <x v="23"/>
    <s v="37D6"/>
    <s v="JO/1001151"/>
    <n v="5105945557"/>
    <x v="7"/>
    <s v="USD"/>
    <n v="19812.900000000001"/>
    <n v="19812.900000000001"/>
    <n v="1878"/>
    <s v="PC"/>
    <n v="511467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2244"/>
    <n v="10.55"/>
    <n v="10.55"/>
    <n v="20261.67606342"/>
    <n v="19812.900000000001"/>
    <n v="20207.28"/>
    <x v="4"/>
    <x v="2"/>
    <n v="60"/>
    <n v="1188774"/>
  </r>
  <r>
    <n v="9321258267"/>
    <n v="10"/>
    <s v="9321257700"/>
    <x v="3454"/>
    <m/>
    <s v="P77COR.FTG FV5210 EUR.LG 2M UT"/>
    <x v="0"/>
    <n v="10012158"/>
    <x v="102"/>
    <x v="98"/>
    <m/>
    <s v="1000121"/>
    <n v="5105952668"/>
    <x v="12"/>
    <s v="USD"/>
    <n v="43824"/>
    <n v="43824"/>
    <n v="24000"/>
    <s v="PC"/>
    <n v="51327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41395.443383999998"/>
    <n v="42792"/>
    <m/>
    <x v="0"/>
    <x v="0"/>
    <n v="10"/>
    <n v="438240"/>
  </r>
  <r>
    <n v="9321305419"/>
    <n v="10"/>
    <s v="9321304111"/>
    <x v="78"/>
    <s v="M5"/>
    <s v="RH854801 CORDLESS HANDSTICK-18V"/>
    <x v="2"/>
    <n v="10016787"/>
    <x v="40"/>
    <x v="36"/>
    <s v="3721"/>
    <s v="AT-10746-2"/>
    <n v="5105975330"/>
    <x v="9"/>
    <s v="USD"/>
    <n v="82647.839999999997"/>
    <n v="82647.839999999997"/>
    <n v="1936"/>
    <s v="PC"/>
    <n v="517739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99154"/>
    <n v="10"/>
    <s v="9321299056"/>
    <x v="265"/>
    <m/>
    <s v="FRONT COVER PURPLE FV4270"/>
    <x v="0"/>
    <n v="10007516"/>
    <x v="16"/>
    <x v="14"/>
    <m/>
    <s v="SDP 10-004"/>
    <n v="5105939009"/>
    <x v="51"/>
    <s v="USD"/>
    <n v="12977.6"/>
    <n v="12977.6"/>
    <n v="16000"/>
    <s v="PC"/>
    <n v="5091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2977.6"/>
    <n v="12977.6"/>
    <m/>
    <x v="0"/>
    <x v="0"/>
    <n v="10"/>
    <n v="129776"/>
  </r>
  <r>
    <n v="9321291115"/>
    <n v="10"/>
    <s v="9321290837"/>
    <x v="2070"/>
    <m/>
    <s v="GRD HEATING UNIT TH200 FU310"/>
    <x v="0"/>
    <n v="10013329"/>
    <x v="97"/>
    <x v="93"/>
    <m/>
    <s v="EI946396"/>
    <n v="5105979734"/>
    <x v="23"/>
    <s v="USD"/>
    <n v="61024.32"/>
    <n v="61024.32"/>
    <n v="30240"/>
    <s v="PC"/>
    <n v="518597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70157"/>
    <n v="90"/>
    <s v="341"/>
    <x v="102"/>
    <s v="AA"/>
    <s v="T03061-4 FRYPAN 20 ELEGANT INDUCTION"/>
    <x v="2"/>
    <n v="99011000"/>
    <x v="2"/>
    <x v="2"/>
    <s v="37E6"/>
    <s v="1001SEB023-2"/>
    <n v="5105935808"/>
    <x v="14"/>
    <s v="USD"/>
    <n v="703.56"/>
    <n v="703.56"/>
    <n v="156"/>
    <s v="PC"/>
    <n v="508176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0.06"/>
    <n v="9.36"/>
    <x v="86"/>
    <n v="4.51"/>
    <n v="4.51"/>
    <n v="703.56"/>
    <n v="703.56"/>
    <n v="712.92"/>
    <x v="2"/>
    <x v="2"/>
    <n v="75"/>
    <n v="52766.999999999993"/>
  </r>
  <r>
    <n v="9321277637"/>
    <n v="10"/>
    <s v="9820437407"/>
    <x v="3384"/>
    <s v="Z1"/>
    <s v="BUTOON UNLOCKS"/>
    <x v="9"/>
    <n v="10011831"/>
    <x v="59"/>
    <x v="55"/>
    <s v="37E6"/>
    <s v="DL-Y-90061"/>
    <n v="5105938705"/>
    <x v="51"/>
    <s v="USD"/>
    <n v="748"/>
    <n v="748"/>
    <n v="20000"/>
    <s v="PC"/>
    <n v="508998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282654"/>
    <n v="10"/>
    <s v="9321281023"/>
    <x v="960"/>
    <s v="R1"/>
    <s v="BE531040 KET DELFINA 1.5L"/>
    <x v="2"/>
    <n v="10008043"/>
    <x v="18"/>
    <x v="16"/>
    <s v="37E6"/>
    <s v="S10-0027"/>
    <n v="5105941893"/>
    <x v="42"/>
    <s v="USD"/>
    <n v="16597.22"/>
    <n v="16597.22"/>
    <n v="2268"/>
    <s v="PC"/>
    <n v="510039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732"/>
    <n v="7.3179982360000002"/>
    <n v="7.3179999999999996"/>
    <n v="16917.143305860001"/>
    <n v="16597.219999247998"/>
    <n v="16987.32"/>
    <x v="4"/>
    <x v="2"/>
    <n v="75"/>
    <n v="1244791.5"/>
  </r>
  <r>
    <n v="9321316208"/>
    <n v="10"/>
    <s v="412302/001"/>
    <x v="2366"/>
    <s v="Z1"/>
    <s v="0697466 BLOC-MOT.ASSMTTE DP70X EUR SOTCH"/>
    <x v="0"/>
    <n v="10018552"/>
    <x v="8"/>
    <x v="7"/>
    <s v="37D4"/>
    <s v="K10010-1A"/>
    <n v="5105955550"/>
    <x v="26"/>
    <s v="USD"/>
    <n v="72.03"/>
    <n v="72.03"/>
    <n v="7"/>
    <s v="PC"/>
    <n v="51408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72.03"/>
    <n v="72.03"/>
    <m/>
    <x v="0"/>
    <x v="0"/>
    <n v="45"/>
    <n v="3241.35"/>
  </r>
  <r>
    <n v="9321282878"/>
    <n v="10"/>
    <s v="WI00339"/>
    <x v="88"/>
    <s v="A4"/>
    <s v="W92180A W92180A 8QT PRESSURE COOKER"/>
    <x v="2"/>
    <n v="99011000"/>
    <x v="2"/>
    <x v="2"/>
    <s v="37E6"/>
    <s v="1002UMR132-1"/>
    <n v="5105955596"/>
    <x v="26"/>
    <s v="USD"/>
    <n v="14017.5"/>
    <n v="14017.5"/>
    <n v="1050"/>
    <s v="PC"/>
    <n v="514117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15004.5"/>
    <n v="15004.5"/>
    <n v="14017.5"/>
    <x v="2"/>
    <x v="2"/>
    <n v="75"/>
    <n v="1051312.5"/>
  </r>
  <r>
    <n v="9321282878"/>
    <n v="10"/>
    <s v="WI00339"/>
    <x v="88"/>
    <s v="A4"/>
    <s v="W92180A W92180A 8QT PRESSURE COOKER"/>
    <x v="2"/>
    <n v="99011000"/>
    <x v="2"/>
    <x v="2"/>
    <s v="37E6"/>
    <s v="1002UMR132-5"/>
    <n v="5105955610"/>
    <x v="26"/>
    <s v="USD"/>
    <n v="19357.5"/>
    <n v="19357.5"/>
    <n v="1450"/>
    <s v="PC"/>
    <n v="514122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720.5"/>
    <n v="20720.5"/>
    <n v="19357.5"/>
    <x v="2"/>
    <x v="2"/>
    <n v="75"/>
    <n v="1451812.5"/>
  </r>
  <r>
    <n v="9321316208"/>
    <n v="10"/>
    <s v="412302/001"/>
    <x v="2366"/>
    <s v="Z1"/>
    <s v="0697466 BLOC-MOT.ASSMTTE DP70X EUR SOTCH"/>
    <x v="0"/>
    <n v="10018552"/>
    <x v="8"/>
    <x v="7"/>
    <s v="37D4"/>
    <s v="K10010-1B"/>
    <n v="5105962503"/>
    <x v="45"/>
    <s v="USD"/>
    <n v="545.37"/>
    <n v="545.37"/>
    <n v="53"/>
    <s v="PC"/>
    <n v="51537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545.37"/>
    <n v="545.37"/>
    <m/>
    <x v="0"/>
    <x v="0"/>
    <n v="45"/>
    <n v="24541.65"/>
  </r>
  <r>
    <n v="9321270157"/>
    <n v="90"/>
    <s v="341"/>
    <x v="102"/>
    <s v="AA"/>
    <s v="T03061-4 FRYPAN 20 ELEGANT INDUCTION"/>
    <x v="2"/>
    <n v="99011000"/>
    <x v="2"/>
    <x v="2"/>
    <s v="37E6"/>
    <s v="1001SEB023-2"/>
    <n v="5105963663"/>
    <x v="20"/>
    <s v="USD"/>
    <n v="-703.56"/>
    <n v="-703.56"/>
    <n v="-156"/>
    <s v="PC"/>
    <n v="515643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0.06"/>
    <n v="-9.36"/>
    <x v="86"/>
    <n v="4.51"/>
    <n v="4.51"/>
    <n v="-703.56"/>
    <n v="-703.56"/>
    <n v="-712.92"/>
    <x v="2"/>
    <x v="2"/>
    <n v="75"/>
    <n v="-52766.999999999993"/>
  </r>
  <r>
    <n v="9321270157"/>
    <n v="90"/>
    <s v="341"/>
    <x v="102"/>
    <s v="AA"/>
    <s v="T03061-4 FRYPAN 20 ELEGANT INDUCTION"/>
    <x v="2"/>
    <n v="99011000"/>
    <x v="2"/>
    <x v="2"/>
    <s v="37E6"/>
    <s v="1001SEB023-2"/>
    <n v="5105964471"/>
    <x v="77"/>
    <s v="USD"/>
    <n v="703.56"/>
    <n v="703.56"/>
    <n v="156"/>
    <s v="PC"/>
    <n v="515755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0.06"/>
    <n v="9.36"/>
    <x v="86"/>
    <n v="4.51"/>
    <n v="4.51"/>
    <n v="703.56"/>
    <n v="703.56"/>
    <n v="712.92"/>
    <x v="2"/>
    <x v="2"/>
    <n v="75"/>
    <n v="52766.999999999993"/>
  </r>
  <r>
    <n v="9321289049"/>
    <n v="10"/>
    <s v="4500202542"/>
    <x v="3386"/>
    <s v="Z1"/>
    <s v="LED-COVER DW9040 LASER CUT"/>
    <x v="0"/>
    <n v="10007516"/>
    <x v="16"/>
    <x v="14"/>
    <s v="37E3"/>
    <s v="50076"/>
    <n v="5105973766"/>
    <x v="55"/>
    <s v="USD"/>
    <n v="1723.21"/>
    <n v="1723.21"/>
    <n v="3675"/>
    <s v="PC"/>
    <n v="5175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1808.0404062"/>
    <n v="1723.2075"/>
    <m/>
    <x v="0"/>
    <x v="0"/>
    <n v="45"/>
    <n v="77544.45"/>
  </r>
  <r>
    <n v="9321289049"/>
    <n v="10"/>
    <s v="4500202542"/>
    <x v="3386"/>
    <s v="Z1"/>
    <s v="LED-COVER DW9040 LASER CUT"/>
    <x v="0"/>
    <n v="10007516"/>
    <x v="16"/>
    <x v="14"/>
    <s v="37E3"/>
    <s v="50078"/>
    <n v="5105975566"/>
    <x v="9"/>
    <s v="USD"/>
    <n v="1090.19"/>
    <n v="1090.19"/>
    <n v="2325"/>
    <s v="PC"/>
    <n v="51784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1143.8622978000001"/>
    <n v="1090.1925000000001"/>
    <m/>
    <x v="0"/>
    <x v="0"/>
    <n v="45"/>
    <n v="49058.55"/>
  </r>
  <r>
    <n v="9321295053"/>
    <n v="10"/>
    <s v="9321294122"/>
    <x v="532"/>
    <s v="R1"/>
    <s v="BF263A3E KET VIT.ECO 1.7L DIAM CHER RU"/>
    <x v="2"/>
    <n v="10008043"/>
    <x v="18"/>
    <x v="16"/>
    <s v="37E6"/>
    <s v="S10-0088"/>
    <n v="5105959308"/>
    <x v="41"/>
    <s v="USD"/>
    <n v="22677.73"/>
    <n v="22677.73"/>
    <n v="2079"/>
    <s v="PC"/>
    <n v="514700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431"/>
    <n v="10.90799904"/>
    <n v="10.907999999999999"/>
    <n v="22694.362503119999"/>
    <n v="22677.730004159999"/>
    <n v="23118.48"/>
    <x v="4"/>
    <x v="2"/>
    <n v="75"/>
    <n v="1700829.75"/>
  </r>
  <r>
    <n v="9321275451"/>
    <n v="10"/>
    <s v="9820436662"/>
    <x v="3384"/>
    <s v="Z1"/>
    <s v="BUTOON UNLOCKS"/>
    <x v="9"/>
    <n v="10011831"/>
    <x v="59"/>
    <x v="55"/>
    <s v="37E6"/>
    <s v="DL-00002Y"/>
    <n v="5105959319"/>
    <x v="41"/>
    <s v="USD"/>
    <n v="935"/>
    <n v="935"/>
    <n v="25000"/>
    <s v="PC"/>
    <n v="514723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935"/>
    <n v="935"/>
    <m/>
    <x v="0"/>
    <x v="0"/>
    <n v="75"/>
    <n v="70125"/>
  </r>
  <r>
    <n v="9321283600"/>
    <n v="20"/>
    <s v="4600068962"/>
    <x v="3455"/>
    <s v="N3"/>
    <s v="OW502331 BREADMAKER BAGUETTE RELIFT ITAL"/>
    <x v="2"/>
    <n v="10020848"/>
    <x v="13"/>
    <x v="11"/>
    <s v="37E6"/>
    <s v="INV10-V0250EHK"/>
    <n v="5105960452"/>
    <x v="8"/>
    <s v="USD"/>
    <n v="37088.1"/>
    <n v="37088.1"/>
    <n v="870"/>
    <s v="PC"/>
    <n v="514887"/>
    <x v="40"/>
    <x v="40"/>
    <x v="8"/>
    <s v="KITCHEN ELECTRICS"/>
    <x v="5"/>
    <n v="3710"/>
    <x v="0"/>
    <x v="2"/>
    <n v="42.63"/>
    <s v="0"/>
    <n v="42.96"/>
    <n v="99002102"/>
    <x v="36"/>
    <x v="5"/>
    <s v="LILLIAN WONG"/>
    <x v="0"/>
    <n v="0.33"/>
    <n v="287.10000000000002"/>
    <x v="0"/>
    <m/>
    <n v="42.63"/>
    <n v="37088.1"/>
    <n v="37088.1"/>
    <n v="37375.199999999997"/>
    <x v="4"/>
    <x v="2"/>
    <n v="75"/>
    <n v="2781607.5"/>
  </r>
  <r>
    <n v="9321253730"/>
    <n v="90"/>
    <s v="9321252845"/>
    <x v="3456"/>
    <s v="K1"/>
    <s v="MS-620332 TRAY"/>
    <x v="1"/>
    <n v="10013982"/>
    <x v="32"/>
    <x v="28"/>
    <s v="37D6"/>
    <s v="HE0020"/>
    <n v="5105963347"/>
    <x v="48"/>
    <s v="USD"/>
    <n v="123"/>
    <n v="123"/>
    <n v="100"/>
    <s v="PC"/>
    <n v="51548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54"/>
    <n v="1.23"/>
    <n v="1.23"/>
    <n v="123"/>
    <n v="123"/>
    <m/>
    <x v="1"/>
    <x v="1"/>
    <n v="60"/>
    <n v="7380"/>
  </r>
  <r>
    <n v="9321306220"/>
    <n v="20"/>
    <s v="9321304331"/>
    <x v="3457"/>
    <s v="N3"/>
    <s v="SS-187613 CONTROL PANEL"/>
    <x v="1"/>
    <n v="10020848"/>
    <x v="13"/>
    <x v="11"/>
    <s v="37E6"/>
    <s v="INVBJV09-0732-1"/>
    <n v="5105971622"/>
    <x v="16"/>
    <s v="USD"/>
    <n v="21"/>
    <n v="21"/>
    <n v="50"/>
    <s v="PC"/>
    <n v="51703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42"/>
    <n v="21"/>
    <n v="21"/>
    <m/>
    <x v="1"/>
    <x v="1"/>
    <n v="75"/>
    <n v="1575"/>
  </r>
  <r>
    <n v="9321299172"/>
    <n v="10"/>
    <s v="9321297119"/>
    <x v="648"/>
    <s v="R1"/>
    <s v="BF26313E KET VIT.ECO 1.7L DIAM WHT RU"/>
    <x v="2"/>
    <n v="10008043"/>
    <x v="18"/>
    <x v="16"/>
    <s v="37E6"/>
    <s v="S10-0133"/>
    <n v="5105973622"/>
    <x v="55"/>
    <s v="USD"/>
    <n v="22677.73"/>
    <n v="22677.73"/>
    <n v="2079"/>
    <s v="PC"/>
    <n v="517488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511"/>
    <n v="10.90799904"/>
    <n v="10.907999999999999"/>
    <n v="22674.925308419999"/>
    <n v="22677.730004159999"/>
    <n v="23118.48"/>
    <x v="4"/>
    <x v="2"/>
    <n v="75"/>
    <n v="1700829.75"/>
  </r>
  <r>
    <n v="9321326545"/>
    <n v="70"/>
    <s v="TW-100210-310"/>
    <x v="103"/>
    <s v="AA"/>
    <s v="SE09002-5 WOK 34CM DIAMOND LADY (L+S)"/>
    <x v="2"/>
    <n v="99011000"/>
    <x v="2"/>
    <x v="2"/>
    <s v="37E6"/>
    <s v="1003SEB180"/>
    <n v="5105976550"/>
    <x v="32"/>
    <s v="USD"/>
    <n v="1673.1"/>
    <n v="1673.1"/>
    <n v="90"/>
    <s v="PC"/>
    <n v="518098"/>
    <x v="5"/>
    <x v="5"/>
    <x v="2"/>
    <s v="COOKWARE"/>
    <x v="2"/>
    <n v="3710"/>
    <x v="2"/>
    <x v="2"/>
    <n v="18.5733"/>
    <s v="0"/>
    <n v="18.57"/>
    <n v="99006300"/>
    <x v="53"/>
    <x v="2"/>
    <m/>
    <x v="0"/>
    <n v="-0.02"/>
    <n v="-1.8"/>
    <x v="87"/>
    <n v="21.67"/>
    <n v="18.59"/>
    <n v="1950.3"/>
    <n v="1950.3"/>
    <n v="1671.3"/>
    <x v="2"/>
    <x v="2"/>
    <n v="75"/>
    <n v="125482.5"/>
  </r>
  <r>
    <n v="9321270157"/>
    <n v="110"/>
    <s v="341"/>
    <x v="2517"/>
    <s v="AA"/>
    <s v="NC281B6 WOK 28CM EVER"/>
    <x v="2"/>
    <n v="99011000"/>
    <x v="2"/>
    <x v="2"/>
    <s v="37E6"/>
    <s v="1001SEB023-2"/>
    <n v="5105935808"/>
    <x v="14"/>
    <s v="USD"/>
    <n v="2663.04"/>
    <n v="2663.04"/>
    <n v="304"/>
    <s v="PC"/>
    <n v="508177"/>
    <x v="6"/>
    <x v="6"/>
    <x v="2"/>
    <s v="COOKWARE"/>
    <x v="2"/>
    <n v="3710"/>
    <x v="2"/>
    <x v="2"/>
    <n v="8.5765899999999995"/>
    <s v="0"/>
    <n v="8.58"/>
    <n v="99006601"/>
    <x v="32"/>
    <x v="2"/>
    <m/>
    <x v="0"/>
    <n v="-0.18"/>
    <n v="-54.72"/>
    <x v="1701"/>
    <n v="8.76"/>
    <n v="8.76"/>
    <n v="2663.04"/>
    <n v="2663.04"/>
    <n v="2608.3200000000002"/>
    <x v="2"/>
    <x v="2"/>
    <n v="75"/>
    <n v="199728"/>
  </r>
  <r>
    <n v="9321270147"/>
    <n v="10"/>
    <s v="341"/>
    <x v="662"/>
    <s v="N9"/>
    <s v="TT356171 EXP3FTEF BL/CHB HK/SG"/>
    <x v="2"/>
    <n v="10011965"/>
    <x v="6"/>
    <x v="5"/>
    <s v="37E6"/>
    <s v="IV09658"/>
    <n v="5105936620"/>
    <x v="63"/>
    <s v="USD"/>
    <n v="7984"/>
    <n v="7984"/>
    <n v="800"/>
    <s v="PC"/>
    <n v="508428"/>
    <x v="7"/>
    <x v="7"/>
    <x v="5"/>
    <s v="KITCHEN ELECTRICS"/>
    <x v="5"/>
    <n v="3710"/>
    <x v="0"/>
    <x v="2"/>
    <n v="9.98"/>
    <s v="0"/>
    <n v="10.18"/>
    <n v="99006601"/>
    <x v="32"/>
    <x v="1"/>
    <s v="GODFREY LI"/>
    <x v="0"/>
    <n v="0.2"/>
    <n v="160"/>
    <x v="520"/>
    <n v="9.98"/>
    <n v="9.98"/>
    <n v="8105.7777759999999"/>
    <n v="7984"/>
    <n v="8144"/>
    <x v="4"/>
    <x v="2"/>
    <n v="75"/>
    <n v="598800"/>
  </r>
  <r>
    <n v="9321249497"/>
    <n v="10"/>
    <s v="1788"/>
    <x v="3458"/>
    <s v="P1"/>
    <s v="BL126DKR BLD MINI MULTI + MCHP+ CFG MET/"/>
    <x v="2"/>
    <n v="10022134"/>
    <x v="70"/>
    <x v="66"/>
    <s v="37D3"/>
    <s v="0308-101849"/>
    <n v="5105936768"/>
    <x v="63"/>
    <s v="USD"/>
    <n v="40964"/>
    <n v="40964"/>
    <n v="2800"/>
    <s v="PC"/>
    <n v="508531"/>
    <x v="33"/>
    <x v="33"/>
    <x v="6"/>
    <s v="KITCHEN ELECTRICS"/>
    <x v="6"/>
    <n v="3710"/>
    <x v="1"/>
    <x v="2"/>
    <n v="14.73"/>
    <s v="0"/>
    <n v="14.63"/>
    <n v="99005400"/>
    <x v="23"/>
    <x v="1"/>
    <s v="TREVOR AU"/>
    <x v="0"/>
    <n v="0"/>
    <n v="0"/>
    <x v="0"/>
    <m/>
    <n v="14.63"/>
    <n v="40964"/>
    <n v="40964"/>
    <n v="40964"/>
    <x v="4"/>
    <x v="2"/>
    <n v="30"/>
    <n v="1228920"/>
  </r>
  <r>
    <n v="9321287039"/>
    <n v="10"/>
    <s v="9321284226"/>
    <x v="2165"/>
    <s v="P1"/>
    <s v="HB700188 MIXER F/G TEF.PP CEI"/>
    <x v="2"/>
    <n v="10007542"/>
    <x v="116"/>
    <x v="110"/>
    <s v="37D4"/>
    <s v="C1000085"/>
    <n v="5105942805"/>
    <x v="34"/>
    <s v="USD"/>
    <n v="13790.16"/>
    <n v="13790.16"/>
    <n v="1432"/>
    <s v="PC"/>
    <n v="510305"/>
    <x v="49"/>
    <x v="49"/>
    <x v="6"/>
    <s v="KITCHEN ELECTRICS"/>
    <x v="6"/>
    <n v="3710"/>
    <x v="0"/>
    <x v="2"/>
    <n v="9.6300000000000008"/>
    <s v="1"/>
    <n v="9.82"/>
    <n v="99102353"/>
    <x v="27"/>
    <x v="1"/>
    <s v="TREVOR AU"/>
    <x v="0"/>
    <n v="0.19"/>
    <n v="272.08"/>
    <x v="1496"/>
    <n v="9.6300000000000008"/>
    <n v="9.6300000000000008"/>
    <n v="13817.019378167999"/>
    <n v="13790.16"/>
    <n v="14062.24"/>
    <x v="4"/>
    <x v="2"/>
    <n v="45"/>
    <n v="620557.19999999995"/>
  </r>
  <r>
    <n v="9321293273"/>
    <n v="10"/>
    <s v="TI03533"/>
    <x v="3459"/>
    <s v="A1"/>
    <s v="A8210864 FP32 SIMPLY CLEAN GREY T-FAL"/>
    <x v="2"/>
    <n v="99011000"/>
    <x v="2"/>
    <x v="2"/>
    <s v="37E6"/>
    <s v="1002SEB122-1"/>
    <n v="5105952282"/>
    <x v="12"/>
    <s v="USD"/>
    <n v="11625.81"/>
    <n v="11625.81"/>
    <n v="2001"/>
    <s v="PC"/>
    <n v="513085"/>
    <x v="6"/>
    <x v="6"/>
    <x v="2"/>
    <s v="COOKWARE"/>
    <x v="2"/>
    <n v="3710"/>
    <x v="2"/>
    <x v="2"/>
    <n v="5.8124099999999999"/>
    <s v="0"/>
    <n v="5.81"/>
    <n v="99008491"/>
    <x v="6"/>
    <x v="2"/>
    <m/>
    <x v="0"/>
    <n v="0"/>
    <n v="0"/>
    <x v="0"/>
    <m/>
    <n v="5.81"/>
    <n v="11625.81"/>
    <n v="11625.81"/>
    <n v="11625.81"/>
    <x v="2"/>
    <x v="2"/>
    <n v="75"/>
    <n v="871935.75"/>
  </r>
  <r>
    <n v="9321286351"/>
    <n v="10"/>
    <s v="TI03608"/>
    <x v="3460"/>
    <s v="A1"/>
    <s v="A9227974 DEEP S.POT22+LID N/S BLACK SPEC"/>
    <x v="2"/>
    <n v="99011000"/>
    <x v="2"/>
    <x v="2"/>
    <s v="37E6"/>
    <s v="1002SEB143-4"/>
    <n v="5105955798"/>
    <x v="26"/>
    <s v="USD"/>
    <n v="14832.66"/>
    <n v="14832.66"/>
    <n v="1614"/>
    <s v="PC"/>
    <n v="514218"/>
    <x v="6"/>
    <x v="6"/>
    <x v="2"/>
    <s v="COOKWARE"/>
    <x v="2"/>
    <n v="3710"/>
    <x v="2"/>
    <x v="2"/>
    <n v="8.68"/>
    <s v="0"/>
    <n v="8.68"/>
    <n v="99008491"/>
    <x v="6"/>
    <x v="2"/>
    <m/>
    <x v="0"/>
    <n v="-0.51"/>
    <n v="-823.14"/>
    <x v="1599"/>
    <n v="9.89"/>
    <n v="9.89"/>
    <n v="15962.46"/>
    <n v="15962.46"/>
    <n v="14009.52"/>
    <x v="2"/>
    <x v="2"/>
    <n v="75"/>
    <n v="1112449.5"/>
  </r>
  <r>
    <n v="9321286351"/>
    <n v="10"/>
    <s v="TI03608"/>
    <x v="3460"/>
    <s v="A1"/>
    <s v="A9227974 DEEP S.POT22+LID N/S BLACK SPEC"/>
    <x v="2"/>
    <n v="99011000"/>
    <x v="2"/>
    <x v="2"/>
    <s v="37E6"/>
    <s v="1002SEB143-11"/>
    <n v="5105955805"/>
    <x v="26"/>
    <s v="USD"/>
    <n v="23765.34"/>
    <n v="23765.34"/>
    <n v="2586"/>
    <s v="PC"/>
    <n v="514233"/>
    <x v="6"/>
    <x v="6"/>
    <x v="2"/>
    <s v="COOKWARE"/>
    <x v="2"/>
    <n v="3710"/>
    <x v="2"/>
    <x v="2"/>
    <n v="8.68"/>
    <s v="0"/>
    <n v="8.68"/>
    <n v="99008491"/>
    <x v="6"/>
    <x v="2"/>
    <m/>
    <x v="0"/>
    <n v="-0.51"/>
    <n v="-1318.86"/>
    <x v="1599"/>
    <n v="9.89"/>
    <n v="9.89"/>
    <n v="25575.54"/>
    <n v="25575.54"/>
    <n v="22446.48"/>
    <x v="2"/>
    <x v="2"/>
    <n v="75"/>
    <n v="1782400.5"/>
  </r>
  <r>
    <n v="9321253730"/>
    <n v="140"/>
    <s v="9321252845"/>
    <x v="2672"/>
    <s v="K1"/>
    <s v="MS-620425 FILTER BASKET ASSEMBLY"/>
    <x v="1"/>
    <n v="10013982"/>
    <x v="32"/>
    <x v="28"/>
    <s v="37D6"/>
    <s v="HE0020"/>
    <n v="5105963347"/>
    <x v="48"/>
    <s v="USD"/>
    <n v="71.5"/>
    <n v="71.5"/>
    <n v="130"/>
    <s v="PC"/>
    <n v="51549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50"/>
    <n v="0.55000000000000004"/>
    <n v="0.55000000000000004"/>
    <n v="71.5"/>
    <n v="71.5"/>
    <m/>
    <x v="1"/>
    <x v="1"/>
    <n v="60"/>
    <n v="4290"/>
  </r>
  <r>
    <n v="9321270157"/>
    <n v="110"/>
    <s v="341"/>
    <x v="2517"/>
    <s v="AA"/>
    <s v="NC281B6 WOK 28CM EVER"/>
    <x v="2"/>
    <n v="99011000"/>
    <x v="2"/>
    <x v="2"/>
    <s v="37E6"/>
    <s v="1001SEB023-2"/>
    <n v="5105963663"/>
    <x v="20"/>
    <s v="USD"/>
    <n v="-2663.04"/>
    <n v="-2663.04"/>
    <n v="-304"/>
    <s v="PC"/>
    <n v="515644"/>
    <x v="6"/>
    <x v="6"/>
    <x v="2"/>
    <s v="COOKWARE"/>
    <x v="2"/>
    <n v="3710"/>
    <x v="2"/>
    <x v="2"/>
    <n v="8.5765899999999995"/>
    <s v="0"/>
    <n v="8.58"/>
    <n v="99006601"/>
    <x v="32"/>
    <x v="2"/>
    <m/>
    <x v="0"/>
    <n v="-0.18"/>
    <n v="54.72"/>
    <x v="1701"/>
    <n v="8.76"/>
    <n v="8.76"/>
    <n v="-2663.04"/>
    <n v="-2663.04"/>
    <n v="-2608.3200000000002"/>
    <x v="2"/>
    <x v="2"/>
    <n v="75"/>
    <n v="-199728"/>
  </r>
  <r>
    <n v="9321270157"/>
    <n v="110"/>
    <s v="341"/>
    <x v="2517"/>
    <s v="AA"/>
    <s v="NC281B6 WOK 28CM EVER"/>
    <x v="2"/>
    <n v="99011000"/>
    <x v="2"/>
    <x v="2"/>
    <s v="37E6"/>
    <s v="1001SEB023-2"/>
    <n v="5105964471"/>
    <x v="77"/>
    <s v="USD"/>
    <n v="2663.04"/>
    <n v="2663.04"/>
    <n v="304"/>
    <s v="PC"/>
    <n v="515756"/>
    <x v="6"/>
    <x v="6"/>
    <x v="2"/>
    <s v="COOKWARE"/>
    <x v="2"/>
    <n v="3710"/>
    <x v="2"/>
    <x v="2"/>
    <n v="8.5765899999999995"/>
    <s v="0"/>
    <n v="8.58"/>
    <n v="99006601"/>
    <x v="32"/>
    <x v="2"/>
    <m/>
    <x v="0"/>
    <n v="-0.18"/>
    <n v="-54.72"/>
    <x v="1701"/>
    <n v="8.76"/>
    <n v="8.76"/>
    <n v="2663.04"/>
    <n v="2663.04"/>
    <n v="2608.3200000000002"/>
    <x v="2"/>
    <x v="2"/>
    <n v="75"/>
    <n v="199728"/>
  </r>
  <r>
    <n v="9321241490"/>
    <n v="10"/>
    <s v="52-3497/Y585116"/>
    <x v="772"/>
    <s v="Z1"/>
    <s v="5086139 S/E CAPOT DIFF. BLC PWU1"/>
    <x v="0"/>
    <n v="10017330"/>
    <x v="68"/>
    <x v="64"/>
    <s v="37E6"/>
    <s v="HS-H100007"/>
    <n v="5105938711"/>
    <x v="51"/>
    <s v="USD"/>
    <n v="250.67"/>
    <n v="250.67"/>
    <n v="50"/>
    <s v="PC"/>
    <n v="5090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291.54619565000002"/>
    <n v="291.54500000000002"/>
    <m/>
    <x v="0"/>
    <x v="0"/>
    <n v="75"/>
    <n v="18800.25"/>
  </r>
  <r>
    <n v="9321241490"/>
    <n v="10"/>
    <s v="52-3497/Y585116"/>
    <x v="772"/>
    <s v="Z1"/>
    <s v="5086139 S/E CAPOT DIFF. BLC PWU1"/>
    <x v="0"/>
    <n v="10017330"/>
    <x v="68"/>
    <x v="64"/>
    <s v="37E6"/>
    <s v="HS-H100008"/>
    <n v="5105940416"/>
    <x v="6"/>
    <s v="USD"/>
    <n v="27824.37"/>
    <n v="27824.37"/>
    <n v="5550"/>
    <s v="PC"/>
    <n v="50959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361.627717150001"/>
    <n v="32361.494999999999"/>
    <m/>
    <x v="0"/>
    <x v="0"/>
    <n v="75"/>
    <n v="2086827.75"/>
  </r>
  <r>
    <n v="9321283702"/>
    <n v="10"/>
    <s v="9321282448"/>
    <x v="3461"/>
    <s v="N3"/>
    <s v="OW500530 BM TEFAL W WHITE/GREY"/>
    <x v="2"/>
    <n v="10020848"/>
    <x v="13"/>
    <x v="11"/>
    <s v="37E6"/>
    <s v="INV10-V0067EHK"/>
    <n v="5105944593"/>
    <x v="37"/>
    <s v="USD"/>
    <n v="19233"/>
    <n v="19233"/>
    <n v="450"/>
    <s v="PC"/>
    <n v="510952"/>
    <x v="40"/>
    <x v="40"/>
    <x v="8"/>
    <s v="KITCHEN ELECTRICS"/>
    <x v="5"/>
    <n v="3710"/>
    <x v="0"/>
    <x v="2"/>
    <n v="42.74"/>
    <s v="0"/>
    <n v="42.31"/>
    <n v="99006103"/>
    <x v="17"/>
    <x v="5"/>
    <s v="LILLIAN WONG"/>
    <x v="0"/>
    <n v="-0.43"/>
    <n v="-193.5"/>
    <x v="2246"/>
    <n v="42.46"/>
    <n v="42.74"/>
    <n v="19206"/>
    <n v="19107"/>
    <n v="19039.5"/>
    <x v="4"/>
    <x v="2"/>
    <n v="75"/>
    <n v="1442475"/>
  </r>
  <r>
    <n v="9321306645"/>
    <n v="10"/>
    <s v="4500204838"/>
    <x v="875"/>
    <s v="L4"/>
    <s v="CF3012E0 STYLING APPLIANCES CERAMICSTRUC"/>
    <x v="2"/>
    <n v="10002063"/>
    <x v="55"/>
    <x v="51"/>
    <s v="37E3"/>
    <s v="A00046068"/>
    <n v="5105967200"/>
    <x v="27"/>
    <s v="USD"/>
    <n v="5561.1"/>
    <n v="5561.1"/>
    <n v="1002"/>
    <s v="PC"/>
    <n v="516103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306220"/>
    <n v="10"/>
    <s v="9321304331"/>
    <x v="3462"/>
    <s v="K1"/>
    <s v="MS-622470 PERMANENT FILTER"/>
    <x v="1"/>
    <n v="10020848"/>
    <x v="13"/>
    <x v="11"/>
    <s v="37E6"/>
    <s v="INVBJT09-0088"/>
    <n v="5105975559"/>
    <x v="9"/>
    <s v="USD"/>
    <n v="78"/>
    <n v="78"/>
    <n v="60"/>
    <s v="PC"/>
    <n v="51783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252"/>
    <n v="1.3"/>
    <n v="1.3"/>
    <n v="78"/>
    <n v="78"/>
    <m/>
    <x v="1"/>
    <x v="1"/>
    <n v="75"/>
    <n v="5850"/>
  </r>
  <r>
    <n v="9321290365"/>
    <n v="10"/>
    <s v="9321288203"/>
    <x v="2069"/>
    <s v="Z1"/>
    <s v="GV7140 FRONT PANEL SUBSET EUR"/>
    <x v="0"/>
    <n v="10015487"/>
    <x v="62"/>
    <x v="58"/>
    <m/>
    <s v="E9120163"/>
    <n v="5105933890"/>
    <x v="30"/>
    <s v="USD"/>
    <n v="7411.12"/>
    <n v="7411.12"/>
    <n v="1008"/>
    <s v="PC"/>
    <n v="507647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7411.1199996960004"/>
    <n v="7411.1199996960004"/>
    <m/>
    <x v="0"/>
    <x v="0"/>
    <n v="10"/>
    <n v="74111.199999999997"/>
  </r>
  <r>
    <n v="9321282760"/>
    <n v="10"/>
    <s v="4500201176"/>
    <x v="2675"/>
    <s v="A3"/>
    <s v="C8424352 D.OV18LID CLASSICA SS UNCOATED"/>
    <x v="2"/>
    <n v="10016947"/>
    <x v="14"/>
    <x v="12"/>
    <s v="37E6"/>
    <s v="LF100029"/>
    <n v="5105937533"/>
    <x v="5"/>
    <s v="USD"/>
    <n v="3885"/>
    <n v="3885"/>
    <n v="500"/>
    <s v="PC"/>
    <n v="508786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266753"/>
    <n v="10"/>
    <s v="9321266341"/>
    <x v="92"/>
    <s v="L4"/>
    <s v="EV7009C0 AURORA SIMULATOR AWAKENING"/>
    <x v="2"/>
    <n v="10018039"/>
    <x v="43"/>
    <x v="39"/>
    <s v="37E6"/>
    <s v="38496907"/>
    <n v="5105945320"/>
    <x v="7"/>
    <s v="USD"/>
    <n v="33600"/>
    <n v="33600"/>
    <n v="960"/>
    <s v="PC"/>
    <n v="511191"/>
    <x v="25"/>
    <x v="25"/>
    <x v="7"/>
    <s v="LINEN PERS HOME CARE"/>
    <x v="7"/>
    <n v="3710"/>
    <x v="2"/>
    <x v="2"/>
    <n v="35"/>
    <s v="0"/>
    <n v="35.340000000000003"/>
    <n v="99006103"/>
    <x v="17"/>
    <x v="5"/>
    <s v="SINNY CHAN"/>
    <x v="0"/>
    <n v="0.34"/>
    <n v="326.39999999999998"/>
    <x v="78"/>
    <n v="35"/>
    <n v="35"/>
    <n v="33600"/>
    <n v="33600"/>
    <n v="33926.400000000001"/>
    <x v="4"/>
    <x v="2"/>
    <n v="75"/>
    <n v="2520000"/>
  </r>
  <r>
    <n v="9321274665"/>
    <n v="10"/>
    <s v="9321274436"/>
    <x v="3463"/>
    <s v="L2"/>
    <s v="PX1401W0 STEAMER BLENDER MOULINEX MARCH"/>
    <x v="2"/>
    <n v="10017262"/>
    <x v="109"/>
    <x v="104"/>
    <s v="37D6"/>
    <s v="201001077"/>
    <n v="5105949778"/>
    <x v="44"/>
    <s v="USD"/>
    <n v="23033.200000000001"/>
    <n v="23033.200000000001"/>
    <n v="1294"/>
    <s v="PC"/>
    <n v="512321"/>
    <x v="12"/>
    <x v="12"/>
    <x v="7"/>
    <s v="LINEN PERS HOME CARE"/>
    <x v="7"/>
    <n v="3710"/>
    <x v="1"/>
    <x v="2"/>
    <n v="17.8"/>
    <s v="0"/>
    <n v="17.97"/>
    <n v="99006103"/>
    <x v="17"/>
    <x v="1"/>
    <s v="ESTHER FAN"/>
    <x v="0"/>
    <n v="0.17"/>
    <n v="219.98"/>
    <x v="2247"/>
    <n v="17.8"/>
    <n v="17.8"/>
    <n v="23091.43"/>
    <n v="23033.200000000001"/>
    <n v="23253.18"/>
    <x v="4"/>
    <x v="2"/>
    <n v="60"/>
    <n v="1381992"/>
  </r>
  <r>
    <n v="9321263579"/>
    <n v="10"/>
    <s v="50-2295/Y641069"/>
    <x v="3464"/>
    <s v="Z1"/>
    <s v="5082522 S/E BOITIER 230V"/>
    <x v="7"/>
    <n v="10002641"/>
    <x v="51"/>
    <x v="47"/>
    <s v="37D6"/>
    <s v="SSSEB091618"/>
    <n v="5105952242"/>
    <x v="12"/>
    <s v="USD"/>
    <n v="15943.2"/>
    <n v="15943.2"/>
    <n v="3900"/>
    <s v="PC"/>
    <n v="51302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2248"/>
    <n v="4.0640000000000001"/>
    <n v="4.0880000000000001"/>
    <n v="15968.356755000001"/>
    <n v="15849.6"/>
    <m/>
    <x v="0"/>
    <x v="0"/>
    <n v="60"/>
    <n v="956592"/>
  </r>
  <r>
    <n v="9321270157"/>
    <n v="210"/>
    <s v="341"/>
    <x v="91"/>
    <s v="AA"/>
    <s v="SE09002-3 WOK 32CM DIAMOND LADY"/>
    <x v="2"/>
    <n v="99011000"/>
    <x v="2"/>
    <x v="2"/>
    <s v="37E6"/>
    <s v="1001SEB034-2"/>
    <n v="5105937439"/>
    <x v="5"/>
    <s v="USD"/>
    <n v="3816"/>
    <n v="3816"/>
    <n v="200"/>
    <s v="PC"/>
    <n v="508709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-2"/>
    <x v="77"/>
    <n v="20.72"/>
    <n v="20.72"/>
    <n v="4144"/>
    <n v="4144"/>
    <n v="3814"/>
    <x v="2"/>
    <x v="2"/>
    <n v="75"/>
    <n v="286200"/>
  </r>
  <r>
    <n v="9321286202"/>
    <n v="10"/>
    <s v="TI03670"/>
    <x v="3465"/>
    <s v="A1"/>
    <s v="D0360564 FP26 B GAS ESSENC ENAM BLACK TC"/>
    <x v="2"/>
    <n v="99011000"/>
    <x v="2"/>
    <x v="2"/>
    <s v="37E6"/>
    <s v="1001SEB060-1"/>
    <n v="5105943749"/>
    <x v="17"/>
    <s v="USD"/>
    <n v="6023.97"/>
    <n v="6023.97"/>
    <n v="999"/>
    <s v="PC"/>
    <n v="510565"/>
    <x v="47"/>
    <x v="47"/>
    <x v="2"/>
    <s v="COOKWARE"/>
    <x v="2"/>
    <n v="3710"/>
    <x v="2"/>
    <x v="2"/>
    <n v="6.0244600000000004"/>
    <s v="0"/>
    <n v="6.02"/>
    <n v="99008491"/>
    <x v="6"/>
    <x v="2"/>
    <m/>
    <x v="0"/>
    <n v="-0.01"/>
    <n v="-9.99"/>
    <x v="2249"/>
    <n v="5.91"/>
    <n v="6.03"/>
    <n v="5904.09"/>
    <n v="5904.09"/>
    <n v="6013.98"/>
    <x v="2"/>
    <x v="2"/>
    <n v="75"/>
    <n v="451797.75"/>
  </r>
  <r>
    <n v="9321282844"/>
    <n v="10"/>
    <s v="WI00323"/>
    <x v="101"/>
    <s v="A1"/>
    <s v="C956SA74 SET 10P WEAREVER FORGED LACQ BL"/>
    <x v="2"/>
    <n v="99011000"/>
    <x v="2"/>
    <x v="2"/>
    <s v="37E6"/>
    <s v="1001UMR102-2"/>
    <n v="5105949822"/>
    <x v="44"/>
    <s v="USD"/>
    <n v="43979"/>
    <n v="43979"/>
    <n v="1300"/>
    <s v="PC"/>
    <n v="51237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6"/>
    <x v="85"/>
    <n v="31.95"/>
    <n v="31.95"/>
    <n v="44230.432895999998"/>
    <n v="41535"/>
    <n v="43953"/>
    <x v="2"/>
    <x v="2"/>
    <n v="75"/>
    <n v="3298425"/>
  </r>
  <r>
    <n v="9321282844"/>
    <n v="10"/>
    <s v="WI00323"/>
    <x v="101"/>
    <s v="A1"/>
    <s v="C956SA74 SET 10P WEAREVER FORGED LACQ BL"/>
    <x v="2"/>
    <n v="99011000"/>
    <x v="2"/>
    <x v="2"/>
    <s v="37E6"/>
    <s v="1001UMR102-3"/>
    <n v="5105949823"/>
    <x v="44"/>
    <s v="USD"/>
    <n v="6766"/>
    <n v="6766"/>
    <n v="200"/>
    <s v="PC"/>
    <n v="512374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4"/>
    <x v="85"/>
    <n v="31.95"/>
    <n v="31.95"/>
    <n v="6804.6819839999998"/>
    <n v="6390"/>
    <n v="6762"/>
    <x v="2"/>
    <x v="2"/>
    <n v="75"/>
    <n v="507450"/>
  </r>
  <r>
    <n v="9321283600"/>
    <n v="10"/>
    <s v="4600068962"/>
    <x v="3455"/>
    <s v="N3"/>
    <s v="OW502331 BREADMAKER BAGUETTE RELIFT ITAL"/>
    <x v="2"/>
    <n v="10020848"/>
    <x v="13"/>
    <x v="11"/>
    <s v="37E6"/>
    <s v="INV10-V0250EHK"/>
    <n v="5105960452"/>
    <x v="8"/>
    <s v="USD"/>
    <n v="37088.1"/>
    <n v="37088.1"/>
    <n v="870"/>
    <s v="PC"/>
    <n v="514886"/>
    <x v="40"/>
    <x v="40"/>
    <x v="8"/>
    <s v="KITCHEN ELECTRICS"/>
    <x v="5"/>
    <n v="3710"/>
    <x v="0"/>
    <x v="2"/>
    <n v="42.63"/>
    <s v="0"/>
    <n v="42.96"/>
    <n v="99002102"/>
    <x v="36"/>
    <x v="5"/>
    <s v="LILLIAN WONG"/>
    <x v="0"/>
    <n v="0.33"/>
    <n v="287.10000000000002"/>
    <x v="0"/>
    <m/>
    <n v="42.63"/>
    <n v="37088.1"/>
    <n v="37088.1"/>
    <n v="37375.199999999997"/>
    <x v="4"/>
    <x v="2"/>
    <n v="75"/>
    <n v="2781607.5"/>
  </r>
  <r>
    <n v="9321253730"/>
    <n v="30"/>
    <s v="9321252845"/>
    <x v="3466"/>
    <s v="K1"/>
    <s v="MS-620607 water spot"/>
    <x v="1"/>
    <n v="10013982"/>
    <x v="32"/>
    <x v="28"/>
    <s v="37D6"/>
    <s v="HE0020"/>
    <n v="5105963347"/>
    <x v="48"/>
    <s v="USD"/>
    <n v="104"/>
    <n v="104"/>
    <n v="800"/>
    <s v="PC"/>
    <n v="51548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50"/>
    <n v="0.13"/>
    <n v="0.13"/>
    <n v="109.63522"/>
    <n v="104"/>
    <m/>
    <x v="1"/>
    <x v="1"/>
    <n v="60"/>
    <n v="6240"/>
  </r>
  <r>
    <n v="9321270157"/>
    <n v="210"/>
    <s v="341"/>
    <x v="91"/>
    <s v="AA"/>
    <s v="SE09002-3 WOK 32CM DIAMOND LADY"/>
    <x v="2"/>
    <n v="99011000"/>
    <x v="2"/>
    <x v="2"/>
    <s v="37E6"/>
    <s v="1001SEB034-2"/>
    <n v="5105963966"/>
    <x v="20"/>
    <s v="USD"/>
    <n v="-3816"/>
    <n v="-3816"/>
    <n v="-200"/>
    <s v="PC"/>
    <n v="515708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2"/>
    <x v="77"/>
    <n v="20.72"/>
    <n v="20.72"/>
    <n v="-4144"/>
    <n v="-4144"/>
    <n v="-3814"/>
    <x v="2"/>
    <x v="2"/>
    <n v="75"/>
    <n v="-286200"/>
  </r>
  <r>
    <n v="9321285098"/>
    <n v="10"/>
    <s v="9321284749"/>
    <x v="3467"/>
    <s v="Z1"/>
    <s v="PURGE PIPE GRG"/>
    <x v="0"/>
    <n v="10011176"/>
    <x v="20"/>
    <x v="18"/>
    <m/>
    <s v="UR10-1-34"/>
    <n v="5105935068"/>
    <x v="47"/>
    <s v="USD"/>
    <n v="960"/>
    <n v="960"/>
    <n v="3000"/>
    <s v="PC"/>
    <n v="508069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32"/>
    <n v="960"/>
    <n v="960"/>
    <m/>
    <x v="0"/>
    <x v="0"/>
    <n v="10"/>
    <n v="9600"/>
  </r>
  <r>
    <n v="9321316234"/>
    <n v="10"/>
    <s v="412296/001"/>
    <x v="554"/>
    <s v="P4"/>
    <s v="0678972 PILON MTTE SOTCHI"/>
    <x v="0"/>
    <n v="10011100"/>
    <x v="114"/>
    <x v="108"/>
    <s v="37D6"/>
    <s v="2010003"/>
    <n v="5105981791"/>
    <x v="35"/>
    <s v="USD"/>
    <n v="415.75"/>
    <n v="415.75"/>
    <n v="2500"/>
    <s v="PC"/>
    <n v="51892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16625000000000001"/>
    <n v="415.625"/>
    <n v="415.625"/>
    <m/>
    <x v="0"/>
    <x v="0"/>
    <n v="60"/>
    <n v="24945"/>
  </r>
  <r>
    <n v="9321277283"/>
    <n v="180"/>
    <s v="9321275089"/>
    <x v="3468"/>
    <s v="K1"/>
    <s v="MS-622442 INLET WATER GROUP"/>
    <x v="1"/>
    <n v="10002618"/>
    <x v="104"/>
    <x v="100"/>
    <s v="37D3"/>
    <s v="20100004 R3"/>
    <n v="5105945413"/>
    <x v="7"/>
    <s v="USD"/>
    <n v="33"/>
    <n v="33"/>
    <n v="300"/>
    <s v="PC"/>
    <n v="51135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69"/>
    <n v="0.11"/>
    <n v="0.11"/>
    <n v="33"/>
    <n v="33"/>
    <m/>
    <x v="1"/>
    <x v="1"/>
    <n v="30"/>
    <n v="990"/>
  </r>
  <r>
    <n v="9321276924"/>
    <n v="10"/>
    <s v="9321276465"/>
    <x v="780"/>
    <m/>
    <s v="UPPER BOILER WEDGE GTG97"/>
    <x v="0"/>
    <n v="10011176"/>
    <x v="20"/>
    <x v="18"/>
    <m/>
    <s v="UR10-1-192"/>
    <n v="5105947820"/>
    <x v="43"/>
    <s v="USD"/>
    <n v="1000"/>
    <n v="1000"/>
    <n v="100000"/>
    <s v="PC"/>
    <n v="511978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97"/>
    <n v="0.01"/>
    <n v="0.01"/>
    <n v="1000"/>
    <n v="1000"/>
    <m/>
    <x v="0"/>
    <x v="0"/>
    <n v="10"/>
    <n v="10000"/>
  </r>
  <r>
    <n v="9321289278"/>
    <n v="10"/>
    <s v="21-4193/Y266696"/>
    <x v="425"/>
    <s v="Z1"/>
    <s v="2580341 COUTEAU  EQUIPE MOULINETTE"/>
    <x v="7"/>
    <n v="10018142"/>
    <x v="34"/>
    <x v="30"/>
    <s v="37D6"/>
    <s v="SEB10015-1"/>
    <n v="5105975358"/>
    <x v="9"/>
    <s v="USD"/>
    <n v="3014.5"/>
    <n v="3014.5"/>
    <n v="4320"/>
    <s v="PC"/>
    <n v="51777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70"/>
  </r>
  <r>
    <n v="9321289278"/>
    <n v="10"/>
    <s v="21-4193/Y266696"/>
    <x v="425"/>
    <s v="Z1"/>
    <s v="2580341 COUTEAU  EQUIPE MOULINETTE"/>
    <x v="7"/>
    <n v="10018142"/>
    <x v="34"/>
    <x v="30"/>
    <s v="37D6"/>
    <s v="SEB10016-2"/>
    <n v="5105976363"/>
    <x v="32"/>
    <s v="USD"/>
    <n v="4019.33"/>
    <n v="4019.33"/>
    <n v="5760"/>
    <s v="PC"/>
    <n v="51791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312618"/>
    <n v="10"/>
    <s v="397"/>
    <x v="2077"/>
    <s v="N3"/>
    <s v="AKG542 SUPRALYS N+INOX/AR"/>
    <x v="2"/>
    <n v="10007071"/>
    <x v="29"/>
    <x v="26"/>
    <s v="37E6"/>
    <s v="2010PS-156"/>
    <n v="5105983031"/>
    <x v="3"/>
    <s v="USD"/>
    <n v="12453"/>
    <n v="12453"/>
    <n v="700"/>
    <s v="PC"/>
    <n v="519308"/>
    <x v="17"/>
    <x v="17"/>
    <x v="8"/>
    <s v="KITCHEN ELECTRICS"/>
    <x v="5"/>
    <n v="3710"/>
    <x v="0"/>
    <x v="2"/>
    <n v="17.28"/>
    <s v="0"/>
    <n v="17.11"/>
    <n v="99005200"/>
    <x v="31"/>
    <x v="1"/>
    <s v="ESTHER FAN"/>
    <x v="0"/>
    <n v="-0.68"/>
    <n v="-476"/>
    <x v="1443"/>
    <n v="16.940000000000001"/>
    <n v="16.940000000000001"/>
    <n v="12073.6"/>
    <n v="11858"/>
    <n v="11977"/>
    <x v="4"/>
    <x v="2"/>
    <n v="75"/>
    <n v="933975"/>
  </r>
  <r>
    <n v="9321285111"/>
    <n v="10"/>
    <s v="4500201784"/>
    <x v="2450"/>
    <s v="M5"/>
    <s v="RO175501 BLACK VAC CLEANER COMPACTEO"/>
    <x v="2"/>
    <n v="10012062"/>
    <x v="27"/>
    <x v="24"/>
    <s v="37E3"/>
    <s v="9E-P33583"/>
    <n v="5105935973"/>
    <x v="14"/>
    <s v="USD"/>
    <n v="20082.3"/>
    <n v="20082.3"/>
    <n v="730"/>
    <s v="PC"/>
    <n v="508342"/>
    <x v="55"/>
    <x v="55"/>
    <x v="9"/>
    <s v="HOME CLEANING"/>
    <x v="8"/>
    <n v="3710"/>
    <x v="0"/>
    <x v="2"/>
    <n v="27.51"/>
    <s v="0"/>
    <n v="28.05"/>
    <n v="99002901"/>
    <x v="22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312441"/>
    <n v="10"/>
    <s v="9321312261"/>
    <x v="968"/>
    <s v="P1"/>
    <s v="830931 CTP TEFAL 0.6L WHT/GRG EUR"/>
    <x v="2"/>
    <n v="10002059"/>
    <x v="64"/>
    <x v="60"/>
    <s v="37D4"/>
    <s v="MP807333"/>
    <n v="5105979917"/>
    <x v="23"/>
    <s v="USD"/>
    <n v="21841.8"/>
    <n v="21841.8"/>
    <n v="3540"/>
    <s v="PC"/>
    <n v="518774"/>
    <x v="8"/>
    <x v="8"/>
    <x v="6"/>
    <s v="KITCHEN ELECTRICS"/>
    <x v="6"/>
    <n v="3710"/>
    <x v="0"/>
    <x v="2"/>
    <n v="6.17"/>
    <s v="0"/>
    <n v="6.25"/>
    <n v="99002501"/>
    <x v="11"/>
    <x v="1"/>
    <s v="TREVOR AU"/>
    <x v="0"/>
    <n v="0.08"/>
    <n v="283.2"/>
    <x v="735"/>
    <n v="6.13"/>
    <n v="6.17"/>
    <n v="21783.59459076"/>
    <n v="21700.2"/>
    <n v="22125"/>
    <x v="4"/>
    <x v="2"/>
    <n v="45"/>
    <n v="982881"/>
  </r>
  <r>
    <n v="9321303260"/>
    <n v="80"/>
    <s v="9321302558"/>
    <x v="2522"/>
    <s v="A1"/>
    <s v="28076000 GLASS LID 26 PERFORMA"/>
    <x v="8"/>
    <n v="10016059"/>
    <x v="127"/>
    <x v="119"/>
    <s v="37D6"/>
    <s v="RI10005"/>
    <n v="5105939089"/>
    <x v="51"/>
    <s v="USD"/>
    <n v="1756.8"/>
    <n v="1756.8"/>
    <n v="1920"/>
    <s v="PC"/>
    <n v="50921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4"/>
    <n v="0.91500000000000004"/>
    <n v="0.91500000000000004"/>
    <n v="1741.26"/>
    <n v="1756.8"/>
    <m/>
    <x v="0"/>
    <x v="0"/>
    <n v="60"/>
    <n v="105408"/>
  </r>
  <r>
    <n v="9321300132"/>
    <n v="10"/>
    <s v="41-15034/Y642233"/>
    <x v="282"/>
    <s v="Z1"/>
    <s v="4133512 BOUTON DE SERRAGE NOIR ETRIER"/>
    <x v="7"/>
    <n v="10006237"/>
    <x v="79"/>
    <x v="75"/>
    <s v="37E6"/>
    <s v="JC-2010-0003-INV"/>
    <n v="5105939543"/>
    <x v="71"/>
    <s v="USD"/>
    <n v="3521.28"/>
    <n v="3521.28"/>
    <n v="19200"/>
    <s v="PC"/>
    <n v="50922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77283"/>
    <n v="100"/>
    <s v="9321275089"/>
    <x v="3469"/>
    <s v="K1"/>
    <s v="MS-622142 CARAFE COVER (BLACK)"/>
    <x v="1"/>
    <n v="10002618"/>
    <x v="104"/>
    <x v="100"/>
    <s v="37D3"/>
    <s v="20100004 R3"/>
    <n v="5105945413"/>
    <x v="7"/>
    <s v="USD"/>
    <n v="15"/>
    <n v="15"/>
    <n v="150"/>
    <s v="PC"/>
    <n v="51134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"/>
    <n v="15"/>
    <n v="15"/>
    <m/>
    <x v="1"/>
    <x v="1"/>
    <n v="30"/>
    <n v="450"/>
  </r>
  <r>
    <n v="9321265311"/>
    <n v="40"/>
    <s v="9321265270"/>
    <x v="276"/>
    <s v="K1"/>
    <s v="MS-622088 ASSEMBLY PCB 230 VOLTS"/>
    <x v="1"/>
    <n v="10002644"/>
    <x v="24"/>
    <x v="21"/>
    <s v="37E3"/>
    <s v="3000003272"/>
    <n v="5105935841"/>
    <x v="14"/>
    <s v="USD"/>
    <n v="2594.4"/>
    <n v="2594.4"/>
    <n v="460"/>
    <s v="PC"/>
    <n v="50825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"/>
    <n v="5.64"/>
    <n v="5.64"/>
    <n v="2594.4"/>
    <n v="2594.4"/>
    <m/>
    <x v="1"/>
    <x v="1"/>
    <n v="45"/>
    <n v="116748"/>
  </r>
  <r>
    <n v="9321297634"/>
    <n v="10"/>
    <s v="9321296193"/>
    <x v="785"/>
    <s v="P1"/>
    <s v="AAW54E OPTIBLEND 1V MAC/RAPE"/>
    <x v="2"/>
    <n v="10011961"/>
    <x v="26"/>
    <x v="23"/>
    <s v="37D6"/>
    <s v="JO/1001031"/>
    <n v="5105956365"/>
    <x v="1"/>
    <s v="USD"/>
    <n v="18426.240000000002"/>
    <n v="18426.240000000002"/>
    <n v="1344"/>
    <s v="PC"/>
    <n v="514435"/>
    <x v="33"/>
    <x v="33"/>
    <x v="6"/>
    <s v="KITCHEN ELECTRICS"/>
    <x v="6"/>
    <n v="3710"/>
    <x v="0"/>
    <x v="2"/>
    <n v="13.71"/>
    <s v="0"/>
    <n v="13.81"/>
    <n v="99103498"/>
    <x v="8"/>
    <x v="1"/>
    <s v="TREVOR AU"/>
    <x v="0"/>
    <n v="0.1"/>
    <n v="134.4"/>
    <x v="605"/>
    <n v="13.55"/>
    <n v="13.55"/>
    <n v="18344.26710144"/>
    <n v="18211.2"/>
    <n v="18560.64"/>
    <x v="4"/>
    <x v="2"/>
    <n v="60"/>
    <n v="1105574.4000000001"/>
  </r>
  <r>
    <n v="9321288065"/>
    <n v="10"/>
    <s v="9321287441"/>
    <x v="3470"/>
    <s v="L1"/>
    <s v="15920806 CE19 BM4LCPES K4 P29V6 R"/>
    <x v="0"/>
    <n v="10023343"/>
    <x v="188"/>
    <x v="178"/>
    <s v="37E6"/>
    <s v="M21001-0001"/>
    <n v="5105933194"/>
    <x v="13"/>
    <s v="USD"/>
    <n v="4570"/>
    <n v="4570"/>
    <n v="5000"/>
    <s v="PC"/>
    <n v="507193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4570"/>
    <n v="4570"/>
    <m/>
    <x v="0"/>
    <x v="0"/>
    <n v="75"/>
    <n v="342750"/>
  </r>
  <r>
    <n v="9321277283"/>
    <n v="120"/>
    <s v="9321275089"/>
    <x v="3471"/>
    <s v="K1"/>
    <s v="MS-622496 CARAFE ASS'Y (BLACK)"/>
    <x v="1"/>
    <n v="10002618"/>
    <x v="104"/>
    <x v="100"/>
    <s v="37D3"/>
    <s v="900270"/>
    <n v="5105933734"/>
    <x v="30"/>
    <s v="USD"/>
    <n v="180"/>
    <n v="180"/>
    <n v="50"/>
    <s v="PC"/>
    <n v="5074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3.6"/>
    <n v="180"/>
    <n v="180"/>
    <m/>
    <x v="1"/>
    <x v="1"/>
    <n v="30"/>
    <n v="5400"/>
  </r>
  <r>
    <n v="9321277283"/>
    <n v="110"/>
    <s v="9321275089"/>
    <x v="3472"/>
    <s v="N3"/>
    <s v="SS-187024 ASS'Y CAVITY"/>
    <x v="1"/>
    <n v="10002618"/>
    <x v="104"/>
    <x v="100"/>
    <s v="37D3"/>
    <s v="900270"/>
    <n v="5105933734"/>
    <x v="30"/>
    <s v="USD"/>
    <n v="174.24"/>
    <n v="174.24"/>
    <n v="18"/>
    <s v="PC"/>
    <n v="50749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9.68"/>
    <n v="174.24"/>
    <n v="174.24"/>
    <m/>
    <x v="1"/>
    <x v="1"/>
    <n v="30"/>
    <n v="5227.2000000000007"/>
  </r>
  <r>
    <n v="9321303260"/>
    <n v="30"/>
    <s v="9321302558"/>
    <x v="2526"/>
    <s v="A1"/>
    <s v="28097700 GLAS LID28 S/ST RING STEAM HOL"/>
    <x v="8"/>
    <n v="10016059"/>
    <x v="127"/>
    <x v="119"/>
    <s v="37D6"/>
    <s v="RI10005"/>
    <n v="5105939089"/>
    <x v="51"/>
    <s v="USD"/>
    <n v="3790.8"/>
    <n v="3790.8"/>
    <n v="4680"/>
    <s v="PC"/>
    <n v="50920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6"/>
    <n v="0.81"/>
    <n v="0.81"/>
    <n v="3764.9485691999998"/>
    <n v="3790.8"/>
    <m/>
    <x v="0"/>
    <x v="0"/>
    <n v="60"/>
    <n v="227448"/>
  </r>
  <r>
    <n v="9321277283"/>
    <n v="30"/>
    <s v="9321275089"/>
    <x v="3473"/>
    <s v="N3"/>
    <s v="SS-186516 Enamel tray"/>
    <x v="1"/>
    <n v="10002618"/>
    <x v="104"/>
    <x v="100"/>
    <s v="37D3"/>
    <s v="20100004 R3"/>
    <n v="5105945413"/>
    <x v="7"/>
    <s v="USD"/>
    <n v="119"/>
    <n v="119"/>
    <n v="34"/>
    <s v="PC"/>
    <n v="51133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1"/>
    <n v="3.5"/>
    <n v="3.5"/>
    <n v="119"/>
    <n v="119"/>
    <m/>
    <x v="1"/>
    <x v="1"/>
    <n v="30"/>
    <n v="3570"/>
  </r>
  <r>
    <n v="9321293805"/>
    <n v="50"/>
    <s v="9321293472"/>
    <x v="3474"/>
    <s v="N3"/>
    <s v="SS-990059 FILTRE"/>
    <x v="1"/>
    <n v="10011954"/>
    <x v="85"/>
    <x v="81"/>
    <s v="37E6"/>
    <s v="12096"/>
    <n v="5105976464"/>
    <x v="32"/>
    <s v="USD"/>
    <n v="15"/>
    <n v="15"/>
    <n v="100"/>
    <s v="PC"/>
    <n v="51797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2"/>
    <n v="0.15"/>
    <n v="0.15"/>
    <n v="15.6"/>
    <n v="15"/>
    <m/>
    <x v="1"/>
    <x v="1"/>
    <n v="75"/>
    <n v="1125"/>
  </r>
  <r>
    <n v="9321322126"/>
    <n v="10"/>
    <s v="4500207139"/>
    <x v="3475"/>
    <s v="Z1"/>
    <s v="PIEZO PUMP HOUSING W. EARTH CONNEC. DW9"/>
    <x v="0"/>
    <n v="10016399"/>
    <x v="28"/>
    <x v="25"/>
    <s v="37E6"/>
    <s v="P51003019"/>
    <n v="5105978643"/>
    <x v="22"/>
    <s v="USD"/>
    <n v="7350.84"/>
    <n v="7350.84"/>
    <n v="25200"/>
    <s v="PC"/>
    <n v="5183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29170000000000001"/>
    <n v="7350.84"/>
    <n v="7350.84"/>
    <m/>
    <x v="0"/>
    <x v="0"/>
    <n v="75"/>
    <n v="551313"/>
  </r>
  <r>
    <n v="9321322126"/>
    <n v="10"/>
    <s v="4500207139"/>
    <x v="3475"/>
    <s v="Z1"/>
    <s v="PIEZO PUMP HOUSING W. EARTH CONNEC. DW9"/>
    <x v="0"/>
    <n v="10016399"/>
    <x v="28"/>
    <x v="25"/>
    <s v="37E6"/>
    <s v="P51003028"/>
    <n v="5105981893"/>
    <x v="35"/>
    <s v="USD"/>
    <n v="7234.16"/>
    <n v="7234.16"/>
    <n v="24800"/>
    <s v="PC"/>
    <n v="5190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29170000000000001"/>
    <n v="7234.16"/>
    <n v="7234.16"/>
    <m/>
    <x v="0"/>
    <x v="0"/>
    <n v="75"/>
    <n v="542562"/>
  </r>
  <r>
    <n v="9321289820"/>
    <n v="10"/>
    <s v="4500201779"/>
    <x v="3476"/>
    <s v="L2"/>
    <s v="BH4391A0 AROMA HUMIDIFIER"/>
    <x v="2"/>
    <n v="10017348"/>
    <x v="187"/>
    <x v="177"/>
    <s v="37E3"/>
    <s v="10D-P30002"/>
    <n v="5105941885"/>
    <x v="42"/>
    <s v="USD"/>
    <n v="11776"/>
    <n v="11776"/>
    <n v="640"/>
    <s v="PC"/>
    <n v="510025"/>
    <x v="12"/>
    <x v="12"/>
    <x v="7"/>
    <s v="LINEN PERS HOME CARE"/>
    <x v="7"/>
    <n v="3710"/>
    <x v="0"/>
    <x v="2"/>
    <n v="18.399999999999999"/>
    <s v="1"/>
    <n v="18.760000000000002"/>
    <n v="99002901"/>
    <x v="22"/>
    <x v="3"/>
    <s v="NEW BUYER 4"/>
    <x v="0"/>
    <n v="0.36"/>
    <n v="230.4"/>
    <x v="2253"/>
    <n v="18.399999999999999"/>
    <n v="18.399999999999999"/>
    <n v="11776"/>
    <n v="11776"/>
    <n v="12006.4"/>
    <x v="4"/>
    <x v="2"/>
    <n v="45"/>
    <n v="529920"/>
  </r>
  <r>
    <n v="9321269366"/>
    <n v="10"/>
    <s v="9321265604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5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291960"/>
    <n v="10"/>
    <s v="9321291757"/>
    <x v="3477"/>
    <s v="N4"/>
    <s v="VC100901 VC100901 STEAMER compactable 2"/>
    <x v="2"/>
    <n v="99001700"/>
    <x v="3"/>
    <x v="3"/>
    <s v="37D6"/>
    <s v="SS10049"/>
    <n v="5105945338"/>
    <x v="7"/>
    <s v="USD"/>
    <n v="30578.52"/>
    <n v="30578.52"/>
    <n v="2478"/>
    <s v="PC"/>
    <n v="511203"/>
    <x v="20"/>
    <x v="20"/>
    <x v="8"/>
    <s v="KITCHEN ELECTRICS"/>
    <x v="5"/>
    <n v="3710"/>
    <x v="0"/>
    <x v="2"/>
    <n v="12.34"/>
    <s v="0"/>
    <n v="12.34"/>
    <n v="99006103"/>
    <x v="17"/>
    <x v="2"/>
    <m/>
    <x v="0"/>
    <n v="0"/>
    <n v="0"/>
    <x v="2254"/>
    <n v="13.97"/>
    <n v="12.34"/>
    <n v="34617.660000000003"/>
    <n v="34617.660000000003"/>
    <n v="30578.52"/>
    <x v="3"/>
    <x v="2"/>
    <n v="60"/>
    <n v="1834711.2"/>
  </r>
  <r>
    <n v="9321288249"/>
    <n v="10"/>
    <s v="909491/025"/>
    <x v="3478"/>
    <s v="Z1"/>
    <s v="0678364 Membrane ass jaune mix MALIN"/>
    <x v="7"/>
    <n v="10016307"/>
    <x v="33"/>
    <x v="29"/>
    <s v="37D6"/>
    <s v="TLS100053"/>
    <n v="5105945381"/>
    <x v="7"/>
    <s v="USD"/>
    <n v="792.58"/>
    <n v="792.58"/>
    <n v="4608"/>
    <s v="PC"/>
    <n v="511263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198"/>
    <n v="0.17499999999999999"/>
    <n v="0.17199999999999999"/>
    <n v="806.4"/>
    <n v="806.4"/>
    <m/>
    <x v="0"/>
    <x v="0"/>
    <n v="60"/>
    <n v="47554.8"/>
  </r>
  <r>
    <n v="9321313305"/>
    <n v="10"/>
    <s v="52-3996/Y775882"/>
    <x v="3479"/>
    <s v="Z1"/>
    <s v="5081858 RESSORT GAUCHE"/>
    <x v="0"/>
    <n v="10017330"/>
    <x v="68"/>
    <x v="64"/>
    <s v="37E6"/>
    <s v="HH-H100055"/>
    <n v="5105985216"/>
    <x v="19"/>
    <s v="USD"/>
    <n v="10"/>
    <n v="10"/>
    <n v="100"/>
    <s v="PC"/>
    <n v="51974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"/>
    <n v="10"/>
    <n v="10"/>
    <m/>
    <x v="0"/>
    <x v="0"/>
    <n v="75"/>
    <n v="750"/>
  </r>
  <r>
    <n v="9321265767"/>
    <n v="10"/>
    <s v="23-14065/2FC48852"/>
    <x v="3480"/>
    <s v="Z1"/>
    <s v="2642589 VIS ASSEMBLEE STD HV4/HV8 CN"/>
    <x v="7"/>
    <n v="10020182"/>
    <x v="181"/>
    <x v="171"/>
    <s v="37D6"/>
    <s v="K090095"/>
    <n v="5105932607"/>
    <x v="36"/>
    <s v="USD"/>
    <n v="17820"/>
    <n v="17820"/>
    <n v="16200"/>
    <s v="PC"/>
    <n v="506793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00"/>
    <n v="1.07"/>
    <n v="1.1000000000000001"/>
    <n v="17334"/>
    <n v="17334"/>
    <m/>
    <x v="0"/>
    <x v="0"/>
    <n v="60"/>
    <n v="1069200"/>
  </r>
  <r>
    <n v="9321283600"/>
    <n v="100"/>
    <s v="4600068962"/>
    <x v="3481"/>
    <s v="N3"/>
    <s v="OW502031 BREADMAKER XXL RELIFT IT-ES-TR"/>
    <x v="2"/>
    <n v="10020848"/>
    <x v="13"/>
    <x v="11"/>
    <s v="37E6"/>
    <s v="INV10-V0252EHK"/>
    <n v="5105973513"/>
    <x v="55"/>
    <s v="USD"/>
    <n v="29588.7"/>
    <n v="29588.7"/>
    <n v="870"/>
    <s v="PC"/>
    <n v="517456"/>
    <x v="40"/>
    <x v="40"/>
    <x v="8"/>
    <s v="KITCHEN ELECTRICS"/>
    <x v="5"/>
    <n v="3710"/>
    <x v="0"/>
    <x v="2"/>
    <n v="34.01"/>
    <s v="0"/>
    <n v="34.700000000000003"/>
    <n v="99002102"/>
    <x v="36"/>
    <x v="5"/>
    <s v="LILLIAN WONG"/>
    <x v="0"/>
    <n v="0.69"/>
    <n v="600.29999999999995"/>
    <x v="0"/>
    <m/>
    <n v="34.01"/>
    <n v="29588.7"/>
    <n v="29588.7"/>
    <n v="30189"/>
    <x v="4"/>
    <x v="2"/>
    <n v="75"/>
    <n v="2219152.5"/>
  </r>
  <r>
    <n v="9321317534"/>
    <n v="10"/>
    <s v="41-15439/Y749999"/>
    <x v="304"/>
    <s v="Z1"/>
    <s v="4134636 S/E POIGN.RAB.ORANG/G+VIS"/>
    <x v="7"/>
    <n v="10013781"/>
    <x v="5"/>
    <x v="4"/>
    <s v="37D6"/>
    <s v="I210C0087"/>
    <n v="5105980880"/>
    <x v="23"/>
    <s v="USD"/>
    <n v="2495.81"/>
    <n v="2495.81"/>
    <n v="2688"/>
    <s v="PC"/>
    <n v="51886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77551"/>
    <n v="10"/>
    <s v="9321277307"/>
    <x v="3482"/>
    <s v="A1"/>
    <s v="D911S342 SET 3P EXPERT COOK HA ARGOS UK"/>
    <x v="2"/>
    <n v="99011000"/>
    <x v="2"/>
    <x v="2"/>
    <s v="37E6"/>
    <s v="0912SEB922"/>
    <n v="5105932502"/>
    <x v="36"/>
    <s v="USD"/>
    <n v="10343.700000000001"/>
    <n v="10343.700000000001"/>
    <n v="600"/>
    <s v="PC"/>
    <n v="506684"/>
    <x v="5"/>
    <x v="5"/>
    <x v="2"/>
    <s v="COOKWARE"/>
    <x v="2"/>
    <n v="3710"/>
    <x v="2"/>
    <x v="2"/>
    <n v="18.4664"/>
    <s v="0"/>
    <n v="18.47"/>
    <n v="99002601"/>
    <x v="4"/>
    <x v="2"/>
    <m/>
    <x v="0"/>
    <n v="1.2304999999999999"/>
    <n v="738.3"/>
    <x v="2255"/>
    <n v="17.2395"/>
    <n v="17.2395"/>
    <n v="10343.700000000001"/>
    <n v="10343.700000000001"/>
    <n v="11082"/>
    <x v="2"/>
    <x v="2"/>
    <n v="75"/>
    <n v="775777.5"/>
  </r>
  <r>
    <n v="9321270157"/>
    <n v="100"/>
    <s v="341"/>
    <x v="2386"/>
    <s v="AA"/>
    <s v="S09089-7 36CM CVD WOK ELEGANT RANGE"/>
    <x v="2"/>
    <n v="99011000"/>
    <x v="2"/>
    <x v="2"/>
    <s v="37E6"/>
    <s v="1001SEB023-1"/>
    <n v="5105935807"/>
    <x v="14"/>
    <s v="USD"/>
    <n v="4225.5"/>
    <n v="4225.5"/>
    <n v="450"/>
    <s v="PC"/>
    <n v="508167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.94"/>
    <n v="423"/>
    <x v="1620"/>
    <n v="9.39"/>
    <n v="9.39"/>
    <n v="4225.5"/>
    <n v="4225.5"/>
    <n v="4648.5"/>
    <x v="2"/>
    <x v="2"/>
    <n v="75"/>
    <n v="316912.5"/>
  </r>
  <r>
    <n v="9321253730"/>
    <n v="100"/>
    <s v="9321252845"/>
    <x v="3483"/>
    <s v="K1"/>
    <s v="MS-620355 FILTER FOR 1 CUP"/>
    <x v="1"/>
    <n v="10013982"/>
    <x v="32"/>
    <x v="28"/>
    <s v="37D6"/>
    <s v="HE0020"/>
    <n v="5105963347"/>
    <x v="48"/>
    <s v="USD"/>
    <n v="1260"/>
    <n v="1260"/>
    <n v="900"/>
    <s v="PC"/>
    <n v="51549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"/>
    <n v="1.4"/>
    <n v="1.4"/>
    <n v="1260"/>
    <n v="1260"/>
    <m/>
    <x v="1"/>
    <x v="1"/>
    <n v="60"/>
    <n v="75600"/>
  </r>
  <r>
    <n v="9321292085"/>
    <n v="10"/>
    <s v="9321291695"/>
    <x v="130"/>
    <s v="Z1"/>
    <s v="SLIDING IRON REST SUBSET"/>
    <x v="0"/>
    <n v="10013781"/>
    <x v="5"/>
    <x v="4"/>
    <m/>
    <s v="I210A0061"/>
    <n v="5105935192"/>
    <x v="47"/>
    <s v="USD"/>
    <n v="130.36000000000001"/>
    <n v="130.36000000000001"/>
    <n v="50"/>
    <s v="PC"/>
    <n v="50813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130.35957445"/>
    <n v="130.35714285"/>
    <m/>
    <x v="0"/>
    <x v="0"/>
    <n v="10"/>
    <n v="1303.6000000000001"/>
  </r>
  <r>
    <n v="9321276992"/>
    <n v="10"/>
    <s v="4500200560"/>
    <x v="133"/>
    <s v="J4"/>
    <s v="GV4210E0 GENERATOR PRESSING"/>
    <x v="2"/>
    <n v="10013982"/>
    <x v="32"/>
    <x v="28"/>
    <s v="37D6"/>
    <s v="00003814"/>
    <n v="5105944166"/>
    <x v="37"/>
    <s v="USD"/>
    <n v="62107.56"/>
    <n v="62107.56"/>
    <n v="1566"/>
    <s v="PC"/>
    <n v="510712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76992"/>
    <n v="10"/>
    <s v="4500200560"/>
    <x v="133"/>
    <s v="J4"/>
    <s v="GV4210E0 GENERATOR PRESSING"/>
    <x v="2"/>
    <n v="10013982"/>
    <x v="32"/>
    <x v="28"/>
    <s v="37D6"/>
    <s v="00003813"/>
    <n v="5105944612"/>
    <x v="37"/>
    <s v="USD"/>
    <n v="29745"/>
    <n v="29745"/>
    <n v="750"/>
    <s v="PC"/>
    <n v="510959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90559"/>
    <n v="10"/>
    <s v="4500202708"/>
    <x v="2457"/>
    <s v="Z1"/>
    <s v="Thermostat (short axle) GVB/GVZ"/>
    <x v="4"/>
    <n v="10002641"/>
    <x v="51"/>
    <x v="47"/>
    <s v="37D6"/>
    <s v="RW10412"/>
    <n v="5105982859"/>
    <x v="3"/>
    <s v="USD"/>
    <n v="18597.599999999999"/>
    <n v="18597.599999999999"/>
    <n v="30240"/>
    <s v="PC"/>
    <n v="519186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18630.492622559999"/>
    <n v="17962.560000000001"/>
    <m/>
    <x v="0"/>
    <x v="0"/>
    <n v="60"/>
    <n v="1115856"/>
  </r>
  <r>
    <n v="9321281783"/>
    <n v="20"/>
    <s v="1880"/>
    <x v="2459"/>
    <s v="R1"/>
    <s v="BF212121 KET VIT.ECO 1L WHT/GRE KR"/>
    <x v="2"/>
    <n v="10008043"/>
    <x v="18"/>
    <x v="16"/>
    <s v="37E6"/>
    <s v="S09-1103"/>
    <n v="5105933750"/>
    <x v="30"/>
    <s v="USD"/>
    <n v="25794.45"/>
    <n v="25794.45"/>
    <n v="2430"/>
    <s v="PC"/>
    <n v="507511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70157"/>
    <n v="20"/>
    <s v="341"/>
    <x v="563"/>
    <s v="AA"/>
    <s v="H07011-2 WOKPAN 34 CM SPEAR ANODIZED"/>
    <x v="2"/>
    <n v="99011000"/>
    <x v="2"/>
    <x v="2"/>
    <s v="37E6"/>
    <s v="1001SEB023-2"/>
    <n v="5105935808"/>
    <x v="14"/>
    <s v="USD"/>
    <n v="551.4"/>
    <n v="551.4"/>
    <n v="60"/>
    <s v="PC"/>
    <n v="508173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-1.08"/>
    <n v="-64.8"/>
    <x v="453"/>
    <n v="9.52"/>
    <n v="9.19"/>
    <n v="551.79452051999999"/>
    <n v="571.20000000000005"/>
    <n v="486.6"/>
    <x v="2"/>
    <x v="2"/>
    <n v="75"/>
    <n v="41355"/>
  </r>
  <r>
    <n v="9321291477"/>
    <n v="10"/>
    <s v="9321286997"/>
    <x v="3484"/>
    <s v="A3"/>
    <s v="M3000301 MULTI GRATER CROCOPOM MOULINEX"/>
    <x v="2"/>
    <n v="10013781"/>
    <x v="5"/>
    <x v="4"/>
    <s v="37D6"/>
    <s v="I210A0112"/>
    <n v="5105942500"/>
    <x v="34"/>
    <s v="USD"/>
    <n v="8603.8799999999992"/>
    <n v="8603.8799999999992"/>
    <n v="4032"/>
    <s v="PC"/>
    <n v="510209"/>
    <x v="60"/>
    <x v="60"/>
    <x v="2"/>
    <s v="COOKWARE"/>
    <x v="2"/>
    <n v="3710"/>
    <x v="0"/>
    <x v="2"/>
    <n v="2.0099999999999998"/>
    <s v="0"/>
    <n v="2.14"/>
    <n v="99006104"/>
    <x v="17"/>
    <x v="4"/>
    <s v="RAYMOND AU"/>
    <x v="0"/>
    <n v="6.1011904761904996E-3"/>
    <n v="24.600000000000097"/>
    <x v="2256"/>
    <n v="2.1339021960000002"/>
    <n v="2.1339000000000001"/>
    <n v="8197.7842235520002"/>
    <n v="8603.8936542720003"/>
    <n v="8628.48"/>
    <x v="4"/>
    <x v="2"/>
    <n v="60"/>
    <n v="516232.79999999993"/>
  </r>
  <r>
    <n v="9321285306"/>
    <n v="20"/>
    <s v="9321284992"/>
    <x v="2693"/>
    <s v="P1"/>
    <s v="AR1013 COFFEE MILL ORANGE/INOX"/>
    <x v="2"/>
    <n v="10007542"/>
    <x v="116"/>
    <x v="110"/>
    <s v="37D4"/>
    <s v="C1000196"/>
    <n v="5105951885"/>
    <x v="12"/>
    <s v="USD"/>
    <n v="11923.8"/>
    <n v="11923.8"/>
    <n v="2004"/>
    <s v="PC"/>
    <n v="512905"/>
    <x v="39"/>
    <x v="39"/>
    <x v="6"/>
    <s v="KITCHEN ELECTRICS"/>
    <x v="6"/>
    <n v="3710"/>
    <x v="0"/>
    <x v="2"/>
    <n v="5.95"/>
    <s v="0"/>
    <n v="5.99"/>
    <n v="99103602"/>
    <x v="66"/>
    <x v="1"/>
    <s v="TREVOR AU"/>
    <x v="0"/>
    <n v="0.04"/>
    <n v="80.16"/>
    <x v="1811"/>
    <n v="5.87"/>
    <n v="5.95"/>
    <n v="11836.960000667999"/>
    <n v="11763.48"/>
    <n v="12003.96"/>
    <x v="4"/>
    <x v="2"/>
    <n v="45"/>
    <n v="536571"/>
  </r>
  <r>
    <n v="9321310139"/>
    <n v="10"/>
    <s v="9321309690"/>
    <x v="978"/>
    <s v="Z1"/>
    <s v="HANDLE FOCUS GRF"/>
    <x v="0"/>
    <n v="10013781"/>
    <x v="5"/>
    <x v="4"/>
    <m/>
    <s v="I210B0051"/>
    <n v="5105960458"/>
    <x v="8"/>
    <s v="USD"/>
    <n v="43721.279999999999"/>
    <n v="43721.279999999999"/>
    <n v="4800"/>
    <s v="PC"/>
    <n v="51489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43721.279999999999"/>
    <n v="43721.279999999999"/>
    <m/>
    <x v="0"/>
    <x v="0"/>
    <n v="10"/>
    <n v="437212.8"/>
  </r>
  <r>
    <n v="9321270157"/>
    <n v="20"/>
    <s v="341"/>
    <x v="563"/>
    <s v="AA"/>
    <s v="H07011-2 WOKPAN 34 CM SPEAR ANODIZED"/>
    <x v="2"/>
    <n v="99011000"/>
    <x v="2"/>
    <x v="2"/>
    <s v="37E6"/>
    <s v="1001SEB023-2"/>
    <n v="5105963663"/>
    <x v="20"/>
    <s v="USD"/>
    <n v="-551.4"/>
    <n v="-551.4"/>
    <n v="-60"/>
    <s v="PC"/>
    <n v="515640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-1.08"/>
    <n v="64.8"/>
    <x v="453"/>
    <n v="9.52"/>
    <n v="9.19"/>
    <n v="-551.79452051999999"/>
    <n v="-571.20000000000005"/>
    <n v="-486.6"/>
    <x v="2"/>
    <x v="2"/>
    <n v="75"/>
    <n v="-41355"/>
  </r>
  <r>
    <n v="9321270157"/>
    <n v="20"/>
    <s v="341"/>
    <x v="563"/>
    <s v="AA"/>
    <s v="H07011-2 WOKPAN 34 CM SPEAR ANODIZED"/>
    <x v="2"/>
    <n v="99011000"/>
    <x v="2"/>
    <x v="2"/>
    <s v="37E6"/>
    <s v="1001SEB023-2"/>
    <n v="5105964471"/>
    <x v="77"/>
    <s v="USD"/>
    <n v="551.4"/>
    <n v="551.4"/>
    <n v="60"/>
    <s v="PC"/>
    <n v="515752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-1.08"/>
    <n v="-64.8"/>
    <x v="453"/>
    <n v="9.52"/>
    <n v="9.19"/>
    <n v="551.79452051999999"/>
    <n v="571.20000000000005"/>
    <n v="486.6"/>
    <x v="2"/>
    <x v="2"/>
    <n v="75"/>
    <n v="41355"/>
  </r>
  <r>
    <n v="9321282762"/>
    <n v="10"/>
    <s v="1880"/>
    <x v="3485"/>
    <s v="J4"/>
    <s v="FS1520K0 DRY IRON DESIGN UNIQUE PLASTIC"/>
    <x v="2"/>
    <n v="10018294"/>
    <x v="11"/>
    <x v="9"/>
    <s v="37D6"/>
    <s v="10HHE002"/>
    <n v="5105936623"/>
    <x v="63"/>
    <s v="USD"/>
    <n v="11820"/>
    <n v="11820"/>
    <n v="3000"/>
    <s v="PC"/>
    <n v="508433"/>
    <x v="10"/>
    <x v="10"/>
    <x v="4"/>
    <s v="LINEN PERS HOME CARE"/>
    <x v="4"/>
    <n v="3710"/>
    <x v="2"/>
    <x v="2"/>
    <n v="3.94"/>
    <s v="0"/>
    <n v="3.9"/>
    <n v="99005400"/>
    <x v="23"/>
    <x v="3"/>
    <s v="NEW BUYER 4"/>
    <x v="0"/>
    <n v="-0.04"/>
    <n v="-120"/>
    <x v="2257"/>
    <n v="3.94"/>
    <n v="3.94"/>
    <n v="12285"/>
    <n v="11820"/>
    <n v="11700"/>
    <x v="4"/>
    <x v="2"/>
    <n v="60"/>
    <n v="709200"/>
  </r>
  <r>
    <n v="9321270157"/>
    <n v="180"/>
    <s v="341"/>
    <x v="2386"/>
    <s v="AA"/>
    <s v="S09089-7 36CM CVD WOK ELEGANT RANGE"/>
    <x v="2"/>
    <n v="99011000"/>
    <x v="2"/>
    <x v="2"/>
    <s v="37E6"/>
    <s v="1001SEB034-1"/>
    <n v="5105937440"/>
    <x v="5"/>
    <s v="USD"/>
    <n v="4648.5"/>
    <n v="4648.5"/>
    <n v="450"/>
    <s v="PC"/>
    <n v="508713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"/>
    <n v="0"/>
    <x v="1620"/>
    <n v="9.39"/>
    <n v="9.39"/>
    <n v="4225.5"/>
    <n v="4225.5"/>
    <n v="4648.5"/>
    <x v="2"/>
    <x v="2"/>
    <n v="75"/>
    <n v="348637.5"/>
  </r>
  <r>
    <n v="9321270157"/>
    <n v="180"/>
    <s v="341"/>
    <x v="2386"/>
    <s v="AA"/>
    <s v="S09089-7 36CM CVD WOK ELEGANT RANGE"/>
    <x v="2"/>
    <n v="99011000"/>
    <x v="2"/>
    <x v="2"/>
    <s v="37E6"/>
    <s v="1001SEB034-1"/>
    <n v="5105963662"/>
    <x v="20"/>
    <s v="USD"/>
    <n v="-4648.5"/>
    <n v="-4648.5"/>
    <n v="-450"/>
    <s v="PC"/>
    <n v="515630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"/>
    <n v="0"/>
    <x v="1620"/>
    <n v="9.39"/>
    <n v="9.39"/>
    <n v="-4225.5"/>
    <n v="-4225.5"/>
    <n v="-4648.5"/>
    <x v="2"/>
    <x v="2"/>
    <n v="75"/>
    <n v="-348637.5"/>
  </r>
  <r>
    <n v="9321288993"/>
    <n v="10"/>
    <s v="4500202348"/>
    <x v="435"/>
    <s v="Z1"/>
    <s v="FRONTCOVER CPL. DZ5110"/>
    <x v="0"/>
    <n v="10007516"/>
    <x v="16"/>
    <x v="14"/>
    <s v="37E3"/>
    <s v="SDP10-034"/>
    <n v="5105979702"/>
    <x v="23"/>
    <s v="USD"/>
    <n v="7807.68"/>
    <n v="7807.68"/>
    <n v="9600"/>
    <s v="PC"/>
    <n v="5185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7632.4953311999998"/>
    <n v="7596.48"/>
    <m/>
    <x v="0"/>
    <x v="0"/>
    <n v="45"/>
    <n v="351345.60000000003"/>
  </r>
  <r>
    <n v="9321285198"/>
    <n v="10"/>
    <s v="9321283996"/>
    <x v="3486"/>
    <s v="N3"/>
    <s v="MW700170 28L MWBREAD MLX S/S Z"/>
    <x v="2"/>
    <n v="10018557"/>
    <x v="1"/>
    <x v="1"/>
    <s v="37D3"/>
    <s v="MDOSEB1003012"/>
    <n v="5105979712"/>
    <x v="23"/>
    <s v="USD"/>
    <n v="19063.2"/>
    <n v="19063.2"/>
    <n v="195"/>
    <s v="PC"/>
    <n v="518567"/>
    <x v="56"/>
    <x v="56"/>
    <x v="8"/>
    <s v="KITCHEN ELECTRICS"/>
    <x v="5"/>
    <n v="3710"/>
    <x v="1"/>
    <x v="2"/>
    <n v="97.76"/>
    <s v="0"/>
    <n v="99.75"/>
    <n v="99103498"/>
    <x v="8"/>
    <x v="1"/>
    <s v="ESTHER FAN"/>
    <x v="0"/>
    <n v="1.99"/>
    <n v="388.05"/>
    <x v="2258"/>
    <n v="99.75"/>
    <n v="97.76"/>
    <n v="21269.950006499999"/>
    <n v="19451.25"/>
    <n v="19451.25"/>
    <x v="4"/>
    <x v="2"/>
    <n v="30"/>
    <n v="571896"/>
  </r>
  <r>
    <n v="9321286388"/>
    <n v="10"/>
    <s v="9820442673"/>
    <x v="2094"/>
    <s v="Z1"/>
    <s v="CREVICE NOZZIE CONVERTIBLE IN BRUSH"/>
    <x v="9"/>
    <n v="10012062"/>
    <x v="27"/>
    <x v="24"/>
    <s v="37E3"/>
    <s v="10E-S30032"/>
    <n v="5105939970"/>
    <x v="25"/>
    <s v="USD"/>
    <n v="1932"/>
    <n v="1932"/>
    <n v="13800"/>
    <s v="PC"/>
    <n v="509550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932"/>
    <n v="1932"/>
    <m/>
    <x v="0"/>
    <x v="0"/>
    <n v="45"/>
    <n v="86940"/>
  </r>
  <r>
    <n v="9321280852"/>
    <n v="10"/>
    <s v="26-17182/2PR21782"/>
    <x v="3487"/>
    <s v="Z1"/>
    <s v="2580573 KNIFE PINK"/>
    <x v="0"/>
    <n v="10020806"/>
    <x v="74"/>
    <x v="70"/>
    <s v="37D6"/>
    <s v="SEBHM091230X"/>
    <n v="5105933844"/>
    <x v="30"/>
    <s v="USD"/>
    <n v="1510.5"/>
    <n v="1510.5"/>
    <n v="5000"/>
    <s v="PC"/>
    <n v="50759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259"/>
    <n v="0.30209999999999998"/>
    <n v="0.30209999999999998"/>
    <n v="1510.5002199999999"/>
    <n v="1510.5"/>
    <m/>
    <x v="0"/>
    <x v="0"/>
    <n v="60"/>
    <n v="90630"/>
  </r>
  <r>
    <n v="9321305269"/>
    <n v="10"/>
    <s v="52-3971/Y747070"/>
    <x v="151"/>
    <s v="Z1"/>
    <s v="5086239 S/E MOTOVENT.+CARTE 120V-100W"/>
    <x v="0"/>
    <n v="10002254"/>
    <x v="53"/>
    <x v="49"/>
    <s v="37F6"/>
    <s v="102000162840"/>
    <n v="5105984076"/>
    <x v="24"/>
    <s v="USD"/>
    <n v="31017.599999999999"/>
    <n v="31017.599999999999"/>
    <n v="2880"/>
    <s v="PC"/>
    <n v="51949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128"/>
    <n v="12.1"/>
    <n v="10.77"/>
    <n v="34848"/>
    <n v="34848"/>
    <m/>
    <x v="0"/>
    <x v="0"/>
    <n v="85"/>
    <n v="2636496"/>
  </r>
  <r>
    <n v="9321235871"/>
    <n v="30"/>
    <s v="AI00740"/>
    <x v="3488"/>
    <s v="A7"/>
    <s v="T236 COOK SERVE 6 PCE SET"/>
    <x v="2"/>
    <n v="10020846"/>
    <x v="117"/>
    <x v="111"/>
    <s v="37D3"/>
    <s v="I09289"/>
    <n v="5105931683"/>
    <x v="29"/>
    <s v="USD"/>
    <n v="11089.6"/>
    <n v="11089.6"/>
    <n v="580"/>
    <s v="PC"/>
    <n v="506628"/>
    <x v="48"/>
    <x v="48"/>
    <x v="2"/>
    <s v="COOKWARE"/>
    <x v="2"/>
    <n v="3710"/>
    <x v="0"/>
    <x v="2"/>
    <n v="19.48"/>
    <s v="0"/>
    <n v="20.46"/>
    <n v="99008720"/>
    <x v="47"/>
    <x v="5"/>
    <s v="DIMITRI TING"/>
    <x v="0"/>
    <n v="1.34"/>
    <n v="777.2"/>
    <x v="2260"/>
    <n v="19.12"/>
    <n v="19.12"/>
    <n v="11089.6"/>
    <n v="11089.6"/>
    <n v="11866.8"/>
    <x v="4"/>
    <x v="2"/>
    <n v="30"/>
    <n v="332688"/>
  </r>
  <r>
    <n v="9321303260"/>
    <n v="20"/>
    <s v="9321302558"/>
    <x v="698"/>
    <s v="A1"/>
    <s v="28097500 GLAS LID24 S/ST RING STEAM HOL"/>
    <x v="8"/>
    <n v="10016059"/>
    <x v="127"/>
    <x v="119"/>
    <s v="37D6"/>
    <s v="RI10005"/>
    <n v="5105939089"/>
    <x v="51"/>
    <s v="USD"/>
    <n v="2956.8"/>
    <n v="2956.8"/>
    <n v="4480"/>
    <s v="PC"/>
    <n v="50920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2880.3310323199998"/>
    <n v="2956.8"/>
    <m/>
    <x v="0"/>
    <x v="0"/>
    <n v="60"/>
    <n v="177408"/>
  </r>
  <r>
    <n v="9321284613"/>
    <n v="10"/>
    <s v="9321283214"/>
    <x v="3489"/>
    <s v="M5"/>
    <s v="RS-RH5012 ELECTROBRUSH DELTA NOZZLE"/>
    <x v="1"/>
    <n v="10016787"/>
    <x v="40"/>
    <x v="36"/>
    <s v="3721"/>
    <s v="D-10035"/>
    <n v="5105950824"/>
    <x v="46"/>
    <s v="USD"/>
    <n v="300"/>
    <n v="300"/>
    <n v="50"/>
    <s v="PC"/>
    <n v="5127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6"/>
    <n v="300"/>
    <n v="300"/>
    <m/>
    <x v="1"/>
    <x v="1"/>
    <n v="10"/>
    <n v="3000"/>
  </r>
  <r>
    <n v="9321265311"/>
    <n v="20"/>
    <s v="9321265270"/>
    <x v="324"/>
    <s v="K1"/>
    <s v="MS-622090 ASSEMBLY PUMP 230 VOLTS WITH F"/>
    <x v="1"/>
    <n v="10002644"/>
    <x v="24"/>
    <x v="21"/>
    <s v="37E3"/>
    <s v="3000003272"/>
    <n v="5105935841"/>
    <x v="14"/>
    <s v="USD"/>
    <n v="10963.2"/>
    <n v="10963.2"/>
    <n v="960"/>
    <s v="PC"/>
    <n v="50825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70"/>
    <n v="11.42"/>
    <n v="11.42"/>
    <n v="10963.2"/>
    <n v="10963.2"/>
    <m/>
    <x v="1"/>
    <x v="1"/>
    <n v="45"/>
    <n v="493344.00000000006"/>
  </r>
  <r>
    <n v="9321283173"/>
    <n v="10"/>
    <s v="52-3768/Y691166"/>
    <x v="452"/>
    <s v="Z1"/>
    <s v="5084006 CUVE LAQUE"/>
    <x v="7"/>
    <n v="99011400"/>
    <x v="21"/>
    <x v="2"/>
    <s v="37E6"/>
    <s v="1100000985"/>
    <n v="5105936668"/>
    <x v="63"/>
    <s v="USD"/>
    <n v="54600"/>
    <n v="54600"/>
    <n v="15600"/>
    <s v="PC"/>
    <n v="508468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03260"/>
    <n v="90"/>
    <s v="9321302558"/>
    <x v="2551"/>
    <s v="A1"/>
    <s v="28080800 GL LID 30 PERFORMA SATINE RING"/>
    <x v="8"/>
    <n v="10016059"/>
    <x v="127"/>
    <x v="119"/>
    <s v="37D6"/>
    <s v="RI10005"/>
    <n v="5105939089"/>
    <x v="51"/>
    <s v="USD"/>
    <n v="407.16"/>
    <n v="407.16"/>
    <n v="360"/>
    <s v="PC"/>
    <n v="50921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4"/>
    <n v="1.131"/>
    <n v="1.131"/>
    <n v="405.42000012"/>
    <n v="407.16"/>
    <m/>
    <x v="0"/>
    <x v="0"/>
    <n v="60"/>
    <n v="24429.600000000002"/>
  </r>
  <r>
    <n v="9321277283"/>
    <n v="20"/>
    <s v="9321275089"/>
    <x v="3419"/>
    <s v="K1"/>
    <s v="MS-0926346 FILTER HOLDER ASSY"/>
    <x v="1"/>
    <n v="10002618"/>
    <x v="104"/>
    <x v="100"/>
    <s v="37D3"/>
    <s v="20100004 R3"/>
    <n v="5105945413"/>
    <x v="7"/>
    <s v="USD"/>
    <n v="13.5"/>
    <n v="13.5"/>
    <n v="50"/>
    <s v="PC"/>
    <n v="51133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27"/>
    <n v="13.5"/>
    <n v="13.5"/>
    <m/>
    <x v="1"/>
    <x v="1"/>
    <n v="30"/>
    <n v="405"/>
  </r>
  <r>
    <n v="9321277283"/>
    <n v="90"/>
    <s v="9321275089"/>
    <x v="2221"/>
    <s v="K1"/>
    <s v="MS-622440 HALL EFFECT SENSOR"/>
    <x v="1"/>
    <n v="10002618"/>
    <x v="104"/>
    <x v="100"/>
    <s v="37D3"/>
    <s v="20100004 R3"/>
    <n v="5105945413"/>
    <x v="7"/>
    <s v="USD"/>
    <n v="50"/>
    <n v="50"/>
    <n v="40"/>
    <s v="PC"/>
    <n v="51134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6"/>
    <n v="1.25"/>
    <n v="1.25"/>
    <n v="50"/>
    <n v="50"/>
    <m/>
    <x v="1"/>
    <x v="1"/>
    <n v="30"/>
    <n v="1500"/>
  </r>
  <r>
    <n v="9321295610"/>
    <n v="10"/>
    <s v="4500203494"/>
    <x v="3490"/>
    <s v="N3"/>
    <s v="AKG143 SUPRALYS PL"/>
    <x v="2"/>
    <n v="10007071"/>
    <x v="29"/>
    <x v="26"/>
    <s v="37E6"/>
    <s v="2010PS-064"/>
    <n v="5105947173"/>
    <x v="4"/>
    <s v="USD"/>
    <n v="10493"/>
    <n v="10493"/>
    <n v="700"/>
    <s v="PC"/>
    <n v="511895"/>
    <x v="17"/>
    <x v="17"/>
    <x v="8"/>
    <s v="KITCHEN ELECTRICS"/>
    <x v="5"/>
    <n v="3710"/>
    <x v="0"/>
    <x v="2"/>
    <n v="14.99"/>
    <s v="0"/>
    <n v="15.14"/>
    <n v="99003800"/>
    <x v="24"/>
    <x v="1"/>
    <s v="ESTHER FAN"/>
    <x v="0"/>
    <n v="0.15"/>
    <n v="105"/>
    <x v="2261"/>
    <n v="14.99"/>
    <n v="14.99"/>
    <n v="10662.473682"/>
    <n v="10493"/>
    <n v="10598"/>
    <x v="4"/>
    <x v="2"/>
    <n v="75"/>
    <n v="786975"/>
  </r>
  <r>
    <n v="9321300384"/>
    <n v="10"/>
    <s v="9321299571"/>
    <x v="159"/>
    <s v="Z1"/>
    <s v="FTI186 CORD CLAMP"/>
    <x v="0"/>
    <n v="10016399"/>
    <x v="28"/>
    <x v="25"/>
    <m/>
    <s v="P51001048"/>
    <n v="5105947929"/>
    <x v="43"/>
    <s v="USD"/>
    <n v="420.8"/>
    <n v="420.8"/>
    <n v="16000"/>
    <s v="PC"/>
    <n v="51199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420.8"/>
    <n v="420.8"/>
    <m/>
    <x v="0"/>
    <x v="0"/>
    <n v="10"/>
    <n v="4208"/>
  </r>
  <r>
    <n v="9321300384"/>
    <n v="10"/>
    <s v="9321299571"/>
    <x v="159"/>
    <s v="Z1"/>
    <s v="FTI186 CORD CLAMP"/>
    <x v="0"/>
    <n v="10016399"/>
    <x v="28"/>
    <x v="25"/>
    <m/>
    <s v="P51002006"/>
    <n v="5105954279"/>
    <x v="39"/>
    <s v="USD"/>
    <n v="131.5"/>
    <n v="131.5"/>
    <n v="5000"/>
    <s v="PC"/>
    <n v="51357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31.5"/>
    <n v="131.5"/>
    <m/>
    <x v="0"/>
    <x v="0"/>
    <n v="10"/>
    <n v="1315"/>
  </r>
  <r>
    <n v="9321320547"/>
    <n v="20"/>
    <s v="9321307732"/>
    <x v="3491"/>
    <s v="N1"/>
    <s v="TS-01032100 SP PROBE PLANCHA I THERMOS 2"/>
    <x v="1"/>
    <n v="99011400"/>
    <x v="21"/>
    <x v="2"/>
    <s v="37E6"/>
    <s v="1100001119/1218"/>
    <n v="5105982974"/>
    <x v="3"/>
    <s v="USD"/>
    <n v="176.5"/>
    <n v="176.5"/>
    <n v="50"/>
    <s v="PC"/>
    <n v="519231"/>
    <x v="1"/>
    <x v="1"/>
    <x v="1"/>
    <s v="SPARE PART"/>
    <x v="1"/>
    <n v="3720"/>
    <x v="2"/>
    <x v="1"/>
    <m/>
    <s v="0"/>
    <m/>
    <n v="99009520"/>
    <x v="1"/>
    <x v="2"/>
    <m/>
    <x v="0"/>
    <m/>
    <m/>
    <x v="2262"/>
    <n v="3.53"/>
    <n v="3.53"/>
    <n v="190.9"/>
    <n v="176.5"/>
    <m/>
    <x v="2"/>
    <x v="1"/>
    <n v="75"/>
    <n v="13237.5"/>
  </r>
  <r>
    <n v="9321300370"/>
    <n v="10"/>
    <s v="9321299438"/>
    <x v="2700"/>
    <s v="Z1"/>
    <s v="FTI84 REAR COVER"/>
    <x v="0"/>
    <n v="10016399"/>
    <x v="28"/>
    <x v="25"/>
    <m/>
    <s v="P51001027"/>
    <n v="5105939056"/>
    <x v="51"/>
    <s v="USD"/>
    <n v="132.46"/>
    <n v="132.46"/>
    <n v="1662"/>
    <s v="PC"/>
    <n v="50918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132.4614"/>
    <n v="132.4614"/>
    <m/>
    <x v="0"/>
    <x v="0"/>
    <n v="10"/>
    <n v="1324.6000000000001"/>
  </r>
  <r>
    <n v="9321303260"/>
    <n v="10"/>
    <s v="9321302558"/>
    <x v="3492"/>
    <s v="A1"/>
    <s v="28097400 GLAS LID22 S/ST RING STEAM HOL"/>
    <x v="8"/>
    <n v="10016059"/>
    <x v="127"/>
    <x v="119"/>
    <s v="37D6"/>
    <s v="RI10005"/>
    <n v="5105939089"/>
    <x v="51"/>
    <s v="USD"/>
    <n v="1171.2"/>
    <n v="1171.2"/>
    <n v="1920"/>
    <s v="PC"/>
    <n v="50920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0"/>
    <m/>
    <n v="0.61"/>
    <n v="1171.2"/>
    <n v="1171.2"/>
    <m/>
    <x v="0"/>
    <x v="0"/>
    <n v="60"/>
    <n v="70272"/>
  </r>
  <r>
    <n v="9321300370"/>
    <n v="10"/>
    <s v="9321299438"/>
    <x v="2700"/>
    <s v="Z1"/>
    <s v="FTI84 REAR COVER"/>
    <x v="0"/>
    <n v="10016399"/>
    <x v="28"/>
    <x v="25"/>
    <m/>
    <s v="P51001038"/>
    <n v="5105944621"/>
    <x v="37"/>
    <s v="USD"/>
    <n v="664.54"/>
    <n v="664.54"/>
    <n v="8338"/>
    <s v="PC"/>
    <n v="51096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664.53859999999997"/>
    <n v="664.53859999999997"/>
    <m/>
    <x v="0"/>
    <x v="0"/>
    <n v="10"/>
    <n v="6645.4"/>
  </r>
  <r>
    <n v="9321277283"/>
    <n v="270"/>
    <s v="9321275089"/>
    <x v="2225"/>
    <s v="K1"/>
    <s v="MS-622430 FILTER HOLDER ASS'Y"/>
    <x v="1"/>
    <n v="10002618"/>
    <x v="104"/>
    <x v="100"/>
    <s v="37D3"/>
    <s v="20100004 R3"/>
    <n v="5105945413"/>
    <x v="7"/>
    <s v="USD"/>
    <n v="78"/>
    <n v="78"/>
    <n v="200"/>
    <s v="PC"/>
    <n v="51136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7"/>
    <n v="0.39"/>
    <n v="0.39"/>
    <n v="78"/>
    <n v="78"/>
    <m/>
    <x v="1"/>
    <x v="1"/>
    <n v="30"/>
    <n v="2340"/>
  </r>
  <r>
    <n v="9321300372"/>
    <n v="10"/>
    <s v="9321299442"/>
    <x v="2700"/>
    <s v="Z1"/>
    <s v="FTI84 REAR COVER"/>
    <x v="0"/>
    <n v="10016399"/>
    <x v="28"/>
    <x v="25"/>
    <m/>
    <s v="P51001048"/>
    <n v="5105947929"/>
    <x v="43"/>
    <s v="USD"/>
    <n v="859.33"/>
    <n v="859.33"/>
    <n v="10782"/>
    <s v="PC"/>
    <n v="5119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859.32539999999995"/>
    <n v="859.32539999999995"/>
    <m/>
    <x v="0"/>
    <x v="0"/>
    <n v="10"/>
    <n v="8593.3000000000011"/>
  </r>
  <r>
    <n v="9321300372"/>
    <n v="10"/>
    <s v="9321299442"/>
    <x v="2700"/>
    <s v="Z1"/>
    <s v="FTI84 REAR COVER"/>
    <x v="0"/>
    <n v="10016399"/>
    <x v="28"/>
    <x v="25"/>
    <m/>
    <s v="P51002006"/>
    <n v="5105954279"/>
    <x v="39"/>
    <s v="USD"/>
    <n v="814.37"/>
    <n v="814.37"/>
    <n v="10218"/>
    <s v="PC"/>
    <n v="51357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814.37459999999999"/>
    <n v="814.37459999999999"/>
    <m/>
    <x v="0"/>
    <x v="0"/>
    <n v="10"/>
    <n v="8143.7"/>
  </r>
  <r>
    <n v="9321303958"/>
    <n v="10"/>
    <s v="376"/>
    <x v="2099"/>
    <s v="M1"/>
    <s v="VU5020Y0 STAND FAN REMOTE CONTROL ROW"/>
    <x v="2"/>
    <n v="10006819"/>
    <x v="66"/>
    <x v="62"/>
    <s v="37E6"/>
    <s v="H9L13"/>
    <n v="5105963661"/>
    <x v="20"/>
    <s v="USD"/>
    <n v="10550.85"/>
    <n v="10550.85"/>
    <n v="465"/>
    <s v="PC"/>
    <n v="515627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58103"/>
    <n v="10"/>
    <s v="9321257586"/>
    <x v="457"/>
    <s v="N3"/>
    <s v="OV100400 TURBO COMP 26L SEB A"/>
    <x v="2"/>
    <n v="10002618"/>
    <x v="104"/>
    <x v="100"/>
    <s v="37D3"/>
    <s v="900509"/>
    <n v="5105933286"/>
    <x v="13"/>
    <s v="USD"/>
    <n v="29287.3"/>
    <n v="28944.3"/>
    <n v="490"/>
    <s v="PC"/>
    <n v="507306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0748"/>
    <n v="10"/>
    <s v="4500201162"/>
    <x v="904"/>
    <s v="M5"/>
    <s v="RO171701 WHITE VAC CLEANER COMPACTEO"/>
    <x v="2"/>
    <n v="10012062"/>
    <x v="27"/>
    <x v="24"/>
    <s v="37E3"/>
    <s v="9E-P33443"/>
    <n v="5105935974"/>
    <x v="14"/>
    <s v="USD"/>
    <n v="16629.400000000001"/>
    <n v="16629.400000000001"/>
    <n v="730"/>
    <s v="PC"/>
    <n v="508343"/>
    <x v="55"/>
    <x v="55"/>
    <x v="9"/>
    <s v="HOME CLEANING"/>
    <x v="8"/>
    <n v="3710"/>
    <x v="0"/>
    <x v="2"/>
    <n v="22.78"/>
    <s v="0"/>
    <n v="23.23"/>
    <n v="99002901"/>
    <x v="22"/>
    <x v="3"/>
    <s v="NEW BUYER 4"/>
    <x v="0"/>
    <n v="0.45"/>
    <n v="328.5"/>
    <x v="694"/>
    <n v="22.78"/>
    <n v="22.78"/>
    <n v="16473.439456600001"/>
    <n v="16629.400000000001"/>
    <n v="16957.900000000001"/>
    <x v="4"/>
    <x v="2"/>
    <n v="45"/>
    <n v="748323.00000000012"/>
  </r>
  <r>
    <n v="9321259112"/>
    <n v="10"/>
    <s v="9321258986"/>
    <x v="2095"/>
    <s v="Z1"/>
    <s v="INTAKE PIPE GTK"/>
    <x v="0"/>
    <n v="10011176"/>
    <x v="20"/>
    <x v="18"/>
    <m/>
    <s v="UR10-1-37"/>
    <n v="5105936807"/>
    <x v="63"/>
    <s v="USD"/>
    <n v="1530"/>
    <n v="1530"/>
    <n v="15000"/>
    <s v="PC"/>
    <n v="50854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454"/>
    <n v="0.10199999999999999"/>
    <n v="0.10199999999999999"/>
    <n v="1522.766985"/>
    <n v="1530"/>
    <m/>
    <x v="0"/>
    <x v="0"/>
    <n v="10"/>
    <n v="15300"/>
  </r>
  <r>
    <n v="9321282830"/>
    <n v="10"/>
    <s v="TI03492"/>
    <x v="146"/>
    <s v="A1"/>
    <s v="A9097974 HIGH S.POT22LID CLASSIC MACHINE"/>
    <x v="2"/>
    <n v="10023546"/>
    <x v="52"/>
    <x v="48"/>
    <s v="37D3"/>
    <s v="ASDH0137-3/10"/>
    <n v="5105945208"/>
    <x v="7"/>
    <s v="USD"/>
    <n v="4287.96"/>
    <n v="4287.96"/>
    <n v="516"/>
    <s v="PC"/>
    <n v="511109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562.44000000000005"/>
    <x v="124"/>
    <n v="8.31"/>
    <n v="8.31"/>
    <n v="4287.96"/>
    <n v="4287.96"/>
    <n v="4850.3999999999996"/>
    <x v="4"/>
    <x v="2"/>
    <n v="30"/>
    <n v="128638.8"/>
  </r>
  <r>
    <n v="9321282830"/>
    <n v="10"/>
    <s v="TI03492"/>
    <x v="146"/>
    <s v="A1"/>
    <s v="A9097974 HIGH S.POT22LID CLASSIC MACHINE"/>
    <x v="2"/>
    <n v="10023546"/>
    <x v="52"/>
    <x v="48"/>
    <s v="37D3"/>
    <s v="ASSDH0137-4/10"/>
    <n v="5105945209"/>
    <x v="7"/>
    <s v="USD"/>
    <n v="16487.04"/>
    <n v="16487.04"/>
    <n v="1984"/>
    <s v="PC"/>
    <n v="511111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162.56"/>
    <x v="124"/>
    <n v="8.31"/>
    <n v="8.31"/>
    <n v="16487.04"/>
    <n v="16487.04"/>
    <n v="18649.599999999999"/>
    <x v="4"/>
    <x v="2"/>
    <n v="30"/>
    <n v="494611.20000000001"/>
  </r>
  <r>
    <n v="9321277283"/>
    <n v="140"/>
    <s v="9321275089"/>
    <x v="2467"/>
    <s v="K1"/>
    <s v="MS-622446 HOUSING SRCEW COVER GROUP"/>
    <x v="1"/>
    <n v="10002618"/>
    <x v="104"/>
    <x v="100"/>
    <s v="37D3"/>
    <s v="20100004 R3"/>
    <n v="5105945413"/>
    <x v="7"/>
    <s v="USD"/>
    <n v="1"/>
    <n v="1"/>
    <n v="100"/>
    <s v="PC"/>
    <n v="51134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7"/>
    <n v="0.01"/>
    <n v="0.01"/>
    <n v="1"/>
    <n v="1"/>
    <m/>
    <x v="1"/>
    <x v="1"/>
    <n v="30"/>
    <n v="30"/>
  </r>
  <r>
    <n v="9321277283"/>
    <n v="210"/>
    <s v="9321275089"/>
    <x v="2223"/>
    <s v="K1"/>
    <s v="MS-622445 TUBE + VALVE ASS'Y"/>
    <x v="1"/>
    <n v="10002618"/>
    <x v="104"/>
    <x v="100"/>
    <s v="37D3"/>
    <s v="20100004 R3"/>
    <n v="5105945413"/>
    <x v="7"/>
    <s v="USD"/>
    <n v="148.91999999999999"/>
    <n v="148.91999999999999"/>
    <n v="204"/>
    <s v="PC"/>
    <n v="51135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3"/>
    <n v="0.73"/>
    <n v="0.73"/>
    <n v="148.91999999999999"/>
    <n v="148.91999999999999"/>
    <m/>
    <x v="1"/>
    <x v="1"/>
    <n v="30"/>
    <n v="4467.5999999999995"/>
  </r>
  <r>
    <n v="9321315480"/>
    <n v="20"/>
    <s v="392"/>
    <x v="3493"/>
    <s v="N5"/>
    <s v="RK401570 50YD990 MICROCOMPUTER RC 1.8L"/>
    <x v="2"/>
    <n v="99011400"/>
    <x v="21"/>
    <x v="2"/>
    <s v="37E6"/>
    <s v="1100001100/1127/"/>
    <n v="5105980559"/>
    <x v="52"/>
    <s v="USD"/>
    <n v="13284.7"/>
    <n v="13284.7"/>
    <n v="500"/>
    <s v="PC"/>
    <n v="518783"/>
    <x v="14"/>
    <x v="14"/>
    <x v="8"/>
    <s v="KITCHEN ELECTRICS"/>
    <x v="5"/>
    <n v="3710"/>
    <x v="2"/>
    <x v="2"/>
    <n v="26.569400000000002"/>
    <s v="0"/>
    <n v="26.57"/>
    <n v="99006601"/>
    <x v="32"/>
    <x v="2"/>
    <m/>
    <x v="0"/>
    <n v="5.9999999999999995E-4"/>
    <n v="0.3"/>
    <x v="2263"/>
    <n v="26.56516667"/>
    <n v="26.569400000000002"/>
    <n v="13382.83871"/>
    <n v="13282.583334999999"/>
    <n v="13285"/>
    <x v="2"/>
    <x v="2"/>
    <n v="75"/>
    <n v="996352.5"/>
  </r>
  <r>
    <n v="9321286447"/>
    <n v="10"/>
    <s v="9820442672"/>
    <x v="2094"/>
    <s v="Z1"/>
    <s v="CREVICE NOZZIE CONVERTIBLE IN BRUSH"/>
    <x v="9"/>
    <n v="10012062"/>
    <x v="27"/>
    <x v="24"/>
    <s v="37E3"/>
    <s v="9E-S33581"/>
    <n v="5105938700"/>
    <x v="51"/>
    <s v="USD"/>
    <n v="756"/>
    <n v="756"/>
    <n v="5400"/>
    <s v="PC"/>
    <n v="508987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756"/>
    <n v="756"/>
    <m/>
    <x v="0"/>
    <x v="0"/>
    <n v="45"/>
    <n v="34020"/>
  </r>
  <r>
    <n v="9321270143"/>
    <n v="20"/>
    <s v="341"/>
    <x v="2209"/>
    <s v="M1"/>
    <s v="VU6525Y0 TOWER FAN EOLE 2"/>
    <x v="2"/>
    <n v="10006819"/>
    <x v="66"/>
    <x v="62"/>
    <s v="37E6"/>
    <s v="010108A"/>
    <n v="5105935833"/>
    <x v="14"/>
    <s v="USD"/>
    <n v="11922.4"/>
    <n v="11754.4"/>
    <n v="560"/>
    <s v="PC"/>
    <n v="508237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-0.21"/>
    <n v="-117.6"/>
    <x v="1521"/>
    <n v="20.99"/>
    <n v="20.99"/>
    <n v="11754.4"/>
    <n v="11754.4"/>
    <n v="11636.8"/>
    <x v="4"/>
    <x v="2"/>
    <n v="75"/>
    <n v="881580"/>
  </r>
  <r>
    <n v="9321277599"/>
    <n v="10"/>
    <s v="4500200738"/>
    <x v="984"/>
    <s v="N1"/>
    <s v="FDK441 SAND.MAKER FDK4 CUTTING PLT EUROP"/>
    <x v="2"/>
    <n v="10005402"/>
    <x v="22"/>
    <x v="19"/>
    <s v="37D6"/>
    <s v="US/1001223"/>
    <n v="5105944423"/>
    <x v="37"/>
    <s v="USD"/>
    <n v="17640"/>
    <n v="17640"/>
    <n v="1680"/>
    <s v="PC"/>
    <n v="510869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299230"/>
    <n v="10"/>
    <s v="909383/061"/>
    <x v="164"/>
    <s v="Z1"/>
    <s v="0694805 FOUET D+G (0694797)"/>
    <x v="7"/>
    <n v="10011097"/>
    <x v="54"/>
    <x v="50"/>
    <s v="37D6"/>
    <s v="M-10606"/>
    <n v="5105972653"/>
    <x v="21"/>
    <s v="USD"/>
    <n v="4226.3999999999996"/>
    <n v="4226.3999999999996"/>
    <n v="7200"/>
    <s v="PC"/>
    <n v="51719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4261.4557344000004"/>
    <n v="4226.3999999999996"/>
    <m/>
    <x v="0"/>
    <x v="0"/>
    <n v="60"/>
    <n v="253583.99999999997"/>
  </r>
  <r>
    <n v="9321279340"/>
    <n v="10"/>
    <s v="TI03418"/>
    <x v="920"/>
    <s v="J3"/>
    <s v="FV4259U2 ULTRA GLIDE DIFFUSION EASY COAR"/>
    <x v="2"/>
    <n v="99001700"/>
    <x v="3"/>
    <x v="3"/>
    <s v="37D6"/>
    <s v="SS10053"/>
    <n v="5105941327"/>
    <x v="15"/>
    <s v="USD"/>
    <n v="40751.67"/>
    <n v="40751.67"/>
    <n v="2697"/>
    <s v="PC"/>
    <n v="509853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3664.43"/>
    <n v="43664.43"/>
    <n v="40751.67"/>
    <x v="3"/>
    <x v="2"/>
    <n v="60"/>
    <n v="2445100.1999999997"/>
  </r>
  <r>
    <n v="9321279220"/>
    <n v="10"/>
    <s v="WI00283"/>
    <x v="2113"/>
    <s v="A1"/>
    <s v="C9560474 FP24 WEAREVER FORGED LACQ BLACK"/>
    <x v="2"/>
    <n v="99011000"/>
    <x v="2"/>
    <x v="2"/>
    <s v="37E6"/>
    <s v="1001UMR508-11"/>
    <n v="5105943683"/>
    <x v="17"/>
    <s v="USD"/>
    <n v="12585"/>
    <n v="12585"/>
    <n v="1500"/>
    <s v="PC"/>
    <n v="510504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-2.57"/>
    <n v="-3855"/>
    <x v="1462"/>
    <n v="5.58"/>
    <n v="5.58"/>
    <n v="8370"/>
    <n v="8370"/>
    <n v="8730"/>
    <x v="2"/>
    <x v="2"/>
    <n v="75"/>
    <n v="943875"/>
  </r>
  <r>
    <n v="9321280873"/>
    <n v="10"/>
    <s v="26-17157/2MA8231"/>
    <x v="3427"/>
    <s v="Z1"/>
    <s v="2545003 BOL EQUIPE CT M.HACHOIR ACCESS"/>
    <x v="7"/>
    <n v="10011831"/>
    <x v="59"/>
    <x v="55"/>
    <s v="37E6"/>
    <s v="DL-00001Y"/>
    <n v="5105954465"/>
    <x v="39"/>
    <s v="USD"/>
    <n v="4362"/>
    <n v="4362"/>
    <n v="5000"/>
    <s v="PC"/>
    <n v="51374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229"/>
    <n v="0.87239999999999995"/>
    <n v="0.87239999999999995"/>
    <n v="4362"/>
    <n v="4362"/>
    <m/>
    <x v="0"/>
    <x v="0"/>
    <n v="75"/>
    <n v="327150"/>
  </r>
  <r>
    <n v="9321282825"/>
    <n v="10"/>
    <s v="WI00311"/>
    <x v="6"/>
    <s v="A1"/>
    <s v="A8350774 FP30 STURDY HARD ANODIZED USA"/>
    <x v="2"/>
    <n v="99011000"/>
    <x v="2"/>
    <x v="2"/>
    <s v="37E6"/>
    <s v="1002UMR133-6"/>
    <n v="5105955638"/>
    <x v="26"/>
    <s v="USD"/>
    <n v="16.12"/>
    <n v="16.12"/>
    <n v="2"/>
    <s v="PC"/>
    <n v="514131"/>
    <x v="5"/>
    <x v="5"/>
    <x v="2"/>
    <s v="COOKWARE"/>
    <x v="2"/>
    <n v="3710"/>
    <x v="2"/>
    <x v="2"/>
    <n v="6.55579"/>
    <s v="0"/>
    <n v="6.56"/>
    <n v="99008491"/>
    <x v="6"/>
    <x v="2"/>
    <m/>
    <x v="0"/>
    <n v="-1.5"/>
    <n v="-3"/>
    <x v="5"/>
    <n v="6.08"/>
    <n v="8.06"/>
    <n v="12.16"/>
    <n v="12.16"/>
    <n v="13.12"/>
    <x v="2"/>
    <x v="2"/>
    <n v="75"/>
    <n v="1209"/>
  </r>
  <r>
    <n v="9321282825"/>
    <n v="10"/>
    <s v="WI00311"/>
    <x v="6"/>
    <s v="A1"/>
    <s v="A8350774 FP30 STURDY HARD ANODIZED USA"/>
    <x v="2"/>
    <n v="99011000"/>
    <x v="2"/>
    <x v="2"/>
    <s v="37E6"/>
    <s v="1002UMR133-9"/>
    <n v="5105955641"/>
    <x v="26"/>
    <s v="USD"/>
    <n v="20133.88"/>
    <n v="20133.88"/>
    <n v="2498"/>
    <s v="PC"/>
    <n v="514135"/>
    <x v="5"/>
    <x v="5"/>
    <x v="2"/>
    <s v="COOKWARE"/>
    <x v="2"/>
    <n v="3710"/>
    <x v="2"/>
    <x v="2"/>
    <n v="6.55579"/>
    <s v="0"/>
    <n v="6.56"/>
    <n v="99008491"/>
    <x v="6"/>
    <x v="2"/>
    <m/>
    <x v="0"/>
    <n v="-1.5"/>
    <n v="-3747"/>
    <x v="5"/>
    <n v="6.08"/>
    <n v="8.06"/>
    <n v="15187.84"/>
    <n v="15187.84"/>
    <n v="16386.88"/>
    <x v="2"/>
    <x v="2"/>
    <n v="75"/>
    <n v="1510041"/>
  </r>
  <r>
    <n v="9321322099"/>
    <n v="10"/>
    <s v="409386/144"/>
    <x v="615"/>
    <s v="Z1"/>
    <s v="0678682 SPATULE Ts Produits(M00492)117"/>
    <x v="5"/>
    <n v="10011964"/>
    <x v="15"/>
    <x v="13"/>
    <s v="37D6"/>
    <s v="19951"/>
    <n v="5105984840"/>
    <x v="19"/>
    <s v="USD"/>
    <n v="1036.8"/>
    <n v="1036.8"/>
    <n v="9600"/>
    <s v="PC"/>
    <n v="51961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8471"/>
    <n v="20"/>
    <s v="4500200802"/>
    <x v="608"/>
    <s v="N1"/>
    <s v="GC300334 GRIL TEFAL 1 ULTRACOMPACT 600"/>
    <x v="2"/>
    <n v="10017609"/>
    <x v="45"/>
    <x v="41"/>
    <s v="37E6"/>
    <s v="6685/282A &amp; 282B"/>
    <n v="5105933731"/>
    <x v="30"/>
    <s v="USD"/>
    <n v="23150.400000000001"/>
    <n v="23150.400000000001"/>
    <n v="1092"/>
    <s v="PC"/>
    <n v="507492"/>
    <x v="27"/>
    <x v="27"/>
    <x v="8"/>
    <s v="KITCHEN ELECTRICS"/>
    <x v="5"/>
    <n v="3710"/>
    <x v="0"/>
    <x v="2"/>
    <n v="21.2"/>
    <s v="0"/>
    <n v="21.09"/>
    <n v="99003600"/>
    <x v="20"/>
    <x v="1"/>
    <s v="ANTHONY LUI"/>
    <x v="0"/>
    <n v="-0.11"/>
    <n v="-120.12"/>
    <x v="484"/>
    <n v="21.2"/>
    <n v="21.2"/>
    <n v="23686.305071520001"/>
    <n v="23150.400000000001"/>
    <n v="23030.28"/>
    <x v="4"/>
    <x v="2"/>
    <n v="75"/>
    <n v="1736280"/>
  </r>
  <r>
    <n v="9321276010"/>
    <n v="20"/>
    <s v="9321275758"/>
    <x v="3494"/>
    <s v="N4"/>
    <s v="SS-982576 TIMER(STEAMER)"/>
    <x v="10"/>
    <n v="99001700"/>
    <x v="3"/>
    <x v="3"/>
    <s v="37D6"/>
    <s v="FSS90038"/>
    <n v="5105934251"/>
    <x v="0"/>
    <s v="USD"/>
    <n v="89"/>
    <n v="89"/>
    <n v="50"/>
    <s v="PC"/>
    <n v="507712"/>
    <x v="1"/>
    <x v="1"/>
    <x v="8"/>
    <s v="KITCHEN ELECTRICS"/>
    <x v="5"/>
    <n v="3710"/>
    <x v="0"/>
    <x v="1"/>
    <n v="0.72"/>
    <s v="0"/>
    <n v="0.71601999999999999"/>
    <n v="99009500"/>
    <x v="46"/>
    <x v="2"/>
    <m/>
    <x v="0"/>
    <n v="-1.0639799999999999"/>
    <n v="-53.198999999999998"/>
    <x v="1784"/>
    <n v="1.81"/>
    <n v="1.78"/>
    <n v="90.5"/>
    <n v="90.5"/>
    <n v="35.801000000000002"/>
    <x v="3"/>
    <x v="2"/>
    <n v="60"/>
    <n v="5340"/>
  </r>
  <r>
    <n v="9321239198"/>
    <n v="10"/>
    <s v="9321238927"/>
    <x v="824"/>
    <s v="Z1"/>
    <s v="FRONT PANEL GRH EUR"/>
    <x v="0"/>
    <n v="10015487"/>
    <x v="62"/>
    <x v="58"/>
    <m/>
    <s v="E1001076"/>
    <n v="5105939794"/>
    <x v="25"/>
    <s v="USD"/>
    <n v="240.72"/>
    <n v="240.72"/>
    <n v="40"/>
    <s v="PC"/>
    <n v="50941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234.64"/>
    <n v="234.64"/>
    <m/>
    <x v="0"/>
    <x v="0"/>
    <n v="10"/>
    <n v="2407.1999999999998"/>
  </r>
  <r>
    <n v="9321290433"/>
    <n v="10"/>
    <s v="4500202448"/>
    <x v="614"/>
    <s v="N1"/>
    <s v="GC300133 GRIL TEFAL 2 ULTRACOMPACT 600"/>
    <x v="2"/>
    <n v="10017609"/>
    <x v="45"/>
    <x v="41"/>
    <s v="37E6"/>
    <s v="6685/299"/>
    <n v="5105945425"/>
    <x v="7"/>
    <s v="USD"/>
    <n v="21075.599999999999"/>
    <n v="21075.599999999999"/>
    <n v="1092"/>
    <s v="PC"/>
    <n v="511376"/>
    <x v="27"/>
    <x v="27"/>
    <x v="8"/>
    <s v="KITCHEN ELECTRICS"/>
    <x v="5"/>
    <n v="3710"/>
    <x v="0"/>
    <x v="2"/>
    <n v="19.3"/>
    <s v="0"/>
    <n v="19.21"/>
    <n v="99002901"/>
    <x v="22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286171"/>
    <n v="10"/>
    <s v="TI03749"/>
    <x v="3495"/>
    <s v="N9"/>
    <s v="FR401552 FAMILY PRO FRYER US"/>
    <x v="2"/>
    <n v="10018557"/>
    <x v="1"/>
    <x v="1"/>
    <s v="37D3"/>
    <s v="MDCESEBTI03749"/>
    <n v="5105936089"/>
    <x v="14"/>
    <s v="USD"/>
    <n v="28168.560000000001"/>
    <n v="28168.560000000001"/>
    <n v="1512"/>
    <s v="PC"/>
    <n v="508369"/>
    <x v="17"/>
    <x v="17"/>
    <x v="8"/>
    <s v="KITCHEN ELECTRICS"/>
    <x v="5"/>
    <n v="3710"/>
    <x v="1"/>
    <x v="2"/>
    <n v="18.63"/>
    <s v="0"/>
    <n v="20.05"/>
    <n v="99008491"/>
    <x v="6"/>
    <x v="1"/>
    <s v="ESTHER FAN"/>
    <x v="0"/>
    <n v="1.42"/>
    <n v="2147.04"/>
    <x v="2264"/>
    <n v="18.63"/>
    <n v="18.63"/>
    <n v="29884.88809656"/>
    <n v="28168.560000000001"/>
    <n v="30315.599999999999"/>
    <x v="4"/>
    <x v="2"/>
    <n v="30"/>
    <n v="845056.8"/>
  </r>
  <r>
    <n v="9321295741"/>
    <n v="10"/>
    <s v="DI00451"/>
    <x v="466"/>
    <s v="A1"/>
    <s v="D914SCFT T-FAL FLEX GRIP HA 12PCS SET TA"/>
    <x v="2"/>
    <n v="99011000"/>
    <x v="2"/>
    <x v="2"/>
    <s v="37E6"/>
    <s v="1002SEB152"/>
    <n v="5105953432"/>
    <x v="31"/>
    <s v="USD"/>
    <n v="22084.92"/>
    <n v="22084.92"/>
    <n v="572"/>
    <s v="PC"/>
    <n v="513472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11.44"/>
    <x v="377"/>
    <n v="37.92"/>
    <n v="37.92"/>
    <n v="21690.240000000002"/>
    <n v="21690.240000000002"/>
    <n v="22073.48"/>
    <x v="2"/>
    <x v="2"/>
    <n v="75"/>
    <n v="1656368.9999999998"/>
  </r>
  <r>
    <n v="9321296754"/>
    <n v="10"/>
    <s v="41-15310/Y618171"/>
    <x v="829"/>
    <s v="Z1"/>
    <s v="4134623 S/E POIGN.RAB.BLEU +VIS"/>
    <x v="7"/>
    <n v="10013781"/>
    <x v="5"/>
    <x v="4"/>
    <s v="37D6"/>
    <s v="I210B0044"/>
    <n v="5105954301"/>
    <x v="64"/>
    <s v="USD"/>
    <n v="22462.27"/>
    <n v="22462.27"/>
    <n v="24192"/>
    <s v="PC"/>
    <n v="51365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22464.47879424"/>
    <n v="22462.274999808"/>
    <m/>
    <x v="0"/>
    <x v="0"/>
    <n v="60"/>
    <n v="1347736.2"/>
  </r>
  <r>
    <n v="9321282659"/>
    <n v="10"/>
    <s v="9321281268"/>
    <x v="3496"/>
    <s v="L4"/>
    <s v="PH0756076000 COMPACT HAIR DRYER 1200W RO"/>
    <x v="2"/>
    <n v="10011086"/>
    <x v="69"/>
    <x v="65"/>
    <s v="37E6"/>
    <s v="I017968"/>
    <n v="5105955440"/>
    <x v="26"/>
    <s v="USD"/>
    <n v="9810"/>
    <n v="9810"/>
    <n v="3000"/>
    <s v="PC"/>
    <n v="514032"/>
    <x v="15"/>
    <x v="15"/>
    <x v="7"/>
    <s v="LINEN PERS HOME CARE"/>
    <x v="7"/>
    <n v="3710"/>
    <x v="0"/>
    <x v="2"/>
    <n v="3.27"/>
    <s v="1"/>
    <n v="3.3"/>
    <n v="99102353"/>
    <x v="27"/>
    <x v="5"/>
    <s v="SINNY CHAN"/>
    <x v="0"/>
    <n v="0.03"/>
    <n v="90"/>
    <x v="2138"/>
    <n v="3.27"/>
    <n v="3.27"/>
    <n v="9810"/>
    <n v="9810"/>
    <n v="9900"/>
    <x v="4"/>
    <x v="2"/>
    <n v="75"/>
    <n v="735750"/>
  </r>
  <r>
    <n v="9321282650"/>
    <n v="10"/>
    <s v="9321281267"/>
    <x v="3496"/>
    <s v="L4"/>
    <s v="PH0756076000 COMPACT HAIR DRYER 1200W RO"/>
    <x v="2"/>
    <n v="10011086"/>
    <x v="69"/>
    <x v="65"/>
    <s v="37E6"/>
    <s v="I017922"/>
    <n v="5105955576"/>
    <x v="26"/>
    <s v="USD"/>
    <n v="16350"/>
    <n v="16350"/>
    <n v="5000"/>
    <s v="PC"/>
    <n v="514100"/>
    <x v="15"/>
    <x v="15"/>
    <x v="7"/>
    <s v="LINEN PERS HOME CARE"/>
    <x v="7"/>
    <n v="3710"/>
    <x v="0"/>
    <x v="2"/>
    <n v="3.27"/>
    <s v="1"/>
    <n v="3.3"/>
    <n v="99102353"/>
    <x v="27"/>
    <x v="5"/>
    <s v="SINNY CHAN"/>
    <x v="0"/>
    <n v="0.03"/>
    <n v="150"/>
    <x v="2138"/>
    <n v="3.27"/>
    <n v="3.27"/>
    <n v="16350"/>
    <n v="16350"/>
    <n v="16500"/>
    <x v="4"/>
    <x v="2"/>
    <n v="75"/>
    <n v="1226250"/>
  </r>
  <r>
    <n v="9321309256"/>
    <n v="10"/>
    <s v="TW-100108-296"/>
    <x v="2564"/>
    <s v="A1"/>
    <s v="C8468712 WOK32LID TRIPLY WOKS SS ASIA"/>
    <x v="2"/>
    <n v="99011000"/>
    <x v="2"/>
    <x v="2"/>
    <s v="37E6"/>
    <s v="1003SEB182"/>
    <n v="5105974358"/>
    <x v="2"/>
    <s v="USD"/>
    <n v="9659.2800000000007"/>
    <n v="9659.2800000000007"/>
    <n v="501"/>
    <s v="PC"/>
    <n v="517601"/>
    <x v="13"/>
    <x v="13"/>
    <x v="2"/>
    <s v="COOKWARE"/>
    <x v="2"/>
    <n v="3710"/>
    <x v="2"/>
    <x v="2"/>
    <n v="18.2805"/>
    <s v="0"/>
    <n v="18.28"/>
    <n v="99006300"/>
    <x v="53"/>
    <x v="2"/>
    <m/>
    <x v="0"/>
    <n v="-1"/>
    <n v="-501"/>
    <x v="1732"/>
    <n v="20.59"/>
    <n v="20.59"/>
    <n v="9858.0100016699998"/>
    <n v="10315.59"/>
    <n v="9158.2800000000007"/>
    <x v="2"/>
    <x v="2"/>
    <n v="75"/>
    <n v="724446"/>
  </r>
  <r>
    <n v="9321295581"/>
    <n v="10"/>
    <s v="9321295250"/>
    <x v="827"/>
    <s v="Z1"/>
    <s v="FRONT PANEL SUBSET GTH1 EUR"/>
    <x v="0"/>
    <n v="10015487"/>
    <x v="62"/>
    <x v="58"/>
    <m/>
    <s v="E1003077"/>
    <n v="5105984130"/>
    <x v="24"/>
    <s v="USD"/>
    <n v="61156.06"/>
    <n v="61156.06"/>
    <n v="7740"/>
    <s v="PC"/>
    <n v="51949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60956.691883380001"/>
    <n v="61156.051945740001"/>
    <m/>
    <x v="0"/>
    <x v="0"/>
    <n v="10"/>
    <n v="611560.6"/>
  </r>
  <r>
    <n v="9321293587"/>
    <n v="10"/>
    <s v="41-15310/Y595910"/>
    <x v="829"/>
    <s v="Z1"/>
    <s v="4134623 S/E POIGN.RAB.BLEU +VIS"/>
    <x v="7"/>
    <n v="10013781"/>
    <x v="5"/>
    <x v="4"/>
    <s v="37D6"/>
    <s v="I210A0106"/>
    <n v="5105944071"/>
    <x v="69"/>
    <s v="USD"/>
    <n v="4991.62"/>
    <n v="4991.62"/>
    <n v="5376"/>
    <s v="PC"/>
    <n v="51062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4992.1063987199996"/>
    <n v="4991.6166666239997"/>
    <m/>
    <x v="0"/>
    <x v="0"/>
    <n v="60"/>
    <n v="299497.2"/>
  </r>
  <r>
    <n v="9321293587"/>
    <n v="10"/>
    <s v="41-15310/Y595910"/>
    <x v="829"/>
    <s v="Z1"/>
    <s v="4134623 S/E POIGN.RAB.BLEU +VIS"/>
    <x v="7"/>
    <n v="10013781"/>
    <x v="5"/>
    <x v="4"/>
    <s v="37D6"/>
    <s v="I210A0137"/>
    <n v="5105948690"/>
    <x v="43"/>
    <s v="USD"/>
    <n v="14974.85"/>
    <n v="14974.85"/>
    <n v="16128"/>
    <s v="PC"/>
    <n v="51201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301335"/>
    <n v="10"/>
    <s v="DI00468"/>
    <x v="171"/>
    <s v="AA"/>
    <s v="YL223LA6 92160FT 6QT PRESSURE COOKER"/>
    <x v="2"/>
    <n v="99011000"/>
    <x v="2"/>
    <x v="2"/>
    <s v="37E6"/>
    <s v="1003SEB199"/>
    <n v="5105976403"/>
    <x v="32"/>
    <s v="USD"/>
    <n v="4672.84"/>
    <n v="4672.84"/>
    <n v="394"/>
    <s v="PC"/>
    <n v="517945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3.94"/>
    <x v="144"/>
    <n v="12.95"/>
    <n v="12.95"/>
    <n v="4954.4994025200003"/>
    <n v="5102.3"/>
    <n v="4668.8999999999996"/>
    <x v="2"/>
    <x v="2"/>
    <n v="75"/>
    <n v="350463"/>
  </r>
  <r>
    <n v="9321279230"/>
    <n v="10"/>
    <s v="WI00272"/>
    <x v="606"/>
    <s v="A1"/>
    <s v="A890SC64 SATIN EFFECTS NS GREY 12P SET U"/>
    <x v="2"/>
    <n v="99011000"/>
    <x v="2"/>
    <x v="2"/>
    <s v="37E6"/>
    <s v="1001UMR018-1"/>
    <n v="5105934962"/>
    <x v="47"/>
    <s v="USD"/>
    <n v="28087.5"/>
    <n v="28087.5"/>
    <n v="1250"/>
    <s v="PC"/>
    <n v="508008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25"/>
    <x v="482"/>
    <n v="22.47"/>
    <n v="22.47"/>
    <n v="28087.468087500001"/>
    <n v="28087.5"/>
    <n v="29012.5"/>
    <x v="2"/>
    <x v="2"/>
    <n v="75"/>
    <n v="2106562.5"/>
  </r>
  <r>
    <n v="9321279230"/>
    <n v="10"/>
    <s v="WI00272"/>
    <x v="606"/>
    <s v="A1"/>
    <s v="A890SC64 SATIN EFFECTS NS GREY 12P SET U"/>
    <x v="2"/>
    <n v="99011000"/>
    <x v="2"/>
    <x v="2"/>
    <s v="37E6"/>
    <s v="1001UMR018-2"/>
    <n v="5105934964"/>
    <x v="47"/>
    <s v="USD"/>
    <n v="28087.5"/>
    <n v="28087.5"/>
    <n v="1250"/>
    <s v="PC"/>
    <n v="50801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25"/>
    <x v="482"/>
    <n v="22.47"/>
    <n v="22.47"/>
    <n v="28087.468087500001"/>
    <n v="28087.5"/>
    <n v="29012.5"/>
    <x v="2"/>
    <x v="2"/>
    <n v="75"/>
    <n v="2106562.5"/>
  </r>
  <r>
    <n v="9321305083"/>
    <n v="100"/>
    <s v="9321304450"/>
    <x v="2022"/>
    <s v="A1"/>
    <s v="18200100 BIG HANDLE MAKIO TEFAL"/>
    <x v="8"/>
    <n v="10013781"/>
    <x v="5"/>
    <x v="4"/>
    <s v="37D6"/>
    <s v="I210A0136"/>
    <n v="5105946989"/>
    <x v="7"/>
    <s v="USD"/>
    <n v="910"/>
    <n v="910"/>
    <n v="4000"/>
    <s v="PC"/>
    <n v="51167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913.32698400000004"/>
    <n v="910"/>
    <m/>
    <x v="0"/>
    <x v="0"/>
    <n v="60"/>
    <n v="54600"/>
  </r>
  <r>
    <n v="9321300891"/>
    <n v="10"/>
    <s v="53-8640/Y735924"/>
    <x v="3351"/>
    <s v="Z1"/>
    <s v="5085510 CONTROL PANEL BLACK ROW FR"/>
    <x v="0"/>
    <n v="10017330"/>
    <x v="68"/>
    <x v="64"/>
    <s v="37E6"/>
    <s v="HS-H100019"/>
    <n v="5105947098"/>
    <x v="4"/>
    <s v="USD"/>
    <n v="2942.08"/>
    <n v="2942.08"/>
    <n v="1620"/>
    <s v="PC"/>
    <n v="51181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97"/>
    <n v="1.816098765"/>
    <n v="1.8161"/>
    <n v="3168.6376829400001"/>
    <n v="2942.0799993000001"/>
    <m/>
    <x v="0"/>
    <x v="0"/>
    <n v="75"/>
    <n v="220656"/>
  </r>
  <r>
    <n v="9321289139"/>
    <n v="10"/>
    <s v="9321288572"/>
    <x v="2647"/>
    <s v="P1"/>
    <s v="MC300132 CFG MOULIN A CAFE WHT/RED IT"/>
    <x v="2"/>
    <n v="10018552"/>
    <x v="8"/>
    <x v="7"/>
    <s v="37D4"/>
    <s v="K09314"/>
    <n v="5105945571"/>
    <x v="7"/>
    <s v="USD"/>
    <n v="11306.4"/>
    <n v="11306.4"/>
    <n v="1680"/>
    <s v="PC"/>
    <n v="511479"/>
    <x v="39"/>
    <x v="39"/>
    <x v="6"/>
    <s v="KITCHEN ELECTRICS"/>
    <x v="6"/>
    <n v="3710"/>
    <x v="0"/>
    <x v="2"/>
    <n v="6.73"/>
    <s v="0"/>
    <n v="6.86"/>
    <n v="99103498"/>
    <x v="8"/>
    <x v="1"/>
    <s v="TREVOR AU"/>
    <x v="0"/>
    <n v="0.13"/>
    <n v="218.4"/>
    <x v="1785"/>
    <n v="6.73"/>
    <n v="6.73"/>
    <n v="11306.4"/>
    <n v="11306.4"/>
    <n v="11524.8"/>
    <x v="4"/>
    <x v="2"/>
    <n v="45"/>
    <n v="508788"/>
  </r>
  <r>
    <n v="9321279936"/>
    <n v="10"/>
    <s v="4500200847"/>
    <x v="350"/>
    <s v="J2"/>
    <s v="DX1100F1 Steam Iron"/>
    <x v="2"/>
    <n v="10013982"/>
    <x v="32"/>
    <x v="28"/>
    <s v="37D6"/>
    <s v="00004684"/>
    <n v="5105953187"/>
    <x v="31"/>
    <s v="USD"/>
    <n v="31647"/>
    <n v="31647"/>
    <n v="4110"/>
    <s v="PC"/>
    <n v="513323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91981"/>
    <n v="10"/>
    <s v="9321291659"/>
    <x v="3423"/>
    <s v="N3"/>
    <s v="OW302200 BM OW3000 RELIFT SILVER MLX FR"/>
    <x v="2"/>
    <n v="10020848"/>
    <x v="13"/>
    <x v="11"/>
    <s v="37E6"/>
    <s v="INV10-V0202EHK"/>
    <n v="5105954427"/>
    <x v="39"/>
    <s v="USD"/>
    <n v="16221.15"/>
    <n v="16221.15"/>
    <n v="495"/>
    <s v="PC"/>
    <n v="513709"/>
    <x v="40"/>
    <x v="40"/>
    <x v="8"/>
    <s v="KITCHEN ELECTRICS"/>
    <x v="5"/>
    <n v="3710"/>
    <x v="0"/>
    <x v="2"/>
    <n v="32.770000000000003"/>
    <s v="0"/>
    <n v="33.1"/>
    <n v="99008200"/>
    <x v="16"/>
    <x v="5"/>
    <s v="LILLIAN WONG"/>
    <x v="0"/>
    <n v="0.33"/>
    <n v="163.35"/>
    <x v="0"/>
    <m/>
    <n v="32.770000000000003"/>
    <n v="16221.15"/>
    <n v="16221.15"/>
    <n v="16384.5"/>
    <x v="4"/>
    <x v="2"/>
    <n v="75"/>
    <n v="1216586.25"/>
  </r>
  <r>
    <n v="9321284910"/>
    <n v="10"/>
    <s v="9321284738"/>
    <x v="179"/>
    <s v="L1"/>
    <s v="15037630 TOP COVER BODY ASS PLASTIC 2"/>
    <x v="0"/>
    <n v="10015487"/>
    <x v="62"/>
    <x v="58"/>
    <s v="37D6"/>
    <s v="E1002068"/>
    <n v="5105961387"/>
    <x v="33"/>
    <s v="USD"/>
    <n v="34905.599999999999"/>
    <n v="34905.599999999999"/>
    <n v="4320"/>
    <s v="PC"/>
    <n v="515082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5.599999999999"/>
    <n v="34905.599999999999"/>
    <m/>
    <x v="0"/>
    <x v="0"/>
    <n v="60"/>
    <n v="2094336"/>
  </r>
  <r>
    <n v="9321320465"/>
    <n v="10"/>
    <s v="4500206752"/>
    <x v="346"/>
    <s v="L4"/>
    <s v="CV1220F0 SIGN HAIR DRYER"/>
    <x v="2"/>
    <n v="10002063"/>
    <x v="55"/>
    <x v="51"/>
    <s v="37E3"/>
    <s v="A00046604"/>
    <n v="5105985359"/>
    <x v="19"/>
    <s v="USD"/>
    <n v="3640"/>
    <n v="3640"/>
    <n v="1000"/>
    <s v="PC"/>
    <n v="519853"/>
    <x v="15"/>
    <x v="15"/>
    <x v="7"/>
    <s v="LINEN PERS HOME CARE"/>
    <x v="7"/>
    <n v="3710"/>
    <x v="0"/>
    <x v="2"/>
    <n v="3.64"/>
    <s v="0"/>
    <n v="3.75"/>
    <n v="99002901"/>
    <x v="22"/>
    <x v="5"/>
    <s v="SINNY CHAN"/>
    <x v="0"/>
    <n v="0.11"/>
    <n v="110"/>
    <x v="289"/>
    <n v="3.64"/>
    <n v="3.64"/>
    <n v="3640"/>
    <n v="3640"/>
    <n v="3750"/>
    <x v="4"/>
    <x v="2"/>
    <n v="45"/>
    <n v="163800"/>
  </r>
  <r>
    <n v="9321281507"/>
    <n v="10"/>
    <s v="21-4134/2MA8261"/>
    <x v="930"/>
    <s v="Z1"/>
    <s v="2580300 AMORTISSEUR INFERIEUR 35Sh"/>
    <x v="7"/>
    <n v="10011176"/>
    <x v="20"/>
    <x v="18"/>
    <s v="37E6"/>
    <s v="UR10-1-194"/>
    <n v="5105950569"/>
    <x v="46"/>
    <s v="USD"/>
    <n v="1532"/>
    <n v="1532"/>
    <n v="20000"/>
    <s v="PC"/>
    <n v="51248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92035"/>
    <n v="10"/>
    <s v="407819/136"/>
    <x v="28"/>
    <s v="Z1"/>
    <s v="0698151 BAGUE D''ETANCHEITE    -4761225"/>
    <x v="5"/>
    <n v="10011176"/>
    <x v="20"/>
    <x v="18"/>
    <s v="37E6"/>
    <s v="UR10-2-331"/>
    <n v="5105962502"/>
    <x v="45"/>
    <s v="USD"/>
    <n v="580"/>
    <n v="580"/>
    <n v="50000"/>
    <s v="PC"/>
    <n v="51535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57992"/>
    <n v="10"/>
    <s v="9321257681"/>
    <x v="2135"/>
    <s v="Z1"/>
    <s v="SE FTJ EUR"/>
    <x v="0"/>
    <n v="10012158"/>
    <x v="102"/>
    <x v="98"/>
    <m/>
    <s v="1000263"/>
    <n v="5105969864"/>
    <x v="59"/>
    <s v="USD"/>
    <n v="32540.55"/>
    <n v="32540.55"/>
    <n v="17850"/>
    <s v="PC"/>
    <n v="51685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473"/>
    <n v="1.7809999999999999"/>
    <n v="1.823"/>
    <n v="31149.747597149999"/>
    <n v="31790.85"/>
    <m/>
    <x v="0"/>
    <x v="0"/>
    <n v="10"/>
    <n v="325405.5"/>
  </r>
  <r>
    <n v="9321257992"/>
    <n v="10"/>
    <s v="9321257681"/>
    <x v="2135"/>
    <s v="Z1"/>
    <s v="SE FTJ EUR"/>
    <x v="0"/>
    <n v="10012158"/>
    <x v="102"/>
    <x v="98"/>
    <m/>
    <s v="1000348"/>
    <n v="5105984923"/>
    <x v="19"/>
    <s v="USD"/>
    <n v="273.45"/>
    <n v="273.45"/>
    <n v="150"/>
    <s v="PC"/>
    <n v="51965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473"/>
    <n v="1.7809999999999999"/>
    <n v="1.823"/>
    <n v="261.76258485"/>
    <n v="267.14999999999998"/>
    <m/>
    <x v="0"/>
    <x v="0"/>
    <n v="10"/>
    <n v="2734.5"/>
  </r>
  <r>
    <n v="9321277578"/>
    <n v="10"/>
    <s v="4500200734"/>
    <x v="3354"/>
    <s v="N1"/>
    <s v="F2337010 CUISEUR A OEUFS 7 KRUPS F233"/>
    <x v="2"/>
    <n v="10005402"/>
    <x v="22"/>
    <x v="19"/>
    <s v="37D6"/>
    <s v="US/1001032"/>
    <n v="5105933873"/>
    <x v="30"/>
    <s v="USD"/>
    <n v="40983.599999999999"/>
    <n v="40983.599999999999"/>
    <n v="4920"/>
    <s v="PC"/>
    <n v="507617"/>
    <x v="34"/>
    <x v="34"/>
    <x v="8"/>
    <s v="KITCHEN ELECTRICS"/>
    <x v="5"/>
    <n v="3710"/>
    <x v="0"/>
    <x v="2"/>
    <n v="8.33"/>
    <s v="0"/>
    <n v="8.41"/>
    <n v="99008300"/>
    <x v="37"/>
    <x v="1"/>
    <s v="ANTHONY LUI"/>
    <x v="0"/>
    <n v="0.08"/>
    <n v="393.6"/>
    <x v="2198"/>
    <n v="8.33"/>
    <n v="8.33"/>
    <n v="41598.6"/>
    <n v="40983.599999999999"/>
    <n v="41377.199999999997"/>
    <x v="4"/>
    <x v="2"/>
    <n v="60"/>
    <n v="2459016"/>
  </r>
  <r>
    <n v="9321285270"/>
    <n v="10"/>
    <s v="409441/007"/>
    <x v="3497"/>
    <s v="Z1"/>
    <s v="0697585 Mod1LM207MO110v2vBlc/K70CB2vUL"/>
    <x v="5"/>
    <n v="10011961"/>
    <x v="26"/>
    <x v="23"/>
    <s v="37D6"/>
    <s v="JO/1001003"/>
    <n v="5105934230"/>
    <x v="0"/>
    <s v="USD"/>
    <n v="10828.8"/>
    <n v="10828.8"/>
    <n v="1440"/>
    <s v="PC"/>
    <n v="50766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265"/>
    <n v="7.08"/>
    <n v="7.52"/>
    <n v="10195.200000000001"/>
    <n v="10195.200000000001"/>
    <m/>
    <x v="0"/>
    <x v="0"/>
    <n v="60"/>
    <n v="649728"/>
  </r>
  <r>
    <n v="9321263224"/>
    <n v="10"/>
    <s v="9321262577"/>
    <x v="192"/>
    <s v="L4"/>
    <s v="SAFETY TRANSFORMER MOSO 12V/400MA"/>
    <x v="0"/>
    <n v="10021659"/>
    <x v="39"/>
    <x v="35"/>
    <m/>
    <s v="10010013"/>
    <n v="5105943183"/>
    <x v="17"/>
    <s v="USD"/>
    <n v="13770"/>
    <n v="13770"/>
    <n v="9000"/>
    <s v="PC"/>
    <n v="510318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82603"/>
    <n v="10"/>
    <s v="4600068931"/>
    <x v="3498"/>
    <s v="N3"/>
    <s v="OV196030 OVEN 19L EZ CLEAN CONVECTION TE"/>
    <x v="2"/>
    <n v="10023490"/>
    <x v="156"/>
    <x v="148"/>
    <s v="37D6"/>
    <s v="XS-601"/>
    <n v="5105954610"/>
    <x v="39"/>
    <s v="USD"/>
    <n v="10563.3"/>
    <n v="10563.3"/>
    <n v="363"/>
    <s v="PC"/>
    <n v="513812"/>
    <x v="37"/>
    <x v="37"/>
    <x v="8"/>
    <s v="KITCHEN ELECTRICS"/>
    <x v="5"/>
    <n v="3710"/>
    <x v="1"/>
    <x v="2"/>
    <n v="29.1"/>
    <s v="0"/>
    <n v="29.1"/>
    <n v="99002102"/>
    <x v="36"/>
    <x v="1"/>
    <s v="ESTHER FAN"/>
    <x v="0"/>
    <n v="0"/>
    <n v="0"/>
    <x v="0"/>
    <m/>
    <n v="29.1"/>
    <n v="10563.3"/>
    <n v="10563.3"/>
    <n v="10563.3"/>
    <x v="4"/>
    <x v="2"/>
    <n v="60"/>
    <n v="633798"/>
  </r>
  <r>
    <n v="9321302458"/>
    <n v="10"/>
    <s v="21-4276/Y297194"/>
    <x v="2132"/>
    <s v="Z1"/>
    <s v="2647065 SPARE PART AFFICHEUR VITA FRUI"/>
    <x v="7"/>
    <n v="10018142"/>
    <x v="34"/>
    <x v="30"/>
    <s v="37D6"/>
    <s v="SEB10013"/>
    <n v="5105961476"/>
    <x v="18"/>
    <s v="USD"/>
    <n v="2827.44"/>
    <n v="2827.44"/>
    <n v="1800"/>
    <s v="PC"/>
    <n v="51516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471"/>
    <n v="1.5350999999999999"/>
    <n v="1.5708"/>
    <n v="2763.18"/>
    <n v="2763.18"/>
    <m/>
    <x v="0"/>
    <x v="0"/>
    <n v="60"/>
    <n v="169646.4"/>
  </r>
  <r>
    <n v="9321124184"/>
    <n v="130"/>
    <s v="9321122612"/>
    <x v="3499"/>
    <s v="P1"/>
    <s v="SS-192746 MOTOR+SCREWS+STOPPERS"/>
    <x v="1"/>
    <n v="10011961"/>
    <x v="26"/>
    <x v="23"/>
    <s v="37E6"/>
    <s v="JO/0912146"/>
    <n v="5105933774"/>
    <x v="30"/>
    <s v="USD"/>
    <n v="496"/>
    <n v="496"/>
    <n v="50"/>
    <s v="PC"/>
    <n v="50754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9.92"/>
    <n v="496"/>
    <n v="496"/>
    <m/>
    <x v="1"/>
    <x v="1"/>
    <n v="75"/>
    <n v="37200"/>
  </r>
  <r>
    <n v="9321282627"/>
    <n v="10"/>
    <s v="4500201509"/>
    <x v="3500"/>
    <s v="P1"/>
    <s v="JU210013 CENT.VITAE B/J MX TUR"/>
    <x v="2"/>
    <n v="10022928"/>
    <x v="30"/>
    <x v="27"/>
    <s v="37D4"/>
    <s v="SIV10002349"/>
    <n v="5105955549"/>
    <x v="26"/>
    <s v="USD"/>
    <n v="27306.400000000001"/>
    <n v="27306.400000000001"/>
    <n v="2320"/>
    <s v="PC"/>
    <n v="514080"/>
    <x v="8"/>
    <x v="8"/>
    <x v="6"/>
    <s v="KITCHEN ELECTRICS"/>
    <x v="6"/>
    <n v="3710"/>
    <x v="0"/>
    <x v="2"/>
    <n v="11.77"/>
    <s v="0"/>
    <n v="12"/>
    <n v="99003600"/>
    <x v="20"/>
    <x v="1"/>
    <s v="ANTHONY LUI"/>
    <x v="0"/>
    <n v="0.23"/>
    <n v="533.6"/>
    <x v="2266"/>
    <n v="11.64"/>
    <n v="11.77"/>
    <n v="28398.5087728"/>
    <n v="27004.799999999999"/>
    <n v="27840"/>
    <x v="4"/>
    <x v="2"/>
    <n v="45"/>
    <n v="1228788"/>
  </r>
  <r>
    <n v="9321298394"/>
    <n v="10"/>
    <s v="26-17255/2MA8320"/>
    <x v="3501"/>
    <s v="Z1"/>
    <s v="2404009 SHAKER"/>
    <x v="0"/>
    <n v="10020806"/>
    <x v="74"/>
    <x v="70"/>
    <s v="37D6"/>
    <s v="SEBHM100210X1"/>
    <n v="5105961346"/>
    <x v="18"/>
    <s v="USD"/>
    <n v="1037"/>
    <n v="1037"/>
    <n v="10000"/>
    <s v="PC"/>
    <n v="51501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263223"/>
    <n v="10"/>
    <s v="9321262575"/>
    <x v="192"/>
    <s v="L4"/>
    <s v="SAFETY TRANSFORMER MOSO 12V/400MA"/>
    <x v="0"/>
    <n v="10021659"/>
    <x v="39"/>
    <x v="35"/>
    <m/>
    <s v="10010013"/>
    <n v="5105943183"/>
    <x v="17"/>
    <s v="USD"/>
    <n v="9180"/>
    <n v="9180"/>
    <n v="6000"/>
    <s v="PC"/>
    <n v="510319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0089.473682"/>
    <n v="9180"/>
    <m/>
    <x v="0"/>
    <x v="0"/>
    <n v="10"/>
    <n v="91800"/>
  </r>
  <r>
    <n v="9321282788"/>
    <n v="10"/>
    <s v="23-14137/2FC49190"/>
    <x v="362"/>
    <s v="Z1"/>
    <s v="2642761 BLOC DE CO EQ.VIS+PALIER PG CN"/>
    <x v="7"/>
    <n v="10014929"/>
    <x v="95"/>
    <x v="91"/>
    <s v="37E3"/>
    <s v="HBI0029/10"/>
    <n v="5105952597"/>
    <x v="12"/>
    <s v="USD"/>
    <n v="29203.200000000001"/>
    <n v="29203.200000000001"/>
    <n v="5760"/>
    <s v="PC"/>
    <n v="51322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314144"/>
  </r>
  <r>
    <n v="9321282603"/>
    <n v="20"/>
    <s v="4600068931"/>
    <x v="3498"/>
    <s v="N3"/>
    <s v="OV196030 OVEN 19L EZ CLEAN CONVECTION TE"/>
    <x v="2"/>
    <n v="10023490"/>
    <x v="156"/>
    <x v="148"/>
    <s v="37D6"/>
    <s v="XS-620"/>
    <n v="5105965118"/>
    <x v="61"/>
    <s v="USD"/>
    <n v="10563.3"/>
    <n v="10563.3"/>
    <n v="363"/>
    <s v="PC"/>
    <n v="515779"/>
    <x v="37"/>
    <x v="37"/>
    <x v="8"/>
    <s v="KITCHEN ELECTRICS"/>
    <x v="5"/>
    <n v="3710"/>
    <x v="1"/>
    <x v="2"/>
    <n v="29.1"/>
    <s v="0"/>
    <n v="29.1"/>
    <n v="99002102"/>
    <x v="36"/>
    <x v="1"/>
    <s v="ESTHER FAN"/>
    <x v="0"/>
    <n v="0"/>
    <n v="0"/>
    <x v="0"/>
    <m/>
    <n v="29.1"/>
    <n v="10563.3"/>
    <n v="10563.3"/>
    <n v="10563.3"/>
    <x v="4"/>
    <x v="2"/>
    <n v="60"/>
    <n v="633798"/>
  </r>
  <r>
    <n v="9321288334"/>
    <n v="10"/>
    <s v="TI03709"/>
    <x v="640"/>
    <s v="A1"/>
    <s v="E938SA74 T-FAL PROF TNS BLACK 10PC SET T"/>
    <x v="2"/>
    <n v="99011000"/>
    <x v="2"/>
    <x v="2"/>
    <s v="37E6"/>
    <s v="1003SEB168-1"/>
    <n v="5105967981"/>
    <x v="53"/>
    <s v="USD"/>
    <n v="44339.8"/>
    <n v="44339.8"/>
    <n v="1060"/>
    <s v="PC"/>
    <n v="516343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1.8"/>
    <x v="507"/>
    <n v="37.78"/>
    <n v="41.83"/>
    <n v="40046.800000000003"/>
    <n v="40046.800000000003"/>
    <n v="44308"/>
    <x v="2"/>
    <x v="2"/>
    <n v="75"/>
    <n v="3325485"/>
  </r>
  <r>
    <n v="9321288334"/>
    <n v="10"/>
    <s v="TI03709"/>
    <x v="640"/>
    <s v="A1"/>
    <s v="E938SA74 T-FAL PROF TNS BLACK 10PC SET T"/>
    <x v="2"/>
    <n v="99011000"/>
    <x v="2"/>
    <x v="2"/>
    <s v="37E6"/>
    <s v="1003SEB168-3"/>
    <n v="5105967983"/>
    <x v="53"/>
    <s v="USD"/>
    <n v="5856.2"/>
    <n v="5856.2"/>
    <n v="140"/>
    <s v="PC"/>
    <n v="516349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4.2"/>
    <x v="507"/>
    <n v="37.78"/>
    <n v="41.83"/>
    <n v="5289.2"/>
    <n v="5289.2"/>
    <n v="5852"/>
    <x v="2"/>
    <x v="2"/>
    <n v="75"/>
    <n v="439215"/>
  </r>
  <r>
    <n v="9321288841"/>
    <n v="10"/>
    <s v="4500202496"/>
    <x v="2488"/>
    <s v="Z1"/>
    <s v="INSTRUCTIONS FOR USE DW8000"/>
    <x v="0"/>
    <n v="10017563"/>
    <x v="0"/>
    <x v="0"/>
    <s v="37E6"/>
    <s v="323"/>
    <n v="5105976445"/>
    <x v="32"/>
    <s v="USD"/>
    <n v="4800"/>
    <n v="4800"/>
    <n v="50000"/>
    <s v="PC"/>
    <n v="517966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1688"/>
    <n v="9.6000000000000002E-2"/>
    <n v="9.6000000000000002E-2"/>
    <n v="4800"/>
    <n v="4800"/>
    <m/>
    <x v="0"/>
    <x v="0"/>
    <n v="75"/>
    <n v="360000"/>
  </r>
  <r>
    <n v="9321312604"/>
    <n v="10"/>
    <s v="9820433776"/>
    <x v="492"/>
    <s v="Z1"/>
    <s v="MOTOR"/>
    <x v="9"/>
    <n v="10003734"/>
    <x v="100"/>
    <x v="96"/>
    <s v="37E3"/>
    <s v="HM090369"/>
    <n v="5105985393"/>
    <x v="19"/>
    <s v="USD"/>
    <n v="59878.400000000001"/>
    <n v="59878.400000000001"/>
    <n v="12800"/>
    <s v="PC"/>
    <n v="519880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53807.397529599999"/>
    <n v="57280"/>
    <m/>
    <x v="0"/>
    <x v="0"/>
    <n v="45"/>
    <n v="2694528"/>
  </r>
  <r>
    <n v="9321305629"/>
    <n v="10"/>
    <s v="409216/047"/>
    <x v="368"/>
    <s v="Z1"/>
    <s v="0891858 LIV-RECET-FUKDINLEPArT"/>
    <x v="5"/>
    <n v="10017563"/>
    <x v="0"/>
    <x v="0"/>
    <s v="37E6"/>
    <s v="308"/>
    <n v="5105939851"/>
    <x v="25"/>
    <s v="USD"/>
    <n v="1541.74"/>
    <n v="1541.74"/>
    <n v="5040"/>
    <s v="PC"/>
    <n v="509461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270880"/>
    <n v="10"/>
    <s v="9321270676"/>
    <x v="2587"/>
    <s v="R1"/>
    <s v="FLF34W KET AQUACONTROL SUCCESS STAIN EUR"/>
    <x v="2"/>
    <n v="10008043"/>
    <x v="18"/>
    <x v="16"/>
    <s v="37E6"/>
    <s v="S09-1097"/>
    <n v="5105942533"/>
    <x v="34"/>
    <s v="USD"/>
    <n v="31261.86"/>
    <n v="31261.86"/>
    <n v="1806"/>
    <s v="PC"/>
    <n v="510242"/>
    <x v="19"/>
    <x v="19"/>
    <x v="5"/>
    <s v="KITCHEN ELECTRICS"/>
    <x v="9"/>
    <n v="3710"/>
    <x v="2"/>
    <x v="2"/>
    <n v="17.309999999999999"/>
    <s v="0"/>
    <n v="17.649999999999999"/>
    <n v="99006103"/>
    <x v="17"/>
    <x v="1"/>
    <s v="GODFREY LI"/>
    <x v="0"/>
    <n v="0.34"/>
    <n v="614.04"/>
    <x v="1748"/>
    <n v="17.309999999999999"/>
    <n v="17.309999999999999"/>
    <n v="31749.48"/>
    <n v="31261.86"/>
    <n v="31875.9"/>
    <x v="4"/>
    <x v="2"/>
    <n v="75"/>
    <n v="2344639.5"/>
  </r>
  <r>
    <n v="9321291909"/>
    <n v="30"/>
    <s v="2309"/>
    <x v="226"/>
    <s v="K8"/>
    <s v="BF500222 KET JUSTINE 1.2L PINK JP"/>
    <x v="2"/>
    <n v="99001700"/>
    <x v="3"/>
    <x v="3"/>
    <s v="37D6"/>
    <s v="SS10067"/>
    <n v="5105944201"/>
    <x v="37"/>
    <s v="USD"/>
    <n v="76377.600000000006"/>
    <n v="76377.600000000006"/>
    <n v="7020"/>
    <s v="PC"/>
    <n v="510730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91023.297112800006"/>
    <n v="90768.6"/>
    <n v="76377.600000000006"/>
    <x v="3"/>
    <x v="2"/>
    <n v="60"/>
    <n v="4582656"/>
  </r>
  <r>
    <n v="9321301179"/>
    <n v="110"/>
    <s v="9321300876"/>
    <x v="3502"/>
    <s v="J3"/>
    <s v="CS-00098727 CONNECTOR SET D(FTF)"/>
    <x v="10"/>
    <n v="99001700"/>
    <x v="3"/>
    <x v="3"/>
    <s v="37D6"/>
    <s v="FSS10004"/>
    <n v="5105963379"/>
    <x v="48"/>
    <s v="USD"/>
    <n v="335"/>
    <n v="335"/>
    <n v="50"/>
    <s v="PC"/>
    <n v="515603"/>
    <x v="1"/>
    <x v="1"/>
    <x v="4"/>
    <s v="LINEN PERS HOME CARE"/>
    <x v="4"/>
    <n v="3710"/>
    <x v="0"/>
    <x v="1"/>
    <n v="4.05"/>
    <s v="0"/>
    <n v="4.0520399999999999"/>
    <n v="99009500"/>
    <x v="46"/>
    <x v="2"/>
    <m/>
    <x v="0"/>
    <n v="-2.6479599999999999"/>
    <n v="-132.398"/>
    <x v="2267"/>
    <n v="6.81"/>
    <n v="6.7"/>
    <n v="340.5"/>
    <n v="340.5"/>
    <n v="202.602"/>
    <x v="3"/>
    <x v="2"/>
    <n v="60"/>
    <n v="20100"/>
  </r>
  <r>
    <n v="9321311527"/>
    <n v="10"/>
    <s v="409501/084"/>
    <x v="751"/>
    <s v="Z1"/>
    <s v="0697540 Tiroir EQ. Acc- Robot Vitacomp"/>
    <x v="5"/>
    <n v="10011964"/>
    <x v="15"/>
    <x v="13"/>
    <s v="37D6"/>
    <s v="19938"/>
    <n v="5105981863"/>
    <x v="35"/>
    <s v="USD"/>
    <n v="8800.4"/>
    <n v="8800.4"/>
    <n v="2800"/>
    <s v="PC"/>
    <n v="51898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56720"/>
    <n v="10"/>
    <s v="SAS-09-119/HKG"/>
    <x v="2427"/>
    <s v="M1"/>
    <s v="DH3110G0 DEHUMIDIFIER  VITALITY II 16L R"/>
    <x v="2"/>
    <n v="10022888"/>
    <x v="170"/>
    <x v="160"/>
    <s v="37E3"/>
    <s v="SE-100104HK"/>
    <n v="5105932678"/>
    <x v="36"/>
    <s v="USD"/>
    <n v="28412.16"/>
    <n v="28412.16"/>
    <n v="336"/>
    <s v="PC"/>
    <n v="506895"/>
    <x v="72"/>
    <x v="72"/>
    <x v="11"/>
    <s v="LINEN PERS HOME CARE"/>
    <x v="11"/>
    <n v="3710"/>
    <x v="1"/>
    <x v="2"/>
    <n v="84.56"/>
    <s v="0"/>
    <n v="85.39"/>
    <n v="99003700"/>
    <x v="5"/>
    <x v="5"/>
    <s v="SINNY CHAN"/>
    <x v="0"/>
    <n v="0.83"/>
    <n v="278.88"/>
    <x v="1648"/>
    <n v="84.56"/>
    <n v="84.56"/>
    <n v="28412.16"/>
    <n v="28412.16"/>
    <n v="28691.040000000001"/>
    <x v="4"/>
    <x v="2"/>
    <n v="45"/>
    <n v="1278547.2"/>
  </r>
  <r>
    <n v="9321285275"/>
    <n v="20"/>
    <s v="9321283473"/>
    <x v="2347"/>
    <s v="Z1"/>
    <s v="B89987TB GL28 SOHO LH PS JOSAN TEFMASTER"/>
    <x v="0"/>
    <n v="99011000"/>
    <x v="2"/>
    <x v="2"/>
    <m/>
    <s v="1001SEB079"/>
    <n v="5105944074"/>
    <x v="37"/>
    <s v="USD"/>
    <n v="6822.9"/>
    <n v="6822.9"/>
    <n v="1890"/>
    <s v="PC"/>
    <n v="510658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61"/>
    <n v="6822.9"/>
    <n v="6822.9"/>
    <m/>
    <x v="2"/>
    <x v="0"/>
    <n v="10"/>
    <n v="68229"/>
  </r>
  <r>
    <n v="9321297521"/>
    <n v="10"/>
    <s v="9321297307"/>
    <x v="3503"/>
    <s v="P1"/>
    <s v="SS-193066 PULP CONTAINER"/>
    <x v="1"/>
    <n v="10003305"/>
    <x v="31"/>
    <x v="27"/>
    <s v="37D4"/>
    <s v="SIV10002041"/>
    <n v="5105946950"/>
    <x v="4"/>
    <s v="USD"/>
    <n v="60"/>
    <n v="60"/>
    <n v="50"/>
    <s v="PC"/>
    <n v="5116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35"/>
    <n v="1.2"/>
    <n v="1.2"/>
    <n v="60"/>
    <n v="60"/>
    <m/>
    <x v="1"/>
    <x v="1"/>
    <n v="45"/>
    <n v="2700"/>
  </r>
  <r>
    <n v="9321295093"/>
    <n v="10"/>
    <s v="AI00913"/>
    <x v="2047"/>
    <s v="A1"/>
    <s v="E920SA64 SET 10P EMERIL HARD ANOD COAT R"/>
    <x v="2"/>
    <n v="99011000"/>
    <x v="2"/>
    <x v="2"/>
    <s v="37E6"/>
    <s v="1001SEB085-1"/>
    <n v="5105947163"/>
    <x v="4"/>
    <s v="USD"/>
    <n v="47112"/>
    <n v="47112"/>
    <n v="800"/>
    <s v="PC"/>
    <n v="511884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2"/>
    <x v="1423"/>
    <n v="57.12"/>
    <n v="57.12"/>
    <n v="45695.987928000002"/>
    <n v="45696"/>
    <n v="47080"/>
    <x v="2"/>
    <x v="2"/>
    <n v="75"/>
    <n v="3533400"/>
  </r>
  <r>
    <n v="9321295093"/>
    <n v="10"/>
    <s v="AI00913"/>
    <x v="2047"/>
    <s v="A1"/>
    <s v="E920SA64 SET 10P EMERIL HARD ANOD COAT R"/>
    <x v="2"/>
    <n v="99011000"/>
    <x v="2"/>
    <x v="2"/>
    <s v="37E6"/>
    <s v="1001SEB085-3"/>
    <n v="5105947165"/>
    <x v="4"/>
    <s v="USD"/>
    <n v="53001"/>
    <n v="53001"/>
    <n v="900"/>
    <s v="PC"/>
    <n v="511886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95093"/>
    <n v="10"/>
    <s v="AI00913"/>
    <x v="2047"/>
    <s v="A1"/>
    <s v="E920SA64 SET 10P EMERIL HARD ANOD COAT R"/>
    <x v="2"/>
    <n v="99011000"/>
    <x v="2"/>
    <x v="2"/>
    <s v="37E6"/>
    <s v="1001SEB085-4"/>
    <n v="5105947166"/>
    <x v="4"/>
    <s v="USD"/>
    <n v="53001"/>
    <n v="53001"/>
    <n v="900"/>
    <s v="PC"/>
    <n v="511887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95093"/>
    <n v="10"/>
    <s v="AI00913"/>
    <x v="2047"/>
    <s v="A1"/>
    <s v="E920SA64 SET 10P EMERIL HARD ANOD COAT R"/>
    <x v="2"/>
    <n v="99011000"/>
    <x v="2"/>
    <x v="2"/>
    <s v="37E6"/>
    <s v="1001SEB085-5"/>
    <n v="5105947187"/>
    <x v="4"/>
    <s v="USD"/>
    <n v="53001"/>
    <n v="53001"/>
    <n v="900"/>
    <s v="PC"/>
    <n v="511902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70254"/>
    <n v="10"/>
    <s v="WI00200"/>
    <x v="500"/>
    <s v="A1"/>
    <s v="A8342264 SCP16LID COOK N STRAIN2 USA"/>
    <x v="2"/>
    <n v="99011000"/>
    <x v="2"/>
    <x v="2"/>
    <s v="37E6"/>
    <s v="1001UMR006-10"/>
    <n v="5105933218"/>
    <x v="13"/>
    <s v="USD"/>
    <n v="19200"/>
    <n v="19200"/>
    <n v="3000"/>
    <s v="PC"/>
    <n v="507249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0.4"/>
    <n v="1200"/>
    <x v="403"/>
    <n v="6.4"/>
    <n v="6.4"/>
    <n v="19698.113207999999"/>
    <n v="19200"/>
    <n v="20400"/>
    <x v="2"/>
    <x v="2"/>
    <n v="75"/>
    <n v="1440000"/>
  </r>
  <r>
    <n v="9321278837"/>
    <n v="10"/>
    <s v="352"/>
    <x v="53"/>
    <s v="AA"/>
    <s v="T03032-1 FRYPAN 16  EVERYDAY"/>
    <x v="2"/>
    <n v="99012100"/>
    <x v="10"/>
    <x v="2"/>
    <s v="37E6"/>
    <s v="058/09"/>
    <n v="5105934961"/>
    <x v="47"/>
    <s v="USD"/>
    <n v="336"/>
    <n v="336"/>
    <n v="120"/>
    <s v="PC"/>
    <n v="507998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0.02"/>
    <n v="-2.4"/>
    <x v="45"/>
    <n v="2.8"/>
    <n v="2.8"/>
    <n v="330.24418608000002"/>
    <n v="336"/>
    <n v="333.6"/>
    <x v="2"/>
    <x v="2"/>
    <n v="75"/>
    <n v="25200"/>
  </r>
  <r>
    <n v="9321274650"/>
    <n v="10"/>
    <s v="4500200199"/>
    <x v="2664"/>
    <s v="A1"/>
    <s v="E4364602 D.OV24LID TEFAL BY JO STAIN ST"/>
    <x v="2"/>
    <n v="99011000"/>
    <x v="2"/>
    <x v="2"/>
    <s v="37E6"/>
    <s v="1001SEB035"/>
    <n v="5105941301"/>
    <x v="15"/>
    <s v="USD"/>
    <n v="11350"/>
    <n v="11350"/>
    <n v="1000"/>
    <s v="PC"/>
    <n v="509809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590"/>
    <x v="1796"/>
    <n v="13.87811"/>
    <n v="11.35"/>
    <n v="13874.055"/>
    <n v="13878.11"/>
    <n v="10760"/>
    <x v="2"/>
    <x v="2"/>
    <n v="75"/>
    <n v="851250"/>
  </r>
  <r>
    <n v="9321305083"/>
    <n v="90"/>
    <s v="9321304450"/>
    <x v="2341"/>
    <s v="A1"/>
    <s v="18224600 BIG HANDLE ELEGANCE T-FAL"/>
    <x v="8"/>
    <n v="10013781"/>
    <x v="5"/>
    <x v="4"/>
    <s v="37D6"/>
    <s v="I210A0136"/>
    <n v="5105946989"/>
    <x v="7"/>
    <s v="USD"/>
    <n v="893.52"/>
    <n v="893.52"/>
    <n v="3600"/>
    <s v="PC"/>
    <n v="51167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78837"/>
    <n v="30"/>
    <s v="352"/>
    <x v="49"/>
    <s v="AA"/>
    <s v="T03022-2 FRYPAN 24  EVERYDAY DEEP"/>
    <x v="2"/>
    <n v="99012100"/>
    <x v="10"/>
    <x v="2"/>
    <s v="37E6"/>
    <s v="058/09"/>
    <n v="5105934961"/>
    <x v="47"/>
    <s v="USD"/>
    <n v="325.8"/>
    <n v="325.8"/>
    <n v="60"/>
    <s v="PC"/>
    <n v="508000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-0.37"/>
    <n v="-22.2"/>
    <x v="41"/>
    <n v="5.43"/>
    <n v="5.43"/>
    <n v="320.92720157999997"/>
    <n v="325.8"/>
    <n v="303.60000000000002"/>
    <x v="2"/>
    <x v="2"/>
    <n v="75"/>
    <n v="24435"/>
  </r>
  <r>
    <n v="9321286336"/>
    <n v="10"/>
    <s v="WI00382"/>
    <x v="223"/>
    <s v="A1"/>
    <s v="A8242464 SCP20+LID GET A GRIP B LACQ RED"/>
    <x v="2"/>
    <n v="99011000"/>
    <x v="2"/>
    <x v="2"/>
    <s v="37E6"/>
    <s v="1001UMR058-12"/>
    <n v="5105943684"/>
    <x v="17"/>
    <s v="USD"/>
    <n v="15768"/>
    <n v="15768"/>
    <n v="2700"/>
    <s v="PC"/>
    <n v="510507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5114.663261"/>
    <n v="15066"/>
    <n v="15768"/>
    <x v="2"/>
    <x v="2"/>
    <n v="75"/>
    <n v="1182600"/>
  </r>
  <r>
    <n v="9321236228"/>
    <n v="10"/>
    <s v="4500194513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69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1909"/>
    <n v="50"/>
    <s v="2309"/>
    <x v="217"/>
    <s v="K8"/>
    <s v="BF502023 KET JUSTINE 1.2L"/>
    <x v="2"/>
    <n v="99001700"/>
    <x v="3"/>
    <x v="3"/>
    <s v="37D6"/>
    <s v="SS10068"/>
    <n v="5105946935"/>
    <x v="4"/>
    <s v="USD"/>
    <n v="76728.600000000006"/>
    <n v="76728.600000000006"/>
    <n v="7020"/>
    <s v="PC"/>
    <n v="511560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90661.098457800006"/>
    <n v="90136.8"/>
    <n v="76728.600000000006"/>
    <x v="3"/>
    <x v="2"/>
    <n v="60"/>
    <n v="4603716"/>
  </r>
  <r>
    <n v="9321305083"/>
    <n v="40"/>
    <s v="9321304450"/>
    <x v="193"/>
    <s v="A1"/>
    <s v="18222200 BIG HANDLE EVIDENCE TEFAL"/>
    <x v="8"/>
    <n v="10013781"/>
    <x v="5"/>
    <x v="4"/>
    <s v="37D6"/>
    <s v="I210A0136"/>
    <n v="5105946989"/>
    <x v="7"/>
    <s v="USD"/>
    <n v="3512.7"/>
    <n v="3512.7"/>
    <n v="13500"/>
    <s v="PC"/>
    <n v="51167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96501"/>
    <n v="10"/>
    <s v="909638/018"/>
    <x v="2136"/>
    <s v="Z1"/>
    <s v="0612312 CORDON HB40 COREE DU SUD"/>
    <x v="7"/>
    <n v="10018951"/>
    <x v="83"/>
    <x v="79"/>
    <s v="37D6"/>
    <s v="PCNB-EX-100201"/>
    <n v="5105969097"/>
    <x v="28"/>
    <s v="USD"/>
    <n v="786.96"/>
    <n v="786.96"/>
    <n v="1800"/>
    <s v="PC"/>
    <n v="516620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1474"/>
    <n v="0.43719999999999998"/>
    <n v="0.43719999999999998"/>
    <n v="786.96"/>
    <n v="786.96"/>
    <m/>
    <x v="0"/>
    <x v="0"/>
    <n v="60"/>
    <n v="47217.600000000006"/>
  </r>
  <r>
    <n v="9321283112"/>
    <n v="10"/>
    <s v="52-3763/Y692700"/>
    <x v="642"/>
    <s v="Z1"/>
    <s v="5085997 WHITE GRID HOUSING"/>
    <x v="0"/>
    <n v="10017330"/>
    <x v="68"/>
    <x v="64"/>
    <s v="37E6"/>
    <s v="HS-H100059"/>
    <n v="5105940628"/>
    <x v="6"/>
    <s v="USD"/>
    <n v="1629"/>
    <n v="1629"/>
    <n v="10000"/>
    <s v="PC"/>
    <n v="5097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289811"/>
    <n v="10"/>
    <s v="9321286821"/>
    <x v="506"/>
    <s v="L4"/>
    <s v="CV4212F0 STUDIO DRY HAIR DRYER"/>
    <x v="2"/>
    <n v="10011086"/>
    <x v="69"/>
    <x v="65"/>
    <s v="37E6"/>
    <s v="I017923"/>
    <n v="5105941324"/>
    <x v="15"/>
    <s v="USD"/>
    <n v="15690"/>
    <n v="15690"/>
    <n v="3000"/>
    <s v="PC"/>
    <n v="509850"/>
    <x v="15"/>
    <x v="15"/>
    <x v="7"/>
    <s v="LINEN PERS HOME CARE"/>
    <x v="7"/>
    <n v="3710"/>
    <x v="0"/>
    <x v="2"/>
    <n v="5.23"/>
    <s v="0"/>
    <n v="5.5"/>
    <n v="99008200"/>
    <x v="16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305083"/>
    <n v="190"/>
    <s v="9321304450"/>
    <x v="2254"/>
    <s v="A1"/>
    <s v="18217409 AS.MAGN.KNOB T-F ING4 BLACKF V2"/>
    <x v="8"/>
    <n v="10013781"/>
    <x v="5"/>
    <x v="4"/>
    <s v="37D6"/>
    <s v="I210A0136"/>
    <n v="5105946989"/>
    <x v="7"/>
    <s v="USD"/>
    <n v="11143.68"/>
    <n v="11143.68"/>
    <n v="9600"/>
    <s v="PC"/>
    <n v="51168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1143.2670944"/>
    <n v="11143.68"/>
    <m/>
    <x v="0"/>
    <x v="0"/>
    <n v="60"/>
    <n v="668620.80000000005"/>
  </r>
  <r>
    <n v="9321295496"/>
    <n v="10"/>
    <s v="9321295463"/>
    <x v="207"/>
    <s v="A1"/>
    <s v="31340031 SQUARE GRILL FRYPAN VITALY 2"/>
    <x v="0"/>
    <n v="10008091"/>
    <x v="71"/>
    <x v="67"/>
    <s v="37D3"/>
    <s v="00577016"/>
    <n v="5105952153"/>
    <x v="12"/>
    <s v="USD"/>
    <n v="2117.6999999999998"/>
    <n v="2117.6999999999998"/>
    <n v="390"/>
    <s v="PC"/>
    <n v="51297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2117.6999999999998"/>
    <n v="2117.6999999999998"/>
    <m/>
    <x v="0"/>
    <x v="0"/>
    <n v="30"/>
    <n v="63530.999999999993"/>
  </r>
  <r>
    <n v="9321300260"/>
    <n v="10"/>
    <s v="37350690"/>
    <x v="2340"/>
    <s v="P9"/>
    <s v="JU5008ME JEXT JUICE MACHINE MET MX"/>
    <x v="2"/>
    <n v="10018552"/>
    <x v="8"/>
    <x v="7"/>
    <s v="37D4"/>
    <s v="K09332"/>
    <n v="5105969117"/>
    <x v="28"/>
    <s v="USD"/>
    <n v="12586.8"/>
    <n v="12586.8"/>
    <n v="510"/>
    <s v="PC"/>
    <n v="516632"/>
    <x v="8"/>
    <x v="8"/>
    <x v="6"/>
    <s v="KITCHEN ELECTRICS"/>
    <x v="6"/>
    <n v="3710"/>
    <x v="0"/>
    <x v="2"/>
    <n v="24.68"/>
    <s v="0"/>
    <n v="25.17"/>
    <n v="99003500"/>
    <x v="19"/>
    <x v="1"/>
    <s v="TREVOR AU"/>
    <x v="0"/>
    <n v="0.49"/>
    <n v="249.9"/>
    <x v="1587"/>
    <n v="24.68"/>
    <n v="24.68"/>
    <n v="13353.0439002"/>
    <n v="12586.8"/>
    <n v="12836.7"/>
    <x v="4"/>
    <x v="2"/>
    <n v="45"/>
    <n v="566406"/>
  </r>
  <r>
    <n v="9321303124"/>
    <n v="10"/>
    <s v="9321303123"/>
    <x v="2254"/>
    <s v="A1"/>
    <s v="18217409 AS.MAGN.KNOB T-F ING4 BLACKF V2"/>
    <x v="8"/>
    <n v="10013781"/>
    <x v="5"/>
    <x v="4"/>
    <s v="37D6"/>
    <s v="I210A0105"/>
    <n v="5105942476"/>
    <x v="42"/>
    <s v="USD"/>
    <n v="18572.8"/>
    <n v="18572.8"/>
    <n v="16000"/>
    <s v="PC"/>
    <n v="51015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8572.111824"/>
    <n v="18572.8"/>
    <m/>
    <x v="0"/>
    <x v="0"/>
    <n v="60"/>
    <n v="1114368"/>
  </r>
  <r>
    <n v="9321282202"/>
    <n v="10"/>
    <s v="52-3727/Y688044"/>
    <x v="2251"/>
    <s v="Z1"/>
    <s v="5086069 LEFT RING TEFAL CHROME SATIN"/>
    <x v="0"/>
    <n v="10017330"/>
    <x v="68"/>
    <x v="64"/>
    <s v="37E6"/>
    <s v="HS-H100027"/>
    <n v="5105945235"/>
    <x v="7"/>
    <s v="USD"/>
    <n v="1944"/>
    <n v="1944"/>
    <n v="4050"/>
    <s v="PC"/>
    <n v="51114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1944"/>
    <n v="1944"/>
    <m/>
    <x v="0"/>
    <x v="0"/>
    <n v="75"/>
    <n v="145800"/>
  </r>
  <r>
    <n v="9321289183"/>
    <n v="10"/>
    <s v="9321286777"/>
    <x v="2146"/>
    <s v="L9"/>
    <s v="TN9010C4 HAIR CLIPPER BODYGROOM TRIM&amp;STY"/>
    <x v="2"/>
    <n v="10002410"/>
    <x v="166"/>
    <x v="156"/>
    <s v="37D6"/>
    <s v="716000953"/>
    <n v="5105967935"/>
    <x v="53"/>
    <s v="USD"/>
    <n v="17170"/>
    <n v="17170"/>
    <n v="1000"/>
    <s v="PC"/>
    <n v="516311"/>
    <x v="32"/>
    <x v="32"/>
    <x v="7"/>
    <s v="LINEN PERS HOME CARE"/>
    <x v="7"/>
    <n v="3710"/>
    <x v="0"/>
    <x v="2"/>
    <n v="17.170000000000002"/>
    <s v="0"/>
    <n v="17.34"/>
    <n v="99006103"/>
    <x v="17"/>
    <x v="3"/>
    <s v="NEW BUYER 4"/>
    <x v="0"/>
    <n v="0.17"/>
    <n v="170"/>
    <x v="1482"/>
    <n v="17.170000000000002"/>
    <n v="17.170000000000002"/>
    <n v="17170"/>
    <n v="17170"/>
    <n v="17340"/>
    <x v="4"/>
    <x v="2"/>
    <n v="60"/>
    <n v="1030200"/>
  </r>
  <r>
    <n v="9321285114"/>
    <n v="10"/>
    <s v="4500201803"/>
    <x v="3504"/>
    <s v="A3"/>
    <s v="C8379112 SET 5P SCP16/D.OV18+20 EASY GRI"/>
    <x v="2"/>
    <n v="10016947"/>
    <x v="14"/>
    <x v="12"/>
    <s v="37E6"/>
    <s v="LF100157"/>
    <n v="5105949520"/>
    <x v="44"/>
    <s v="USD"/>
    <n v="39806.879999999997"/>
    <n v="39806.879999999997"/>
    <n v="2032"/>
    <s v="PC"/>
    <n v="512136"/>
    <x v="13"/>
    <x v="13"/>
    <x v="2"/>
    <s v="COOKWARE"/>
    <x v="2"/>
    <n v="3710"/>
    <x v="0"/>
    <x v="2"/>
    <n v="19.59"/>
    <s v="0"/>
    <n v="19.77"/>
    <n v="99003600"/>
    <x v="20"/>
    <x v="5"/>
    <s v="DIMITRI TING"/>
    <x v="0"/>
    <n v="0.18"/>
    <n v="365.76"/>
    <x v="0"/>
    <m/>
    <n v="19.59"/>
    <n v="39806.879999999997"/>
    <n v="39806.879999999997"/>
    <n v="40172.639999999999"/>
    <x v="4"/>
    <x v="2"/>
    <n v="75"/>
    <n v="2985516"/>
  </r>
  <r>
    <n v="9321285114"/>
    <n v="10"/>
    <s v="4500201803"/>
    <x v="3504"/>
    <s v="A3"/>
    <s v="C8379112 SET 5P SCP16/D.OV18+20 EASY GRI"/>
    <x v="2"/>
    <n v="10016947"/>
    <x v="14"/>
    <x v="12"/>
    <s v="37E6"/>
    <s v="LF100158"/>
    <n v="5105949521"/>
    <x v="44"/>
    <s v="USD"/>
    <n v="39806.879999999997"/>
    <n v="39806.879999999997"/>
    <n v="2032"/>
    <s v="PC"/>
    <n v="512137"/>
    <x v="13"/>
    <x v="13"/>
    <x v="2"/>
    <s v="COOKWARE"/>
    <x v="2"/>
    <n v="3710"/>
    <x v="0"/>
    <x v="2"/>
    <n v="19.59"/>
    <s v="0"/>
    <n v="19.77"/>
    <n v="99003600"/>
    <x v="20"/>
    <x v="5"/>
    <s v="DIMITRI TING"/>
    <x v="0"/>
    <n v="0.18"/>
    <n v="365.76"/>
    <x v="0"/>
    <m/>
    <n v="19.59"/>
    <n v="39806.879999999997"/>
    <n v="39806.879999999997"/>
    <n v="40172.639999999999"/>
    <x v="4"/>
    <x v="2"/>
    <n v="75"/>
    <n v="2985516"/>
  </r>
  <r>
    <n v="9321285114"/>
    <n v="10"/>
    <s v="4500201803"/>
    <x v="3504"/>
    <s v="A3"/>
    <s v="C8379112 SET 5P SCP16/D.OV18+20 EASY GRI"/>
    <x v="2"/>
    <n v="10016947"/>
    <x v="14"/>
    <x v="12"/>
    <s v="37E6"/>
    <s v="LF100159"/>
    <n v="5105949522"/>
    <x v="44"/>
    <s v="USD"/>
    <n v="18336.240000000002"/>
    <n v="18336.240000000002"/>
    <n v="936"/>
    <s v="PC"/>
    <n v="512138"/>
    <x v="13"/>
    <x v="13"/>
    <x v="2"/>
    <s v="COOKWARE"/>
    <x v="2"/>
    <n v="3710"/>
    <x v="0"/>
    <x v="2"/>
    <n v="19.59"/>
    <s v="0"/>
    <n v="19.77"/>
    <n v="99003600"/>
    <x v="20"/>
    <x v="5"/>
    <s v="DIMITRI TING"/>
    <x v="0"/>
    <n v="0.18"/>
    <n v="168.48"/>
    <x v="0"/>
    <m/>
    <n v="19.59"/>
    <n v="18336.240000000002"/>
    <n v="18336.240000000002"/>
    <n v="18504.72"/>
    <x v="4"/>
    <x v="2"/>
    <n v="75"/>
    <n v="1375218.0000000002"/>
  </r>
  <r>
    <n v="9321277594"/>
    <n v="10"/>
    <s v="4500200735"/>
    <x v="3505"/>
    <s v="N1"/>
    <s v="FDD94138 TRADITION WM KRUPS ALL PROMO"/>
    <x v="2"/>
    <n v="10005402"/>
    <x v="22"/>
    <x v="19"/>
    <s v="37D6"/>
    <s v="US/1001024"/>
    <n v="5105935191"/>
    <x v="47"/>
    <s v="USD"/>
    <n v="38439.74"/>
    <n v="38439.74"/>
    <n v="1154"/>
    <s v="PC"/>
    <n v="508128"/>
    <x v="31"/>
    <x v="31"/>
    <x v="8"/>
    <s v="KITCHEN ELECTRICS"/>
    <x v="5"/>
    <n v="3710"/>
    <x v="0"/>
    <x v="2"/>
    <n v="33.31"/>
    <s v="0"/>
    <n v="33.97"/>
    <n v="99008300"/>
    <x v="37"/>
    <x v="1"/>
    <s v="ANTHONY LUI"/>
    <x v="0"/>
    <n v="0.66"/>
    <n v="761.64"/>
    <x v="2268"/>
    <n v="33.31"/>
    <n v="33.31"/>
    <n v="38246.739997019999"/>
    <n v="38439.74"/>
    <n v="39201.379999999997"/>
    <x v="4"/>
    <x v="2"/>
    <n v="60"/>
    <n v="2306384.4"/>
  </r>
  <r>
    <n v="9321285251"/>
    <n v="10"/>
    <s v="WI00358"/>
    <x v="759"/>
    <s v="A3"/>
    <s v="23063W7 REAL EASY 10&quot; SKILLET W/BONUS SP"/>
    <x v="2"/>
    <n v="10023546"/>
    <x v="52"/>
    <x v="48"/>
    <s v="37D3"/>
    <s v="ASDH0238-3/10"/>
    <n v="5105966394"/>
    <x v="50"/>
    <s v="USD"/>
    <n v="5231.6000000000004"/>
    <n v="5231.6000000000004"/>
    <n v="1160"/>
    <s v="PC"/>
    <n v="515974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82.8"/>
    <x v="86"/>
    <n v="4.51"/>
    <n v="4.51"/>
    <n v="5231.6000000000004"/>
    <n v="5231.6000000000004"/>
    <n v="4848.8"/>
    <x v="4"/>
    <x v="2"/>
    <n v="30"/>
    <n v="156948"/>
  </r>
  <r>
    <n v="9321285251"/>
    <n v="10"/>
    <s v="WI00358"/>
    <x v="759"/>
    <s v="A3"/>
    <s v="23063W7 REAL EASY 10&quot; SKILLET W/BONUS SP"/>
    <x v="2"/>
    <n v="10023546"/>
    <x v="52"/>
    <x v="48"/>
    <s v="37D3"/>
    <s v="ASDH0238-5/10"/>
    <n v="5105966418"/>
    <x v="50"/>
    <s v="USD"/>
    <n v="5231.6000000000004"/>
    <n v="5231.6000000000004"/>
    <n v="1160"/>
    <s v="PC"/>
    <n v="515978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82.8"/>
    <x v="86"/>
    <n v="4.51"/>
    <n v="4.51"/>
    <n v="5231.6000000000004"/>
    <n v="5231.6000000000004"/>
    <n v="4848.8"/>
    <x v="4"/>
    <x v="2"/>
    <n v="30"/>
    <n v="156948"/>
  </r>
  <r>
    <n v="9321285251"/>
    <n v="10"/>
    <s v="WI00358"/>
    <x v="759"/>
    <s v="A3"/>
    <s v="23063W7 REAL EASY 10&quot; SKILLET W/BONUS SP"/>
    <x v="2"/>
    <n v="10023546"/>
    <x v="52"/>
    <x v="48"/>
    <s v="37D3"/>
    <s v="ASDH0238-8/10"/>
    <n v="5105966421"/>
    <x v="50"/>
    <s v="USD"/>
    <n v="16596.8"/>
    <n v="16596.8"/>
    <n v="3680"/>
    <s v="PC"/>
    <n v="515984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1214.4000000000001"/>
    <x v="86"/>
    <n v="4.51"/>
    <n v="4.51"/>
    <n v="16596.8"/>
    <n v="16596.8"/>
    <n v="15382.4"/>
    <x v="4"/>
    <x v="2"/>
    <n v="30"/>
    <n v="497904"/>
  </r>
  <r>
    <n v="9321296972"/>
    <n v="10"/>
    <s v="21-4264/2MA8307"/>
    <x v="235"/>
    <s v="Z1"/>
    <s v="2642663 SPARE PART HV4 MAG RAPES"/>
    <x v="7"/>
    <n v="10018142"/>
    <x v="34"/>
    <x v="30"/>
    <s v="37D6"/>
    <s v="SEB10016-2"/>
    <n v="5105976363"/>
    <x v="32"/>
    <s v="USD"/>
    <n v="4274.03"/>
    <n v="4274.03"/>
    <n v="5250"/>
    <s v="PC"/>
    <n v="51791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68193"/>
    <n v="10"/>
    <s v="9321268064"/>
    <x v="3506"/>
    <m/>
    <s v="GTG PUMP OUTPUT TUBE"/>
    <x v="0"/>
    <n v="10011176"/>
    <x v="20"/>
    <x v="18"/>
    <m/>
    <s v="UR10-1-4"/>
    <n v="5105932844"/>
    <x v="36"/>
    <s v="USD"/>
    <n v="1392"/>
    <n v="1392"/>
    <n v="24000"/>
    <s v="PC"/>
    <n v="506992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269"/>
    <n v="5.8000000000000003E-2"/>
    <n v="5.8000000000000003E-2"/>
    <n v="1392"/>
    <n v="1392"/>
    <m/>
    <x v="0"/>
    <x v="0"/>
    <n v="10"/>
    <n v="13920"/>
  </r>
  <r>
    <n v="9321282626"/>
    <n v="10"/>
    <s v="4500201509"/>
    <x v="3507"/>
    <s v="R1"/>
    <s v="BAB141 KET OVEA"/>
    <x v="2"/>
    <n v="10011961"/>
    <x v="26"/>
    <x v="23"/>
    <s v="37D6"/>
    <s v="JO/1001148"/>
    <n v="5105947066"/>
    <x v="4"/>
    <s v="USD"/>
    <n v="19812.900000000001"/>
    <n v="19812.900000000001"/>
    <n v="1878"/>
    <s v="PC"/>
    <n v="511772"/>
    <x v="19"/>
    <x v="19"/>
    <x v="5"/>
    <s v="KITCHEN ELECTRICS"/>
    <x v="9"/>
    <n v="3710"/>
    <x v="0"/>
    <x v="2"/>
    <n v="10.55"/>
    <s v="0"/>
    <n v="10.76"/>
    <n v="99003600"/>
    <x v="20"/>
    <x v="1"/>
    <s v="TREVOR AU"/>
    <x v="0"/>
    <n v="0.21"/>
    <n v="394.38"/>
    <x v="2270"/>
    <n v="10.55"/>
    <n v="10.55"/>
    <n v="20442.543614220001"/>
    <n v="19812.900000000001"/>
    <n v="20207.28"/>
    <x v="4"/>
    <x v="2"/>
    <n v="60"/>
    <n v="1188774"/>
  </r>
  <r>
    <n v="9321282603"/>
    <n v="40"/>
    <s v="4600068931"/>
    <x v="3508"/>
    <s v="N3"/>
    <s v="OV156030 OVEN 15L EZ CLEAN COMPACT CONVE"/>
    <x v="2"/>
    <n v="10023490"/>
    <x v="156"/>
    <x v="148"/>
    <s v="37D6"/>
    <s v="XS-620"/>
    <n v="5105965118"/>
    <x v="61"/>
    <s v="USD"/>
    <n v="10773.8"/>
    <n v="10773.8"/>
    <n v="412"/>
    <s v="PC"/>
    <n v="515780"/>
    <x v="37"/>
    <x v="37"/>
    <x v="8"/>
    <s v="KITCHEN ELECTRICS"/>
    <x v="5"/>
    <n v="3710"/>
    <x v="1"/>
    <x v="2"/>
    <n v="26.15"/>
    <s v="0"/>
    <n v="24.85"/>
    <n v="99002102"/>
    <x v="36"/>
    <x v="1"/>
    <s v="ESTHER FAN"/>
    <x v="0"/>
    <n v="-1.3"/>
    <n v="-535.6"/>
    <x v="0"/>
    <m/>
    <n v="26.15"/>
    <n v="10773.8"/>
    <n v="10773.8"/>
    <n v="10238.200000000001"/>
    <x v="4"/>
    <x v="2"/>
    <n v="60"/>
    <n v="646428"/>
  </r>
  <r>
    <n v="9321309247"/>
    <n v="10"/>
    <s v="RI00589"/>
    <x v="3509"/>
    <s v="J2"/>
    <s v="GS4010U1 Steamer"/>
    <x v="2"/>
    <n v="10019610"/>
    <x v="41"/>
    <x v="37"/>
    <s v="37E3"/>
    <s v="10CU01140124"/>
    <n v="5105978837"/>
    <x v="22"/>
    <s v="USD"/>
    <n v="12970"/>
    <n v="12970"/>
    <n v="1000"/>
    <s v="PC"/>
    <n v="518493"/>
    <x v="43"/>
    <x v="43"/>
    <x v="4"/>
    <s v="LINEN PERS HOME CARE"/>
    <x v="4"/>
    <n v="3710"/>
    <x v="1"/>
    <x v="2"/>
    <n v="12.97"/>
    <s v="0"/>
    <n v="12.84"/>
    <n v="99008420"/>
    <x v="6"/>
    <x v="3"/>
    <s v="NEW BUYER 4"/>
    <x v="0"/>
    <n v="-0.13"/>
    <n v="-130"/>
    <x v="2271"/>
    <n v="12.97"/>
    <n v="12.97"/>
    <n v="12970"/>
    <n v="12970"/>
    <n v="12840"/>
    <x v="4"/>
    <x v="2"/>
    <n v="45"/>
    <n v="583650"/>
  </r>
  <r>
    <n v="9321286086"/>
    <n v="10"/>
    <s v="911147/005"/>
    <x v="2060"/>
    <s v="Z1"/>
    <s v="0612130 CORDON EU BLANC DD4000"/>
    <x v="0"/>
    <n v="10003624"/>
    <x v="94"/>
    <x v="90"/>
    <s v="37D6"/>
    <s v="2825/01/2010"/>
    <n v="5105935090"/>
    <x v="47"/>
    <s v="USD"/>
    <n v="7660.8"/>
    <n v="7660.8"/>
    <n v="4800"/>
    <s v="PC"/>
    <n v="50810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432"/>
    <n v="1.5960000000000001"/>
    <n v="1.5960000000000001"/>
    <n v="7660.8"/>
    <n v="7660.8"/>
    <m/>
    <x v="0"/>
    <x v="0"/>
    <n v="60"/>
    <n v="459648"/>
  </r>
  <r>
    <n v="9321281793"/>
    <n v="10"/>
    <s v="1880"/>
    <x v="2355"/>
    <s v="R9"/>
    <s v="KO300021 KET AQUA"/>
    <x v="2"/>
    <n v="10019276"/>
    <x v="155"/>
    <x v="147"/>
    <s v="37E6"/>
    <s v="QS090091"/>
    <n v="5105935829"/>
    <x v="14"/>
    <s v="USD"/>
    <n v="58087.040000000001"/>
    <n v="58087.040000000001"/>
    <n v="5920"/>
    <s v="PC"/>
    <n v="508227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1172.1600000000001"/>
    <x v="1597"/>
    <n v="9.8119999999999994"/>
    <n v="9.8119999999999994"/>
    <n v="58176.061212640001"/>
    <n v="58087.040000000001"/>
    <n v="59259.199999999997"/>
    <x v="4"/>
    <x v="2"/>
    <n v="75"/>
    <n v="4356528"/>
  </r>
  <r>
    <n v="9321287086"/>
    <n v="10"/>
    <s v="9321286896"/>
    <x v="2666"/>
    <s v="N3"/>
    <s v="FR404330 FRY FILTRA I&amp;D 2L STAIN EUR"/>
    <x v="2"/>
    <n v="10011954"/>
    <x v="85"/>
    <x v="81"/>
    <s v="37E6"/>
    <s v="11990"/>
    <n v="5105936520"/>
    <x v="63"/>
    <s v="USD"/>
    <n v="21978"/>
    <n v="21753"/>
    <n v="900"/>
    <s v="PC"/>
    <n v="508418"/>
    <x v="17"/>
    <x v="17"/>
    <x v="8"/>
    <s v="KITCHEN ELECTRICS"/>
    <x v="5"/>
    <n v="3710"/>
    <x v="2"/>
    <x v="2"/>
    <n v="24.17"/>
    <s v="0"/>
    <n v="24.9"/>
    <n v="99008200"/>
    <x v="16"/>
    <x v="1"/>
    <s v="ESTHER FAN"/>
    <x v="13"/>
    <n v="0.73"/>
    <n v="657"/>
    <x v="1797"/>
    <n v="24.41"/>
    <n v="24.17"/>
    <n v="22562.687699999999"/>
    <n v="21969"/>
    <n v="22410"/>
    <x v="4"/>
    <x v="2"/>
    <n v="75"/>
    <n v="1631475"/>
  </r>
  <r>
    <n v="9321273987"/>
    <n v="10"/>
    <s v="412051/015"/>
    <x v="942"/>
    <s v="Z1"/>
    <s v="0697441 FILTRE SOJA-MASTERCHEF 5000"/>
    <x v="0"/>
    <n v="10021546"/>
    <x v="133"/>
    <x v="125"/>
    <s v="37D4"/>
    <s v="QB09A140"/>
    <n v="5105945266"/>
    <x v="7"/>
    <s v="USD"/>
    <n v="1031.04"/>
    <n v="1031.04"/>
    <n v="1600"/>
    <s v="PC"/>
    <n v="51118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3727"/>
    <n v="10"/>
    <s v="410858/037"/>
    <x v="68"/>
    <s v="Z1"/>
    <s v="0698545 JOINT D''ETANCHE.DISTRIB.ESPRES"/>
    <x v="5"/>
    <n v="10011176"/>
    <x v="20"/>
    <x v="18"/>
    <s v="37E6"/>
    <s v="UR10-2-331"/>
    <n v="5105962502"/>
    <x v="45"/>
    <s v="USD"/>
    <n v="280"/>
    <n v="280"/>
    <n v="20000"/>
    <s v="PC"/>
    <n v="51536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"/>
    <n v="1.4E-2"/>
    <n v="1.4E-2"/>
    <n v="280"/>
    <n v="280"/>
    <m/>
    <x v="0"/>
    <x v="0"/>
    <n v="75"/>
    <n v="21000"/>
  </r>
  <r>
    <n v="9321279155"/>
    <n v="10"/>
    <s v="4500200815"/>
    <x v="78"/>
    <s v="M5"/>
    <s v="RH854801 CORDLESS HANDSTICK-18V"/>
    <x v="2"/>
    <n v="10016787"/>
    <x v="40"/>
    <x v="36"/>
    <s v="3721"/>
    <s v="AI10520"/>
    <n v="5105933871"/>
    <x v="30"/>
    <s v="USD"/>
    <n v="35261.94"/>
    <n v="35261.94"/>
    <n v="826"/>
    <s v="PC"/>
    <n v="507615"/>
    <x v="23"/>
    <x v="23"/>
    <x v="9"/>
    <s v="HOME CLEANING"/>
    <x v="8"/>
    <n v="3710"/>
    <x v="0"/>
    <x v="2"/>
    <n v="42.69"/>
    <s v="0"/>
    <n v="43.53"/>
    <n v="99007325"/>
    <x v="3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0375"/>
    <n v="10"/>
    <s v="9321299486"/>
    <x v="2157"/>
    <s v="Z1"/>
    <s v="FTI680 CONNECTOR SUPPORT"/>
    <x v="0"/>
    <n v="10016399"/>
    <x v="28"/>
    <x v="25"/>
    <m/>
    <s v="P51001027"/>
    <n v="5105939056"/>
    <x v="51"/>
    <s v="USD"/>
    <n v="145.16"/>
    <n v="145.16"/>
    <n v="1900"/>
    <s v="PC"/>
    <n v="50919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145.16"/>
    <n v="145.16"/>
    <m/>
    <x v="0"/>
    <x v="0"/>
    <n v="10"/>
    <n v="1451.6"/>
  </r>
  <r>
    <n v="9321300375"/>
    <n v="10"/>
    <s v="9321299486"/>
    <x v="2157"/>
    <s v="Z1"/>
    <s v="FTI680 CONNECTOR SUPPORT"/>
    <x v="0"/>
    <n v="10016399"/>
    <x v="28"/>
    <x v="25"/>
    <m/>
    <s v="P51001038"/>
    <n v="5105944621"/>
    <x v="37"/>
    <s v="USD"/>
    <n v="618.84"/>
    <n v="618.84"/>
    <n v="8100"/>
    <s v="PC"/>
    <n v="5109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618.84"/>
    <n v="618.84"/>
    <m/>
    <x v="0"/>
    <x v="0"/>
    <n v="10"/>
    <n v="6188.4000000000005"/>
  </r>
  <r>
    <n v="9321281865"/>
    <n v="10"/>
    <s v="21-4111/Y253929"/>
    <x v="243"/>
    <s v="Z1"/>
    <s v="2642132 ACCESSORY"/>
    <x v="7"/>
    <n v="10018142"/>
    <x v="34"/>
    <x v="30"/>
    <s v="37D6"/>
    <s v="SEB10011"/>
    <n v="5105959288"/>
    <x v="41"/>
    <s v="USD"/>
    <n v="1891.01"/>
    <n v="1891.01"/>
    <n v="10080"/>
    <s v="PC"/>
    <n v="51466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79338"/>
    <n v="10"/>
    <s v="TI03420"/>
    <x v="3451"/>
    <s v="N1"/>
    <s v="SW610062 EZ CLEAN SANDWICH WAFLE"/>
    <x v="2"/>
    <n v="10023008"/>
    <x v="37"/>
    <x v="33"/>
    <s v="37E6"/>
    <s v="INV092649"/>
    <n v="5105943475"/>
    <x v="17"/>
    <s v="USD"/>
    <n v="17258.88"/>
    <n v="17258.88"/>
    <n v="1424"/>
    <s v="PC"/>
    <n v="510427"/>
    <x v="31"/>
    <x v="31"/>
    <x v="8"/>
    <s v="KITCHEN ELECTRICS"/>
    <x v="5"/>
    <n v="3710"/>
    <x v="1"/>
    <x v="2"/>
    <n v="12.12"/>
    <s v="0"/>
    <n v="12.12"/>
    <n v="99008491"/>
    <x v="6"/>
    <x v="3"/>
    <s v="NEW BUYER 4"/>
    <x v="0"/>
    <n v="0"/>
    <n v="0"/>
    <x v="0"/>
    <m/>
    <n v="12.12"/>
    <n v="17258.88"/>
    <n v="17258.88"/>
    <n v="17258.88"/>
    <x v="4"/>
    <x v="2"/>
    <n v="75"/>
    <n v="1294416"/>
  </r>
  <r>
    <n v="9321307642"/>
    <n v="10"/>
    <s v="9321306216"/>
    <x v="862"/>
    <s v="J2"/>
    <s v="DX1100F1 Steam Iron"/>
    <x v="2"/>
    <n v="10019610"/>
    <x v="41"/>
    <x v="37"/>
    <s v="37E3"/>
    <s v="09CU09212974"/>
    <n v="5105944215"/>
    <x v="37"/>
    <s v="USD"/>
    <n v="26875.5"/>
    <n v="26875.5"/>
    <n v="3450"/>
    <s v="PC"/>
    <n v="510749"/>
    <x v="4"/>
    <x v="4"/>
    <x v="4"/>
    <s v="LINEN PERS HOME CARE"/>
    <x v="4"/>
    <n v="3710"/>
    <x v="1"/>
    <x v="2"/>
    <n v="7.79"/>
    <s v="0"/>
    <n v="7.71"/>
    <n v="99102353"/>
    <x v="27"/>
    <x v="3"/>
    <s v="NEW BUYER 4"/>
    <x v="0"/>
    <n v="-0.08"/>
    <n v="-276"/>
    <x v="665"/>
    <n v="7.79"/>
    <n v="7.79"/>
    <n v="27916.251201750001"/>
    <n v="26875.5"/>
    <n v="26599.5"/>
    <x v="4"/>
    <x v="2"/>
    <n v="45"/>
    <n v="1209397.5"/>
  </r>
  <r>
    <n v="9321249888"/>
    <n v="20"/>
    <s v="9321249733"/>
    <x v="3510"/>
    <s v="N3"/>
    <s v="SS-991810 THERMOSTAT FIX PLATE"/>
    <x v="1"/>
    <n v="10007071"/>
    <x v="29"/>
    <x v="26"/>
    <s v="37E6"/>
    <s v="2010PS-044"/>
    <n v="5105945448"/>
    <x v="7"/>
    <s v="USD"/>
    <n v="10"/>
    <n v="10"/>
    <n v="100"/>
    <s v="PC"/>
    <n v="51139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8"/>
    <n v="0.1"/>
    <n v="0.1"/>
    <n v="10"/>
    <n v="10"/>
    <m/>
    <x v="1"/>
    <x v="1"/>
    <n v="75"/>
    <n v="750"/>
  </r>
  <r>
    <n v="9321277549"/>
    <n v="10"/>
    <s v="4600068782"/>
    <x v="3507"/>
    <s v="R1"/>
    <s v="BAB141 KET OVEA"/>
    <x v="2"/>
    <n v="10011961"/>
    <x v="26"/>
    <x v="23"/>
    <s v="37D6"/>
    <s v="JO/1001142"/>
    <n v="5105945531"/>
    <x v="7"/>
    <s v="USD"/>
    <n v="19812.900000000001"/>
    <n v="19812.900000000001"/>
    <n v="1878"/>
    <s v="PC"/>
    <n v="511462"/>
    <x v="19"/>
    <x v="19"/>
    <x v="5"/>
    <s v="KITCHEN ELECTRICS"/>
    <x v="9"/>
    <n v="3710"/>
    <x v="0"/>
    <x v="2"/>
    <n v="10.55"/>
    <s v="0"/>
    <n v="10.76"/>
    <n v="99002102"/>
    <x v="36"/>
    <x v="1"/>
    <s v="TREVOR AU"/>
    <x v="0"/>
    <n v="0.21"/>
    <n v="394.38"/>
    <x v="2270"/>
    <n v="10.55"/>
    <n v="10.55"/>
    <n v="20442.543614220001"/>
    <n v="19812.900000000001"/>
    <n v="20207.28"/>
    <x v="4"/>
    <x v="2"/>
    <n v="60"/>
    <n v="1188774"/>
  </r>
  <r>
    <n v="9321281882"/>
    <n v="10"/>
    <s v="21-4122/Y252000"/>
    <x v="235"/>
    <s v="Z1"/>
    <s v="2642663 SPARE PART HV4 MAG RAPES"/>
    <x v="7"/>
    <n v="10018142"/>
    <x v="34"/>
    <x v="30"/>
    <s v="37D6"/>
    <s v="SEB10007-1"/>
    <n v="5105943768"/>
    <x v="17"/>
    <s v="USD"/>
    <n v="4274.03"/>
    <n v="4274.03"/>
    <n v="5250"/>
    <s v="PC"/>
    <n v="51058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5926"/>
    <n v="10"/>
    <s v="9321285724"/>
    <x v="858"/>
    <s v="P1"/>
    <s v="814120 BATTEUR 350W B/GR SEB FRANCE"/>
    <x v="2"/>
    <n v="10022928"/>
    <x v="30"/>
    <x v="27"/>
    <s v="37D4"/>
    <s v="SIV10002211"/>
    <n v="5105944580"/>
    <x v="37"/>
    <s v="USD"/>
    <n v="28767.42"/>
    <n v="28767.42"/>
    <n v="3006"/>
    <s v="PC"/>
    <n v="510945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270.54000000000002"/>
    <x v="661"/>
    <n v="9.57"/>
    <n v="9.57"/>
    <n v="29233.045964141998"/>
    <n v="28767.42"/>
    <n v="29037.96"/>
    <x v="4"/>
    <x v="2"/>
    <n v="45"/>
    <n v="1294533.8999999999"/>
  </r>
  <r>
    <n v="9321282603"/>
    <n v="30"/>
    <s v="4600068931"/>
    <x v="3508"/>
    <s v="N3"/>
    <s v="OV156030 OVEN 15L EZ CLEAN COMPACT CONVE"/>
    <x v="2"/>
    <n v="10023490"/>
    <x v="156"/>
    <x v="148"/>
    <s v="37D6"/>
    <s v="XS-601"/>
    <n v="5105954610"/>
    <x v="39"/>
    <s v="USD"/>
    <n v="10773.8"/>
    <n v="10773.8"/>
    <n v="412"/>
    <s v="PC"/>
    <n v="513813"/>
    <x v="37"/>
    <x v="37"/>
    <x v="8"/>
    <s v="KITCHEN ELECTRICS"/>
    <x v="5"/>
    <n v="3710"/>
    <x v="1"/>
    <x v="2"/>
    <n v="26.15"/>
    <s v="0"/>
    <n v="24.85"/>
    <n v="99002102"/>
    <x v="36"/>
    <x v="1"/>
    <s v="ESTHER FAN"/>
    <x v="0"/>
    <n v="-1.3"/>
    <n v="-535.6"/>
    <x v="0"/>
    <m/>
    <n v="26.15"/>
    <n v="10773.8"/>
    <n v="10773.8"/>
    <n v="10238.200000000001"/>
    <x v="4"/>
    <x v="2"/>
    <n v="60"/>
    <n v="646428"/>
  </r>
  <r>
    <n v="9321314000"/>
    <n v="10"/>
    <s v="9321313825"/>
    <x v="883"/>
    <s v="A1"/>
    <s v="B8010505 FP26 4U SS COATED FCE"/>
    <x v="2"/>
    <n v="99011000"/>
    <x v="2"/>
    <x v="2"/>
    <s v="37E6"/>
    <s v="1003SEB209-2"/>
    <n v="5105984278"/>
    <x v="24"/>
    <s v="USD"/>
    <n v="28557"/>
    <n v="28557"/>
    <n v="3006"/>
    <s v="PC"/>
    <n v="519591"/>
    <x v="13"/>
    <x v="13"/>
    <x v="2"/>
    <s v="COOKWARE"/>
    <x v="2"/>
    <n v="3710"/>
    <x v="2"/>
    <x v="2"/>
    <n v="9.0096900000000009"/>
    <s v="0"/>
    <n v="9.01"/>
    <n v="99006104"/>
    <x v="17"/>
    <x v="2"/>
    <m/>
    <x v="0"/>
    <n v="-0.49"/>
    <n v="-1472.94"/>
    <x v="681"/>
    <n v="9.7899999999999991"/>
    <n v="9.7899999999999991"/>
    <n v="29283.417770669999"/>
    <n v="29428.74"/>
    <n v="27084.06"/>
    <x v="2"/>
    <x v="2"/>
    <n v="75"/>
    <n v="2141775"/>
  </r>
  <r>
    <n v="9321283723"/>
    <n v="10"/>
    <s v="52-3759/Y691977"/>
    <x v="539"/>
    <s v="Z1"/>
    <s v="5085631 RIGHT RING CHROME SATIN"/>
    <x v="0"/>
    <n v="10017330"/>
    <x v="68"/>
    <x v="64"/>
    <s v="37E6"/>
    <s v="HS-H1000002"/>
    <n v="5105933701"/>
    <x v="30"/>
    <s v="USD"/>
    <n v="3645"/>
    <n v="3645"/>
    <n v="8100"/>
    <s v="PC"/>
    <n v="50745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70852"/>
    <n v="10"/>
    <s v="9321270641"/>
    <x v="95"/>
    <s v="N3"/>
    <s v="TL200001 UC STD SEB FRA WH"/>
    <x v="2"/>
    <n v="10002342"/>
    <x v="17"/>
    <x v="15"/>
    <s v="37E6"/>
    <s v="CRT01001"/>
    <n v="5105950584"/>
    <x v="46"/>
    <s v="USD"/>
    <n v="37892.639999999999"/>
    <n v="37593.599999999999"/>
    <n v="4272"/>
    <s v="PC"/>
    <n v="512527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62139"/>
    <n v="10"/>
    <s v="9321261960"/>
    <x v="405"/>
    <s v="L4"/>
    <s v="ELECTRONIC CARD+MOTOR+LED"/>
    <x v="0"/>
    <n v="10015487"/>
    <x v="62"/>
    <x v="58"/>
    <m/>
    <s v="E1002122"/>
    <n v="5105968220"/>
    <x v="53"/>
    <s v="USD"/>
    <n v="21369.599999999999"/>
    <n v="21369.599999999999"/>
    <n v="10080"/>
    <s v="PC"/>
    <n v="51645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50018"/>
    <n v="20"/>
    <s v="9321249614"/>
    <x v="2364"/>
    <s v="Z1"/>
    <s v="GRH IRON SUBSET"/>
    <x v="0"/>
    <n v="10013781"/>
    <x v="5"/>
    <x v="4"/>
    <m/>
    <s v="I209L0180"/>
    <n v="5105932586"/>
    <x v="36"/>
    <s v="USD"/>
    <n v="442.29"/>
    <n v="442.29"/>
    <n v="60"/>
    <s v="PC"/>
    <n v="50677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442.28749998000001"/>
    <n v="442.29"/>
    <m/>
    <x v="0"/>
    <x v="0"/>
    <n v="10"/>
    <n v="4422.9000000000005"/>
  </r>
  <r>
    <n v="9321301179"/>
    <n v="80"/>
    <s v="9321300876"/>
    <x v="3511"/>
    <s v="N4"/>
    <s v="SS-982866 lid (Agreen)(900)"/>
    <x v="10"/>
    <n v="99001700"/>
    <x v="3"/>
    <x v="3"/>
    <s v="37D6"/>
    <s v="FSS10004"/>
    <n v="5105963379"/>
    <x v="48"/>
    <s v="USD"/>
    <n v="178"/>
    <n v="178"/>
    <n v="100"/>
    <s v="PC"/>
    <n v="515601"/>
    <x v="1"/>
    <x v="1"/>
    <x v="8"/>
    <s v="KITCHEN ELECTRICS"/>
    <x v="5"/>
    <n v="3710"/>
    <x v="0"/>
    <x v="1"/>
    <n v="0.67"/>
    <s v="0"/>
    <n v="0.66844999999999999"/>
    <n v="99009500"/>
    <x v="46"/>
    <x v="2"/>
    <m/>
    <x v="0"/>
    <n v="-1.11155"/>
    <n v="-111.155"/>
    <x v="1784"/>
    <n v="1.81"/>
    <n v="1.78"/>
    <n v="181"/>
    <n v="181"/>
    <n v="66.844999999999999"/>
    <x v="3"/>
    <x v="2"/>
    <n v="60"/>
    <n v="10680"/>
  </r>
  <r>
    <n v="9321314917"/>
    <n v="10"/>
    <s v="1440"/>
    <x v="3512"/>
    <s v="N9"/>
    <s v="TT550050 TOAST'N EGG BLA TEF AU"/>
    <x v="2"/>
    <n v="10021084"/>
    <x v="150"/>
    <x v="142"/>
    <s v="37E6"/>
    <s v="XBL17E-052"/>
    <n v="5105978850"/>
    <x v="22"/>
    <s v="USD"/>
    <n v="39420"/>
    <n v="39420"/>
    <n v="2700"/>
    <s v="PC"/>
    <n v="518501"/>
    <x v="7"/>
    <x v="7"/>
    <x v="5"/>
    <s v="KITCHEN ELECTRICS"/>
    <x v="5"/>
    <n v="3710"/>
    <x v="1"/>
    <x v="2"/>
    <n v="14.6"/>
    <s v="0"/>
    <n v="13.71"/>
    <n v="99004200"/>
    <x v="38"/>
    <x v="1"/>
    <s v="GODFREY LI"/>
    <x v="0"/>
    <n v="-0.89"/>
    <n v="-2403"/>
    <x v="793"/>
    <n v="13.85"/>
    <n v="13.85"/>
    <n v="37395"/>
    <n v="37395"/>
    <n v="37017"/>
    <x v="4"/>
    <x v="2"/>
    <n v="75"/>
    <n v="2956500"/>
  </r>
  <r>
    <n v="9321281780"/>
    <n v="10"/>
    <s v="1880"/>
    <x v="2440"/>
    <s v="L4"/>
    <s v="CV4826K0 HAIR DRYER COMPACT PRO"/>
    <x v="2"/>
    <n v="10002063"/>
    <x v="55"/>
    <x v="51"/>
    <s v="37E3"/>
    <s v="A00045299"/>
    <n v="5105936767"/>
    <x v="63"/>
    <s v="USD"/>
    <n v="19500"/>
    <n v="19500"/>
    <n v="2000"/>
    <s v="PC"/>
    <n v="508530"/>
    <x v="15"/>
    <x v="15"/>
    <x v="7"/>
    <s v="LINEN PERS HOME CARE"/>
    <x v="7"/>
    <n v="3710"/>
    <x v="0"/>
    <x v="2"/>
    <n v="9.75"/>
    <s v="0"/>
    <n v="9.85"/>
    <n v="99005400"/>
    <x v="23"/>
    <x v="5"/>
    <s v="SINNY CHAN"/>
    <x v="0"/>
    <n v="0.1"/>
    <n v="200"/>
    <x v="1657"/>
    <n v="9.75"/>
    <n v="9.75"/>
    <n v="19624.150057999999"/>
    <n v="19500"/>
    <n v="19700"/>
    <x v="4"/>
    <x v="2"/>
    <n v="45"/>
    <n v="877500"/>
  </r>
  <r>
    <n v="9321263581"/>
    <n v="10"/>
    <s v="50-2293/Y640661"/>
    <x v="546"/>
    <s v="Z1"/>
    <s v="5080240 S/E BOITIER 230V"/>
    <x v="7"/>
    <n v="10002641"/>
    <x v="51"/>
    <x v="47"/>
    <s v="37D6"/>
    <s v="SSEB0916"/>
    <n v="5105952241"/>
    <x v="12"/>
    <s v="USD"/>
    <n v="37629.9"/>
    <n v="37629.9"/>
    <n v="9900"/>
    <s v="PC"/>
    <n v="51302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441"/>
    <n v="3.7839999999999998"/>
    <n v="3.8010000000000002"/>
    <n v="37715.040000000001"/>
    <n v="37461.599999999999"/>
    <m/>
    <x v="0"/>
    <x v="0"/>
    <n v="60"/>
    <n v="2257794"/>
  </r>
  <r>
    <n v="9321301179"/>
    <n v="50"/>
    <s v="9321300876"/>
    <x v="3513"/>
    <s v="N4"/>
    <s v="SS-984038 Bowl 1(ULTRA)Grey-Transp"/>
    <x v="10"/>
    <n v="99001700"/>
    <x v="3"/>
    <x v="3"/>
    <s v="37D6"/>
    <s v="FSS10004"/>
    <n v="5105963379"/>
    <x v="48"/>
    <s v="USD"/>
    <n v="204"/>
    <n v="204"/>
    <n v="100"/>
    <s v="PC"/>
    <n v="515599"/>
    <x v="1"/>
    <x v="1"/>
    <x v="8"/>
    <s v="KITCHEN ELECTRICS"/>
    <x v="5"/>
    <n v="3710"/>
    <x v="0"/>
    <x v="1"/>
    <n v="1.02"/>
    <s v="0"/>
    <n v="1.01742"/>
    <n v="99009500"/>
    <x v="46"/>
    <x v="2"/>
    <m/>
    <x v="0"/>
    <n v="-1.02258"/>
    <n v="-102.258"/>
    <x v="2272"/>
    <n v="2.0699999999999998"/>
    <n v="2.04"/>
    <n v="207"/>
    <n v="207"/>
    <n v="101.742"/>
    <x v="3"/>
    <x v="2"/>
    <n v="60"/>
    <n v="12240"/>
  </r>
  <r>
    <n v="9321291909"/>
    <n v="10"/>
    <s v="2309"/>
    <x v="250"/>
    <s v="K8"/>
    <s v="BF510022 KET JUSTINE 1.2L  JP"/>
    <x v="2"/>
    <n v="99001700"/>
    <x v="3"/>
    <x v="3"/>
    <s v="37D6"/>
    <s v="SS10063"/>
    <n v="5105941966"/>
    <x v="42"/>
    <s v="USD"/>
    <n v="76658.399999999994"/>
    <n v="76658.399999999994"/>
    <n v="7020"/>
    <s v="PC"/>
    <n v="51010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91909"/>
    <n v="10"/>
    <s v="2309"/>
    <x v="250"/>
    <s v="K8"/>
    <s v="BF510022 KET JUSTINE 1.2L  JP"/>
    <x v="2"/>
    <n v="99001700"/>
    <x v="3"/>
    <x v="3"/>
    <s v="37D6"/>
    <s v="SS10062"/>
    <n v="5105941993"/>
    <x v="42"/>
    <s v="USD"/>
    <n v="76658.399999999994"/>
    <n v="76658.399999999994"/>
    <n v="7020"/>
    <s v="PC"/>
    <n v="51010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5083"/>
    <n v="20"/>
    <s v="9321304450"/>
    <x v="2064"/>
    <s v="A1"/>
    <s v="18219700 EQP GM PERFORMANCE T-FAL"/>
    <x v="8"/>
    <n v="10013781"/>
    <x v="5"/>
    <x v="4"/>
    <s v="37D6"/>
    <s v="I210A0136"/>
    <n v="5105946989"/>
    <x v="7"/>
    <s v="USD"/>
    <n v="2352.84"/>
    <n v="2352.84"/>
    <n v="9216"/>
    <s v="PC"/>
    <n v="51166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2352.8410030079999"/>
    <n v="2352.839998464"/>
    <m/>
    <x v="0"/>
    <x v="0"/>
    <n v="60"/>
    <n v="141170.40000000002"/>
  </r>
  <r>
    <n v="9321305083"/>
    <n v="120"/>
    <s v="9321304450"/>
    <x v="2374"/>
    <s v="A1"/>
    <s v="18245200 EQUIPMT GM BIENVENUE 2 TEFAL BR"/>
    <x v="8"/>
    <n v="10013781"/>
    <x v="5"/>
    <x v="4"/>
    <s v="37D6"/>
    <s v="I210A0136"/>
    <n v="5105946989"/>
    <x v="7"/>
    <s v="USD"/>
    <n v="3643.2"/>
    <n v="3643.2"/>
    <n v="22080"/>
    <s v="PC"/>
    <n v="51167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3643.2"/>
    <n v="3643.2"/>
    <m/>
    <x v="0"/>
    <x v="0"/>
    <n v="60"/>
    <n v="218592"/>
  </r>
  <r>
    <n v="9321305083"/>
    <n v="120"/>
    <s v="9321304450"/>
    <x v="2374"/>
    <s v="A1"/>
    <s v="18245200 EQUIPMT GM BIENVENUE 2 TEFAL BR"/>
    <x v="8"/>
    <n v="10013781"/>
    <x v="5"/>
    <x v="4"/>
    <s v="37D6"/>
    <s v="I210A0190"/>
    <n v="5105954300"/>
    <x v="64"/>
    <s v="USD"/>
    <n v="910.8"/>
    <n v="910.8"/>
    <n v="5520"/>
    <s v="PC"/>
    <n v="51363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910.8"/>
    <n v="910.8"/>
    <m/>
    <x v="0"/>
    <x v="0"/>
    <n v="60"/>
    <n v="54648"/>
  </r>
  <r>
    <n v="9321301179"/>
    <n v="90"/>
    <s v="9321300876"/>
    <x v="3514"/>
    <s v="N4"/>
    <s v="SS-990031 Container h(Speedo p)bro"/>
    <x v="10"/>
    <n v="99001700"/>
    <x v="3"/>
    <x v="3"/>
    <s v="37D6"/>
    <s v="FSS10004"/>
    <n v="5105963379"/>
    <x v="48"/>
    <s v="USD"/>
    <n v="76.5"/>
    <n v="76.5"/>
    <n v="50"/>
    <s v="PC"/>
    <n v="515602"/>
    <x v="1"/>
    <x v="1"/>
    <x v="8"/>
    <s v="KITCHEN ELECTRICS"/>
    <x v="5"/>
    <n v="3710"/>
    <x v="0"/>
    <x v="1"/>
    <n v="0.46"/>
    <s v="0"/>
    <n v="0.46383000000000002"/>
    <n v="99009500"/>
    <x v="46"/>
    <x v="2"/>
    <m/>
    <x v="0"/>
    <n v="-1.0661700000000001"/>
    <n v="-53.308500000000002"/>
    <x v="0"/>
    <m/>
    <n v="1.53"/>
    <n v="76.5"/>
    <n v="76.5"/>
    <n v="23.191500000000001"/>
    <x v="3"/>
    <x v="2"/>
    <n v="60"/>
    <n v="4590"/>
  </r>
  <r>
    <n v="9321332026"/>
    <n v="10"/>
    <s v="9321331485"/>
    <x v="3515"/>
    <s v="Z1"/>
    <s v="GTF GV7255 HANDLE SUBSET"/>
    <x v="0"/>
    <n v="10013781"/>
    <x v="5"/>
    <x v="4"/>
    <m/>
    <s v="I210C0074"/>
    <n v="5105977162"/>
    <x v="10"/>
    <s v="USD"/>
    <n v="309.12"/>
    <n v="309.12"/>
    <n v="48"/>
    <s v="PC"/>
    <n v="51818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44"/>
    <n v="309.12"/>
    <n v="309.12"/>
    <m/>
    <x v="0"/>
    <x v="0"/>
    <n v="10"/>
    <n v="3091.2"/>
  </r>
  <r>
    <n v="9321286033"/>
    <n v="10"/>
    <s v="4500201538"/>
    <x v="3476"/>
    <s v="L2"/>
    <s v="BH4391A0 AROMA HUMIDIFIER"/>
    <x v="2"/>
    <n v="10017348"/>
    <x v="187"/>
    <x v="177"/>
    <s v="37E3"/>
    <s v="10D-P30001"/>
    <n v="5105941841"/>
    <x v="42"/>
    <s v="USD"/>
    <n v="25208"/>
    <n v="25208"/>
    <n v="1370"/>
    <s v="PC"/>
    <n v="509991"/>
    <x v="12"/>
    <x v="12"/>
    <x v="7"/>
    <s v="LINEN PERS HOME CARE"/>
    <x v="7"/>
    <n v="3710"/>
    <x v="0"/>
    <x v="2"/>
    <n v="18.399999999999999"/>
    <s v="1"/>
    <n v="18.760000000000002"/>
    <n v="99003600"/>
    <x v="20"/>
    <x v="3"/>
    <s v="NEW BUYER 4"/>
    <x v="0"/>
    <n v="0.36"/>
    <n v="493.2"/>
    <x v="2253"/>
    <n v="18.399999999999999"/>
    <n v="18.399999999999999"/>
    <n v="25208"/>
    <n v="25208"/>
    <n v="25701.200000000001"/>
    <x v="4"/>
    <x v="2"/>
    <n v="45"/>
    <n v="1134360"/>
  </r>
  <r>
    <n v="9321279199"/>
    <n v="10"/>
    <s v="TI03450"/>
    <x v="674"/>
    <s v="A1"/>
    <s v="A9098074 HIGH S.POT24LID CLASSIC MACHINE"/>
    <x v="2"/>
    <n v="10023546"/>
    <x v="52"/>
    <x v="48"/>
    <s v="37D3"/>
    <s v="ASDH0131-4/10"/>
    <n v="5105943502"/>
    <x v="17"/>
    <s v="USD"/>
    <n v="18612.28"/>
    <n v="18612.28"/>
    <n v="1717"/>
    <s v="PC"/>
    <n v="51043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2575.5"/>
    <x v="529"/>
    <n v="10.84"/>
    <n v="10.84"/>
    <n v="18612.28"/>
    <n v="18612.28"/>
    <n v="21187.78"/>
    <x v="4"/>
    <x v="2"/>
    <n v="30"/>
    <n v="558368.39999999991"/>
  </r>
  <r>
    <n v="9321279199"/>
    <n v="10"/>
    <s v="TI03450"/>
    <x v="674"/>
    <s v="A1"/>
    <s v="A9098074 HIGH S.POT24LID CLASSIC MACHINE"/>
    <x v="2"/>
    <n v="10023546"/>
    <x v="52"/>
    <x v="48"/>
    <s v="37D3"/>
    <s v="ASDH0131-3/10-A"/>
    <n v="5105943503"/>
    <x v="17"/>
    <s v="USD"/>
    <n v="7067.68"/>
    <n v="7067.68"/>
    <n v="652"/>
    <s v="PC"/>
    <n v="510437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978"/>
    <x v="529"/>
    <n v="10.84"/>
    <n v="10.84"/>
    <n v="7067.68"/>
    <n v="7067.68"/>
    <n v="8045.68"/>
    <x v="4"/>
    <x v="2"/>
    <n v="30"/>
    <n v="212030.40000000002"/>
  </r>
  <r>
    <n v="9321279199"/>
    <n v="10"/>
    <s v="TI03450"/>
    <x v="674"/>
    <s v="A1"/>
    <s v="A9098074 HIGH S.POT24LID CLASSIC MACHINE"/>
    <x v="2"/>
    <n v="10023546"/>
    <x v="52"/>
    <x v="48"/>
    <s v="37D3"/>
    <s v="ASDH0137-2/10"/>
    <n v="5105945207"/>
    <x v="7"/>
    <s v="USD"/>
    <n v="1420.04"/>
    <n v="1420.04"/>
    <n v="131"/>
    <s v="PC"/>
    <n v="511107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96.5"/>
    <x v="529"/>
    <n v="10.84"/>
    <n v="10.84"/>
    <n v="1420.04"/>
    <n v="1420.04"/>
    <n v="1616.54"/>
    <x v="4"/>
    <x v="2"/>
    <n v="30"/>
    <n v="42601.2"/>
  </r>
  <r>
    <n v="9321265397"/>
    <n v="10"/>
    <s v="412014/007"/>
    <x v="784"/>
    <s v="Z1"/>
    <s v="0697449 CACHE R2L ADVENTIO FP2001- 117"/>
    <x v="0"/>
    <n v="10021546"/>
    <x v="133"/>
    <x v="125"/>
    <s v="37D3"/>
    <s v="QB09A125"/>
    <n v="5105933160"/>
    <x v="13"/>
    <s v="USD"/>
    <n v="320.8"/>
    <n v="320.8"/>
    <n v="4000"/>
    <s v="PC"/>
    <n v="50715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30"/>
    <n v="9624"/>
  </r>
  <r>
    <n v="9321249888"/>
    <n v="50"/>
    <s v="9321249733"/>
    <x v="3516"/>
    <s v="N3"/>
    <s v="SS-984175 JOINT"/>
    <x v="1"/>
    <n v="10007071"/>
    <x v="29"/>
    <x v="26"/>
    <s v="37E6"/>
    <s v="2010PS-044"/>
    <n v="5105945448"/>
    <x v="7"/>
    <s v="USD"/>
    <n v="22.5"/>
    <n v="22.5"/>
    <n v="50"/>
    <s v="PC"/>
    <n v="51140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0"/>
    <n v="0.45"/>
    <n v="0.45"/>
    <n v="22.5"/>
    <n v="22.5"/>
    <m/>
    <x v="1"/>
    <x v="1"/>
    <n v="75"/>
    <n v="1687.5"/>
  </r>
  <r>
    <n v="9321124184"/>
    <n v="100"/>
    <s v="9321122612"/>
    <x v="3399"/>
    <s v="P1"/>
    <s v="SS-192548 PCB SUPPORT"/>
    <x v="1"/>
    <n v="10011961"/>
    <x v="26"/>
    <x v="23"/>
    <s v="37E6"/>
    <s v="JO/0912146"/>
    <n v="5105933774"/>
    <x v="30"/>
    <s v="USD"/>
    <n v="34.5"/>
    <n v="34.5"/>
    <n v="50"/>
    <s v="PC"/>
    <n v="50753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2"/>
    <n v="0.69"/>
    <n v="0.69"/>
    <n v="34.5"/>
    <n v="34.5"/>
    <m/>
    <x v="1"/>
    <x v="1"/>
    <n v="75"/>
    <n v="2587.5"/>
  </r>
  <r>
    <n v="9321285134"/>
    <n v="20"/>
    <s v="9321285076"/>
    <x v="3517"/>
    <s v="N3"/>
    <s v="LT100100 TOAST ACCES 2S WHI TEF BE"/>
    <x v="2"/>
    <n v="10016441"/>
    <x v="47"/>
    <x v="43"/>
    <s v="37E6"/>
    <s v="090248"/>
    <n v="5105942534"/>
    <x v="34"/>
    <s v="USD"/>
    <n v="10842.88"/>
    <n v="10842.88"/>
    <n v="1576"/>
    <s v="PC"/>
    <n v="510245"/>
    <x v="7"/>
    <x v="7"/>
    <x v="5"/>
    <s v="KITCHEN ELECTRICS"/>
    <x v="5"/>
    <n v="3710"/>
    <x v="0"/>
    <x v="2"/>
    <n v="6.88"/>
    <s v="0"/>
    <n v="7.02"/>
    <n v="99006103"/>
    <x v="17"/>
    <x v="1"/>
    <s v="GODFREY LI"/>
    <x v="0"/>
    <n v="0.14000000000000001"/>
    <n v="220.64"/>
    <x v="2273"/>
    <n v="6.89"/>
    <n v="6.88"/>
    <n v="10937.037959248"/>
    <n v="10858.64"/>
    <n v="11063.52"/>
    <x v="4"/>
    <x v="2"/>
    <n v="75"/>
    <n v="813215.99999999988"/>
  </r>
  <r>
    <n v="9321285107"/>
    <n v="20"/>
    <s v="4500201832"/>
    <x v="120"/>
    <s v="P1"/>
    <s v="814230 BATTEUR BLC/GR.350W TEFAL ALLE"/>
    <x v="2"/>
    <n v="10022928"/>
    <x v="30"/>
    <x v="27"/>
    <s v="37D4"/>
    <s v="SIV10002206"/>
    <n v="5105945393"/>
    <x v="7"/>
    <s v="USD"/>
    <n v="11543.04"/>
    <n v="11543.04"/>
    <n v="1002"/>
    <s v="PC"/>
    <n v="511288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85134"/>
    <n v="20"/>
    <s v="9321285076"/>
    <x v="3517"/>
    <s v="N3"/>
    <s v="LT100100 TOAST ACCES 2S WHI TEF BE"/>
    <x v="2"/>
    <n v="10016441"/>
    <x v="47"/>
    <x v="43"/>
    <s v="37E6"/>
    <s v="YA-42109"/>
    <n v="5105966666"/>
    <x v="27"/>
    <s v="USD"/>
    <n v="-41.28"/>
    <n v="-41.28"/>
    <n v="-6"/>
    <s v="PC"/>
    <n v="515999"/>
    <x v="7"/>
    <x v="7"/>
    <x v="5"/>
    <s v="KITCHEN ELECTRICS"/>
    <x v="5"/>
    <n v="3710"/>
    <x v="0"/>
    <x v="2"/>
    <n v="6.88"/>
    <s v="0"/>
    <n v="7.02"/>
    <n v="99006103"/>
    <x v="17"/>
    <x v="1"/>
    <s v="GODFREY LI"/>
    <x v="0"/>
    <n v="0.14000000000000001"/>
    <n v="-0.84"/>
    <x v="2273"/>
    <n v="6.89"/>
    <n v="6.88"/>
    <n v="-41.638469387999997"/>
    <n v="-41.34"/>
    <n v="-42.12"/>
    <x v="4"/>
    <x v="2"/>
    <n v="75"/>
    <n v="-3096"/>
  </r>
  <r>
    <n v="9321270153"/>
    <n v="10"/>
    <s v="341"/>
    <x v="676"/>
    <s v="P1"/>
    <s v="ZE810D13 JEXT SIMPLY INVENTS MET TR"/>
    <x v="2"/>
    <n v="10022928"/>
    <x v="30"/>
    <x v="27"/>
    <s v="37D4"/>
    <s v="SIV10002003"/>
    <n v="5105933752"/>
    <x v="30"/>
    <s v="USD"/>
    <n v="19365"/>
    <n v="19365"/>
    <n v="500"/>
    <s v="PC"/>
    <n v="507513"/>
    <x v="8"/>
    <x v="8"/>
    <x v="6"/>
    <s v="KITCHEN ELECTRICS"/>
    <x v="6"/>
    <n v="3710"/>
    <x v="0"/>
    <x v="2"/>
    <n v="38.729999999999997"/>
    <s v="0"/>
    <n v="39.11"/>
    <n v="99006601"/>
    <x v="32"/>
    <x v="1"/>
    <s v="ANTHONY LUI"/>
    <x v="0"/>
    <n v="0.38"/>
    <n v="190"/>
    <x v="530"/>
    <n v="38.729999999999997"/>
    <n v="38.729999999999997"/>
    <n v="19365"/>
    <n v="19365"/>
    <n v="19555"/>
    <x v="4"/>
    <x v="2"/>
    <n v="45"/>
    <n v="871425"/>
  </r>
  <r>
    <n v="9321285926"/>
    <n v="20"/>
    <s v="9321285724"/>
    <x v="3518"/>
    <s v="P1"/>
    <s v="852301 COUTEAU BL/GREGE SEB FRANCE"/>
    <x v="2"/>
    <n v="10022928"/>
    <x v="30"/>
    <x v="27"/>
    <s v="37D4"/>
    <s v="SIV10002211"/>
    <n v="5105944580"/>
    <x v="37"/>
    <s v="USD"/>
    <n v="34387.199999999997"/>
    <n v="34387.199999999997"/>
    <n v="4320"/>
    <s v="PC"/>
    <n v="510946"/>
    <x v="54"/>
    <x v="54"/>
    <x v="6"/>
    <s v="KITCHEN ELECTRICS"/>
    <x v="6"/>
    <n v="3710"/>
    <x v="0"/>
    <x v="2"/>
    <n v="7.96"/>
    <s v="0"/>
    <n v="8.0399999999999991"/>
    <n v="99006103"/>
    <x v="17"/>
    <x v="1"/>
    <s v="ANTHONY LUI"/>
    <x v="0"/>
    <n v="0.08"/>
    <n v="345.6"/>
    <x v="2274"/>
    <n v="7.96"/>
    <n v="7.96"/>
    <n v="34858.080000000002"/>
    <n v="34387.199999999997"/>
    <n v="34732.800000000003"/>
    <x v="4"/>
    <x v="2"/>
    <n v="45"/>
    <n v="1547423.9999999998"/>
  </r>
  <r>
    <n v="9321277700"/>
    <n v="10"/>
    <s v="910587/018"/>
    <x v="891"/>
    <s v="Z1"/>
    <s v="0675183 S.ENS.P.PLAST.FRONT DIECAST"/>
    <x v="0"/>
    <n v="10016399"/>
    <x v="28"/>
    <x v="25"/>
    <s v="37E6"/>
    <s v="P50912022"/>
    <n v="5105933107"/>
    <x v="13"/>
    <s v="USD"/>
    <n v="3377.56"/>
    <n v="3377.56"/>
    <n v="1560"/>
    <s v="PC"/>
    <n v="50710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288973"/>
    <n v="10"/>
    <s v="9321283958"/>
    <x v="3519"/>
    <s v="J4"/>
    <s v="IM1130E1 STEAM IRON PRINCIPIO INICIO 30"/>
    <x v="2"/>
    <n v="10019610"/>
    <x v="41"/>
    <x v="37"/>
    <s v="37E3"/>
    <s v="09RP1131220"/>
    <n v="5105944211"/>
    <x v="37"/>
    <s v="USD"/>
    <n v="26161.200000000001"/>
    <n v="26161.200000000001"/>
    <n v="4680"/>
    <s v="PC"/>
    <n v="510746"/>
    <x v="4"/>
    <x v="4"/>
    <x v="4"/>
    <s v="LINEN PERS HOME CARE"/>
    <x v="4"/>
    <n v="3710"/>
    <x v="1"/>
    <x v="2"/>
    <n v="5.59"/>
    <s v="0"/>
    <n v="5.53"/>
    <n v="99102353"/>
    <x v="27"/>
    <x v="3"/>
    <s v="NEW BUYER 4"/>
    <x v="0"/>
    <n v="-0.06"/>
    <n v="-280.8"/>
    <x v="2275"/>
    <n v="5.59"/>
    <n v="5.59"/>
    <n v="26279.928281879998"/>
    <n v="26161.200000000001"/>
    <n v="25880.400000000001"/>
    <x v="4"/>
    <x v="2"/>
    <n v="45"/>
    <n v="1177254"/>
  </r>
  <r>
    <n v="9321301242"/>
    <n v="10"/>
    <s v="9321296691"/>
    <x v="3519"/>
    <s v="J4"/>
    <s v="IM1130E1 STEAM IRON PRINCIPIO INICIO 30"/>
    <x v="2"/>
    <n v="10019610"/>
    <x v="41"/>
    <x v="37"/>
    <s v="37E3"/>
    <s v="10RP1130101"/>
    <n v="5105959420"/>
    <x v="41"/>
    <s v="USD"/>
    <n v="26161.200000000001"/>
    <n v="26161.200000000001"/>
    <n v="4680"/>
    <s v="PC"/>
    <n v="514761"/>
    <x v="4"/>
    <x v="4"/>
    <x v="4"/>
    <s v="LINEN PERS HOME CARE"/>
    <x v="4"/>
    <n v="3710"/>
    <x v="1"/>
    <x v="2"/>
    <n v="5.59"/>
    <s v="0"/>
    <n v="5.53"/>
    <n v="99102353"/>
    <x v="27"/>
    <x v="3"/>
    <s v="NEW BUYER 4"/>
    <x v="0"/>
    <n v="-0.06"/>
    <n v="-280.8"/>
    <x v="2275"/>
    <n v="5.59"/>
    <n v="5.59"/>
    <n v="26279.928281879998"/>
    <n v="26161.200000000001"/>
    <n v="25880.400000000001"/>
    <x v="4"/>
    <x v="2"/>
    <n v="45"/>
    <n v="1177254"/>
  </r>
  <r>
    <n v="9321281953"/>
    <n v="10"/>
    <s v="BI00119-5"/>
    <x v="423"/>
    <s v="Z1"/>
    <s v="912-2CC STAINLESS 12&quot; FRYPAN HANDLE - SC"/>
    <x v="7"/>
    <n v="10017653"/>
    <x v="101"/>
    <x v="97"/>
    <s v="37E3"/>
    <s v="S01-1"/>
    <n v="5105941770"/>
    <x v="42"/>
    <s v="USD"/>
    <n v="5120"/>
    <n v="5120"/>
    <n v="2000"/>
    <s v="PC"/>
    <n v="50997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344"/>
    <n v="2.56"/>
    <n v="2.56"/>
    <n v="5202.4728859999996"/>
    <n v="5120"/>
    <m/>
    <x v="0"/>
    <x v="0"/>
    <n v="45"/>
    <n v="230400"/>
  </r>
  <r>
    <n v="9321279877"/>
    <n v="10"/>
    <s v="000004242"/>
    <x v="3520"/>
    <s v="N3"/>
    <s v="FR400930 SMART CLEAN INOX &quot;B&quot;"/>
    <x v="2"/>
    <n v="10007071"/>
    <x v="29"/>
    <x v="26"/>
    <s v="37E6"/>
    <s v="2010PS-032"/>
    <n v="5105948939"/>
    <x v="40"/>
    <s v="USD"/>
    <n v="19297.2"/>
    <n v="19297.2"/>
    <n v="780"/>
    <s v="PC"/>
    <n v="512090"/>
    <x v="17"/>
    <x v="17"/>
    <x v="8"/>
    <s v="KITCHEN ELECTRICS"/>
    <x v="5"/>
    <n v="3710"/>
    <x v="0"/>
    <x v="2"/>
    <n v="24.74"/>
    <s v="0"/>
    <n v="24.98"/>
    <n v="99005700"/>
    <x v="45"/>
    <x v="1"/>
    <s v="ESTHER FAN"/>
    <x v="0"/>
    <n v="0.24"/>
    <n v="187.2"/>
    <x v="2276"/>
    <n v="24.74"/>
    <n v="24.74"/>
    <n v="19441.5"/>
    <n v="19297.2"/>
    <n v="19484.400000000001"/>
    <x v="4"/>
    <x v="2"/>
    <n v="75"/>
    <n v="1447290"/>
  </r>
  <r>
    <n v="9321295077"/>
    <n v="10"/>
    <s v="9321294575"/>
    <x v="2187"/>
    <s v="N9"/>
    <s v="MV100030 STM PRINCIPIO 2 BOWLS"/>
    <x v="2"/>
    <n v="10019114"/>
    <x v="126"/>
    <x v="118"/>
    <s v="37D3"/>
    <s v="S0901390"/>
    <n v="5105962442"/>
    <x v="45"/>
    <s v="USD"/>
    <n v="23375"/>
    <n v="23375"/>
    <n v="2500"/>
    <s v="PC"/>
    <n v="515301"/>
    <x v="20"/>
    <x v="20"/>
    <x v="8"/>
    <s v="KITCHEN ELECTRICS"/>
    <x v="5"/>
    <n v="3710"/>
    <x v="2"/>
    <x v="2"/>
    <n v="9.35"/>
    <s v="0"/>
    <n v="9.26"/>
    <n v="99102353"/>
    <x v="27"/>
    <x v="1"/>
    <s v="ESTHER FAN"/>
    <x v="0"/>
    <n v="-0.09"/>
    <n v="-225"/>
    <x v="1508"/>
    <n v="9.35"/>
    <n v="9.35"/>
    <n v="23375"/>
    <n v="23375"/>
    <n v="23150"/>
    <x v="4"/>
    <x v="2"/>
    <n v="30"/>
    <n v="701250"/>
  </r>
  <r>
    <n v="9321249888"/>
    <n v="110"/>
    <s v="9321249733"/>
    <x v="3521"/>
    <s v="N3"/>
    <s v="SS-984915 POIGNEE DE JUPE X 2"/>
    <x v="1"/>
    <n v="10007071"/>
    <x v="29"/>
    <x v="26"/>
    <s v="37E6"/>
    <s v="2010PS-044"/>
    <n v="5105945448"/>
    <x v="7"/>
    <s v="USD"/>
    <n v="2"/>
    <n v="2"/>
    <n v="20"/>
    <s v="PC"/>
    <n v="5114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2"/>
    <n v="2"/>
    <m/>
    <x v="1"/>
    <x v="1"/>
    <n v="75"/>
    <n v="150"/>
  </r>
  <r>
    <n v="9321291909"/>
    <n v="70"/>
    <s v="2309"/>
    <x v="134"/>
    <s v="N4"/>
    <s v="616070 STEAMER EASY STEAM/JP"/>
    <x v="2"/>
    <n v="99001700"/>
    <x v="3"/>
    <x v="3"/>
    <s v="37D6"/>
    <s v="SS10048"/>
    <n v="5105938706"/>
    <x v="51"/>
    <s v="USD"/>
    <n v="21210.84"/>
    <n v="21210.84"/>
    <n v="1596"/>
    <s v="PC"/>
    <n v="508999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25831.584530640001"/>
    <n v="25807.32"/>
    <n v="21210.84"/>
    <x v="3"/>
    <x v="2"/>
    <n v="60"/>
    <n v="1272650.3999999999"/>
  </r>
  <r>
    <n v="9321305083"/>
    <n v="200"/>
    <s v="9321304450"/>
    <x v="285"/>
    <s v="A1"/>
    <s v="18501710 EQP GM SOWDE CACAO T-FAL"/>
    <x v="8"/>
    <n v="10013781"/>
    <x v="5"/>
    <x v="4"/>
    <s v="37D6"/>
    <s v="I210A0136"/>
    <n v="5105946989"/>
    <x v="7"/>
    <s v="USD"/>
    <n v="2126.7199999999998"/>
    <n v="2126.7199999999998"/>
    <n v="3200"/>
    <s v="PC"/>
    <n v="51168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82058"/>
    <n v="10"/>
    <s v="21-4156/2PR21800"/>
    <x v="448"/>
    <s v="Z1"/>
    <s v="2505740 FRONT"/>
    <x v="0"/>
    <n v="10011964"/>
    <x v="15"/>
    <x v="13"/>
    <s v="37D6"/>
    <s v="19900"/>
    <n v="5105954466"/>
    <x v="39"/>
    <s v="USD"/>
    <n v="11999.23"/>
    <n v="11999.23"/>
    <n v="5376"/>
    <s v="PC"/>
    <n v="51374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91118"/>
    <n v="10"/>
    <s v="9321288324"/>
    <x v="899"/>
    <s v="J4"/>
    <s v="FV2048E0 STEAM IRON PRINCIPIO 48"/>
    <x v="2"/>
    <n v="10013982"/>
    <x v="32"/>
    <x v="28"/>
    <s v="37D6"/>
    <s v="0006362"/>
    <n v="5105955410"/>
    <x v="26"/>
    <s v="USD"/>
    <n v="49500"/>
    <n v="49500"/>
    <n v="6600"/>
    <s v="PC"/>
    <n v="513971"/>
    <x v="4"/>
    <x v="4"/>
    <x v="4"/>
    <s v="LINEN PERS HOME CARE"/>
    <x v="4"/>
    <n v="3710"/>
    <x v="1"/>
    <x v="2"/>
    <n v="7.5"/>
    <s v="0"/>
    <n v="7.43"/>
    <n v="99002501"/>
    <x v="11"/>
    <x v="5"/>
    <s v="LILLIAN WONG"/>
    <x v="0"/>
    <n v="-7.0000000000000007E-2"/>
    <n v="-462"/>
    <x v="351"/>
    <n v="7.5"/>
    <n v="7.5"/>
    <n v="49500"/>
    <n v="49500"/>
    <n v="49038"/>
    <x v="4"/>
    <x v="2"/>
    <n v="60"/>
    <n v="2970000"/>
  </r>
  <r>
    <n v="9321312604"/>
    <n v="20"/>
    <s v="9820433776"/>
    <x v="583"/>
    <s v="Z1"/>
    <s v="MOTOR"/>
    <x v="9"/>
    <n v="10003734"/>
    <x v="100"/>
    <x v="96"/>
    <s v="37E3"/>
    <s v="HM090369"/>
    <n v="5105985393"/>
    <x v="19"/>
    <s v="USD"/>
    <n v="18712"/>
    <n v="18712"/>
    <n v="4000"/>
    <s v="PC"/>
    <n v="519881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16910.307836"/>
    <n v="17900"/>
    <m/>
    <x v="0"/>
    <x v="0"/>
    <n v="45"/>
    <n v="842040"/>
  </r>
  <r>
    <n v="9321304333"/>
    <n v="10"/>
    <s v="52-3938/Y743744"/>
    <x v="3522"/>
    <s v="Z1"/>
    <s v="5082529 S/E M/B PWU1-GRIS DOLMEN"/>
    <x v="7"/>
    <n v="10017330"/>
    <x v="68"/>
    <x v="64"/>
    <s v="37E6"/>
    <s v="HH-H100056"/>
    <n v="5105981892"/>
    <x v="35"/>
    <s v="USD"/>
    <n v="3885.06"/>
    <n v="3885.06"/>
    <n v="2730"/>
    <s v="PC"/>
    <n v="5190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77"/>
    <n v="1.4230989009999999"/>
    <n v="1.4231"/>
    <n v="3885.0630000000001"/>
    <n v="3885.0599997300001"/>
    <m/>
    <x v="0"/>
    <x v="0"/>
    <n v="75"/>
    <n v="291379.5"/>
  </r>
  <r>
    <n v="9321280134"/>
    <n v="10"/>
    <s v="4600068780"/>
    <x v="3523"/>
    <s v="N1"/>
    <s v="GC301412 GRIL UC 600 COMFORT ROW IT/GR"/>
    <x v="2"/>
    <n v="10017609"/>
    <x v="45"/>
    <x v="41"/>
    <s v="37E6"/>
    <s v="6682/39"/>
    <n v="5105940508"/>
    <x v="6"/>
    <s v="USD"/>
    <n v="57220.800000000003"/>
    <n v="57220.800000000003"/>
    <n v="2184"/>
    <s v="PC"/>
    <n v="509646"/>
    <x v="27"/>
    <x v="27"/>
    <x v="8"/>
    <s v="KITCHEN ELECTRICS"/>
    <x v="5"/>
    <n v="3710"/>
    <x v="0"/>
    <x v="2"/>
    <n v="26.2"/>
    <s v="0"/>
    <n v="26.04"/>
    <n v="99002102"/>
    <x v="36"/>
    <x v="1"/>
    <s v="ANTHONY LUI"/>
    <x v="0"/>
    <n v="-0.16"/>
    <n v="-349.44"/>
    <x v="2278"/>
    <n v="26.3"/>
    <n v="26.2"/>
    <n v="58057.999992719997"/>
    <n v="57439.199999999997"/>
    <n v="56871.360000000001"/>
    <x v="4"/>
    <x v="2"/>
    <n v="75"/>
    <n v="4291560"/>
  </r>
  <r>
    <n v="9321305083"/>
    <n v="80"/>
    <s v="9321304450"/>
    <x v="2631"/>
    <s v="A1"/>
    <s v="18222800 BIG HANDLE EVIDENCE T-FAL"/>
    <x v="8"/>
    <n v="10013781"/>
    <x v="5"/>
    <x v="4"/>
    <s v="37D6"/>
    <s v="I210A0136"/>
    <n v="5105946989"/>
    <x v="7"/>
    <s v="USD"/>
    <n v="1170.9000000000001"/>
    <n v="1170.9000000000001"/>
    <n v="4500"/>
    <s v="PC"/>
    <n v="51167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91939"/>
    <n v="10"/>
    <s v="9321289512"/>
    <x v="692"/>
    <s v="J2"/>
    <s v="DA1510F1 TRAVEL IRON"/>
    <x v="2"/>
    <n v="10003775"/>
    <x v="72"/>
    <x v="68"/>
    <s v="37D6"/>
    <s v="L-204256-1282"/>
    <n v="5105950581"/>
    <x v="46"/>
    <s v="USD"/>
    <n v="23400"/>
    <n v="23400"/>
    <n v="3000"/>
    <s v="PC"/>
    <n v="512523"/>
    <x v="41"/>
    <x v="41"/>
    <x v="4"/>
    <s v="LINEN PERS HOME CARE"/>
    <x v="4"/>
    <n v="3710"/>
    <x v="2"/>
    <x v="2"/>
    <n v="7.8"/>
    <s v="0"/>
    <n v="7.72"/>
    <n v="99006103"/>
    <x v="17"/>
    <x v="5"/>
    <s v="LILLIAN WONG"/>
    <x v="0"/>
    <n v="-0.08"/>
    <n v="-240"/>
    <x v="540"/>
    <n v="7.8"/>
    <n v="7.88"/>
    <n v="23463.409359000001"/>
    <n v="23400"/>
    <n v="23160"/>
    <x v="4"/>
    <x v="2"/>
    <n v="60"/>
    <n v="1404000"/>
  </r>
  <r>
    <n v="9321278480"/>
    <n v="10"/>
    <s v="9321278231"/>
    <x v="3524"/>
    <s v="A1"/>
    <s v="E9352444 SCP20+LID GOURMET ANODIZED ODM"/>
    <x v="2"/>
    <n v="99011000"/>
    <x v="2"/>
    <x v="2"/>
    <s v="37E6"/>
    <s v="1002SEB110-2"/>
    <n v="5105960445"/>
    <x v="8"/>
    <s v="USD"/>
    <n v="6735"/>
    <n v="6735"/>
    <n v="500"/>
    <s v="PC"/>
    <n v="514876"/>
    <x v="5"/>
    <x v="5"/>
    <x v="2"/>
    <s v="COOKWARE"/>
    <x v="2"/>
    <n v="3710"/>
    <x v="2"/>
    <x v="2"/>
    <n v="13.4619"/>
    <s v="0"/>
    <n v="13.46"/>
    <n v="99103498"/>
    <x v="8"/>
    <x v="2"/>
    <m/>
    <x v="0"/>
    <n v="-0.01"/>
    <n v="-5"/>
    <x v="818"/>
    <n v="13.19"/>
    <n v="13.47"/>
    <n v="6595"/>
    <n v="6595"/>
    <n v="6730"/>
    <x v="2"/>
    <x v="2"/>
    <n v="75"/>
    <n v="505125"/>
  </r>
  <r>
    <n v="9321285241"/>
    <n v="10"/>
    <s v="411532/009"/>
    <x v="2197"/>
    <s v="K9"/>
    <s v="0678884 SUPPORT BUSE VAPEUR FRONT DieCas"/>
    <x v="0"/>
    <n v="10011964"/>
    <x v="15"/>
    <x v="13"/>
    <s v="37D6"/>
    <s v="19861"/>
    <n v="5105935091"/>
    <x v="47"/>
    <s v="USD"/>
    <n v="576"/>
    <n v="576"/>
    <n v="4800"/>
    <s v="PC"/>
    <n v="50811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9"/>
    <n v="0.12"/>
    <n v="0.12"/>
    <n v="576"/>
    <n v="576"/>
    <m/>
    <x v="0"/>
    <x v="0"/>
    <n v="60"/>
    <n v="34560"/>
  </r>
  <r>
    <n v="9321282601"/>
    <n v="10"/>
    <s v="4600068931"/>
    <x v="570"/>
    <s v="P1"/>
    <s v="AD5686 MLTT AD56 WHT CL"/>
    <x v="2"/>
    <n v="10018552"/>
    <x v="8"/>
    <x v="7"/>
    <s v="37D4"/>
    <s v="K09304-1"/>
    <n v="5105937468"/>
    <x v="5"/>
    <s v="USD"/>
    <n v="26112"/>
    <n v="26112"/>
    <n v="2040"/>
    <s v="PC"/>
    <n v="508744"/>
    <x v="39"/>
    <x v="39"/>
    <x v="6"/>
    <s v="KITCHEN ELECTRICS"/>
    <x v="6"/>
    <n v="3710"/>
    <x v="0"/>
    <x v="2"/>
    <n v="12.8"/>
    <s v="0"/>
    <n v="13.05"/>
    <n v="99002102"/>
    <x v="36"/>
    <x v="1"/>
    <s v="TREVOR AU"/>
    <x v="0"/>
    <n v="0.25"/>
    <n v="510"/>
    <x v="458"/>
    <n v="12.8"/>
    <n v="12.8"/>
    <n v="26507.217176400001"/>
    <n v="26112"/>
    <n v="26622"/>
    <x v="4"/>
    <x v="2"/>
    <n v="45"/>
    <n v="1175040"/>
  </r>
  <r>
    <n v="9321259259"/>
    <n v="10"/>
    <s v="9321258644"/>
    <x v="432"/>
    <s v="Z1"/>
    <s v="FRONT PANEL SUBSET GTH3 EUR"/>
    <x v="0"/>
    <n v="10015487"/>
    <x v="62"/>
    <x v="58"/>
    <m/>
    <s v="E1001086"/>
    <n v="5105942078"/>
    <x v="42"/>
    <s v="USD"/>
    <n v="13018.19"/>
    <n v="13018.19"/>
    <n v="1260"/>
    <s v="PC"/>
    <n v="51012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2990.120003"/>
    <n v="13018.199997600001"/>
    <m/>
    <x v="0"/>
    <x v="0"/>
    <n v="10"/>
    <n v="130181.90000000001"/>
  </r>
  <r>
    <n v="9321296967"/>
    <n v="10"/>
    <s v="41-15439/Y618180"/>
    <x v="304"/>
    <s v="Z1"/>
    <s v="4134636 S/E POIGN.RAB.ORANG/G+VIS"/>
    <x v="7"/>
    <n v="10013781"/>
    <x v="5"/>
    <x v="4"/>
    <s v="37D6"/>
    <s v="I210A0106"/>
    <n v="5105944071"/>
    <x v="69"/>
    <s v="USD"/>
    <n v="2495.81"/>
    <n v="2495.81"/>
    <n v="2688"/>
    <s v="PC"/>
    <n v="51062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77102"/>
    <n v="10"/>
    <s v="9321276865"/>
    <x v="691"/>
    <s v="Z1"/>
    <s v="FTI HEAT SHIELD WITH GASKET"/>
    <x v="0"/>
    <n v="10013781"/>
    <x v="5"/>
    <x v="4"/>
    <m/>
    <s v="I209L0168"/>
    <n v="5105932877"/>
    <x v="36"/>
    <s v="USD"/>
    <n v="3639"/>
    <n v="3639"/>
    <n v="6000"/>
    <s v="PC"/>
    <n v="50700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3639"/>
    <n v="3639"/>
    <m/>
    <x v="0"/>
    <x v="0"/>
    <n v="10"/>
    <n v="36390"/>
  </r>
  <r>
    <n v="9321274844"/>
    <n v="10"/>
    <s v="9321250314"/>
    <x v="449"/>
    <s v="P1"/>
    <s v="A327R1 MLTT COFFRET A327 WHT GSE"/>
    <x v="2"/>
    <n v="10019336"/>
    <x v="19"/>
    <x v="17"/>
    <s v="37E3"/>
    <s v="006/MCM/I/10"/>
    <n v="5105939653"/>
    <x v="25"/>
    <s v="USD"/>
    <n v="18681.599999999999"/>
    <n v="18681.599999999999"/>
    <n v="1344"/>
    <s v="PC"/>
    <n v="509261"/>
    <x v="39"/>
    <x v="39"/>
    <x v="6"/>
    <s v="KITCHEN ELECTRICS"/>
    <x v="6"/>
    <n v="3710"/>
    <x v="0"/>
    <x v="2"/>
    <n v="14.22"/>
    <s v="0"/>
    <n v="14.5"/>
    <n v="99008200"/>
    <x v="16"/>
    <x v="1"/>
    <s v="TREVOR AU"/>
    <x v="0"/>
    <n v="0.6"/>
    <n v="806.4"/>
    <x v="365"/>
    <n v="15.24"/>
    <n v="13.9"/>
    <n v="20482.704574079999"/>
    <n v="20482.560000000001"/>
    <n v="19488"/>
    <x v="4"/>
    <x v="2"/>
    <n v="45"/>
    <n v="840671.99999999988"/>
  </r>
  <r>
    <n v="9321305604"/>
    <n v="10"/>
    <s v="RI00575"/>
    <x v="3525"/>
    <s v="J2"/>
    <s v="DZ1700U1 Steam Iron"/>
    <x v="2"/>
    <n v="10013982"/>
    <x v="32"/>
    <x v="28"/>
    <s v="37D6"/>
    <s v="00006358"/>
    <n v="5105955747"/>
    <x v="26"/>
    <s v="USD"/>
    <n v="83959.2"/>
    <n v="83959.2"/>
    <n v="8112"/>
    <s v="PC"/>
    <n v="514200"/>
    <x v="4"/>
    <x v="4"/>
    <x v="4"/>
    <s v="LINEN PERS HOME CARE"/>
    <x v="4"/>
    <n v="3710"/>
    <x v="1"/>
    <x v="2"/>
    <n v="10.35"/>
    <s v="0"/>
    <n v="10.25"/>
    <n v="99008420"/>
    <x v="6"/>
    <x v="5"/>
    <s v="LILLIAN WONG"/>
    <x v="0"/>
    <n v="-0.1"/>
    <n v="-811.2"/>
    <x v="2279"/>
    <n v="10.35"/>
    <n v="10.35"/>
    <n v="84431.985287520001"/>
    <n v="83959.2"/>
    <n v="83148"/>
    <x v="4"/>
    <x v="2"/>
    <n v="60"/>
    <n v="5037552"/>
  </r>
  <r>
    <n v="9321301179"/>
    <n v="10"/>
    <s v="9321300876"/>
    <x v="3526"/>
    <s v="N2"/>
    <s v="TS-14241980 Body cover D/Print(JU12"/>
    <x v="10"/>
    <n v="99001700"/>
    <x v="3"/>
    <x v="3"/>
    <s v="37D6"/>
    <s v="FSS10004"/>
    <n v="5105963379"/>
    <x v="48"/>
    <s v="USD"/>
    <n v="52"/>
    <n v="52"/>
    <n v="50"/>
    <s v="PC"/>
    <n v="515596"/>
    <x v="1"/>
    <x v="1"/>
    <x v="8"/>
    <s v="KITCHEN ELECTRICS"/>
    <x v="5"/>
    <n v="3710"/>
    <x v="0"/>
    <x v="1"/>
    <n v="1.04"/>
    <s v="0"/>
    <n v="0.2104"/>
    <n v="99009500"/>
    <x v="46"/>
    <x v="2"/>
    <m/>
    <x v="0"/>
    <n v="-0.8296"/>
    <n v="-41.48"/>
    <x v="899"/>
    <n v="1.06"/>
    <n v="1.04"/>
    <n v="53"/>
    <n v="53"/>
    <n v="10.52"/>
    <x v="3"/>
    <x v="2"/>
    <n v="60"/>
    <n v="3120"/>
  </r>
  <r>
    <n v="9321280726"/>
    <n v="10"/>
    <s v="9321280243"/>
    <x v="3527"/>
    <m/>
    <s v="IRON REST GTH3"/>
    <x v="0"/>
    <n v="10013781"/>
    <x v="5"/>
    <x v="4"/>
    <m/>
    <s v="I210C0039"/>
    <n v="5105973759"/>
    <x v="55"/>
    <s v="USD"/>
    <n v="5905.15"/>
    <n v="5905.15"/>
    <n v="4224"/>
    <s v="PC"/>
    <n v="51753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2280"/>
    <n v="1.3979999999999999"/>
    <n v="1.3979999999999999"/>
    <n v="5884.2609070079998"/>
    <n v="5905.152"/>
    <m/>
    <x v="0"/>
    <x v="0"/>
    <n v="10"/>
    <n v="59051.5"/>
  </r>
  <r>
    <n v="9321278635"/>
    <n v="30"/>
    <s v="9820438439"/>
    <x v="2461"/>
    <s v="A3"/>
    <s v="C804S164 SET 6 PCS  ROCHEDO ELEGANCE  BR"/>
    <x v="2"/>
    <n v="10016947"/>
    <x v="14"/>
    <x v="12"/>
    <s v="37E6"/>
    <s v="LF100079"/>
    <n v="5105941902"/>
    <x v="42"/>
    <s v="USD"/>
    <n v="15776"/>
    <n v="15776"/>
    <n v="640"/>
    <s v="PC"/>
    <n v="510047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921.6"/>
    <x v="1673"/>
    <n v="24.65"/>
    <n v="24.65"/>
    <n v="14592.4192128"/>
    <n v="15776"/>
    <n v="14854.4"/>
    <x v="4"/>
    <x v="2"/>
    <n v="75"/>
    <n v="1183200"/>
  </r>
  <r>
    <n v="9321278635"/>
    <n v="30"/>
    <s v="9820438439"/>
    <x v="2461"/>
    <s v="A3"/>
    <s v="C804S164 SET 6 PCS  ROCHEDO ELEGANCE  BR"/>
    <x v="2"/>
    <n v="10016947"/>
    <x v="14"/>
    <x v="12"/>
    <s v="37E6"/>
    <s v="LF100081"/>
    <n v="5105941905"/>
    <x v="42"/>
    <s v="USD"/>
    <n v="16269"/>
    <n v="16269"/>
    <n v="660"/>
    <s v="PC"/>
    <n v="510052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950.4"/>
    <x v="1673"/>
    <n v="24.65"/>
    <n v="24.65"/>
    <n v="15048.432313200001"/>
    <n v="16269"/>
    <n v="15318.6"/>
    <x v="4"/>
    <x v="2"/>
    <n v="75"/>
    <n v="1220175"/>
  </r>
  <r>
    <n v="9321254891"/>
    <n v="10"/>
    <s v="52-3591/Y626259"/>
    <x v="579"/>
    <s v="Z1"/>
    <s v="5086435 ENJOLIVEUR AV.CHROME SATIN TEFAL"/>
    <x v="0"/>
    <n v="10017330"/>
    <x v="68"/>
    <x v="64"/>
    <s v="37E6"/>
    <s v="HS-H100028"/>
    <n v="5105952238"/>
    <x v="12"/>
    <s v="USD"/>
    <n v="1810.37"/>
    <n v="1810.37"/>
    <n v="2520"/>
    <s v="PC"/>
    <n v="5130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1810.3679999999999"/>
    <n v="1810.3679999999999"/>
    <m/>
    <x v="0"/>
    <x v="0"/>
    <n v="75"/>
    <n v="135777.75"/>
  </r>
  <r>
    <n v="9321254891"/>
    <n v="10"/>
    <s v="52-3591/Y626259"/>
    <x v="579"/>
    <s v="Z1"/>
    <s v="5086435 ENJOLIVEUR AV.CHROME SATIN TEFAL"/>
    <x v="0"/>
    <n v="10017330"/>
    <x v="68"/>
    <x v="64"/>
    <s v="37E6"/>
    <s v="HS-H100021"/>
    <n v="5105952244"/>
    <x v="12"/>
    <s v="USD"/>
    <n v="1135.07"/>
    <n v="1135.07"/>
    <n v="1580"/>
    <s v="PC"/>
    <n v="5130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1135.0719999999999"/>
    <n v="1135.0719999999999"/>
    <m/>
    <x v="0"/>
    <x v="0"/>
    <n v="75"/>
    <n v="85130.25"/>
  </r>
  <r>
    <n v="9321301179"/>
    <n v="30"/>
    <s v="9321300876"/>
    <x v="3528"/>
    <s v="J3"/>
    <s v="CS-00098697 Iron set A(FTF)"/>
    <x v="10"/>
    <n v="99001700"/>
    <x v="3"/>
    <x v="3"/>
    <s v="37D6"/>
    <s v="FSS10005"/>
    <n v="5105963101"/>
    <x v="48"/>
    <s v="USD"/>
    <n v="798"/>
    <n v="798"/>
    <n v="50"/>
    <s v="PC"/>
    <n v="515431"/>
    <x v="1"/>
    <x v="1"/>
    <x v="4"/>
    <s v="LINEN PERS HOME CARE"/>
    <x v="4"/>
    <n v="3710"/>
    <x v="0"/>
    <x v="1"/>
    <n v="11.93"/>
    <s v="0"/>
    <n v="11.93403"/>
    <n v="99009500"/>
    <x v="46"/>
    <x v="2"/>
    <m/>
    <x v="0"/>
    <n v="-4.02597"/>
    <n v="-201.29849999999999"/>
    <x v="2281"/>
    <n v="16.22"/>
    <n v="15.96"/>
    <n v="811"/>
    <n v="811"/>
    <n v="596.70150000000001"/>
    <x v="3"/>
    <x v="2"/>
    <n v="60"/>
    <n v="47880"/>
  </r>
  <r>
    <n v="9321282059"/>
    <n v="10"/>
    <s v="21-4152/2PR21796"/>
    <x v="448"/>
    <s v="Z1"/>
    <s v="2505740 FRONT"/>
    <x v="0"/>
    <n v="10011964"/>
    <x v="15"/>
    <x v="13"/>
    <s v="37D6"/>
    <s v="19869"/>
    <n v="5105933843"/>
    <x v="30"/>
    <s v="USD"/>
    <n v="11999.23"/>
    <n v="11999.23"/>
    <n v="5376"/>
    <s v="PC"/>
    <n v="50759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01179"/>
    <n v="120"/>
    <s v="9321300876"/>
    <x v="3529"/>
    <s v="N4"/>
    <s v="SS-984036 Bowl 3(ULTRA)Grey-Transp"/>
    <x v="10"/>
    <n v="99001700"/>
    <x v="3"/>
    <x v="3"/>
    <s v="37D6"/>
    <s v="FSS10004"/>
    <n v="5105963379"/>
    <x v="48"/>
    <s v="USD"/>
    <n v="102"/>
    <n v="102"/>
    <n v="50"/>
    <s v="PC"/>
    <n v="515604"/>
    <x v="1"/>
    <x v="1"/>
    <x v="8"/>
    <s v="KITCHEN ELECTRICS"/>
    <x v="5"/>
    <n v="3710"/>
    <x v="0"/>
    <x v="1"/>
    <n v="1.03"/>
    <s v="0"/>
    <n v="1.0340400000000001"/>
    <n v="99009500"/>
    <x v="46"/>
    <x v="2"/>
    <m/>
    <x v="0"/>
    <n v="-1.00596"/>
    <n v="-50.298000000000002"/>
    <x v="2272"/>
    <n v="2.0699999999999998"/>
    <n v="2.04"/>
    <n v="103.5"/>
    <n v="103.5"/>
    <n v="51.701999999999998"/>
    <x v="3"/>
    <x v="2"/>
    <n v="60"/>
    <n v="6120"/>
  </r>
  <r>
    <n v="9321311738"/>
    <n v="10"/>
    <s v="9321310349"/>
    <x v="301"/>
    <s v="N2"/>
    <s v="23724100 S/E FACADE TH MEGEVE"/>
    <x v="0"/>
    <n v="10013781"/>
    <x v="5"/>
    <x v="4"/>
    <s v="37D6"/>
    <s v="I210C0070"/>
    <n v="5105979783"/>
    <x v="23"/>
    <s v="USD"/>
    <n v="3131.37"/>
    <n v="3131.37"/>
    <n v="300"/>
    <s v="PC"/>
    <n v="518677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131.37"/>
    <n v="3131.37"/>
    <m/>
    <x v="0"/>
    <x v="0"/>
    <n v="60"/>
    <n v="187882.19999999998"/>
  </r>
  <r>
    <n v="9321270254"/>
    <n v="20"/>
    <s v="WI00200"/>
    <x v="2206"/>
    <s v="A1"/>
    <s v="A8342464 SCP20LID COOK N STRAIN2 USA"/>
    <x v="2"/>
    <n v="99011000"/>
    <x v="2"/>
    <x v="2"/>
    <s v="37E6"/>
    <s v="MSKU1210795"/>
    <n v="5105933217"/>
    <x v="13"/>
    <s v="USD"/>
    <n v="8020"/>
    <n v="8020"/>
    <n v="1000"/>
    <s v="PC"/>
    <n v="507244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0.53"/>
    <n v="530"/>
    <x v="1520"/>
    <n v="8.02"/>
    <n v="8.02"/>
    <n v="8421.4035089999998"/>
    <n v="8020"/>
    <n v="8550"/>
    <x v="2"/>
    <x v="2"/>
    <n v="75"/>
    <n v="601500"/>
  </r>
  <r>
    <n v="9321270254"/>
    <n v="20"/>
    <s v="WI00200"/>
    <x v="2206"/>
    <s v="A1"/>
    <s v="A8342464 SCP20LID COOK N STRAIN2 USA"/>
    <x v="2"/>
    <n v="99011000"/>
    <x v="2"/>
    <x v="2"/>
    <s v="37E6"/>
    <s v="1001UMR006-10"/>
    <n v="5105933218"/>
    <x v="13"/>
    <s v="USD"/>
    <n v="12030"/>
    <n v="12030"/>
    <n v="1500"/>
    <s v="PC"/>
    <n v="507250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0.53"/>
    <n v="795"/>
    <x v="1520"/>
    <n v="8.02"/>
    <n v="8.02"/>
    <n v="12632.1052635"/>
    <n v="12030"/>
    <n v="12825"/>
    <x v="2"/>
    <x v="2"/>
    <n v="75"/>
    <n v="902250"/>
  </r>
  <r>
    <n v="9321293919"/>
    <n v="10"/>
    <s v="52-3857/Y715596"/>
    <x v="3530"/>
    <s v="Z1"/>
    <s v="5086268 LID ASS. BLACK"/>
    <x v="0"/>
    <n v="10016190"/>
    <x v="76"/>
    <x v="72"/>
    <s v="37D6"/>
    <s v="J3Y87DN0002"/>
    <n v="5105970444"/>
    <x v="62"/>
    <s v="USD"/>
    <n v="55404"/>
    <n v="55404"/>
    <n v="8100"/>
    <s v="PC"/>
    <n v="51689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880"/>
    <n v="6.84"/>
    <n v="6.84"/>
    <n v="55404"/>
    <n v="55404"/>
    <m/>
    <x v="0"/>
    <x v="0"/>
    <n v="60"/>
    <n v="3324240"/>
  </r>
  <r>
    <n v="9321289216"/>
    <n v="10"/>
    <s v="9321286734"/>
    <x v="3531"/>
    <s v="L4"/>
    <s v="TN1013C0 LOGIC HAIR CLIPPER"/>
    <x v="2"/>
    <n v="10011087"/>
    <x v="131"/>
    <x v="123"/>
    <s v="37E6"/>
    <s v="S8-10002"/>
    <n v="5105932669"/>
    <x v="36"/>
    <s v="USD"/>
    <n v="15390"/>
    <n v="15390"/>
    <n v="3000"/>
    <s v="PC"/>
    <n v="506890"/>
    <x v="32"/>
    <x v="32"/>
    <x v="7"/>
    <s v="LINEN PERS HOME CARE"/>
    <x v="7"/>
    <n v="3710"/>
    <x v="0"/>
    <x v="2"/>
    <n v="5.13"/>
    <s v="0"/>
    <n v="5.23"/>
    <n v="99006103"/>
    <x v="17"/>
    <x v="5"/>
    <s v="SINNY CHAN"/>
    <x v="0"/>
    <n v="0.1"/>
    <n v="300"/>
    <x v="2282"/>
    <n v="5.13"/>
    <n v="5.13"/>
    <n v="15390"/>
    <n v="15390"/>
    <n v="15690"/>
    <x v="4"/>
    <x v="2"/>
    <n v="75"/>
    <n v="1154250"/>
  </r>
  <r>
    <n v="9321288972"/>
    <n v="10"/>
    <s v="9321283939"/>
    <x v="2694"/>
    <s v="J4"/>
    <s v="IM3050E0 STEAM IRON BRIO 50"/>
    <x v="2"/>
    <n v="10019610"/>
    <x v="41"/>
    <x v="37"/>
    <s v="37E3"/>
    <s v="09CU11304187"/>
    <n v="5105944213"/>
    <x v="37"/>
    <s v="USD"/>
    <n v="25463.16"/>
    <n v="25463.16"/>
    <n v="3252"/>
    <s v="PC"/>
    <n v="510747"/>
    <x v="4"/>
    <x v="4"/>
    <x v="4"/>
    <s v="LINEN PERS HOME CARE"/>
    <x v="4"/>
    <n v="3710"/>
    <x v="1"/>
    <x v="2"/>
    <n v="7.83"/>
    <s v="0"/>
    <n v="7.75"/>
    <n v="99102353"/>
    <x v="2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86313"/>
    <n v="10"/>
    <s v="TI03594"/>
    <x v="991"/>
    <s v="A1"/>
    <s v="A9108274 STP30LID J STR N/S BLACK MACHIN"/>
    <x v="2"/>
    <n v="10023546"/>
    <x v="52"/>
    <x v="48"/>
    <s v="37D3"/>
    <s v="ASDH0215-1/10"/>
    <n v="5105950651"/>
    <x v="46"/>
    <s v="USD"/>
    <n v="21139.62"/>
    <n v="21139.62"/>
    <n v="2496"/>
    <s v="PC"/>
    <n v="512598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9.6153846150000005E-7"/>
    <n v="2.3999999999040002E-3"/>
    <x v="748"/>
    <n v="8.4694000000000003"/>
    <n v="8.4694000000000003"/>
    <n v="20867.769247103999"/>
    <n v="21139.6224"/>
    <n v="21139.6224"/>
    <x v="4"/>
    <x v="2"/>
    <n v="30"/>
    <n v="634188.6"/>
  </r>
  <r>
    <n v="9321286313"/>
    <n v="10"/>
    <s v="TI03594"/>
    <x v="991"/>
    <s v="A1"/>
    <s v="A9108274 STP30LID J STR N/S BLACK MACHIN"/>
    <x v="2"/>
    <n v="10023546"/>
    <x v="52"/>
    <x v="48"/>
    <s v="37D3"/>
    <s v="ASDH0215-2/10"/>
    <n v="5105950652"/>
    <x v="46"/>
    <s v="USD"/>
    <n v="19022.27"/>
    <n v="19022.27"/>
    <n v="2246"/>
    <s v="PC"/>
    <n v="512599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1.0685663402E-6"/>
    <n v="2.4000000000892001E-3"/>
    <x v="748"/>
    <n v="8.4694000000000003"/>
    <n v="8.4694000000000003"/>
    <n v="18777.648128604"/>
    <n v="19022.272400000002"/>
    <n v="19022.272400000002"/>
    <x v="4"/>
    <x v="2"/>
    <n v="30"/>
    <n v="570668.1"/>
  </r>
  <r>
    <n v="9321286313"/>
    <n v="10"/>
    <s v="TI03594"/>
    <x v="991"/>
    <s v="A1"/>
    <s v="A9108274 STP30LID J STR N/S BLACK MACHIN"/>
    <x v="2"/>
    <n v="10023546"/>
    <x v="52"/>
    <x v="48"/>
    <s v="37D3"/>
    <s v="ASDH0215-3/10"/>
    <n v="5105950653"/>
    <x v="46"/>
    <s v="USD"/>
    <n v="21139.62"/>
    <n v="21139.62"/>
    <n v="2496"/>
    <s v="PC"/>
    <n v="512600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9.6153846150000005E-7"/>
    <n v="2.3999999999040002E-3"/>
    <x v="748"/>
    <n v="8.4694000000000003"/>
    <n v="8.4694000000000003"/>
    <n v="20867.769247103999"/>
    <n v="21139.6224"/>
    <n v="21139.6224"/>
    <x v="4"/>
    <x v="2"/>
    <n v="30"/>
    <n v="634188.6"/>
  </r>
  <r>
    <n v="9321286313"/>
    <n v="10"/>
    <s v="TI03594"/>
    <x v="991"/>
    <s v="A1"/>
    <s v="A9108274 STP30LID J STR N/S BLACK MACHIN"/>
    <x v="2"/>
    <n v="10023546"/>
    <x v="52"/>
    <x v="48"/>
    <s v="37D3"/>
    <s v="ASDH0215-4/10"/>
    <n v="5105950654"/>
    <x v="46"/>
    <s v="USD"/>
    <n v="21139.62"/>
    <n v="21139.62"/>
    <n v="2496"/>
    <s v="PC"/>
    <n v="512601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9.6153846150000005E-7"/>
    <n v="2.3999999999040002E-3"/>
    <x v="748"/>
    <n v="8.4694000000000003"/>
    <n v="8.4694000000000003"/>
    <n v="20867.769247103999"/>
    <n v="21139.6224"/>
    <n v="21139.6224"/>
    <x v="4"/>
    <x v="2"/>
    <n v="30"/>
    <n v="634188.6"/>
  </r>
  <r>
    <n v="9321286313"/>
    <n v="10"/>
    <s v="TI03594"/>
    <x v="991"/>
    <s v="A1"/>
    <s v="A9108274 STP30LID J STR N/S BLACK MACHIN"/>
    <x v="2"/>
    <n v="10023546"/>
    <x v="52"/>
    <x v="48"/>
    <s v="37D3"/>
    <s v="ASDH0215-5/10"/>
    <n v="5105950655"/>
    <x v="46"/>
    <s v="USD"/>
    <n v="2252.86"/>
    <n v="2252.86"/>
    <n v="266"/>
    <s v="PC"/>
    <n v="512603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1.5037593984999999E-6"/>
    <n v="4.0000000000099998E-4"/>
    <x v="748"/>
    <n v="8.4694000000000003"/>
    <n v="8.4694000000000003"/>
    <n v="2223.8888700839998"/>
    <n v="2252.8604"/>
    <n v="2252.8604"/>
    <x v="4"/>
    <x v="2"/>
    <n v="30"/>
    <n v="67585.8"/>
  </r>
  <r>
    <n v="9321289262"/>
    <n v="10"/>
    <s v="21-4206/Y270922"/>
    <x v="147"/>
    <s v="Z1"/>
    <s v="2580006 AMORTISSEUR SUP.DPA1 0698509"/>
    <x v="7"/>
    <n v="10011176"/>
    <x v="20"/>
    <x v="18"/>
    <s v="37E6"/>
    <s v="UR10-2-332"/>
    <n v="5105959232"/>
    <x v="41"/>
    <s v="USD"/>
    <n v="428"/>
    <n v="428"/>
    <n v="40000"/>
    <s v="PC"/>
    <n v="514618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81567"/>
    <n v="10"/>
    <s v="21-4096/2MA8245"/>
    <x v="910"/>
    <s v="Z1"/>
    <s v="2580586 ENTRETOISE MOTEUR JOHNSON"/>
    <x v="7"/>
    <n v="10018142"/>
    <x v="34"/>
    <x v="30"/>
    <s v="37D6"/>
    <s v="SEB10005-2"/>
    <n v="5105938724"/>
    <x v="51"/>
    <s v="USD"/>
    <n v="235.23"/>
    <n v="235.23"/>
    <n v="3850"/>
    <s v="PC"/>
    <n v="5090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99"/>
    <n v="6.1100000000000002E-2"/>
    <n v="6.1100000000000002E-2"/>
    <n v="268.49900000000002"/>
    <n v="235.23500000000001"/>
    <m/>
    <x v="0"/>
    <x v="0"/>
    <n v="60"/>
    <n v="14113.8"/>
  </r>
  <r>
    <n v="9321275453"/>
    <n v="10"/>
    <s v="9820436658"/>
    <x v="2399"/>
    <s v="J4"/>
    <s v="2730014003 SOLEPLATE 127V / 1000W  FS20"/>
    <x v="9"/>
    <n v="10022079"/>
    <x v="183"/>
    <x v="173"/>
    <s v="37D4"/>
    <s v="STJ9015"/>
    <n v="5105946967"/>
    <x v="4"/>
    <s v="USD"/>
    <n v="28123.200000000001"/>
    <n v="28123.200000000001"/>
    <n v="18144"/>
    <s v="PC"/>
    <n v="511633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630"/>
    <n v="1.48"/>
    <n v="1.55"/>
    <n v="26058.239996544002"/>
    <n v="26853.119999999999"/>
    <m/>
    <x v="0"/>
    <x v="0"/>
    <n v="45"/>
    <n v="1265544"/>
  </r>
  <r>
    <n v="9321259842"/>
    <n v="10"/>
    <s v="4500198180"/>
    <x v="3532"/>
    <s v="Z1"/>
    <s v="PRESSURE PIECE CPL. MODEL 1 DW9010/50"/>
    <x v="0"/>
    <n v="10016399"/>
    <x v="28"/>
    <x v="25"/>
    <s v="37E6"/>
    <s v="P51001051"/>
    <n v="5105949870"/>
    <x v="44"/>
    <s v="USD"/>
    <n v="2858"/>
    <n v="2858"/>
    <n v="20000"/>
    <s v="PC"/>
    <n v="51239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83"/>
    <n v="0.1429"/>
    <n v="0.1429"/>
    <n v="2858"/>
    <n v="2858"/>
    <m/>
    <x v="0"/>
    <x v="0"/>
    <n v="75"/>
    <n v="214350"/>
  </r>
  <r>
    <n v="9321293086"/>
    <n v="10"/>
    <s v="9321291401"/>
    <x v="165"/>
    <s v="L4"/>
    <s v="CF9220C0 ROTATIVE HAIR BRUSH II"/>
    <x v="2"/>
    <n v="10002644"/>
    <x v="24"/>
    <x v="21"/>
    <s v="37E3"/>
    <s v="3000003965"/>
    <n v="5105969752"/>
    <x v="59"/>
    <s v="USD"/>
    <n v="23334.720000000001"/>
    <n v="23334.720000000001"/>
    <n v="1308"/>
    <s v="PC"/>
    <n v="516792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235.44"/>
    <x v="139"/>
    <n v="17.84"/>
    <n v="17.84"/>
    <n v="24733.500942120001"/>
    <n v="23334.720000000001"/>
    <n v="23099.279999999999"/>
    <x v="4"/>
    <x v="2"/>
    <n v="45"/>
    <n v="1050062.4000000001"/>
  </r>
  <r>
    <n v="9321293086"/>
    <n v="10"/>
    <s v="9321291401"/>
    <x v="165"/>
    <s v="L4"/>
    <s v="CF9220C0 ROTATIVE HAIR BRUSH II"/>
    <x v="2"/>
    <n v="10002644"/>
    <x v="24"/>
    <x v="21"/>
    <s v="37E3"/>
    <s v="3000004029"/>
    <n v="5105972708"/>
    <x v="21"/>
    <s v="USD"/>
    <n v="16270.08"/>
    <n v="16270.08"/>
    <n v="912"/>
    <s v="PC"/>
    <n v="517235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164.16"/>
    <x v="139"/>
    <n v="17.84"/>
    <n v="17.84"/>
    <n v="17245.376803679999"/>
    <n v="16270.08"/>
    <n v="16105.92"/>
    <x v="4"/>
    <x v="2"/>
    <n v="45"/>
    <n v="732153.6"/>
  </r>
  <r>
    <n v="9321322563"/>
    <n v="10"/>
    <s v="4500207379"/>
    <x v="156"/>
    <s v="Z1"/>
    <s v="ADAPTER CPL.    DW9000"/>
    <x v="0"/>
    <n v="10016399"/>
    <x v="28"/>
    <x v="25"/>
    <s v="37E6"/>
    <s v="P51003029"/>
    <n v="5105985209"/>
    <x v="19"/>
    <s v="USD"/>
    <n v="4938"/>
    <n v="4938"/>
    <n v="60000"/>
    <s v="PC"/>
    <n v="51973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4947.4555200000004"/>
    <n v="4938"/>
    <m/>
    <x v="0"/>
    <x v="0"/>
    <n v="75"/>
    <n v="370350"/>
  </r>
  <r>
    <n v="9321273182"/>
    <n v="10"/>
    <s v="9321270694"/>
    <x v="457"/>
    <s v="N3"/>
    <s v="OV100400 TURBO COMP 26L SEB A"/>
    <x v="2"/>
    <n v="10002618"/>
    <x v="104"/>
    <x v="100"/>
    <s v="37D3"/>
    <s v="900510"/>
    <n v="5105933287"/>
    <x v="13"/>
    <s v="USD"/>
    <n v="29287.3"/>
    <n v="28944.3"/>
    <n v="490"/>
    <s v="PC"/>
    <n v="507307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49888"/>
    <n v="40"/>
    <s v="9321249733"/>
    <x v="3533"/>
    <s v="N3"/>
    <s v="SS-991809 THERMOSTAT LEVER"/>
    <x v="1"/>
    <n v="10007071"/>
    <x v="29"/>
    <x v="26"/>
    <s v="37E6"/>
    <s v="2010PS-044"/>
    <n v="5105945448"/>
    <x v="7"/>
    <s v="USD"/>
    <n v="10"/>
    <n v="10"/>
    <n v="100"/>
    <s v="PC"/>
    <n v="51139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8"/>
    <n v="0.1"/>
    <n v="0.1"/>
    <n v="10"/>
    <n v="10"/>
    <m/>
    <x v="1"/>
    <x v="1"/>
    <n v="75"/>
    <n v="750"/>
  </r>
  <r>
    <n v="9321285972"/>
    <n v="10"/>
    <s v="9321285457"/>
    <x v="3415"/>
    <s v="N3"/>
    <s v="AF102030 FRYER UNO WITH BOWL PTFE/H1"/>
    <x v="2"/>
    <n v="10007071"/>
    <x v="29"/>
    <x v="26"/>
    <s v="37E6"/>
    <s v="2010PS-033"/>
    <n v="5105944407"/>
    <x v="37"/>
    <s v="USD"/>
    <n v="25291.08"/>
    <n v="24998"/>
    <n v="1724"/>
    <s v="PC"/>
    <n v="510842"/>
    <x v="17"/>
    <x v="17"/>
    <x v="8"/>
    <s v="KITCHEN ELECTRICS"/>
    <x v="5"/>
    <n v="3710"/>
    <x v="0"/>
    <x v="2"/>
    <n v="14.5"/>
    <s v="0"/>
    <n v="14.64"/>
    <n v="99006103"/>
    <x v="17"/>
    <x v="1"/>
    <s v="ESTHER FAN"/>
    <x v="1"/>
    <n v="0.14000000000000001"/>
    <n v="241.36"/>
    <x v="2223"/>
    <n v="14.5"/>
    <n v="14.5"/>
    <n v="24998"/>
    <n v="24998"/>
    <n v="25239.360000000001"/>
    <x v="4"/>
    <x v="2"/>
    <n v="75"/>
    <n v="1874850"/>
  </r>
  <r>
    <n v="9321315437"/>
    <n v="10"/>
    <s v="911336/006"/>
    <x v="161"/>
    <s v="Z1"/>
    <s v="0678948 BLISTER 3 CLOCHES"/>
    <x v="0"/>
    <n v="10011097"/>
    <x v="54"/>
    <x v="50"/>
    <s v="37D6"/>
    <s v="M-10530"/>
    <n v="5105955383"/>
    <x v="26"/>
    <s v="USD"/>
    <n v="3855.6"/>
    <n v="3855.6"/>
    <n v="1890"/>
    <s v="PC"/>
    <n v="51395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3855.6"/>
    <n v="3855.6"/>
    <m/>
    <x v="0"/>
    <x v="0"/>
    <n v="60"/>
    <n v="231336"/>
  </r>
  <r>
    <n v="9321281576"/>
    <n v="10"/>
    <s v="21-4097/2MA8246"/>
    <x v="3534"/>
    <s v="Z1"/>
    <s v="2580598 WASHER"/>
    <x v="0"/>
    <n v="10018142"/>
    <x v="34"/>
    <x v="30"/>
    <s v="37D6"/>
    <s v="SEB10012-2"/>
    <n v="5105959235"/>
    <x v="41"/>
    <s v="USD"/>
    <n v="3000"/>
    <n v="3000"/>
    <n v="100000"/>
    <s v="PC"/>
    <n v="5146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516"/>
    <n v="0.03"/>
    <n v="0.03"/>
    <n v="3000"/>
    <n v="3000"/>
    <m/>
    <x v="0"/>
    <x v="0"/>
    <n v="60"/>
    <n v="180000"/>
  </r>
  <r>
    <n v="9321288884"/>
    <n v="10"/>
    <s v="4500202553"/>
    <x v="156"/>
    <s v="Z1"/>
    <s v="ADAPTER CPL.    DW9000"/>
    <x v="0"/>
    <n v="10016399"/>
    <x v="28"/>
    <x v="25"/>
    <s v="37E6"/>
    <s v="P51003029"/>
    <n v="5105985209"/>
    <x v="19"/>
    <s v="USD"/>
    <n v="4115"/>
    <n v="4115"/>
    <n v="50000"/>
    <s v="PC"/>
    <n v="5197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4122.8796000000002"/>
    <n v="4115"/>
    <m/>
    <x v="0"/>
    <x v="0"/>
    <n v="75"/>
    <n v="308625"/>
  </r>
  <r>
    <n v="9321301801"/>
    <n v="10"/>
    <s v="9321299072"/>
    <x v="2544"/>
    <s v="R9"/>
    <s v="CM3305FR FCM CM921 SEB BLK/STAIN FR"/>
    <x v="2"/>
    <n v="10017541"/>
    <x v="23"/>
    <x v="20"/>
    <s v="37D4"/>
    <s v="CI063-09280"/>
    <n v="5105962383"/>
    <x v="45"/>
    <s v="USD"/>
    <n v="23508.12"/>
    <n v="23508.12"/>
    <n v="2589"/>
    <s v="PC"/>
    <n v="515294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466.02"/>
    <x v="1720"/>
    <n v="9.08"/>
    <n v="9.08"/>
    <n v="23916.125245281"/>
    <n v="23508.12"/>
    <n v="23974.14"/>
    <x v="4"/>
    <x v="2"/>
    <n v="45"/>
    <n v="1057865.3999999999"/>
  </r>
  <r>
    <n v="9321293333"/>
    <n v="50"/>
    <s v="9321291615"/>
    <x v="2026"/>
    <s v="A1"/>
    <s v="18209300 HDL FP21 GCBV A LA CARTE TEFMAS"/>
    <x v="0"/>
    <n v="99012000"/>
    <x v="4"/>
    <x v="2"/>
    <m/>
    <s v="1001CTK005"/>
    <n v="5105934276"/>
    <x v="0"/>
    <s v="USD"/>
    <n v="2740"/>
    <n v="2740"/>
    <n v="2000"/>
    <s v="PC"/>
    <n v="50775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37"/>
    <n v="2740"/>
    <n v="2740"/>
    <m/>
    <x v="2"/>
    <x v="0"/>
    <n v="10"/>
    <n v="27400"/>
  </r>
  <r>
    <n v="9321285571"/>
    <n v="10"/>
    <s v="52-3781/Y696634"/>
    <x v="343"/>
    <s v="Z1"/>
    <s v="5086162 BAGUE D. CHROME SATIN"/>
    <x v="0"/>
    <n v="10017330"/>
    <x v="68"/>
    <x v="64"/>
    <s v="37E6"/>
    <s v="HS-H100020"/>
    <n v="5105947003"/>
    <x v="4"/>
    <s v="USD"/>
    <n v="2225.48"/>
    <n v="2225.48"/>
    <n v="4725"/>
    <s v="PC"/>
    <n v="51171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94921"/>
    <n v="20"/>
    <s v="9321294907"/>
    <x v="3535"/>
    <s v="A1"/>
    <s v="18208071 HDLE FR29 GCHEFV2 ALACARTE TEF"/>
    <x v="8"/>
    <n v="99012000"/>
    <x v="4"/>
    <x v="2"/>
    <s v="37E6"/>
    <s v="1001CTK011"/>
    <n v="5105946834"/>
    <x v="37"/>
    <s v="USD"/>
    <n v="2966.4"/>
    <n v="2966.4"/>
    <n v="2400"/>
    <s v="PC"/>
    <n v="51150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04008"/>
    <n v="20"/>
    <s v="9321304007"/>
    <x v="2554"/>
    <s v="A1"/>
    <s v="28096600 FLAT GLAS LID26 SIL INGENIO4 V2"/>
    <x v="8"/>
    <n v="10016307"/>
    <x v="33"/>
    <x v="29"/>
    <s v="37D6"/>
    <s v="TLS100109"/>
    <n v="5105952152"/>
    <x v="12"/>
    <s v="USD"/>
    <n v="3963.6"/>
    <n v="3963.6"/>
    <n v="2160"/>
    <s v="PC"/>
    <n v="512967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4053.7411200000001"/>
    <n v="4043.7359999999999"/>
    <m/>
    <x v="0"/>
    <x v="0"/>
    <n v="60"/>
    <n v="237816"/>
  </r>
  <r>
    <n v="9321294921"/>
    <n v="20"/>
    <s v="9321294907"/>
    <x v="3535"/>
    <s v="A1"/>
    <s v="18208071 HDLE FR29 GCHEFV2 ALACARTE TEF"/>
    <x v="8"/>
    <n v="99012000"/>
    <x v="4"/>
    <x v="2"/>
    <s v="37E6"/>
    <s v="1002CTK013"/>
    <n v="5105954299"/>
    <x v="38"/>
    <s v="USD"/>
    <n v="1977.6"/>
    <n v="1977.6"/>
    <n v="1600"/>
    <s v="PC"/>
    <n v="5136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80121"/>
    <n v="20"/>
    <s v="4600068742"/>
    <x v="3425"/>
    <s v="N3"/>
    <s v="OW200035 BREADMAKER OW2000 RELIFT IT ESP"/>
    <x v="2"/>
    <n v="10020848"/>
    <x v="13"/>
    <x v="11"/>
    <s v="37E6"/>
    <s v="INV10-V0216EHK"/>
    <n v="5105955404"/>
    <x v="26"/>
    <s v="USD"/>
    <n v="34299.72"/>
    <n v="34299.72"/>
    <n v="1404"/>
    <s v="PC"/>
    <n v="513967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99186"/>
    <n v="10"/>
    <s v="AI00924"/>
    <x v="3536"/>
    <s v="A3"/>
    <s v="E937SA64 SET 10P EMERIL SS COPPER HE UNC"/>
    <x v="2"/>
    <n v="10016947"/>
    <x v="14"/>
    <x v="12"/>
    <s v="37E6"/>
    <s v="LF100391"/>
    <n v="5105977176"/>
    <x v="10"/>
    <s v="USD"/>
    <n v="51099.6"/>
    <n v="51099.6"/>
    <n v="970"/>
    <s v="PC"/>
    <n v="51820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392"/>
    <n v="5105977208"/>
    <x v="10"/>
    <s v="USD"/>
    <n v="51099.6"/>
    <n v="51099.6"/>
    <n v="970"/>
    <s v="PC"/>
    <n v="518218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393"/>
    <n v="5105977209"/>
    <x v="10"/>
    <s v="USD"/>
    <n v="51099.6"/>
    <n v="51099.6"/>
    <n v="970"/>
    <s v="PC"/>
    <n v="518219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394"/>
    <n v="5105977210"/>
    <x v="10"/>
    <s v="USD"/>
    <n v="51099.6"/>
    <n v="51099.6"/>
    <n v="970"/>
    <s v="PC"/>
    <n v="518220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440"/>
    <n v="5105981907"/>
    <x v="35"/>
    <s v="USD"/>
    <n v="51099.6"/>
    <n v="51099.6"/>
    <n v="970"/>
    <s v="PC"/>
    <n v="51904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441"/>
    <n v="5105981908"/>
    <x v="35"/>
    <s v="USD"/>
    <n v="40563.599999999999"/>
    <n v="40563.599999999999"/>
    <n v="770"/>
    <s v="PC"/>
    <n v="51904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082"/>
    <x v="2284"/>
    <n v="52.68"/>
    <n v="52.68"/>
    <n v="40563.599029800003"/>
    <n v="40563.599999999999"/>
    <n v="45645.599999999999"/>
    <x v="4"/>
    <x v="2"/>
    <n v="75"/>
    <n v="3042270"/>
  </r>
  <r>
    <n v="9321299186"/>
    <n v="10"/>
    <s v="AI00924"/>
    <x v="3536"/>
    <s v="A3"/>
    <s v="E937SA64 SET 10P EMERIL SS COPPER HE UNC"/>
    <x v="2"/>
    <n v="10016947"/>
    <x v="14"/>
    <x v="12"/>
    <s v="37E6"/>
    <s v="LF100442"/>
    <n v="5105981909"/>
    <x v="35"/>
    <s v="USD"/>
    <n v="20018.400000000001"/>
    <n v="20018.400000000001"/>
    <n v="380"/>
    <s v="PC"/>
    <n v="519050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2508"/>
    <x v="2284"/>
    <n v="52.68"/>
    <n v="52.68"/>
    <n v="20018.399521200001"/>
    <n v="20018.400000000001"/>
    <n v="22526.400000000001"/>
    <x v="4"/>
    <x v="2"/>
    <n v="75"/>
    <n v="1501380"/>
  </r>
  <r>
    <n v="9321323913"/>
    <n v="10"/>
    <s v="9321321903"/>
    <x v="3537"/>
    <s v="A3"/>
    <s v="C842S332 SET 7PCES CLASSICA SS UNCOAT NL"/>
    <x v="2"/>
    <n v="10016947"/>
    <x v="14"/>
    <x v="12"/>
    <s v="37E6"/>
    <s v="LF100446"/>
    <n v="5105983136"/>
    <x v="3"/>
    <s v="USD"/>
    <n v="14785"/>
    <n v="14785"/>
    <n v="500"/>
    <s v="PC"/>
    <n v="519343"/>
    <x v="13"/>
    <x v="13"/>
    <x v="2"/>
    <s v="COOKWARE"/>
    <x v="2"/>
    <n v="3710"/>
    <x v="0"/>
    <x v="2"/>
    <n v="29.57"/>
    <s v="0"/>
    <n v="30.18"/>
    <n v="99006104"/>
    <x v="17"/>
    <x v="5"/>
    <s v="DIMITRI TING"/>
    <x v="0"/>
    <n v="0.61"/>
    <n v="305"/>
    <x v="2285"/>
    <n v="28.03"/>
    <n v="29.57"/>
    <n v="15285"/>
    <n v="14015"/>
    <n v="15090"/>
    <x v="4"/>
    <x v="2"/>
    <n v="75"/>
    <n v="1108875"/>
  </r>
  <r>
    <n v="9321320487"/>
    <n v="30"/>
    <s v="307"/>
    <x v="8"/>
    <s v="AA"/>
    <s v="SE09002-2 WOK 30CM DIAMOND LADY"/>
    <x v="2"/>
    <n v="99011000"/>
    <x v="2"/>
    <x v="2"/>
    <s v="37E6"/>
    <s v="1003SEB211"/>
    <n v="5105984003"/>
    <x v="24"/>
    <s v="USD"/>
    <n v="1074.5999999999999"/>
    <n v="1074.5999999999999"/>
    <n v="60"/>
    <s v="PC"/>
    <n v="519461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1164.5999999999999"/>
    <n v="1164.5999999999999"/>
    <n v="1074.5999999999999"/>
    <x v="2"/>
    <x v="2"/>
    <n v="75"/>
    <n v="80595"/>
  </r>
  <r>
    <n v="9321303120"/>
    <n v="120"/>
    <s v="9321299971"/>
    <x v="2022"/>
    <s v="A1"/>
    <s v="18200100 BIG HANDLE MAKIO TEFAL"/>
    <x v="8"/>
    <n v="10013781"/>
    <x v="5"/>
    <x v="4"/>
    <s v="37D6"/>
    <s v="I210A0058"/>
    <n v="5105938713"/>
    <x v="5"/>
    <s v="USD"/>
    <n v="1820"/>
    <n v="1820"/>
    <n v="8000"/>
    <s v="PC"/>
    <n v="50901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84640"/>
    <n v="10"/>
    <s v="WI00345"/>
    <x v="606"/>
    <s v="A1"/>
    <s v="A890SC64 SATIN EFFECTS NS GREY 12P SET U"/>
    <x v="2"/>
    <n v="99011000"/>
    <x v="2"/>
    <x v="2"/>
    <s v="37E6"/>
    <s v="1001UMR058-1"/>
    <n v="5105943588"/>
    <x v="17"/>
    <s v="USD"/>
    <n v="34148.1"/>
    <n v="34148.1"/>
    <n v="1470"/>
    <s v="PC"/>
    <n v="51046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9.4"/>
    <x v="482"/>
    <n v="22.47"/>
    <n v="22.47"/>
    <n v="33030.8624709"/>
    <n v="33030.9"/>
    <n v="34118.699999999997"/>
    <x v="2"/>
    <x v="2"/>
    <n v="75"/>
    <n v="2561107.5"/>
  </r>
  <r>
    <n v="9321284640"/>
    <n v="10"/>
    <s v="WI00345"/>
    <x v="606"/>
    <s v="A1"/>
    <s v="A890SC64 SATIN EFFECTS NS GREY 12P SET U"/>
    <x v="2"/>
    <n v="99011000"/>
    <x v="2"/>
    <x v="2"/>
    <s v="37E6"/>
    <s v="1001UM058-3"/>
    <n v="5105943622"/>
    <x v="17"/>
    <s v="USD"/>
    <n v="34148.1"/>
    <n v="34148.1"/>
    <n v="1470"/>
    <s v="PC"/>
    <n v="51048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9.4"/>
    <x v="482"/>
    <n v="22.47"/>
    <n v="22.47"/>
    <n v="33030.8624709"/>
    <n v="33030.9"/>
    <n v="34118.699999999997"/>
    <x v="2"/>
    <x v="2"/>
    <n v="75"/>
    <n v="2561107.5"/>
  </r>
  <r>
    <n v="9321284640"/>
    <n v="10"/>
    <s v="WI00345"/>
    <x v="606"/>
    <s v="A1"/>
    <s v="A890SC64 SATIN EFFECTS NS GREY 12P SET U"/>
    <x v="2"/>
    <n v="99011000"/>
    <x v="2"/>
    <x v="2"/>
    <s v="37E6"/>
    <s v="1001UMR058-4"/>
    <n v="5105943625"/>
    <x v="17"/>
    <s v="USD"/>
    <n v="24623.8"/>
    <n v="24623.8"/>
    <n v="1060"/>
    <s v="PC"/>
    <n v="510485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1.2"/>
    <x v="482"/>
    <n v="22.47"/>
    <n v="22.47"/>
    <n v="23818.172938200001"/>
    <n v="23818.2"/>
    <n v="24602.6"/>
    <x v="2"/>
    <x v="2"/>
    <n v="75"/>
    <n v="1846785"/>
  </r>
  <r>
    <n v="9321277095"/>
    <n v="10"/>
    <s v="9321276522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4567"/>
    <n v="10"/>
    <s v="410103/011"/>
    <x v="3538"/>
    <s v="Z1"/>
    <s v="0697913 Disq.Emulsion.R1L5(G07)-FP201"/>
    <x v="5"/>
    <n v="10011831"/>
    <x v="59"/>
    <x v="55"/>
    <s v="37E6"/>
    <s v="DL-00003Y"/>
    <n v="5105953056"/>
    <x v="31"/>
    <s v="USD"/>
    <n v="425"/>
    <n v="425"/>
    <n v="2500"/>
    <s v="PC"/>
    <n v="5133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17"/>
    <n v="425"/>
    <n v="425"/>
    <m/>
    <x v="0"/>
    <x v="0"/>
    <n v="75"/>
    <n v="31875"/>
  </r>
  <r>
    <n v="9321265331"/>
    <n v="10"/>
    <s v="9321264923"/>
    <x v="3539"/>
    <s v="M4"/>
    <s v="RS-RU7379 CORD POWER SUPPLY"/>
    <x v="10"/>
    <n v="99001700"/>
    <x v="3"/>
    <x v="3"/>
    <s v="37D6"/>
    <s v="FSS90038"/>
    <n v="5105934251"/>
    <x v="0"/>
    <s v="USD"/>
    <n v="22.7"/>
    <n v="22.7"/>
    <n v="10"/>
    <s v="PC"/>
    <n v="507672"/>
    <x v="1"/>
    <x v="1"/>
    <x v="9"/>
    <s v="HOME CLEANING"/>
    <x v="8"/>
    <n v="3710"/>
    <x v="0"/>
    <x v="1"/>
    <n v="2.0699999999999998"/>
    <s v="0"/>
    <n v="2.06901"/>
    <n v="99009500"/>
    <x v="46"/>
    <x v="2"/>
    <m/>
    <x v="0"/>
    <n v="-0.20099"/>
    <n v="-2.0099"/>
    <x v="0"/>
    <m/>
    <n v="2.27"/>
    <n v="22.7"/>
    <n v="22.7"/>
    <n v="20.690100000000001"/>
    <x v="3"/>
    <x v="2"/>
    <n v="60"/>
    <n v="1362"/>
  </r>
  <r>
    <n v="9321293333"/>
    <n v="30"/>
    <s v="9321291615"/>
    <x v="2024"/>
    <s v="A1"/>
    <s v="18209340 HDL FW30 JO A LA CARTE TEFMAST"/>
    <x v="0"/>
    <n v="99012000"/>
    <x v="4"/>
    <x v="2"/>
    <m/>
    <s v="1001CTK005"/>
    <n v="5105934276"/>
    <x v="0"/>
    <s v="USD"/>
    <n v="2256"/>
    <n v="2256"/>
    <n v="1600"/>
    <s v="PC"/>
    <n v="50775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2256"/>
    <n v="2256"/>
    <m/>
    <x v="2"/>
    <x v="0"/>
    <n v="10"/>
    <n v="22560"/>
  </r>
  <r>
    <n v="9321259078"/>
    <n v="10"/>
    <s v="9321258554"/>
    <x v="472"/>
    <s v="Z1"/>
    <s v="FRONT PANEL SUBSET GTH2 EUR"/>
    <x v="0"/>
    <n v="10015487"/>
    <x v="62"/>
    <x v="58"/>
    <m/>
    <s v="E1001053"/>
    <n v="5105938239"/>
    <x v="11"/>
    <s v="USD"/>
    <n v="36450.94"/>
    <n v="36450.94"/>
    <n v="3528"/>
    <s v="PC"/>
    <n v="50891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36371.192301360003"/>
    <n v="36450.943517519998"/>
    <m/>
    <x v="0"/>
    <x v="0"/>
    <n v="10"/>
    <n v="364509.4"/>
  </r>
  <r>
    <n v="9321295867"/>
    <n v="10"/>
    <s v="DI00464"/>
    <x v="171"/>
    <s v="AA"/>
    <s v="YL223LA6 92160FT 6QT PRESSURE COOKER"/>
    <x v="2"/>
    <n v="99011000"/>
    <x v="2"/>
    <x v="2"/>
    <s v="37E6"/>
    <s v="1002SEB148"/>
    <n v="5105953305"/>
    <x v="31"/>
    <s v="USD"/>
    <n v="5870.7"/>
    <n v="5870.7"/>
    <n v="495"/>
    <s v="PC"/>
    <n v="513418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4.95"/>
    <x v="144"/>
    <n v="12.95"/>
    <n v="12.95"/>
    <n v="6224.5614321000003"/>
    <n v="6410.25"/>
    <n v="5865.75"/>
    <x v="2"/>
    <x v="2"/>
    <n v="75"/>
    <n v="440302.5"/>
  </r>
  <r>
    <n v="9321286258"/>
    <n v="10"/>
    <s v="WI00406"/>
    <x v="3540"/>
    <s v="A1"/>
    <s v="A8344665 SCP24LID COOK N STRAIN2 USA"/>
    <x v="2"/>
    <n v="99011000"/>
    <x v="2"/>
    <x v="2"/>
    <s v="37E6"/>
    <s v="1002UMR134-5"/>
    <n v="5105955676"/>
    <x v="26"/>
    <s v="USD"/>
    <n v="14640"/>
    <n v="14640"/>
    <n v="1500"/>
    <s v="PC"/>
    <n v="514162"/>
    <x v="13"/>
    <x v="13"/>
    <x v="2"/>
    <s v="COOKWARE"/>
    <x v="2"/>
    <n v="3710"/>
    <x v="2"/>
    <x v="2"/>
    <n v="9.7613900000000005"/>
    <s v="1"/>
    <n v="9.76"/>
    <n v="99008491"/>
    <x v="6"/>
    <x v="2"/>
    <m/>
    <x v="0"/>
    <n v="0"/>
    <n v="0"/>
    <x v="0"/>
    <m/>
    <n v="9.76"/>
    <n v="14640"/>
    <n v="14640"/>
    <n v="14640"/>
    <x v="2"/>
    <x v="2"/>
    <n v="75"/>
    <n v="1098000"/>
  </r>
  <r>
    <n v="9321299185"/>
    <n v="10"/>
    <s v="AI00925"/>
    <x v="919"/>
    <s v="A3"/>
    <s v="E9379764 SAUC 16 EMERIL SS COPPER HE UNC"/>
    <x v="2"/>
    <n v="10016947"/>
    <x v="14"/>
    <x v="12"/>
    <s v="37E6"/>
    <s v="LF100317- REV"/>
    <n v="5105974237"/>
    <x v="2"/>
    <s v="USD"/>
    <n v="21075.200000000001"/>
    <n v="21075.200000000001"/>
    <n v="2960"/>
    <s v="PC"/>
    <n v="517593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953.6"/>
    <x v="705"/>
    <n v="7.12"/>
    <n v="7.12"/>
    <n v="21075.200000000001"/>
    <n v="21075.200000000001"/>
    <n v="23028.799999999999"/>
    <x v="4"/>
    <x v="2"/>
    <n v="75"/>
    <n v="1580640"/>
  </r>
  <r>
    <n v="9321299185"/>
    <n v="10"/>
    <s v="AI00925"/>
    <x v="919"/>
    <s v="A3"/>
    <s v="E9379764 SAUC 16 EMERIL SS COPPER HE UNC"/>
    <x v="2"/>
    <n v="10016947"/>
    <x v="14"/>
    <x v="12"/>
    <s v="37E6"/>
    <s v="LF100442"/>
    <n v="5105981909"/>
    <x v="35"/>
    <s v="USD"/>
    <n v="284.8"/>
    <n v="284.8"/>
    <n v="40"/>
    <s v="PC"/>
    <n v="519048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26.4"/>
    <x v="705"/>
    <n v="7.12"/>
    <n v="7.12"/>
    <n v="284.8"/>
    <n v="284.8"/>
    <n v="311.2"/>
    <x v="4"/>
    <x v="2"/>
    <n v="75"/>
    <n v="21360"/>
  </r>
  <r>
    <n v="9321279084"/>
    <n v="30"/>
    <s v="9321279067"/>
    <x v="2228"/>
    <s v="A1"/>
    <s v="18214243 HANDLE GASTRON PERFECT RIV FR32"/>
    <x v="8"/>
    <n v="99012000"/>
    <x v="4"/>
    <x v="2"/>
    <s v="37E6"/>
    <s v="0912CTK152A"/>
    <n v="5105933195"/>
    <x v="56"/>
    <s v="USD"/>
    <n v="6246.4"/>
    <n v="6246.4"/>
    <n v="6400"/>
    <s v="PC"/>
    <n v="50719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6246.4"/>
    <n v="6246.4"/>
    <m/>
    <x v="2"/>
    <x v="0"/>
    <n v="75"/>
    <n v="468480"/>
  </r>
  <r>
    <n v="9321279933"/>
    <n v="10"/>
    <s v="4500200846"/>
    <x v="350"/>
    <s v="J2"/>
    <s v="DX1100F1 Steam Iron"/>
    <x v="2"/>
    <n v="10013982"/>
    <x v="32"/>
    <x v="28"/>
    <s v="37D6"/>
    <s v="00003790"/>
    <n v="5105940000"/>
    <x v="25"/>
    <s v="USD"/>
    <n v="31647"/>
    <n v="31647"/>
    <n v="4110"/>
    <s v="PC"/>
    <n v="509557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91124"/>
    <n v="10"/>
    <s v="1912"/>
    <x v="913"/>
    <s v="P9"/>
    <s v="BL1201KR BLD MINI MULTI + M.CHP/C.MILL W"/>
    <x v="2"/>
    <n v="10022134"/>
    <x v="70"/>
    <x v="66"/>
    <s v="37D3"/>
    <s v="0308-1001892"/>
    <n v="5105951515"/>
    <x v="38"/>
    <s v="USD"/>
    <n v="34048"/>
    <n v="34048"/>
    <n v="2800"/>
    <s v="PC"/>
    <n v="512858"/>
    <x v="33"/>
    <x v="33"/>
    <x v="6"/>
    <s v="KITCHEN ELECTRICS"/>
    <x v="6"/>
    <n v="3710"/>
    <x v="1"/>
    <x v="2"/>
    <n v="12.16"/>
    <s v="0"/>
    <n v="11.94"/>
    <n v="99005400"/>
    <x v="23"/>
    <x v="1"/>
    <s v="TREVOR AU"/>
    <x v="0"/>
    <n v="-0.22"/>
    <n v="-616"/>
    <x v="702"/>
    <n v="12.06"/>
    <n v="12.16"/>
    <n v="33768"/>
    <n v="33768"/>
    <n v="33432"/>
    <x v="4"/>
    <x v="2"/>
    <n v="30"/>
    <n v="1021440"/>
  </r>
  <r>
    <n v="9321280121"/>
    <n v="10"/>
    <s v="4600068742"/>
    <x v="3423"/>
    <s v="N3"/>
    <s v="OW302200 BM OW3000 RELIFT SILVER MLX FR"/>
    <x v="2"/>
    <n v="10020848"/>
    <x v="13"/>
    <x v="11"/>
    <s v="37E6"/>
    <s v="INV10-V0200EHK"/>
    <n v="5105955401"/>
    <x v="26"/>
    <s v="USD"/>
    <n v="33458.17"/>
    <n v="33458.17"/>
    <n v="1021"/>
    <s v="PC"/>
    <n v="513963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60788"/>
    <n v="10"/>
    <s v="4500198406"/>
    <x v="473"/>
    <s v="Z1"/>
    <s v="FRONTCOVER   DW9040"/>
    <x v="0"/>
    <n v="10007516"/>
    <x v="16"/>
    <x v="14"/>
    <s v="37E3"/>
    <s v="SDP10-001"/>
    <n v="5105934433"/>
    <x v="0"/>
    <s v="USD"/>
    <n v="3237.65"/>
    <n v="3237.65"/>
    <n v="6500"/>
    <s v="PC"/>
    <n v="5078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3237.65"/>
    <n v="3237.65"/>
    <m/>
    <x v="0"/>
    <x v="0"/>
    <n v="45"/>
    <n v="145694.25"/>
  </r>
  <r>
    <n v="9321285931"/>
    <n v="10"/>
    <s v="9321285501"/>
    <x v="2408"/>
    <s v="N3"/>
    <s v="FF102601 FRY.SIMP.INVEN.S/S&quot;A&quot;"/>
    <x v="2"/>
    <n v="10003305"/>
    <x v="31"/>
    <x v="27"/>
    <s v="37D4"/>
    <s v="SIV10001935"/>
    <n v="5105939783"/>
    <x v="25"/>
    <s v="USD"/>
    <n v="22788.6"/>
    <n v="22788.6"/>
    <n v="1140"/>
    <s v="PC"/>
    <n v="509399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284550"/>
    <n v="10"/>
    <s v="409386/134"/>
    <x v="615"/>
    <s v="Z1"/>
    <s v="0678682 SPATULE Ts Produits(M00492)117"/>
    <x v="5"/>
    <n v="10011964"/>
    <x v="15"/>
    <x v="13"/>
    <s v="37D6"/>
    <s v="19871"/>
    <n v="5105939855"/>
    <x v="25"/>
    <s v="USD"/>
    <n v="1036.8"/>
    <n v="1036.8"/>
    <n v="9600"/>
    <s v="PC"/>
    <n v="50947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59051"/>
    <n v="30"/>
    <s v="9321258460"/>
    <x v="3541"/>
    <s v="K1"/>
    <s v="MS-621280 POWER BASE ASSEMBLY"/>
    <x v="1"/>
    <n v="10018557"/>
    <x v="1"/>
    <x v="1"/>
    <s v="37D3"/>
    <s v="MDPA20100111"/>
    <n v="5105940495"/>
    <x v="6"/>
    <s v="USD"/>
    <n v="63"/>
    <n v="63"/>
    <n v="30"/>
    <s v="PC"/>
    <n v="50961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252"/>
    <m/>
    <n v="2.1"/>
    <n v="39"/>
    <n v="63"/>
    <m/>
    <x v="1"/>
    <x v="1"/>
    <n v="30"/>
    <n v="1890"/>
  </r>
  <r>
    <n v="9321288279"/>
    <n v="40"/>
    <s v="9321287927"/>
    <x v="3542"/>
    <s v="M5"/>
    <s v="RS-AC3420 PCB BOARD 14,4 V"/>
    <x v="1"/>
    <n v="10011884"/>
    <x v="7"/>
    <x v="6"/>
    <s v="37D4"/>
    <s v="0018038"/>
    <n v="5105945415"/>
    <x v="7"/>
    <s v="USD"/>
    <n v="228"/>
    <n v="228"/>
    <n v="80"/>
    <s v="PC"/>
    <n v="51136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8"/>
    <n v="2.85"/>
    <n v="2.85"/>
    <n v="228"/>
    <n v="228"/>
    <m/>
    <x v="1"/>
    <x v="1"/>
    <n v="45"/>
    <n v="10260"/>
  </r>
  <r>
    <n v="9321277094"/>
    <n v="10"/>
    <s v="9321276523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3713"/>
    <n v="10"/>
    <s v="4500200647"/>
    <x v="3543"/>
    <s v="R9"/>
    <s v="JC100810 WNC CL V 0801 METAL EUR"/>
    <x v="2"/>
    <n v="10022502"/>
    <x v="44"/>
    <x v="40"/>
    <s v="37E6"/>
    <s v="FX10-00114S"/>
    <n v="5105949749"/>
    <x v="44"/>
    <s v="USD"/>
    <n v="11088"/>
    <n v="11088"/>
    <n v="252"/>
    <s v="PC"/>
    <n v="512315"/>
    <x v="74"/>
    <x v="74"/>
    <x v="5"/>
    <s v="KITCHEN ELECTRICS"/>
    <x v="9"/>
    <n v="3710"/>
    <x v="1"/>
    <x v="2"/>
    <n v="44"/>
    <s v="0"/>
    <n v="43.56"/>
    <n v="99007325"/>
    <x v="30"/>
    <x v="1"/>
    <s v="GODFREY LI"/>
    <x v="0"/>
    <n v="-0.44"/>
    <n v="-110.88"/>
    <x v="2286"/>
    <n v="44"/>
    <n v="44"/>
    <n v="11088"/>
    <n v="11088"/>
    <n v="10977.12"/>
    <x v="4"/>
    <x v="2"/>
    <n v="75"/>
    <n v="831600"/>
  </r>
  <r>
    <n v="9321304008"/>
    <n v="100"/>
    <s v="9321304007"/>
    <x v="3346"/>
    <m/>
    <s v="27530300 GL.LID20 SILIC RING PERFORMANCE"/>
    <x v="8"/>
    <n v="10016307"/>
    <x v="33"/>
    <x v="29"/>
    <s v="37D6"/>
    <s v="TLS100109"/>
    <n v="5105952152"/>
    <x v="12"/>
    <s v="USD"/>
    <n v="1283.4000000000001"/>
    <n v="1283.4000000000001"/>
    <n v="900"/>
    <s v="PC"/>
    <n v="51295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194"/>
    <n v="1.4550000000000001"/>
    <n v="1.4259999999999999"/>
    <n v="1309.5"/>
    <n v="1309.5"/>
    <m/>
    <x v="0"/>
    <x v="0"/>
    <n v="60"/>
    <n v="77004"/>
  </r>
  <r>
    <n v="9321298591"/>
    <n v="10"/>
    <s v="37350690"/>
    <x v="3544"/>
    <s v="N4"/>
    <s v="VC101650 STEAMER  SIMPLY INVENT 3B S/ST"/>
    <x v="2"/>
    <n v="99001700"/>
    <x v="3"/>
    <x v="3"/>
    <s v="37D6"/>
    <s v="SS10098"/>
    <n v="5105954567"/>
    <x v="39"/>
    <s v="USD"/>
    <n v="47446.559999999998"/>
    <n v="47446.559999999998"/>
    <n v="2268"/>
    <s v="PC"/>
    <n v="513794"/>
    <x v="20"/>
    <x v="20"/>
    <x v="8"/>
    <s v="KITCHEN ELECTRICS"/>
    <x v="5"/>
    <n v="3710"/>
    <x v="0"/>
    <x v="2"/>
    <n v="20.92"/>
    <s v="0"/>
    <n v="20.92"/>
    <n v="99003500"/>
    <x v="19"/>
    <x v="2"/>
    <m/>
    <x v="0"/>
    <n v="0"/>
    <n v="0"/>
    <x v="2287"/>
    <n v="23.6"/>
    <n v="20.92"/>
    <n v="53524.800000000003"/>
    <n v="53524.800000000003"/>
    <n v="47446.559999999998"/>
    <x v="3"/>
    <x v="2"/>
    <n v="60"/>
    <n v="2846793.5999999996"/>
  </r>
  <r>
    <n v="9321268321"/>
    <n v="10"/>
    <s v="341"/>
    <x v="3545"/>
    <s v="L4"/>
    <s v="CV1120Y0 COMPACT HAIR DRYER SIGN"/>
    <x v="2"/>
    <n v="10002063"/>
    <x v="55"/>
    <x v="51"/>
    <s v="37E3"/>
    <s v="A00045731"/>
    <n v="5105950555"/>
    <x v="46"/>
    <s v="USD"/>
    <n v="4180"/>
    <n v="4180"/>
    <n v="1000"/>
    <s v="PC"/>
    <n v="512459"/>
    <x v="15"/>
    <x v="15"/>
    <x v="7"/>
    <s v="LINEN PERS HOME CARE"/>
    <x v="7"/>
    <n v="3710"/>
    <x v="0"/>
    <x v="2"/>
    <n v="4.18"/>
    <s v="1"/>
    <n v="4.22"/>
    <n v="99006601"/>
    <x v="32"/>
    <x v="5"/>
    <s v="SINNY CHAN"/>
    <x v="0"/>
    <n v="0.04"/>
    <n v="40"/>
    <x v="2056"/>
    <n v="4.18"/>
    <n v="4.18"/>
    <n v="4180"/>
    <n v="4180"/>
    <n v="4220"/>
    <x v="4"/>
    <x v="2"/>
    <n v="45"/>
    <n v="188100"/>
  </r>
  <r>
    <n v="9321295203"/>
    <n v="10"/>
    <s v="WI00517"/>
    <x v="168"/>
    <s v="A3"/>
    <s v="67190 ROASTING PAN  WE COMMERCIAL PURCH"/>
    <x v="2"/>
    <n v="10019408"/>
    <x v="57"/>
    <x v="53"/>
    <s v="37D6"/>
    <s v="HR-100213"/>
    <n v="5105954269"/>
    <x v="39"/>
    <s v="USD"/>
    <n v="14076"/>
    <n v="14076"/>
    <n v="3400"/>
    <s v="PC"/>
    <n v="513547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72"/>
    <n v="2448"/>
    <x v="141"/>
    <n v="4.1399999999999997"/>
    <n v="4.1399999999999997"/>
    <n v="15665.1851838"/>
    <n v="14076"/>
    <n v="16524"/>
    <x v="4"/>
    <x v="2"/>
    <n v="60"/>
    <n v="844560"/>
  </r>
  <r>
    <n v="9321310809"/>
    <n v="10"/>
    <s v="4500205681"/>
    <x v="167"/>
    <s v="A3"/>
    <s v="C8429952 SET 8P CLASSICA SS UNCOATED E.C"/>
    <x v="2"/>
    <n v="10016947"/>
    <x v="14"/>
    <x v="12"/>
    <s v="37E6"/>
    <s v="LF100323"/>
    <n v="5105976549"/>
    <x v="32"/>
    <s v="USD"/>
    <n v="17900"/>
    <n v="17900"/>
    <n v="500"/>
    <s v="PC"/>
    <n v="518087"/>
    <x v="13"/>
    <x v="13"/>
    <x v="2"/>
    <s v="COOKWARE"/>
    <x v="2"/>
    <n v="3710"/>
    <x v="0"/>
    <x v="2"/>
    <n v="35.799999999999997"/>
    <s v="0"/>
    <n v="36.6"/>
    <n v="99002901"/>
    <x v="22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292105"/>
    <n v="40"/>
    <s v="9321287667"/>
    <x v="3546"/>
    <s v="N1"/>
    <s v="TS-01032890 SP WIRE SET"/>
    <x v="1"/>
    <n v="10005402"/>
    <x v="22"/>
    <x v="19"/>
    <s v="37D6"/>
    <s v="US/1001332"/>
    <n v="5105955728"/>
    <x v="26"/>
    <s v="USD"/>
    <n v="130"/>
    <n v="130"/>
    <n v="100"/>
    <s v="PC"/>
    <n v="51418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"/>
    <n v="130"/>
    <n v="130"/>
    <m/>
    <x v="1"/>
    <x v="1"/>
    <n v="60"/>
    <n v="7800"/>
  </r>
  <r>
    <n v="9321294334"/>
    <n v="30"/>
    <s v="9321294292"/>
    <x v="3547"/>
    <m/>
    <s v="3027000 D 330X24/10 1200 H19"/>
    <x v="8"/>
    <n v="10002633"/>
    <x v="107"/>
    <x v="94"/>
    <s v="37D9"/>
    <s v="A10020231(B)"/>
    <n v="5105968945"/>
    <x v="27"/>
    <s v="USD"/>
    <n v="13624.51"/>
    <n v="13624.51"/>
    <n v="4255"/>
    <s v="KG"/>
    <n v="51653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11879.956800239999"/>
    <n v="11879.956800239999"/>
    <m/>
    <x v="0"/>
    <x v="0"/>
    <n v="90"/>
    <n v="1226205.8999999999"/>
  </r>
  <r>
    <n v="9321295047"/>
    <n v="10"/>
    <s v="9321293583"/>
    <x v="2033"/>
    <s v="A3"/>
    <s v="K0080112 SPOON STD NEW INT BLACK/MER TEF"/>
    <x v="2"/>
    <n v="10023371"/>
    <x v="174"/>
    <x v="164"/>
    <s v="37E6"/>
    <s v="TC10-02008A"/>
    <n v="5105968967"/>
    <x v="28"/>
    <s v="USD"/>
    <n v="4341.6000000000004"/>
    <n v="4341.6000000000004"/>
    <n v="4020"/>
    <s v="PC"/>
    <n v="516560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4341.6000000000004"/>
    <n v="4341.6000000000004"/>
    <n v="4341.6000000000004"/>
    <x v="4"/>
    <x v="2"/>
    <n v="75"/>
    <n v="325620"/>
  </r>
  <r>
    <n v="9321295047"/>
    <n v="80"/>
    <s v="9321293583"/>
    <x v="2038"/>
    <s v="A3"/>
    <s v="K0080412 PCK SPAT NEW INT BLACK/MER TEF"/>
    <x v="2"/>
    <n v="10023371"/>
    <x v="174"/>
    <x v="164"/>
    <s v="37E6"/>
    <s v="TC10-02008A"/>
    <n v="5105968967"/>
    <x v="28"/>
    <s v="USD"/>
    <n v="2820"/>
    <n v="2820"/>
    <n v="3000"/>
    <s v="PC"/>
    <n v="516567"/>
    <x v="48"/>
    <x v="48"/>
    <x v="2"/>
    <s v="COOKWARE"/>
    <x v="2"/>
    <n v="3710"/>
    <x v="0"/>
    <x v="2"/>
    <n v="0.94"/>
    <s v="0"/>
    <n v="0.94"/>
    <n v="99001200"/>
    <x v="14"/>
    <x v="5"/>
    <s v="DIMITRI TING"/>
    <x v="0"/>
    <n v="0"/>
    <n v="0"/>
    <x v="0"/>
    <m/>
    <n v="0.94"/>
    <n v="2820"/>
    <n v="2820"/>
    <n v="2820"/>
    <x v="4"/>
    <x v="2"/>
    <n v="75"/>
    <n v="211500"/>
  </r>
  <r>
    <n v="9321280670"/>
    <n v="10"/>
    <s v="26-17147/Y250381"/>
    <x v="186"/>
    <s v="Z1"/>
    <s v="2505742 MOTOR"/>
    <x v="0"/>
    <n v="10019667"/>
    <x v="38"/>
    <x v="34"/>
    <s v="37E3"/>
    <s v="WM20100125"/>
    <n v="5105947089"/>
    <x v="4"/>
    <s v="USD"/>
    <n v="28137.119999999999"/>
    <n v="28137.119999999999"/>
    <n v="10560"/>
    <s v="PC"/>
    <n v="511786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8040"/>
    <n v="10"/>
    <s v="AI00881"/>
    <x v="3548"/>
    <s v="A7"/>
    <s v="T233 COOK SERVE SLOTTED SPOON"/>
    <x v="2"/>
    <n v="10020846"/>
    <x v="117"/>
    <x v="111"/>
    <s v="37D3"/>
    <s v="I09380"/>
    <n v="5105949432"/>
    <x v="44"/>
    <s v="USD"/>
    <n v="3709.44"/>
    <n v="3709.44"/>
    <n v="1344"/>
    <s v="PC"/>
    <n v="512130"/>
    <x v="48"/>
    <x v="48"/>
    <x v="2"/>
    <s v="COOKWARE"/>
    <x v="2"/>
    <n v="3710"/>
    <x v="0"/>
    <x v="2"/>
    <n v="2.76"/>
    <s v="0"/>
    <n v="2.95"/>
    <n v="99008720"/>
    <x v="47"/>
    <x v="5"/>
    <s v="DIMITRI TING"/>
    <x v="0"/>
    <n v="0.19"/>
    <n v="255.36"/>
    <x v="16"/>
    <n v="2.76"/>
    <n v="2.76"/>
    <n v="3709.44"/>
    <n v="3709.44"/>
    <n v="3964.8"/>
    <x v="4"/>
    <x v="2"/>
    <n v="30"/>
    <n v="111283.2"/>
  </r>
  <r>
    <n v="9321292105"/>
    <n v="20"/>
    <s v="9321287667"/>
    <x v="3549"/>
    <s v="N1"/>
    <s v="TS-01032870 THERMOSTAT"/>
    <x v="1"/>
    <n v="10005402"/>
    <x v="22"/>
    <x v="19"/>
    <s v="37D6"/>
    <s v="US/1001332"/>
    <n v="5105955728"/>
    <x v="26"/>
    <s v="USD"/>
    <n v="50"/>
    <n v="50"/>
    <n v="100"/>
    <s v="PC"/>
    <n v="51418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"/>
    <n v="50"/>
    <n v="50"/>
    <m/>
    <x v="1"/>
    <x v="1"/>
    <n v="60"/>
    <n v="3000"/>
  </r>
  <r>
    <n v="9321320483"/>
    <n v="10"/>
    <s v="4500206611"/>
    <x v="3550"/>
    <s v="J4"/>
    <s v="FV2040E0 STEAM IRON PRINCIPIO 40"/>
    <x v="2"/>
    <n v="10019610"/>
    <x v="41"/>
    <x v="37"/>
    <s v="37E3"/>
    <s v="10RP1130209"/>
    <n v="5105978839"/>
    <x v="22"/>
    <s v="USD"/>
    <n v="32293"/>
    <n v="32293"/>
    <n v="4300"/>
    <s v="PC"/>
    <n v="518494"/>
    <x v="4"/>
    <x v="4"/>
    <x v="4"/>
    <s v="LINEN PERS HOME CARE"/>
    <x v="4"/>
    <n v="3710"/>
    <x v="1"/>
    <x v="2"/>
    <n v="7.51"/>
    <s v="1"/>
    <n v="7.43"/>
    <n v="99007300"/>
    <x v="33"/>
    <x v="3"/>
    <s v="NEW BUYER 4"/>
    <x v="0"/>
    <n v="-0.08"/>
    <n v="-344"/>
    <x v="2289"/>
    <n v="7.51"/>
    <n v="7.51"/>
    <n v="33065.187352200002"/>
    <n v="32293"/>
    <n v="31949"/>
    <x v="4"/>
    <x v="2"/>
    <n v="45"/>
    <n v="1453185"/>
  </r>
  <r>
    <n v="9321247340"/>
    <n v="10"/>
    <s v="9321247146"/>
    <x v="3551"/>
    <s v="P1"/>
    <s v="BL520131 BLD SIMPLY INVENTS WHT/YEL FR"/>
    <x v="2"/>
    <n v="10011961"/>
    <x v="26"/>
    <x v="23"/>
    <s v="37D6"/>
    <s v="JO/1001035"/>
    <n v="5105939784"/>
    <x v="25"/>
    <s v="USD"/>
    <n v="33091.199999999997"/>
    <n v="33091.199999999997"/>
    <n v="2160"/>
    <s v="PC"/>
    <n v="509401"/>
    <x v="33"/>
    <x v="33"/>
    <x v="6"/>
    <s v="KITCHEN ELECTRICS"/>
    <x v="6"/>
    <n v="3710"/>
    <x v="0"/>
    <x v="2"/>
    <n v="15.32"/>
    <s v="0"/>
    <n v="15.77"/>
    <n v="99006103"/>
    <x v="17"/>
    <x v="1"/>
    <s v="TREVOR AU"/>
    <x v="0"/>
    <n v="0.45"/>
    <n v="972"/>
    <x v="2290"/>
    <n v="15.32"/>
    <n v="15.32"/>
    <n v="33248.290903200003"/>
    <n v="33091.199999999997"/>
    <n v="34063.199999999997"/>
    <x v="4"/>
    <x v="2"/>
    <n v="60"/>
    <n v="1985471.9999999998"/>
  </r>
  <r>
    <n v="9321259124"/>
    <n v="10"/>
    <s v="9321259027"/>
    <x v="478"/>
    <s v="Z1"/>
    <s v="FRONT COVER PURPLE FTI"/>
    <x v="0"/>
    <n v="10016399"/>
    <x v="28"/>
    <x v="25"/>
    <m/>
    <s v="P51002014"/>
    <n v="5105965173"/>
    <x v="61"/>
    <s v="USD"/>
    <n v="12364.8"/>
    <n v="12364.8"/>
    <n v="11500"/>
    <s v="PC"/>
    <n v="5158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224"/>
    <n v="11224"/>
    <m/>
    <x v="0"/>
    <x v="0"/>
    <n v="10"/>
    <n v="123648"/>
  </r>
  <r>
    <n v="9321259124"/>
    <n v="10"/>
    <s v="9321259027"/>
    <x v="478"/>
    <s v="Z1"/>
    <s v="FRONT COVER PURPLE FTI"/>
    <x v="0"/>
    <n v="10016399"/>
    <x v="28"/>
    <x v="25"/>
    <m/>
    <s v="P51003005"/>
    <n v="5105969565"/>
    <x v="59"/>
    <s v="USD"/>
    <n v="23761.919999999998"/>
    <n v="23761.919999999998"/>
    <n v="22100"/>
    <s v="PC"/>
    <n v="5167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1569.599999999999"/>
    <n v="21569.599999999999"/>
    <m/>
    <x v="0"/>
    <x v="0"/>
    <n v="10"/>
    <n v="237619.19999999998"/>
  </r>
  <r>
    <n v="9321289741"/>
    <n v="50"/>
    <s v="9321289604"/>
    <x v="3552"/>
    <s v="K1"/>
    <s v="MS-621325 BOTTLE LID"/>
    <x v="1"/>
    <n v="10018597"/>
    <x v="80"/>
    <x v="76"/>
    <s v="37E6"/>
    <s v="I-00090/10"/>
    <n v="5105945409"/>
    <x v="7"/>
    <s v="USD"/>
    <n v="24"/>
    <n v="24"/>
    <n v="200"/>
    <s v="PC"/>
    <n v="51129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1"/>
    <n v="0.12"/>
    <n v="0.12"/>
    <n v="23.6"/>
    <n v="24"/>
    <m/>
    <x v="1"/>
    <x v="1"/>
    <n v="75"/>
    <n v="1800"/>
  </r>
  <r>
    <n v="9321293681"/>
    <n v="10"/>
    <s v="9321293429"/>
    <x v="3553"/>
    <s v="L4"/>
    <s v="CS-00097149 ACCESSOIRE REFLEXOLOGIE"/>
    <x v="1"/>
    <n v="10002644"/>
    <x v="24"/>
    <x v="21"/>
    <s v="37E3"/>
    <s v="3000003579"/>
    <n v="5105945416"/>
    <x v="7"/>
    <s v="USD"/>
    <n v="18"/>
    <n v="18"/>
    <n v="30"/>
    <s v="PC"/>
    <n v="51137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6"/>
    <n v="18"/>
    <n v="18"/>
    <m/>
    <x v="1"/>
    <x v="1"/>
    <n v="45"/>
    <n v="810"/>
  </r>
  <r>
    <n v="9321294334"/>
    <n v="190"/>
    <s v="9321294292"/>
    <x v="3554"/>
    <s v="A1"/>
    <s v="19318000 D 310X26/10 1200 H19"/>
    <x v="8"/>
    <n v="10002633"/>
    <x v="107"/>
    <x v="94"/>
    <s v="37D9"/>
    <s v="A10020231(C)"/>
    <n v="5105968946"/>
    <x v="27"/>
    <s v="USD"/>
    <n v="8446.8799999999992"/>
    <n v="8446.8799999999992"/>
    <n v="2638"/>
    <s v="KG"/>
    <n v="51654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292"/>
    <n v="2.7919980739999999"/>
    <n v="3.202"/>
    <n v="7365.2909192119996"/>
    <n v="7365.2909192119996"/>
    <m/>
    <x v="0"/>
    <x v="0"/>
    <n v="90"/>
    <n v="760219.2"/>
  </r>
  <r>
    <n v="9321294334"/>
    <n v="190"/>
    <s v="9321294292"/>
    <x v="3554"/>
    <s v="A1"/>
    <s v="19318000 D 310X26/10 1200 H19"/>
    <x v="8"/>
    <n v="10002633"/>
    <x v="107"/>
    <x v="94"/>
    <s v="37D9"/>
    <s v="A10020231(D)"/>
    <n v="5105968957"/>
    <x v="27"/>
    <s v="USD"/>
    <n v="4793.3900000000003"/>
    <n v="4793.3900000000003"/>
    <n v="1497"/>
    <s v="KG"/>
    <n v="5165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292"/>
    <n v="2.7919980739999999"/>
    <n v="3.202"/>
    <n v="4179.6211167780002"/>
    <n v="4179.6211167780002"/>
    <m/>
    <x v="0"/>
    <x v="0"/>
    <n v="90"/>
    <n v="431405.10000000003"/>
  </r>
  <r>
    <n v="9321294334"/>
    <n v="240"/>
    <s v="9321294292"/>
    <x v="3547"/>
    <m/>
    <s v="3027000 D 330X24/10 1200 H19"/>
    <x v="8"/>
    <n v="10002633"/>
    <x v="107"/>
    <x v="94"/>
    <s v="37D9"/>
    <s v="A10020231(E)"/>
    <n v="5105968958"/>
    <x v="27"/>
    <s v="USD"/>
    <n v="19724.32"/>
    <n v="19724.32"/>
    <n v="6160"/>
    <s v="KG"/>
    <n v="51655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17198.715367680001"/>
    <n v="17198.715367680001"/>
    <m/>
    <x v="0"/>
    <x v="0"/>
    <n v="90"/>
    <n v="1775188.8"/>
  </r>
  <r>
    <n v="9321295047"/>
    <n v="50"/>
    <s v="9321293583"/>
    <x v="3555"/>
    <s v="A3"/>
    <s v="K0050112 VEGETA KNIFE NEW INTENS GAD BLA"/>
    <x v="2"/>
    <n v="10023371"/>
    <x v="174"/>
    <x v="164"/>
    <s v="37E6"/>
    <s v="TC10-02008A"/>
    <n v="5105968967"/>
    <x v="28"/>
    <s v="USD"/>
    <n v="3870"/>
    <n v="3870"/>
    <n v="3000"/>
    <s v="PC"/>
    <n v="516564"/>
    <x v="59"/>
    <x v="59"/>
    <x v="2"/>
    <s v="COOKWARE"/>
    <x v="2"/>
    <n v="3710"/>
    <x v="0"/>
    <x v="2"/>
    <n v="1.29"/>
    <s v="0"/>
    <n v="1.29"/>
    <n v="99001200"/>
    <x v="14"/>
    <x v="5"/>
    <s v="DIMITRI TING"/>
    <x v="0"/>
    <n v="0"/>
    <n v="0"/>
    <x v="0"/>
    <m/>
    <n v="1.29"/>
    <n v="3870"/>
    <n v="3870"/>
    <n v="3870"/>
    <x v="4"/>
    <x v="2"/>
    <n v="75"/>
    <n v="290250"/>
  </r>
  <r>
    <n v="9321294334"/>
    <n v="240"/>
    <s v="9321294292"/>
    <x v="3547"/>
    <m/>
    <s v="3027000 D 330X24/10 1200 H19"/>
    <x v="8"/>
    <n v="10002633"/>
    <x v="107"/>
    <x v="94"/>
    <s v="37D9"/>
    <s v="A10030262(B)"/>
    <n v="5105975318"/>
    <x v="21"/>
    <s v="USD"/>
    <n v="1863.56"/>
    <n v="1863.56"/>
    <n v="582"/>
    <s v="KG"/>
    <n v="51771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1624.943562336"/>
    <n v="1624.943562336"/>
    <m/>
    <x v="0"/>
    <x v="0"/>
    <n v="90"/>
    <n v="167720.4"/>
  </r>
  <r>
    <n v="9321299224"/>
    <n v="10"/>
    <s v="911303/003"/>
    <x v="3556"/>
    <s v="Z1"/>
    <s v="0675172 ECRAN DISPLAY MARQUE"/>
    <x v="0"/>
    <n v="10024234"/>
    <x v="152"/>
    <x v="144"/>
    <s v="37E3"/>
    <s v="20091223"/>
    <n v="5105933053"/>
    <x v="13"/>
    <s v="USD"/>
    <n v="12000"/>
    <n v="12000"/>
    <n v="10000"/>
    <s v="PC"/>
    <n v="507054"/>
    <x v="0"/>
    <x v="0"/>
    <x v="0"/>
    <s v="COMPONENT"/>
    <x v="0"/>
    <n v="3720"/>
    <x v="2"/>
    <x v="0"/>
    <m/>
    <s v="0"/>
    <m/>
    <n v="99008096"/>
    <x v="15"/>
    <x v="4"/>
    <s v="VICKI CHIANG"/>
    <x v="0"/>
    <m/>
    <m/>
    <x v="535"/>
    <n v="1.2"/>
    <n v="1.2"/>
    <n v="12000"/>
    <n v="12000"/>
    <m/>
    <x v="0"/>
    <x v="0"/>
    <n v="45"/>
    <n v="540000"/>
  </r>
  <r>
    <n v="9321289294"/>
    <n v="20"/>
    <s v="200911198"/>
    <x v="628"/>
    <s v="M5"/>
    <s v="726910 CORDREWINDER 130 - 1MM2 - 62 ML"/>
    <x v="0"/>
    <n v="10021116"/>
    <x v="122"/>
    <x v="114"/>
    <s v="37D6"/>
    <s v="LCC2010/ROW-02"/>
    <n v="5105948445"/>
    <x v="40"/>
    <s v="USD"/>
    <n v="2183.7600000000002"/>
    <n v="2183.7600000000002"/>
    <n v="648"/>
    <s v="PC"/>
    <n v="512007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2183.7600000000002"/>
    <n v="2183.7600000000002"/>
    <m/>
    <x v="0"/>
    <x v="0"/>
    <n v="60"/>
    <n v="131025.60000000001"/>
  </r>
  <r>
    <n v="9321286035"/>
    <n v="10"/>
    <s v="4500201509"/>
    <x v="732"/>
    <s v="R9"/>
    <s v="BY500110 KET PARIS MLX"/>
    <x v="2"/>
    <n v="10017552"/>
    <x v="103"/>
    <x v="99"/>
    <s v="37D3"/>
    <s v="100135"/>
    <n v="5105955357"/>
    <x v="26"/>
    <s v="USD"/>
    <n v="27339"/>
    <n v="27339"/>
    <n v="2103"/>
    <s v="PC"/>
    <n v="513932"/>
    <x v="19"/>
    <x v="19"/>
    <x v="5"/>
    <s v="KITCHEN ELECTRICS"/>
    <x v="9"/>
    <n v="3710"/>
    <x v="0"/>
    <x v="2"/>
    <n v="13"/>
    <s v="0"/>
    <n v="13.13"/>
    <n v="99003600"/>
    <x v="20"/>
    <x v="1"/>
    <s v="GODFREY LI"/>
    <x v="0"/>
    <n v="0.13"/>
    <n v="273.39"/>
    <x v="570"/>
    <n v="13"/>
    <n v="13"/>
    <n v="31229.55"/>
    <n v="27339"/>
    <n v="27612.39"/>
    <x v="4"/>
    <x v="2"/>
    <n v="30"/>
    <n v="820170"/>
  </r>
  <r>
    <n v="9321294334"/>
    <n v="40"/>
    <s v="9321294292"/>
    <x v="2129"/>
    <s v="A1"/>
    <s v="3020400 D 240X20/10 1200 H19"/>
    <x v="8"/>
    <n v="10002633"/>
    <x v="107"/>
    <x v="94"/>
    <s v="37D9"/>
    <s v="A10030262(A)"/>
    <n v="5105975317"/>
    <x v="21"/>
    <s v="USD"/>
    <n v="2705.69"/>
    <n v="2705.69"/>
    <n v="845"/>
    <s v="KG"/>
    <n v="51770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660.9050000000002"/>
    <n v="2660.9050000000002"/>
    <m/>
    <x v="0"/>
    <x v="0"/>
    <n v="90"/>
    <n v="243512.1"/>
  </r>
  <r>
    <n v="9321318455"/>
    <n v="10"/>
    <s v="4500206732"/>
    <x v="835"/>
    <s v="L4"/>
    <s v="CF9220D0 ROTATIVE HAIR BRUSH"/>
    <x v="2"/>
    <n v="10002644"/>
    <x v="24"/>
    <x v="21"/>
    <s v="37E3"/>
    <s v="3000004175"/>
    <n v="5105982012"/>
    <x v="35"/>
    <s v="USD"/>
    <n v="39893.4"/>
    <n v="39893.4"/>
    <n v="2220"/>
    <s v="PC"/>
    <n v="519112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8279"/>
    <n v="20"/>
    <s v="9321287927"/>
    <x v="3557"/>
    <s v="M5"/>
    <s v="RS-AC3261 ADAPTOR CHARGER"/>
    <x v="1"/>
    <n v="10011884"/>
    <x v="7"/>
    <x v="6"/>
    <s v="37D4"/>
    <s v="0028086"/>
    <n v="5105959110"/>
    <x v="41"/>
    <s v="USD"/>
    <n v="337"/>
    <n v="337"/>
    <n v="100"/>
    <s v="PC"/>
    <n v="51456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3.37"/>
    <n v="337"/>
    <n v="337"/>
    <m/>
    <x v="1"/>
    <x v="1"/>
    <n v="45"/>
    <n v="15165"/>
  </r>
  <r>
    <n v="9321236052"/>
    <n v="40"/>
    <s v="9321235714"/>
    <x v="202"/>
    <s v="N3"/>
    <s v="SS-990872 BOITIER"/>
    <x v="1"/>
    <n v="10018557"/>
    <x v="1"/>
    <x v="1"/>
    <s v="37D3"/>
    <s v="MDCE9321235714"/>
    <n v="5105937489"/>
    <x v="5"/>
    <s v="USD"/>
    <n v="1523"/>
    <n v="1523"/>
    <n v="100"/>
    <s v="PC"/>
    <n v="50876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68"/>
    <n v="15.23"/>
    <n v="15.23"/>
    <n v="1523"/>
    <n v="1523"/>
    <m/>
    <x v="1"/>
    <x v="1"/>
    <n v="30"/>
    <n v="45690"/>
  </r>
  <r>
    <n v="9321289740"/>
    <n v="40"/>
    <s v="9321289571"/>
    <x v="3558"/>
    <s v="N3"/>
    <s v="SS-187091 KNOB SILVER"/>
    <x v="1"/>
    <n v="10018557"/>
    <x v="1"/>
    <x v="1"/>
    <s v="37D3"/>
    <s v="MDMOSB091127PJ"/>
    <n v="5105959115"/>
    <x v="41"/>
    <s v="USD"/>
    <n v="13"/>
    <n v="13"/>
    <n v="52"/>
    <s v="PC"/>
    <n v="51460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25"/>
    <n v="13"/>
    <n v="13"/>
    <m/>
    <x v="1"/>
    <x v="1"/>
    <n v="30"/>
    <n v="390"/>
  </r>
  <r>
    <n v="9321247545"/>
    <n v="10"/>
    <s v="9321245028"/>
    <x v="2491"/>
    <s v="R1"/>
    <s v="BE532540 KET DELFINA 1.5L XERES CEI"/>
    <x v="2"/>
    <n v="10008043"/>
    <x v="18"/>
    <x v="16"/>
    <s v="37E6"/>
    <s v="S09-1095"/>
    <n v="5105932575"/>
    <x v="36"/>
    <s v="USD"/>
    <n v="16597.22"/>
    <n v="16597.22"/>
    <n v="2268"/>
    <s v="PC"/>
    <n v="506755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690"/>
    <n v="7.35"/>
    <n v="7.3179999999999996"/>
    <n v="16669.8"/>
    <n v="16669.8"/>
    <n v="16987.32"/>
    <x v="4"/>
    <x v="2"/>
    <n v="75"/>
    <n v="1244791.5"/>
  </r>
  <r>
    <n v="9321290466"/>
    <n v="10"/>
    <s v="4500202688"/>
    <x v="2587"/>
    <s v="R1"/>
    <s v="FLF34W KET AQUACONTROL SUCCESS STAIN EUR"/>
    <x v="2"/>
    <n v="10008043"/>
    <x v="18"/>
    <x v="16"/>
    <s v="37E6"/>
    <s v="S10-0058"/>
    <n v="5105944417"/>
    <x v="37"/>
    <s v="USD"/>
    <n v="31261.86"/>
    <n v="31261.86"/>
    <n v="1806"/>
    <s v="PC"/>
    <n v="510851"/>
    <x v="19"/>
    <x v="19"/>
    <x v="5"/>
    <s v="KITCHEN ELECTRICS"/>
    <x v="9"/>
    <n v="3710"/>
    <x v="2"/>
    <x v="2"/>
    <n v="17.309999999999999"/>
    <s v="0"/>
    <n v="17.649999999999999"/>
    <n v="99008300"/>
    <x v="37"/>
    <x v="1"/>
    <s v="GODFREY LI"/>
    <x v="0"/>
    <n v="0.34"/>
    <n v="614.04"/>
    <x v="1748"/>
    <n v="17.309999999999999"/>
    <n v="17.309999999999999"/>
    <n v="31749.48"/>
    <n v="31261.86"/>
    <n v="31875.9"/>
    <x v="4"/>
    <x v="2"/>
    <n v="75"/>
    <n v="2344639.5"/>
  </r>
  <r>
    <n v="9321336109"/>
    <n v="10"/>
    <s v="9321336013"/>
    <x v="2137"/>
    <s v="L2"/>
    <s v="15037500 GLASS ASS PREMIO GREY V1"/>
    <x v="8"/>
    <n v="10022181"/>
    <x v="164"/>
    <x v="154"/>
    <s v="37D6"/>
    <s v="GFSEB0833"/>
    <n v="5105983001"/>
    <x v="3"/>
    <s v="USD"/>
    <n v="5022"/>
    <n v="5022"/>
    <n v="3240"/>
    <s v="PC"/>
    <n v="519238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4935.2640012000002"/>
    <n v="5022"/>
    <m/>
    <x v="0"/>
    <x v="0"/>
    <n v="60"/>
    <n v="301320"/>
  </r>
  <r>
    <n v="9321303120"/>
    <n v="110"/>
    <s v="9321299971"/>
    <x v="2341"/>
    <s v="A1"/>
    <s v="18224600 BIG HANDLE ELEGANCE T-FAL"/>
    <x v="8"/>
    <n v="10013781"/>
    <x v="5"/>
    <x v="4"/>
    <s v="37D6"/>
    <s v="I210A0058"/>
    <n v="5105938713"/>
    <x v="5"/>
    <s v="USD"/>
    <n v="893.52"/>
    <n v="893.52"/>
    <n v="3600"/>
    <s v="PC"/>
    <n v="50901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314003"/>
    <n v="10"/>
    <s v="9321313847"/>
    <x v="62"/>
    <s v="A1"/>
    <s v="B8010705 FP30 4U SS COATED FCE"/>
    <x v="2"/>
    <n v="99011000"/>
    <x v="2"/>
    <x v="2"/>
    <s v="37E6"/>
    <s v="1003SEB218"/>
    <n v="5105983150"/>
    <x v="3"/>
    <s v="USD"/>
    <n v="34599.06"/>
    <n v="34599.06"/>
    <n v="3006"/>
    <s v="PC"/>
    <n v="519363"/>
    <x v="13"/>
    <x v="13"/>
    <x v="2"/>
    <s v="COOKWARE"/>
    <x v="2"/>
    <n v="3710"/>
    <x v="2"/>
    <x v="2"/>
    <n v="10.916499999999999"/>
    <s v="0"/>
    <n v="10.92"/>
    <n v="99006104"/>
    <x v="17"/>
    <x v="2"/>
    <m/>
    <x v="0"/>
    <n v="-0.59"/>
    <n v="-1773.54"/>
    <x v="54"/>
    <n v="11.73"/>
    <n v="11.51"/>
    <n v="35260.379999999997"/>
    <n v="35260.379999999997"/>
    <n v="32825.519999999997"/>
    <x v="2"/>
    <x v="2"/>
    <n v="75"/>
    <n v="2594929.5"/>
  </r>
  <r>
    <n v="9321295212"/>
    <n v="10"/>
    <s v="9321294898"/>
    <x v="3559"/>
    <s v="N2"/>
    <s v="17209330 CACHE BOUTON DECO &quot;877C&quot;"/>
    <x v="0"/>
    <n v="10013781"/>
    <x v="5"/>
    <x v="4"/>
    <s v="37D6"/>
    <s v="I210A0026"/>
    <n v="5105933304"/>
    <x v="13"/>
    <s v="USD"/>
    <n v="8800"/>
    <n v="8800"/>
    <n v="20000"/>
    <s v="PC"/>
    <n v="507326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1"/>
    <n v="0.44"/>
    <n v="0.44"/>
    <n v="8800"/>
    <n v="8800"/>
    <m/>
    <x v="0"/>
    <x v="0"/>
    <n v="60"/>
    <n v="528000"/>
  </r>
  <r>
    <n v="9321274896"/>
    <n v="10"/>
    <s v="9321274154"/>
    <x v="3560"/>
    <s v="J3"/>
    <s v="FV2450C0 STEAM IRON SIMPLY STORE FTM"/>
    <x v="2"/>
    <n v="99001700"/>
    <x v="3"/>
    <x v="3"/>
    <s v="37D6"/>
    <s v="SS10072"/>
    <n v="5105945507"/>
    <x v="7"/>
    <s v="USD"/>
    <n v="27442.799999999999"/>
    <n v="27442.799999999999"/>
    <n v="2376"/>
    <s v="PC"/>
    <n v="511439"/>
    <x v="4"/>
    <x v="4"/>
    <x v="4"/>
    <s v="LINEN PERS HOME CARE"/>
    <x v="4"/>
    <n v="3710"/>
    <x v="0"/>
    <x v="2"/>
    <n v="11.55"/>
    <s v="0"/>
    <n v="11.55"/>
    <n v="99006103"/>
    <x v="17"/>
    <x v="2"/>
    <m/>
    <x v="0"/>
    <n v="0"/>
    <n v="0"/>
    <x v="0"/>
    <m/>
    <n v="11.55"/>
    <n v="27442.799999999999"/>
    <n v="27442.799999999999"/>
    <n v="27442.799999999999"/>
    <x v="3"/>
    <x v="2"/>
    <n v="60"/>
    <n v="1646568"/>
  </r>
  <r>
    <n v="9321289740"/>
    <n v="20"/>
    <s v="9321289571"/>
    <x v="3561"/>
    <s v="N3"/>
    <s v="SS-187075 LEG"/>
    <x v="1"/>
    <n v="10018557"/>
    <x v="1"/>
    <x v="1"/>
    <s v="37D3"/>
    <s v="MDMOSB091127PJ"/>
    <n v="5105959115"/>
    <x v="41"/>
    <s v="USD"/>
    <n v="18"/>
    <n v="18"/>
    <n v="60"/>
    <s v="PC"/>
    <n v="51460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3"/>
    <n v="18"/>
    <n v="18"/>
    <m/>
    <x v="1"/>
    <x v="1"/>
    <n v="30"/>
    <n v="540"/>
  </r>
  <r>
    <n v="9321336886"/>
    <n v="10"/>
    <s v="9321336325"/>
    <x v="629"/>
    <s v="Z1"/>
    <s v="CS-00030904 HEATSHIELD WITH GASKET"/>
    <x v="0"/>
    <n v="10021632"/>
    <x v="137"/>
    <x v="129"/>
    <s v="37D9"/>
    <s v="2010032501"/>
    <n v="5105982541"/>
    <x v="3"/>
    <s v="USD"/>
    <n v="14584.5"/>
    <n v="14584.5"/>
    <n v="31500"/>
    <s v="PC"/>
    <n v="519169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5001.875"/>
    <n v="14805"/>
    <m/>
    <x v="0"/>
    <x v="0"/>
    <n v="90"/>
    <n v="1312605"/>
  </r>
  <r>
    <n v="9321274782"/>
    <n v="10"/>
    <s v="910057/018"/>
    <x v="504"/>
    <s v="Z1"/>
    <s v="0695639 Mini hachoir 150ml DDJ5/HB4081"/>
    <x v="7"/>
    <n v="10011964"/>
    <x v="15"/>
    <x v="13"/>
    <s v="37D6"/>
    <s v="19851"/>
    <n v="5105933319"/>
    <x v="13"/>
    <s v="USD"/>
    <n v="6044.8"/>
    <n v="6044.8"/>
    <n v="3200"/>
    <s v="PC"/>
    <n v="50733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07"/>
    <n v="1.889"/>
    <n v="1.889"/>
    <n v="6044.8"/>
    <n v="6044.8"/>
    <m/>
    <x v="0"/>
    <x v="0"/>
    <n v="60"/>
    <n v="362688"/>
  </r>
  <r>
    <n v="9321299161"/>
    <n v="10"/>
    <s v="9321296773"/>
    <x v="503"/>
    <s v="N9"/>
    <s v="OW200033 BREADMAKER OW2000 RELIFT RU UA"/>
    <x v="2"/>
    <n v="10020848"/>
    <x v="13"/>
    <x v="11"/>
    <s v="37E6"/>
    <s v="INV10-V0218EHK"/>
    <n v="5105959394"/>
    <x v="41"/>
    <s v="USD"/>
    <n v="40032.720000000001"/>
    <n v="40032.720000000001"/>
    <n v="1638"/>
    <s v="PC"/>
    <n v="514753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320359"/>
    <n v="10"/>
    <s v="9321318348"/>
    <x v="62"/>
    <s v="A1"/>
    <s v="B8010705 FP30 4U SS COATED FCE"/>
    <x v="2"/>
    <n v="99011000"/>
    <x v="2"/>
    <x v="2"/>
    <s v="37E6"/>
    <s v="1003SEB218"/>
    <n v="5105983150"/>
    <x v="3"/>
    <s v="USD"/>
    <n v="11533.02"/>
    <n v="11533.02"/>
    <n v="1002"/>
    <s v="PC"/>
    <n v="519364"/>
    <x v="13"/>
    <x v="13"/>
    <x v="2"/>
    <s v="COOKWARE"/>
    <x v="2"/>
    <n v="3710"/>
    <x v="2"/>
    <x v="2"/>
    <n v="10.916499999999999"/>
    <s v="0"/>
    <n v="10.92"/>
    <n v="99006104"/>
    <x v="17"/>
    <x v="2"/>
    <m/>
    <x v="0"/>
    <n v="-0.59"/>
    <n v="-591.17999999999995"/>
    <x v="54"/>
    <n v="11.73"/>
    <n v="11.51"/>
    <n v="11753.46"/>
    <n v="11753.46"/>
    <n v="10941.84"/>
    <x v="2"/>
    <x v="2"/>
    <n v="75"/>
    <n v="864976.5"/>
  </r>
  <r>
    <n v="9321274786"/>
    <n v="10"/>
    <s v="910874/006"/>
    <x v="2049"/>
    <s v="Z1"/>
    <s v="0695679 REDUCTEUR"/>
    <x v="0"/>
    <n v="10011964"/>
    <x v="15"/>
    <x v="13"/>
    <s v="37D6"/>
    <s v="19851"/>
    <n v="5105933319"/>
    <x v="13"/>
    <s v="USD"/>
    <n v="3027.2"/>
    <n v="3027.2"/>
    <n v="1408"/>
    <s v="PC"/>
    <n v="50734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3027.2"/>
    <n v="3027.2"/>
    <m/>
    <x v="0"/>
    <x v="0"/>
    <n v="60"/>
    <n v="181632"/>
  </r>
  <r>
    <n v="9321284392"/>
    <n v="10"/>
    <s v="9321284235"/>
    <x v="3562"/>
    <s v="Z1"/>
    <s v="FRONT PANEL SUBSET GTH2 AUST."/>
    <x v="0"/>
    <n v="10015487"/>
    <x v="62"/>
    <x v="58"/>
    <m/>
    <s v="E1001086"/>
    <n v="5105942078"/>
    <x v="42"/>
    <s v="USD"/>
    <n v="5205.87"/>
    <n v="5205.87"/>
    <n v="504"/>
    <s v="PC"/>
    <n v="51012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293"/>
    <n v="10.32910714"/>
    <n v="10.3291"/>
    <n v="5174.0365370400004"/>
    <n v="5205.8699985599997"/>
    <m/>
    <x v="0"/>
    <x v="0"/>
    <n v="10"/>
    <n v="52058.7"/>
  </r>
  <r>
    <n v="9321303120"/>
    <n v="20"/>
    <s v="9321299971"/>
    <x v="193"/>
    <s v="A1"/>
    <s v="18222200 BIG HANDLE EVIDENCE TEFAL"/>
    <x v="8"/>
    <n v="10013781"/>
    <x v="5"/>
    <x v="4"/>
    <s v="37D6"/>
    <s v="I210A0058"/>
    <n v="5105938713"/>
    <x v="5"/>
    <s v="USD"/>
    <n v="3512.7"/>
    <n v="3512.7"/>
    <n v="13500"/>
    <s v="PC"/>
    <n v="50900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70184"/>
    <n v="10"/>
    <s v="412121/007"/>
    <x v="489"/>
    <s v="Z1"/>
    <s v="0568194 MOTEUR KELSON 70-35 230V ODACIO"/>
    <x v="0"/>
    <n v="10019497"/>
    <x v="108"/>
    <x v="103"/>
    <s v="37D6"/>
    <s v="20100121"/>
    <n v="5105942048"/>
    <x v="42"/>
    <s v="USD"/>
    <n v="47308.800000000003"/>
    <n v="47308.800000000003"/>
    <n v="8448"/>
    <s v="PC"/>
    <n v="510119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394"/>
    <n v="5.1100000000000003"/>
    <n v="5.6"/>
    <n v="43169.279999999999"/>
    <n v="43169.279999999999"/>
    <m/>
    <x v="0"/>
    <x v="0"/>
    <n v="60"/>
    <n v="2838528"/>
  </r>
  <r>
    <n v="9321258266"/>
    <n v="10"/>
    <s v="9321257698"/>
    <x v="3454"/>
    <m/>
    <s v="P77COR.FTG FV5210 EUR.LG 2M UT"/>
    <x v="0"/>
    <n v="10012158"/>
    <x v="102"/>
    <x v="98"/>
    <m/>
    <s v="1000067"/>
    <n v="5105952673"/>
    <x v="12"/>
    <s v="USD"/>
    <n v="21912"/>
    <n v="21912"/>
    <n v="12000"/>
    <s v="PC"/>
    <n v="51328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20697.721691999999"/>
    <n v="21396"/>
    <m/>
    <x v="0"/>
    <x v="0"/>
    <n v="10"/>
    <n v="219120"/>
  </r>
  <r>
    <n v="9321273143"/>
    <n v="10"/>
    <s v="KI00281"/>
    <x v="2158"/>
    <s v="K9"/>
    <s v="XP1500US ESPRESSO COMBI STEAM"/>
    <x v="2"/>
    <n v="10005402"/>
    <x v="22"/>
    <x v="19"/>
    <s v="37D6"/>
    <s v="US/0912335"/>
    <n v="5105931606"/>
    <x v="29"/>
    <s v="USD"/>
    <n v="32061.360000000001"/>
    <n v="32061.360000000001"/>
    <n v="1068"/>
    <s v="PC"/>
    <n v="506587"/>
    <x v="29"/>
    <x v="29"/>
    <x v="5"/>
    <s v="KITCHEN ELECTRICS"/>
    <x v="9"/>
    <n v="3710"/>
    <x v="0"/>
    <x v="2"/>
    <n v="30.02"/>
    <s v="1"/>
    <n v="30.31"/>
    <n v="99008420"/>
    <x v="6"/>
    <x v="1"/>
    <s v="ANTHONY LUI"/>
    <x v="0"/>
    <n v="0.28999999999999998"/>
    <n v="309.72000000000003"/>
    <x v="1491"/>
    <n v="30.02"/>
    <n v="30.02"/>
    <n v="32061.360000000001"/>
    <n v="32061.360000000001"/>
    <n v="32371.08"/>
    <x v="4"/>
    <x v="2"/>
    <n v="60"/>
    <n v="1923681.6"/>
  </r>
  <r>
    <n v="9321295047"/>
    <n v="90"/>
    <s v="9321293583"/>
    <x v="2053"/>
    <s v="A3"/>
    <s v="K0050612 CAN OPEN STD NEW INTENS GAD BLA"/>
    <x v="2"/>
    <n v="10023371"/>
    <x v="174"/>
    <x v="164"/>
    <s v="37E6"/>
    <s v="TC10-02009B"/>
    <n v="5105968970"/>
    <x v="28"/>
    <s v="USD"/>
    <n v="8340"/>
    <n v="8340"/>
    <n v="3000"/>
    <s v="PC"/>
    <n v="516581"/>
    <x v="59"/>
    <x v="59"/>
    <x v="2"/>
    <s v="COOKWARE"/>
    <x v="2"/>
    <n v="3710"/>
    <x v="0"/>
    <x v="2"/>
    <n v="2.78"/>
    <s v="0"/>
    <n v="2.78"/>
    <n v="99001200"/>
    <x v="14"/>
    <x v="5"/>
    <s v="DIMITRI TING"/>
    <x v="0"/>
    <n v="0"/>
    <n v="0"/>
    <x v="0"/>
    <m/>
    <n v="2.78"/>
    <n v="8340"/>
    <n v="8340"/>
    <n v="8340"/>
    <x v="4"/>
    <x v="2"/>
    <n v="75"/>
    <n v="625500"/>
  </r>
  <r>
    <n v="9321270144"/>
    <n v="10"/>
    <s v="341"/>
    <x v="3563"/>
    <s v="N3"/>
    <s v="FR402372 VERSAL.LUXE &quot;J/K/Q&quot;"/>
    <x v="2"/>
    <n v="10007071"/>
    <x v="29"/>
    <x v="26"/>
    <s v="37E6"/>
    <s v="2010PS-087"/>
    <n v="5105950552"/>
    <x v="46"/>
    <s v="USD"/>
    <n v="32505.599999999999"/>
    <n v="32265.599999999999"/>
    <n v="960"/>
    <s v="PC"/>
    <n v="512455"/>
    <x v="17"/>
    <x v="17"/>
    <x v="8"/>
    <s v="KITCHEN ELECTRICS"/>
    <x v="5"/>
    <n v="3710"/>
    <x v="0"/>
    <x v="2"/>
    <n v="33.61"/>
    <s v="0"/>
    <n v="33.94"/>
    <n v="99006601"/>
    <x v="32"/>
    <x v="1"/>
    <s v="ESTHER FAN"/>
    <x v="13"/>
    <n v="0.33"/>
    <n v="316.8"/>
    <x v="2294"/>
    <n v="33.86"/>
    <n v="33.61"/>
    <n v="32875.199999999997"/>
    <n v="32505.599999999999"/>
    <n v="32582.400000000001"/>
    <x v="4"/>
    <x v="2"/>
    <n v="75"/>
    <n v="2419920"/>
  </r>
  <r>
    <n v="9321277079"/>
    <n v="10"/>
    <s v="9321276449"/>
    <x v="3506"/>
    <m/>
    <s v="GTG PUMP OUTPUT TUBE"/>
    <x v="0"/>
    <n v="10011176"/>
    <x v="20"/>
    <x v="18"/>
    <m/>
    <s v="UR10-2-290"/>
    <n v="5105950708"/>
    <x v="46"/>
    <s v="USD"/>
    <n v="1392"/>
    <n v="1392"/>
    <n v="24000"/>
    <s v="PC"/>
    <n v="512680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269"/>
    <n v="5.8000000000000003E-2"/>
    <n v="5.8000000000000003E-2"/>
    <n v="1392"/>
    <n v="1392"/>
    <m/>
    <x v="0"/>
    <x v="0"/>
    <n v="10"/>
    <n v="13920"/>
  </r>
  <r>
    <n v="9321260748"/>
    <n v="50"/>
    <s v="9321258446"/>
    <x v="3564"/>
    <s v="N3"/>
    <s v="SS-187637 HANDLE"/>
    <x v="1"/>
    <n v="10002618"/>
    <x v="104"/>
    <x v="100"/>
    <s v="37D3"/>
    <s v="900269"/>
    <n v="5105933736"/>
    <x v="30"/>
    <s v="USD"/>
    <n v="50.5"/>
    <n v="50.5"/>
    <n v="50"/>
    <s v="PC"/>
    <n v="50750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01"/>
    <n v="50.5"/>
    <n v="50.5"/>
    <m/>
    <x v="1"/>
    <x v="1"/>
    <n v="30"/>
    <n v="1515"/>
  </r>
  <r>
    <n v="9321288040"/>
    <n v="20"/>
    <s v="AI00881"/>
    <x v="3565"/>
    <s v="A7"/>
    <s v="T234 COOK SERVE SERVING TONGS"/>
    <x v="2"/>
    <n v="10020846"/>
    <x v="117"/>
    <x v="111"/>
    <s v="37D3"/>
    <s v="I09379"/>
    <n v="5105944353"/>
    <x v="37"/>
    <s v="USD"/>
    <n v="318.72000000000003"/>
    <n v="318.72000000000003"/>
    <n v="96"/>
    <s v="PC"/>
    <n v="510832"/>
    <x v="48"/>
    <x v="48"/>
    <x v="2"/>
    <s v="COOKWARE"/>
    <x v="2"/>
    <n v="3710"/>
    <x v="0"/>
    <x v="2"/>
    <n v="3.32"/>
    <s v="0"/>
    <n v="3.55"/>
    <n v="99008720"/>
    <x v="47"/>
    <x v="5"/>
    <s v="DIMITRI TING"/>
    <x v="0"/>
    <n v="0.23"/>
    <n v="22.08"/>
    <x v="256"/>
    <m/>
    <n v="3.32"/>
    <n v="318.72000000000003"/>
    <n v="318.72000000000003"/>
    <n v="340.8"/>
    <x v="4"/>
    <x v="2"/>
    <n v="30"/>
    <n v="9561.6"/>
  </r>
  <r>
    <n v="9321288040"/>
    <n v="20"/>
    <s v="AI00881"/>
    <x v="3565"/>
    <s v="A7"/>
    <s v="T234 COOK SERVE SERVING TONGS"/>
    <x v="2"/>
    <n v="10020846"/>
    <x v="117"/>
    <x v="111"/>
    <s v="37D3"/>
    <s v="I09380"/>
    <n v="5105949432"/>
    <x v="44"/>
    <s v="USD"/>
    <n v="4780.8"/>
    <n v="4780.8"/>
    <n v="1440"/>
    <s v="PC"/>
    <n v="512131"/>
    <x v="48"/>
    <x v="48"/>
    <x v="2"/>
    <s v="COOKWARE"/>
    <x v="2"/>
    <n v="3710"/>
    <x v="0"/>
    <x v="2"/>
    <n v="3.32"/>
    <s v="0"/>
    <n v="3.55"/>
    <n v="99008720"/>
    <x v="47"/>
    <x v="5"/>
    <s v="DIMITRI TING"/>
    <x v="0"/>
    <n v="0.23"/>
    <n v="331.2"/>
    <x v="256"/>
    <m/>
    <n v="3.32"/>
    <n v="4780.8"/>
    <n v="4780.8"/>
    <n v="5112"/>
    <x v="4"/>
    <x v="2"/>
    <n v="30"/>
    <n v="143424"/>
  </r>
  <r>
    <n v="9321275986"/>
    <n v="10"/>
    <s v="9321275717"/>
    <x v="948"/>
    <s v="Z1"/>
    <s v="MS-0072778 EGG HOLDER"/>
    <x v="1"/>
    <n v="10005402"/>
    <x v="22"/>
    <x v="19"/>
    <s v="37D6"/>
    <s v="US/1001183"/>
    <n v="5105951499"/>
    <x v="38"/>
    <s v="USD"/>
    <n v="68"/>
    <n v="68"/>
    <n v="100"/>
    <s v="PC"/>
    <n v="5128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25"/>
    <n v="0.75"/>
    <n v="0.68"/>
    <n v="75"/>
    <n v="75"/>
    <m/>
    <x v="1"/>
    <x v="1"/>
    <n v="60"/>
    <n v="4080"/>
  </r>
  <r>
    <n v="9321292105"/>
    <n v="30"/>
    <s v="9321287667"/>
    <x v="3566"/>
    <s v="N1"/>
    <s v="TS-01032880 BODIES+CUT PLTS+HEATING"/>
    <x v="1"/>
    <n v="10005402"/>
    <x v="22"/>
    <x v="19"/>
    <s v="37D6"/>
    <s v="US/1001332"/>
    <n v="5105955728"/>
    <x v="26"/>
    <s v="USD"/>
    <n v="774"/>
    <n v="774"/>
    <n v="100"/>
    <s v="PC"/>
    <n v="51418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74"/>
    <n v="774"/>
    <n v="774"/>
    <m/>
    <x v="1"/>
    <x v="1"/>
    <n v="60"/>
    <n v="46440"/>
  </r>
  <r>
    <n v="9321295168"/>
    <n v="10"/>
    <s v="910070/033"/>
    <x v="2153"/>
    <s v="Z1"/>
    <s v="0568161 MOTEUR DS 5420 EQ AMORT+ENTR"/>
    <x v="7"/>
    <n v="10019667"/>
    <x v="38"/>
    <x v="34"/>
    <s v="37E3"/>
    <s v="WM20100204"/>
    <n v="5105960514"/>
    <x v="8"/>
    <s v="USD"/>
    <n v="12737.59"/>
    <n v="12737.59"/>
    <n v="4992"/>
    <s v="PC"/>
    <n v="514948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11827.82033472"/>
    <n v="12427.082353919999"/>
    <m/>
    <x v="0"/>
    <x v="0"/>
    <n v="45"/>
    <n v="573191.55000000005"/>
  </r>
  <r>
    <n v="9321294334"/>
    <n v="120"/>
    <s v="9321294292"/>
    <x v="3567"/>
    <m/>
    <s v="3030100 D 340X29/10 1200 H19"/>
    <x v="8"/>
    <n v="10002633"/>
    <x v="107"/>
    <x v="94"/>
    <s v="37D9"/>
    <s v="A10020231(C)"/>
    <n v="5105968946"/>
    <x v="27"/>
    <s v="USD"/>
    <n v="5619.51"/>
    <n v="5619.51"/>
    <n v="1755"/>
    <s v="KG"/>
    <n v="51654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4812.4820092050004"/>
    <n v="4899.96"/>
    <m/>
    <x v="0"/>
    <x v="0"/>
    <n v="90"/>
    <n v="505755.9"/>
  </r>
  <r>
    <n v="9321301234"/>
    <n v="20"/>
    <s v="21576"/>
    <x v="392"/>
    <s v="R1"/>
    <s v="FG110DCO FCM SAM CM823 10/15C BLK/SILV C"/>
    <x v="2"/>
    <n v="10017541"/>
    <x v="23"/>
    <x v="20"/>
    <s v="37D4"/>
    <s v="CI063-09297"/>
    <n v="5105975252"/>
    <x v="9"/>
    <s v="USD"/>
    <n v="19958.400000000001"/>
    <n v="19958.400000000001"/>
    <n v="2640"/>
    <s v="PC"/>
    <n v="517686"/>
    <x v="42"/>
    <x v="42"/>
    <x v="5"/>
    <s v="KITCHEN ELECTRICS"/>
    <x v="9"/>
    <n v="3710"/>
    <x v="0"/>
    <x v="2"/>
    <n v="7.56"/>
    <s v="0"/>
    <n v="7.71"/>
    <n v="99001900"/>
    <x v="64"/>
    <x v="1"/>
    <s v="ESTHER FAN"/>
    <x v="0"/>
    <n v="0.15"/>
    <n v="396"/>
    <x v="320"/>
    <n v="7.56"/>
    <n v="7.56"/>
    <n v="20380.160969519999"/>
    <n v="19958.400000000001"/>
    <n v="20354.400000000001"/>
    <x v="4"/>
    <x v="2"/>
    <n v="45"/>
    <n v="898128.00000000012"/>
  </r>
  <r>
    <n v="9321294334"/>
    <n v="120"/>
    <s v="9321294292"/>
    <x v="3567"/>
    <m/>
    <s v="3030100 D 340X29/10 1200 H19"/>
    <x v="8"/>
    <n v="10002633"/>
    <x v="107"/>
    <x v="94"/>
    <s v="37D9"/>
    <s v="A10030262(A)"/>
    <n v="5105975317"/>
    <x v="21"/>
    <s v="USD"/>
    <n v="11274.24"/>
    <n v="11274.24"/>
    <n v="3521"/>
    <s v="KG"/>
    <n v="51771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9655.1277233109995"/>
    <n v="9830.6319999999996"/>
    <m/>
    <x v="0"/>
    <x v="0"/>
    <n v="90"/>
    <n v="1014681.6"/>
  </r>
  <r>
    <n v="9321309165"/>
    <n v="10"/>
    <s v="9321308833"/>
    <x v="2265"/>
    <s v="L4"/>
    <s v="CF8222F4 HAIR BRUSH 1000W"/>
    <x v="2"/>
    <n v="10002644"/>
    <x v="24"/>
    <x v="21"/>
    <s v="37E3"/>
    <s v="3000003977"/>
    <n v="5105977256"/>
    <x v="10"/>
    <s v="USD"/>
    <n v="10891.74"/>
    <n v="10891.74"/>
    <n v="1002"/>
    <s v="PC"/>
    <n v="518302"/>
    <x v="35"/>
    <x v="35"/>
    <x v="7"/>
    <s v="LINEN PERS HOME CARE"/>
    <x v="7"/>
    <n v="3710"/>
    <x v="0"/>
    <x v="2"/>
    <n v="10.87"/>
    <s v="0"/>
    <n v="11.5"/>
    <n v="99002501"/>
    <x v="11"/>
    <x v="1"/>
    <s v="ESTHER FAN"/>
    <x v="0"/>
    <n v="0.63"/>
    <n v="631.26"/>
    <x v="0"/>
    <m/>
    <n v="10.87"/>
    <n v="10891.74"/>
    <n v="10891.74"/>
    <n v="11523"/>
    <x v="4"/>
    <x v="2"/>
    <n v="45"/>
    <n v="490128.3"/>
  </r>
  <r>
    <n v="9321289741"/>
    <n v="40"/>
    <s v="9321289604"/>
    <x v="3568"/>
    <s v="K1"/>
    <s v="MS-621996 Heater + fuse + Thermostat Ass"/>
    <x v="1"/>
    <n v="10018597"/>
    <x v="80"/>
    <x v="76"/>
    <s v="37E6"/>
    <s v="I-00090/10"/>
    <n v="5105945409"/>
    <x v="7"/>
    <s v="USD"/>
    <n v="900"/>
    <n v="900"/>
    <n v="600"/>
    <s v="PC"/>
    <n v="51129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70"/>
    <n v="1.5"/>
    <n v="1.5"/>
    <n v="900"/>
    <n v="900"/>
    <m/>
    <x v="1"/>
    <x v="1"/>
    <n v="75"/>
    <n v="67500"/>
  </r>
  <r>
    <n v="9321275986"/>
    <n v="30"/>
    <s v="9321275717"/>
    <x v="3569"/>
    <s v="K1"/>
    <s v="MS-621516 FILTER BASKET HOLDER ASS'Y BLA"/>
    <x v="1"/>
    <n v="10005402"/>
    <x v="22"/>
    <x v="19"/>
    <s v="37D6"/>
    <s v="US/1001278"/>
    <n v="5105951607"/>
    <x v="38"/>
    <s v="USD"/>
    <n v="135"/>
    <n v="135"/>
    <n v="100"/>
    <s v="PC"/>
    <n v="5128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296"/>
    <n v="1.35"/>
    <n v="1.35"/>
    <n v="145.7142857"/>
    <n v="135"/>
    <m/>
    <x v="1"/>
    <x v="1"/>
    <n v="60"/>
    <n v="8100"/>
  </r>
  <r>
    <n v="9321294334"/>
    <n v="50"/>
    <s v="9321294292"/>
    <x v="3570"/>
    <m/>
    <s v="3028300 D 320X24/10 1200 H19"/>
    <x v="8"/>
    <n v="10002633"/>
    <x v="107"/>
    <x v="94"/>
    <s v="37D9"/>
    <s v="A10020231(B)"/>
    <n v="5105968945"/>
    <x v="27"/>
    <s v="USD"/>
    <n v="12337.31"/>
    <n v="12337.31"/>
    <n v="3853"/>
    <s v="KG"/>
    <n v="51653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7"/>
    <n v="2.7919982390000002"/>
    <n v="3.202"/>
    <n v="10449.180643187001"/>
    <n v="10757.569214867"/>
    <m/>
    <x v="0"/>
    <x v="0"/>
    <n v="90"/>
    <n v="1110357.8999999999"/>
  </r>
  <r>
    <n v="9321295047"/>
    <n v="60"/>
    <s v="9321293583"/>
    <x v="2052"/>
    <s v="A3"/>
    <s v="K0050412 PEELER STD NEW INTENS GAD BLACK"/>
    <x v="2"/>
    <n v="10023371"/>
    <x v="174"/>
    <x v="164"/>
    <s v="37E6"/>
    <s v="TC10-02008A"/>
    <n v="5105968967"/>
    <x v="28"/>
    <s v="USD"/>
    <n v="3090"/>
    <n v="3090"/>
    <n v="3000"/>
    <s v="PC"/>
    <n v="516565"/>
    <x v="59"/>
    <x v="59"/>
    <x v="2"/>
    <s v="COOKWARE"/>
    <x v="2"/>
    <n v="3710"/>
    <x v="0"/>
    <x v="2"/>
    <n v="1.03"/>
    <s v="0"/>
    <n v="1.03"/>
    <n v="99001200"/>
    <x v="14"/>
    <x v="5"/>
    <s v="DIMITRI TING"/>
    <x v="0"/>
    <n v="0"/>
    <n v="0"/>
    <x v="0"/>
    <m/>
    <n v="1.03"/>
    <n v="3090"/>
    <n v="3090"/>
    <n v="3090"/>
    <x v="4"/>
    <x v="2"/>
    <n v="75"/>
    <n v="231750"/>
  </r>
  <r>
    <n v="9321294334"/>
    <n v="220"/>
    <s v="9321294292"/>
    <x v="3567"/>
    <m/>
    <s v="3030100 D 340X29/10 1200 H19"/>
    <x v="8"/>
    <n v="10002633"/>
    <x v="107"/>
    <x v="94"/>
    <s v="37D9"/>
    <s v="A10030284(A)"/>
    <n v="5105982013"/>
    <x v="32"/>
    <s v="USD"/>
    <n v="22122.62"/>
    <n v="22122.62"/>
    <n v="6909"/>
    <s v="KG"/>
    <n v="51911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18945.548832819"/>
    <n v="19289.928"/>
    <m/>
    <x v="0"/>
    <x v="0"/>
    <n v="90"/>
    <n v="1991035.7999999998"/>
  </r>
  <r>
    <n v="9321294334"/>
    <n v="220"/>
    <s v="9321294292"/>
    <x v="3567"/>
    <m/>
    <s v="3030100 D 340X29/10 1200 H19"/>
    <x v="8"/>
    <n v="10002633"/>
    <x v="107"/>
    <x v="94"/>
    <s v="37D9"/>
    <s v="A10030284(B)"/>
    <n v="5105982015"/>
    <x v="32"/>
    <s v="USD"/>
    <n v="36060.92"/>
    <n v="36060.92"/>
    <n v="11262"/>
    <s v="KG"/>
    <n v="51912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30882.149508642"/>
    <n v="31443.504000000001"/>
    <m/>
    <x v="0"/>
    <x v="0"/>
    <n v="90"/>
    <n v="3245482.8"/>
  </r>
  <r>
    <n v="9321298493"/>
    <n v="10"/>
    <s v="9321293849"/>
    <x v="387"/>
    <s v="K9"/>
    <s v="KP210611 CM DOLCE GUSTO MELODY 2 RED EUR"/>
    <x v="2"/>
    <n v="10002644"/>
    <x v="24"/>
    <x v="21"/>
    <s v="37E3"/>
    <s v="3000003566"/>
    <n v="5105950680"/>
    <x v="46"/>
    <s v="USD"/>
    <n v="56618.400000000001"/>
    <n v="56618.400000000001"/>
    <n v="1240"/>
    <s v="PC"/>
    <n v="51265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4334"/>
    <n v="230"/>
    <s v="9321294292"/>
    <x v="3567"/>
    <m/>
    <s v="3030100 D 340X29/10 1200 H19"/>
    <x v="8"/>
    <n v="10002633"/>
    <x v="107"/>
    <x v="94"/>
    <s v="37D9"/>
    <s v="A10020231(D)"/>
    <n v="5105968957"/>
    <x v="27"/>
    <s v="USD"/>
    <n v="8225.94"/>
    <n v="8225.94"/>
    <n v="2569"/>
    <s v="KG"/>
    <n v="51655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7044.5961718790004"/>
    <n v="7172.6480000000001"/>
    <m/>
    <x v="0"/>
    <x v="0"/>
    <n v="90"/>
    <n v="740334.60000000009"/>
  </r>
  <r>
    <n v="9321294334"/>
    <n v="230"/>
    <s v="9321294292"/>
    <x v="3567"/>
    <m/>
    <s v="3030100 D 340X29/10 1200 H19"/>
    <x v="8"/>
    <n v="10002633"/>
    <x v="107"/>
    <x v="94"/>
    <s v="37D9"/>
    <s v="A10020231(E)"/>
    <n v="5105968958"/>
    <x v="27"/>
    <s v="USD"/>
    <n v="19298.45"/>
    <n v="19298.45"/>
    <n v="6027"/>
    <s v="KG"/>
    <n v="51655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16526.968130756999"/>
    <n v="16827.383999999998"/>
    <m/>
    <x v="0"/>
    <x v="0"/>
    <n v="90"/>
    <n v="1736860.5"/>
  </r>
  <r>
    <n v="9321294334"/>
    <n v="230"/>
    <s v="9321294292"/>
    <x v="3567"/>
    <m/>
    <s v="3030100 D 340X29/10 1200 H19"/>
    <x v="8"/>
    <n v="10002633"/>
    <x v="107"/>
    <x v="94"/>
    <s v="37D9"/>
    <s v="A10030262(A)"/>
    <n v="5105975317"/>
    <x v="21"/>
    <s v="USD"/>
    <n v="5433.79"/>
    <n v="5433.79"/>
    <n v="1697"/>
    <s v="KG"/>
    <n v="51771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4653.437019727"/>
    <n v="4738.0240000000003"/>
    <m/>
    <x v="0"/>
    <x v="0"/>
    <n v="90"/>
    <n v="489041.1"/>
  </r>
  <r>
    <n v="9321294334"/>
    <n v="230"/>
    <s v="9321294292"/>
    <x v="3567"/>
    <m/>
    <s v="3030100 D 340X29/10 1200 H19"/>
    <x v="8"/>
    <n v="10002633"/>
    <x v="107"/>
    <x v="94"/>
    <s v="37D9"/>
    <s v="A10030262(B)"/>
    <n v="5105975318"/>
    <x v="21"/>
    <s v="USD"/>
    <n v="1024.6400000000001"/>
    <n v="1024.6400000000001"/>
    <n v="320"/>
    <s v="KG"/>
    <n v="5177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877.48959711999998"/>
    <n v="893.44"/>
    <m/>
    <x v="0"/>
    <x v="0"/>
    <n v="90"/>
    <n v="92217.600000000006"/>
  </r>
  <r>
    <n v="9321293681"/>
    <n v="20"/>
    <s v="9321293429"/>
    <x v="3571"/>
    <s v="L4"/>
    <s v="CS-00115691 PCBA"/>
    <x v="1"/>
    <n v="10002644"/>
    <x v="24"/>
    <x v="21"/>
    <s v="37E3"/>
    <s v="3000004156"/>
    <n v="5105978689"/>
    <x v="22"/>
    <s v="USD"/>
    <n v="220"/>
    <n v="220"/>
    <n v="50"/>
    <s v="PC"/>
    <n v="51843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71"/>
    <n v="1.65"/>
    <n v="4.4000000000000004"/>
    <n v="82.5"/>
    <n v="82.5"/>
    <m/>
    <x v="1"/>
    <x v="1"/>
    <n v="45"/>
    <n v="9900"/>
  </r>
  <r>
    <n v="9321289741"/>
    <n v="10"/>
    <s v="9321289604"/>
    <x v="3572"/>
    <s v="K1"/>
    <s v="MS-620945 NEYLON FILTER"/>
    <x v="1"/>
    <n v="10018597"/>
    <x v="80"/>
    <x v="76"/>
    <s v="37E6"/>
    <s v="I-00067/10"/>
    <n v="5105939856"/>
    <x v="25"/>
    <s v="USD"/>
    <n v="4.8600000000000003"/>
    <n v="4.8600000000000003"/>
    <n v="60"/>
    <s v="PC"/>
    <n v="50947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8"/>
    <n v="8.1000000000000003E-2"/>
    <n v="8.1000000000000003E-2"/>
    <n v="4.8610169399999998"/>
    <n v="4.8600000000000003"/>
    <m/>
    <x v="1"/>
    <x v="1"/>
    <n v="75"/>
    <n v="364.5"/>
  </r>
  <r>
    <n v="9321289128"/>
    <n v="10"/>
    <s v="4600069140"/>
    <x v="78"/>
    <s v="M5"/>
    <s v="RH854801 CORDLESS HANDSTICK-18V"/>
    <x v="2"/>
    <n v="10016787"/>
    <x v="40"/>
    <x v="36"/>
    <s v="3721"/>
    <s v="AT-10639"/>
    <n v="5105961595"/>
    <x v="18"/>
    <s v="USD"/>
    <n v="35261.94"/>
    <n v="35261.94"/>
    <n v="826"/>
    <s v="PC"/>
    <n v="515238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5047"/>
    <n v="100"/>
    <s v="9321293583"/>
    <x v="2055"/>
    <s v="A3"/>
    <s v="K0051012 Y-PEELER STD NEW INTENS GAD BLA"/>
    <x v="2"/>
    <n v="10023371"/>
    <x v="174"/>
    <x v="164"/>
    <s v="37E6"/>
    <s v="TC10-02009B"/>
    <n v="5105968970"/>
    <x v="28"/>
    <s v="USD"/>
    <n v="3750"/>
    <n v="3750"/>
    <n v="3000"/>
    <s v="PC"/>
    <n v="516582"/>
    <x v="59"/>
    <x v="59"/>
    <x v="2"/>
    <s v="COOKWARE"/>
    <x v="2"/>
    <n v="3710"/>
    <x v="0"/>
    <x v="2"/>
    <n v="1.25"/>
    <s v="0"/>
    <n v="1.25"/>
    <n v="99001200"/>
    <x v="14"/>
    <x v="5"/>
    <s v="DIMITRI TING"/>
    <x v="0"/>
    <n v="0"/>
    <n v="0"/>
    <x v="0"/>
    <m/>
    <n v="1.25"/>
    <n v="3750"/>
    <n v="3750"/>
    <n v="3750"/>
    <x v="4"/>
    <x v="2"/>
    <n v="75"/>
    <n v="281250"/>
  </r>
  <r>
    <n v="9321294334"/>
    <n v="70"/>
    <s v="9321294292"/>
    <x v="3573"/>
    <s v="A1"/>
    <s v="3020700 D 270X20/10 1200 H19"/>
    <x v="8"/>
    <n v="10002633"/>
    <x v="107"/>
    <x v="94"/>
    <s v="37D9"/>
    <s v="A10030262(A)"/>
    <n v="5105975317"/>
    <x v="21"/>
    <s v="USD"/>
    <n v="11136.56"/>
    <n v="11136.56"/>
    <n v="3478"/>
    <s v="KG"/>
    <n v="51770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299"/>
    <n v="2.791998821"/>
    <n v="3.202"/>
    <n v="9710.5718994380004"/>
    <n v="9710.5718994380004"/>
    <m/>
    <x v="0"/>
    <x v="0"/>
    <n v="90"/>
    <n v="1002290.3999999999"/>
  </r>
  <r>
    <n v="9321295142"/>
    <n v="10"/>
    <s v="21-4238/Y280473"/>
    <x v="235"/>
    <s v="Z1"/>
    <s v="2642663 SPARE PART HV4 MAG RAPES"/>
    <x v="7"/>
    <n v="10018142"/>
    <x v="34"/>
    <x v="30"/>
    <s v="37D6"/>
    <s v="SEB10015-2"/>
    <n v="5105975359"/>
    <x v="9"/>
    <s v="USD"/>
    <n v="8548.0499999999993"/>
    <n v="8548.0499999999993"/>
    <n v="10500"/>
    <s v="PC"/>
    <n v="51777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8795.9648699999998"/>
    <n v="8548.1000010000007"/>
    <m/>
    <x v="0"/>
    <x v="0"/>
    <n v="60"/>
    <n v="512882.99999999994"/>
  </r>
  <r>
    <n v="9321320488"/>
    <n v="10"/>
    <s v="307"/>
    <x v="3574"/>
    <s v="N5"/>
    <s v="RK701571 30FZ8 RICE COOKER LCD FUZZI"/>
    <x v="2"/>
    <n v="99011400"/>
    <x v="21"/>
    <x v="2"/>
    <s v="37E6"/>
    <s v="1100001139"/>
    <n v="5105981981"/>
    <x v="35"/>
    <s v="USD"/>
    <n v="7863.38"/>
    <n v="7863.38"/>
    <n v="200"/>
    <s v="PC"/>
    <n v="519095"/>
    <x v="14"/>
    <x v="14"/>
    <x v="8"/>
    <s v="KITCHEN ELECTRICS"/>
    <x v="5"/>
    <n v="3710"/>
    <x v="2"/>
    <x v="2"/>
    <n v="39.316899999999997"/>
    <s v="0"/>
    <n v="39.32"/>
    <n v="99006402"/>
    <x v="7"/>
    <x v="2"/>
    <m/>
    <x v="0"/>
    <n v="3.0999999999999999E-3"/>
    <n v="0.62"/>
    <x v="2300"/>
    <n v="39.704999999999998"/>
    <n v="39.704749999999997"/>
    <n v="7940.9523799999997"/>
    <n v="7941"/>
    <n v="7864"/>
    <x v="2"/>
    <x v="2"/>
    <n v="75"/>
    <n v="589753.5"/>
  </r>
  <r>
    <n v="9321322573"/>
    <n v="10"/>
    <s v="4500207385"/>
    <x v="2667"/>
    <s v="Z1"/>
    <s v="PRESSURE PIECE  DW9000"/>
    <x v="0"/>
    <n v="10016399"/>
    <x v="28"/>
    <x v="25"/>
    <s v="37E6"/>
    <s v="P51003029"/>
    <n v="5105985209"/>
    <x v="19"/>
    <s v="USD"/>
    <n v="2225"/>
    <n v="2225"/>
    <n v="50000"/>
    <s v="PC"/>
    <n v="5197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2230.4376999999999"/>
    <n v="2225"/>
    <m/>
    <x v="0"/>
    <x v="0"/>
    <n v="75"/>
    <n v="166875"/>
  </r>
  <r>
    <n v="9321283726"/>
    <n v="10"/>
    <s v="21542"/>
    <x v="3575"/>
    <s v="N3"/>
    <s v="874650 AVANTE T-FAL US CA BLA/CH 2S BAG"/>
    <x v="2"/>
    <n v="10002342"/>
    <x v="17"/>
    <x v="15"/>
    <s v="37E6"/>
    <s v="CRT01056"/>
    <n v="5105954548"/>
    <x v="39"/>
    <s v="USD"/>
    <n v="16020.8"/>
    <n v="16020.8"/>
    <n v="1520"/>
    <s v="PC"/>
    <n v="513776"/>
    <x v="7"/>
    <x v="7"/>
    <x v="5"/>
    <s v="KITCHEN ELECTRICS"/>
    <x v="5"/>
    <n v="3710"/>
    <x v="0"/>
    <x v="2"/>
    <n v="10.54"/>
    <s v="0"/>
    <n v="10.75"/>
    <n v="99003221"/>
    <x v="2"/>
    <x v="1"/>
    <s v="GODFREY LI"/>
    <x v="0"/>
    <n v="0.21"/>
    <n v="319.2"/>
    <x v="2301"/>
    <n v="10.54"/>
    <n v="10.54"/>
    <n v="16120.673196"/>
    <n v="16020.8"/>
    <n v="16340"/>
    <x v="4"/>
    <x v="2"/>
    <n v="75"/>
    <n v="1201560"/>
  </r>
  <r>
    <n v="9321320487"/>
    <n v="50"/>
    <s v="307"/>
    <x v="103"/>
    <s v="AA"/>
    <s v="SE09002-5 WOK 34CM DIAMOND LADY (L+S)"/>
    <x v="2"/>
    <n v="99011000"/>
    <x v="2"/>
    <x v="2"/>
    <s v="37E6"/>
    <s v="1003SEB211"/>
    <n v="5105984003"/>
    <x v="24"/>
    <s v="USD"/>
    <n v="1487.2"/>
    <n v="1487.2"/>
    <n v="80"/>
    <s v="PC"/>
    <n v="519463"/>
    <x v="5"/>
    <x v="5"/>
    <x v="2"/>
    <s v="COOKWARE"/>
    <x v="2"/>
    <n v="3710"/>
    <x v="2"/>
    <x v="2"/>
    <n v="18.5733"/>
    <s v="0"/>
    <n v="18.57"/>
    <n v="99006402"/>
    <x v="7"/>
    <x v="2"/>
    <m/>
    <x v="0"/>
    <n v="-0.02"/>
    <n v="-1.6"/>
    <x v="87"/>
    <n v="21.67"/>
    <n v="18.59"/>
    <n v="1733.6"/>
    <n v="1733.6"/>
    <n v="1485.6"/>
    <x v="2"/>
    <x v="2"/>
    <n v="75"/>
    <n v="111540"/>
  </r>
  <r>
    <n v="9321268323"/>
    <n v="10"/>
    <s v="341"/>
    <x v="3576"/>
    <s v="R1"/>
    <s v="BI762543 KET VITESSE 1,7L STAIN SA"/>
    <x v="2"/>
    <n v="10008043"/>
    <x v="18"/>
    <x v="16"/>
    <s v="37E6"/>
    <s v="S09-1100"/>
    <n v="5105934546"/>
    <x v="0"/>
    <s v="USD"/>
    <n v="34162.730000000003"/>
    <n v="34162.730000000003"/>
    <n v="1866"/>
    <s v="PC"/>
    <n v="507876"/>
    <x v="19"/>
    <x v="19"/>
    <x v="5"/>
    <s v="KITCHEN ELECTRICS"/>
    <x v="9"/>
    <n v="3710"/>
    <x v="2"/>
    <x v="2"/>
    <n v="18.308"/>
    <s v="0"/>
    <n v="18.690000000000001"/>
    <n v="99006601"/>
    <x v="32"/>
    <x v="1"/>
    <s v="GODFREY LI"/>
    <x v="0"/>
    <n v="0.38199892818863879"/>
    <n v="712.81"/>
    <x v="2302"/>
    <n v="18.30800107"/>
    <n v="18.308"/>
    <n v="34705.735007640003"/>
    <n v="34162.729996620001"/>
    <n v="34875.54"/>
    <x v="4"/>
    <x v="2"/>
    <n v="75"/>
    <n v="2562204.7500000005"/>
  </r>
  <r>
    <n v="9321288015"/>
    <n v="10"/>
    <s v="9321286934"/>
    <x v="406"/>
    <s v="P1"/>
    <s v="PC105131 CTP ACCESSIMO WHT/RED FR"/>
    <x v="2"/>
    <n v="10011884"/>
    <x v="7"/>
    <x v="6"/>
    <s v="37D4"/>
    <s v="0018052"/>
    <n v="5105949499"/>
    <x v="44"/>
    <s v="USD"/>
    <n v="14572.8"/>
    <n v="14572.8"/>
    <n v="2640"/>
    <s v="PC"/>
    <n v="512134"/>
    <x v="8"/>
    <x v="8"/>
    <x v="6"/>
    <s v="KITCHEN ELECTRICS"/>
    <x v="6"/>
    <n v="3710"/>
    <x v="0"/>
    <x v="2"/>
    <n v="5.52"/>
    <s v="0"/>
    <n v="5.49"/>
    <n v="99008200"/>
    <x v="16"/>
    <x v="1"/>
    <s v="TREVOR AU"/>
    <x v="0"/>
    <n v="-0.03"/>
    <n v="-79.2"/>
    <x v="328"/>
    <n v="5.44"/>
    <n v="5.48"/>
    <n v="14450.80136544"/>
    <n v="14361.6"/>
    <n v="14493.6"/>
    <x v="4"/>
    <x v="2"/>
    <n v="45"/>
    <n v="655776"/>
  </r>
  <r>
    <n v="9321261373"/>
    <n v="10"/>
    <s v="9321260964"/>
    <x v="3577"/>
    <s v="Z1"/>
    <s v="IRON REST SUBSET GTK981-43M"/>
    <x v="0"/>
    <n v="10013781"/>
    <x v="5"/>
    <x v="4"/>
    <m/>
    <s v="I210A0201"/>
    <n v="5105953196"/>
    <x v="31"/>
    <s v="USD"/>
    <n v="3589.2"/>
    <n v="3589.2"/>
    <n v="4000"/>
    <s v="PC"/>
    <n v="51335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063"/>
    <n v="0.89729999999999999"/>
    <n v="0.89729999999999999"/>
    <n v="3589.2"/>
    <n v="3589.2"/>
    <m/>
    <x v="0"/>
    <x v="0"/>
    <n v="10"/>
    <n v="35892"/>
  </r>
  <r>
    <n v="9321303120"/>
    <n v="170"/>
    <s v="9321299971"/>
    <x v="2072"/>
    <s v="A1"/>
    <s v="18217100 FIXED KNOB TEFAL INGENIO 4"/>
    <x v="8"/>
    <n v="10013781"/>
    <x v="5"/>
    <x v="4"/>
    <s v="37D6"/>
    <s v="I210A0190"/>
    <n v="5105954300"/>
    <x v="64"/>
    <s v="USD"/>
    <n v="1110.51"/>
    <n v="1110.51"/>
    <n v="8100"/>
    <s v="PC"/>
    <n v="51363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3120"/>
    <n v="170"/>
    <s v="9321299971"/>
    <x v="2072"/>
    <s v="A1"/>
    <s v="18217100 FIXED KNOB TEFAL INGENIO 4"/>
    <x v="8"/>
    <n v="10013781"/>
    <x v="5"/>
    <x v="4"/>
    <s v="37D6"/>
    <s v="I210B0042"/>
    <n v="5105955300"/>
    <x v="31"/>
    <s v="USD"/>
    <n v="1110.51"/>
    <n v="1110.51"/>
    <n v="8100"/>
    <s v="PC"/>
    <n v="5138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3120"/>
    <n v="130"/>
    <s v="9321299971"/>
    <x v="2368"/>
    <s v="A1"/>
    <s v="18245500 BOUTON BIENVENUE 2 TEFAL BRUT"/>
    <x v="8"/>
    <n v="10013781"/>
    <x v="5"/>
    <x v="4"/>
    <s v="37D6"/>
    <s v="I210A0058"/>
    <n v="5105938713"/>
    <x v="5"/>
    <s v="USD"/>
    <n v="921.6"/>
    <n v="921.6"/>
    <n v="5760"/>
    <s v="PC"/>
    <n v="50901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95674"/>
    <n v="10"/>
    <s v="4500202185"/>
    <x v="3578"/>
    <s v="L4"/>
    <s v="CV9130D0 HAIR DRYER  LISSIMA  CLIP"/>
    <x v="2"/>
    <n v="10002063"/>
    <x v="55"/>
    <x v="51"/>
    <s v="37E3"/>
    <s v="A00045405"/>
    <n v="5105941766"/>
    <x v="42"/>
    <s v="USD"/>
    <n v="10661.76"/>
    <n v="10661.76"/>
    <n v="864"/>
    <s v="PC"/>
    <n v="509963"/>
    <x v="15"/>
    <x v="15"/>
    <x v="7"/>
    <s v="LINEN PERS HOME CARE"/>
    <x v="7"/>
    <n v="3710"/>
    <x v="0"/>
    <x v="2"/>
    <n v="12.34"/>
    <s v="0"/>
    <n v="12.46"/>
    <n v="99003800"/>
    <x v="24"/>
    <x v="5"/>
    <s v="SINNY CHAN"/>
    <x v="0"/>
    <n v="0.12"/>
    <n v="103.68"/>
    <x v="2303"/>
    <n v="12.34"/>
    <n v="12.34"/>
    <n v="10791.36"/>
    <n v="10661.76"/>
    <n v="10765.44"/>
    <x v="4"/>
    <x v="2"/>
    <n v="45"/>
    <n v="479779.2"/>
  </r>
  <r>
    <n v="9321300562"/>
    <n v="10"/>
    <s v="52-3901/Y731259"/>
    <x v="3579"/>
    <s v="Z1"/>
    <s v="5086267 FACADE CAPOT CHROME SATIN"/>
    <x v="0"/>
    <n v="10016190"/>
    <x v="76"/>
    <x v="72"/>
    <s v="37D6"/>
    <s v="J3Y85DN0045"/>
    <n v="5105943536"/>
    <x v="17"/>
    <s v="USD"/>
    <n v="16.600000000000001"/>
    <n v="16.600000000000001"/>
    <n v="20"/>
    <s v="PC"/>
    <n v="51044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83"/>
    <n v="16.600000000000001"/>
    <n v="16.600000000000001"/>
    <m/>
    <x v="0"/>
    <x v="0"/>
    <n v="60"/>
    <n v="996.00000000000011"/>
  </r>
  <r>
    <n v="9321303868"/>
    <n v="10"/>
    <s v="9321303464"/>
    <x v="3580"/>
    <s v="Z1"/>
    <s v="GTF IRON REST WITHOUT LOCK SYSTE"/>
    <x v="0"/>
    <n v="10013781"/>
    <x v="5"/>
    <x v="4"/>
    <m/>
    <s v="I210A0122"/>
    <n v="5105946973"/>
    <x v="4"/>
    <s v="USD"/>
    <n v="2119.39"/>
    <n v="2119.39"/>
    <n v="2112"/>
    <s v="PC"/>
    <n v="51164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304"/>
    <n v="1.003503289"/>
    <n v="1.0035000000000001"/>
    <n v="2119.3947646080001"/>
    <n v="2119.398946368"/>
    <m/>
    <x v="0"/>
    <x v="0"/>
    <n v="10"/>
    <n v="21193.899999999998"/>
  </r>
  <r>
    <n v="9321295674"/>
    <n v="10"/>
    <s v="4500202185"/>
    <x v="3578"/>
    <s v="L4"/>
    <s v="CV9130D0 HAIR DRYER  LISSIMA  CLIP"/>
    <x v="2"/>
    <n v="10002063"/>
    <x v="55"/>
    <x v="51"/>
    <s v="37E3"/>
    <s v="A00045886"/>
    <n v="5105960021"/>
    <x v="67"/>
    <s v="USD"/>
    <n v="1702.92"/>
    <n v="1702.92"/>
    <n v="138"/>
    <s v="PC"/>
    <n v="514789"/>
    <x v="15"/>
    <x v="15"/>
    <x v="7"/>
    <s v="LINEN PERS HOME CARE"/>
    <x v="7"/>
    <n v="3710"/>
    <x v="0"/>
    <x v="2"/>
    <n v="12.34"/>
    <s v="0"/>
    <n v="12.46"/>
    <n v="99003800"/>
    <x v="24"/>
    <x v="5"/>
    <s v="SINNY CHAN"/>
    <x v="0"/>
    <n v="0.12"/>
    <n v="16.559999999999999"/>
    <x v="2303"/>
    <n v="12.34"/>
    <n v="12.34"/>
    <n v="1723.62"/>
    <n v="1702.92"/>
    <n v="1719.48"/>
    <x v="4"/>
    <x v="2"/>
    <n v="45"/>
    <n v="76631.400000000009"/>
  </r>
  <r>
    <n v="9321305388"/>
    <n v="10"/>
    <s v="9321305196"/>
    <x v="771"/>
    <s v="N4"/>
    <s v="VC102100 Steamer Mechanical 3B black FR/"/>
    <x v="2"/>
    <n v="99001700"/>
    <x v="3"/>
    <x v="3"/>
    <s v="37D6"/>
    <s v="SS10168"/>
    <n v="5105973517"/>
    <x v="55"/>
    <s v="USD"/>
    <n v="33998.160000000003"/>
    <n v="33998.160000000003"/>
    <n v="2478"/>
    <s v="PC"/>
    <n v="517464"/>
    <x v="20"/>
    <x v="20"/>
    <x v="8"/>
    <s v="KITCHEN ELECTRICS"/>
    <x v="5"/>
    <n v="3710"/>
    <x v="0"/>
    <x v="2"/>
    <n v="13.72"/>
    <s v="0"/>
    <n v="13.72"/>
    <n v="99006103"/>
    <x v="17"/>
    <x v="2"/>
    <m/>
    <x v="0"/>
    <n v="0"/>
    <n v="0"/>
    <x v="597"/>
    <n v="15.64"/>
    <n v="13.72"/>
    <n v="38755.919999999998"/>
    <n v="38755.919999999998"/>
    <n v="33998.160000000003"/>
    <x v="3"/>
    <x v="2"/>
    <n v="60"/>
    <n v="2039889.6"/>
  </r>
  <r>
    <n v="9321320487"/>
    <n v="40"/>
    <s v="307"/>
    <x v="91"/>
    <s v="AA"/>
    <s v="SE09002-3 WOK 32CM DIAMOND LADY"/>
    <x v="2"/>
    <n v="99011000"/>
    <x v="2"/>
    <x v="2"/>
    <s v="37E6"/>
    <s v="1003SEB211"/>
    <n v="5105984003"/>
    <x v="24"/>
    <s v="USD"/>
    <n v="3052.8"/>
    <n v="3052.8"/>
    <n v="160"/>
    <s v="PC"/>
    <n v="519462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1.6"/>
    <x v="77"/>
    <n v="20.72"/>
    <n v="20.72"/>
    <n v="3315.2"/>
    <n v="3315.2"/>
    <n v="3051.2"/>
    <x v="2"/>
    <x v="2"/>
    <n v="75"/>
    <n v="228960"/>
  </r>
  <r>
    <n v="9321279084"/>
    <n v="80"/>
    <s v="9321279067"/>
    <x v="414"/>
    <s v="A1"/>
    <s v="18214244 HANDLE PERFECT RIVETE SP 14"/>
    <x v="8"/>
    <n v="99012000"/>
    <x v="4"/>
    <x v="2"/>
    <s v="37E6"/>
    <s v="0912CTK152A"/>
    <n v="5105933195"/>
    <x v="56"/>
    <s v="USD"/>
    <n v="5124"/>
    <n v="5124"/>
    <n v="6000"/>
    <s v="PC"/>
    <n v="50720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5124"/>
    <n v="5124"/>
    <m/>
    <x v="2"/>
    <x v="0"/>
    <n v="75"/>
    <n v="384300"/>
  </r>
  <r>
    <n v="9321279084"/>
    <n v="80"/>
    <s v="9321279067"/>
    <x v="414"/>
    <s v="A1"/>
    <s v="18214244 HANDLE PERFECT RIVETE SP 14"/>
    <x v="8"/>
    <n v="99012000"/>
    <x v="4"/>
    <x v="2"/>
    <s v="37E6"/>
    <s v="1001CTK001A"/>
    <n v="5105933692"/>
    <x v="13"/>
    <s v="USD"/>
    <n v="854"/>
    <n v="854"/>
    <n v="1000"/>
    <s v="PC"/>
    <n v="50740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854"/>
    <n v="854"/>
    <m/>
    <x v="2"/>
    <x v="0"/>
    <n v="75"/>
    <n v="64050"/>
  </r>
  <r>
    <n v="9321267613"/>
    <n v="10"/>
    <s v="9321266630"/>
    <x v="542"/>
    <s v="A1"/>
    <s v="B8602203 CAS 16 FANTASY INOX NON REV FR"/>
    <x v="2"/>
    <n v="99011000"/>
    <x v="2"/>
    <x v="2"/>
    <s v="37E6"/>
    <s v="1001SEB009"/>
    <n v="5105933789"/>
    <x v="30"/>
    <s v="USD"/>
    <n v="3780"/>
    <n v="3780"/>
    <n v="504"/>
    <s v="PC"/>
    <n v="507546"/>
    <x v="13"/>
    <x v="13"/>
    <x v="2"/>
    <s v="COOKWARE"/>
    <x v="2"/>
    <n v="3710"/>
    <x v="2"/>
    <x v="2"/>
    <n v="7.0375500000000004"/>
    <s v="0"/>
    <n v="7.04"/>
    <n v="99006104"/>
    <x v="17"/>
    <x v="2"/>
    <m/>
    <x v="0"/>
    <n v="-0.46"/>
    <n v="-231.84"/>
    <x v="351"/>
    <n v="7.5"/>
    <n v="7.5"/>
    <n v="3780"/>
    <n v="3780"/>
    <n v="3548.16"/>
    <x v="2"/>
    <x v="2"/>
    <n v="75"/>
    <n v="283500"/>
  </r>
  <r>
    <n v="9321289812"/>
    <n v="10"/>
    <s v="9321286823"/>
    <x v="651"/>
    <s v="L4"/>
    <s v="CV4021F0 MOVELING HAIR DRYER"/>
    <x v="2"/>
    <n v="10011086"/>
    <x v="69"/>
    <x v="65"/>
    <s v="37E6"/>
    <s v="I017972"/>
    <n v="5105945414"/>
    <x v="7"/>
    <s v="USD"/>
    <n v="4629.24"/>
    <n v="4629.24"/>
    <n v="1002"/>
    <s v="PC"/>
    <n v="511365"/>
    <x v="15"/>
    <x v="15"/>
    <x v="7"/>
    <s v="LINEN PERS HOME CARE"/>
    <x v="7"/>
    <n v="3710"/>
    <x v="0"/>
    <x v="2"/>
    <n v="4.47"/>
    <s v="0"/>
    <n v="4.55"/>
    <n v="99008200"/>
    <x v="16"/>
    <x v="5"/>
    <s v="SINNY CHAN"/>
    <x v="0"/>
    <n v="-7.0000000000000007E-2"/>
    <n v="-70.14"/>
    <x v="0"/>
    <m/>
    <n v="4.47"/>
    <n v="4478.9399999999996"/>
    <n v="4478.9399999999996"/>
    <n v="4559.1000000000004"/>
    <x v="4"/>
    <x v="2"/>
    <n v="75"/>
    <n v="347193"/>
  </r>
  <r>
    <n v="9321286242"/>
    <n v="10"/>
    <s v="TI03611"/>
    <x v="2160"/>
    <s v="A1"/>
    <s v="C110SC64 SET 12P SIGNAT TNS SILVER TC TP"/>
    <x v="2"/>
    <n v="99011000"/>
    <x v="2"/>
    <x v="2"/>
    <s v="37E6"/>
    <s v="1001SEB046-1"/>
    <n v="5105939867"/>
    <x v="25"/>
    <s v="USD"/>
    <n v="14246.7"/>
    <n v="14246.7"/>
    <n v="390"/>
    <s v="PC"/>
    <n v="509483"/>
    <x v="6"/>
    <x v="6"/>
    <x v="2"/>
    <s v="COOKWARE"/>
    <x v="2"/>
    <n v="3710"/>
    <x v="2"/>
    <x v="2"/>
    <n v="36.512900000000002"/>
    <s v="0"/>
    <n v="36.51"/>
    <n v="99008491"/>
    <x v="6"/>
    <x v="2"/>
    <m/>
    <x v="0"/>
    <n v="-0.02"/>
    <n v="-7.8"/>
    <x v="1493"/>
    <n v="35.6"/>
    <n v="36.53"/>
    <n v="13884"/>
    <n v="13884"/>
    <n v="14238.9"/>
    <x v="2"/>
    <x v="2"/>
    <n v="75"/>
    <n v="1068502.5"/>
  </r>
  <r>
    <n v="9321286242"/>
    <n v="10"/>
    <s v="TI03611"/>
    <x v="2160"/>
    <s v="A1"/>
    <s v="C110SC64 SET 12P SIGNAT TNS SILVER TC TP"/>
    <x v="2"/>
    <n v="99011000"/>
    <x v="2"/>
    <x v="2"/>
    <s v="37E6"/>
    <s v="1001SEB046-7"/>
    <n v="5105939876"/>
    <x v="25"/>
    <s v="USD"/>
    <n v="40548.300000000003"/>
    <n v="40548.300000000003"/>
    <n v="1110"/>
    <s v="PC"/>
    <n v="509498"/>
    <x v="6"/>
    <x v="6"/>
    <x v="2"/>
    <s v="COOKWARE"/>
    <x v="2"/>
    <n v="3710"/>
    <x v="2"/>
    <x v="2"/>
    <n v="36.512900000000002"/>
    <s v="0"/>
    <n v="36.51"/>
    <n v="99008491"/>
    <x v="6"/>
    <x v="2"/>
    <m/>
    <x v="0"/>
    <n v="-0.02"/>
    <n v="-22.2"/>
    <x v="1493"/>
    <n v="35.6"/>
    <n v="36.53"/>
    <n v="39516"/>
    <n v="39516"/>
    <n v="40526.1"/>
    <x v="2"/>
    <x v="2"/>
    <n v="75"/>
    <n v="3041122.5"/>
  </r>
  <r>
    <n v="9321288227"/>
    <n v="10"/>
    <s v="9321287754"/>
    <x v="3581"/>
    <s v="N2"/>
    <s v="17198872 S/E SOLE+FLASQUES RACL OVATION"/>
    <x v="0"/>
    <n v="10011964"/>
    <x v="15"/>
    <x v="13"/>
    <s v="37D6"/>
    <s v="19873"/>
    <n v="5105942083"/>
    <x v="42"/>
    <s v="USD"/>
    <n v="27938.82"/>
    <n v="27938.82"/>
    <n v="7644"/>
    <s v="PC"/>
    <n v="510133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2305"/>
    <n v="3.6549999999999998"/>
    <n v="3.6549999999999998"/>
    <n v="27938.82"/>
    <n v="27938.82"/>
    <m/>
    <x v="0"/>
    <x v="0"/>
    <n v="60"/>
    <n v="1676329.2"/>
  </r>
  <r>
    <n v="9321312421"/>
    <n v="10"/>
    <s v="9321312248"/>
    <x v="98"/>
    <s v="N1"/>
    <s v="GC300117 GRIL TEF ULTRACOMPACT 600 BLOCK"/>
    <x v="2"/>
    <n v="10017609"/>
    <x v="45"/>
    <x v="41"/>
    <s v="37E6"/>
    <s v="6685/309"/>
    <n v="5105977294"/>
    <x v="10"/>
    <s v="USD"/>
    <n v="42151.199999999997"/>
    <n v="42151.199999999997"/>
    <n v="2184"/>
    <s v="PC"/>
    <n v="518336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313234"/>
    <n v="10"/>
    <s v="909919/015"/>
    <x v="3582"/>
    <s v="Z1"/>
    <s v="0695636 DISQUE EMULTIONNEUR DDF8"/>
    <x v="7"/>
    <n v="10011964"/>
    <x v="15"/>
    <x v="13"/>
    <s v="37D6"/>
    <s v="19950"/>
    <n v="5105984842"/>
    <x v="19"/>
    <s v="USD"/>
    <n v="450"/>
    <n v="450"/>
    <n v="1000"/>
    <s v="PC"/>
    <n v="51962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45"/>
    <n v="450"/>
    <n v="450"/>
    <m/>
    <x v="0"/>
    <x v="0"/>
    <n v="60"/>
    <n v="27000"/>
  </r>
  <r>
    <n v="9321291128"/>
    <n v="10"/>
    <s v="1914"/>
    <x v="2159"/>
    <s v="J4"/>
    <s v="FS1540K0 DRY IRON DESIGN UNIQUE PLASTIC"/>
    <x v="2"/>
    <n v="10018294"/>
    <x v="11"/>
    <x v="9"/>
    <s v="37D6"/>
    <s v="10HHE038"/>
    <n v="5105954353"/>
    <x v="39"/>
    <s v="USD"/>
    <n v="35973.300000000003"/>
    <n v="35973.300000000003"/>
    <n v="5946"/>
    <s v="PC"/>
    <n v="513667"/>
    <x v="10"/>
    <x v="10"/>
    <x v="4"/>
    <s v="LINEN PERS HOME CARE"/>
    <x v="4"/>
    <n v="3710"/>
    <x v="2"/>
    <x v="2"/>
    <n v="6.05"/>
    <s v="0"/>
    <n v="5.99"/>
    <n v="99005400"/>
    <x v="23"/>
    <x v="3"/>
    <s v="NEW BUYER 4"/>
    <x v="0"/>
    <n v="-0.06"/>
    <n v="-356.76"/>
    <x v="1492"/>
    <n v="6.05"/>
    <n v="6.05"/>
    <n v="36159.112500000003"/>
    <n v="35973.300000000003"/>
    <n v="35616.54"/>
    <x v="4"/>
    <x v="2"/>
    <n v="60"/>
    <n v="2158398"/>
  </r>
  <r>
    <n v="9321303120"/>
    <n v="40"/>
    <s v="9321299971"/>
    <x v="2064"/>
    <s v="A1"/>
    <s v="18219700 EQP GM PERFORMANCE T-FAL"/>
    <x v="8"/>
    <n v="10013781"/>
    <x v="5"/>
    <x v="4"/>
    <s v="37D6"/>
    <s v="I210A0058"/>
    <n v="5105938713"/>
    <x v="5"/>
    <s v="USD"/>
    <n v="2352.84"/>
    <n v="2352.84"/>
    <n v="9216"/>
    <s v="PC"/>
    <n v="50901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2352.8410030079999"/>
    <n v="2352.839998464"/>
    <m/>
    <x v="0"/>
    <x v="0"/>
    <n v="60"/>
    <n v="141170.40000000002"/>
  </r>
  <r>
    <n v="9321303120"/>
    <n v="80"/>
    <s v="9321299971"/>
    <x v="2374"/>
    <s v="A1"/>
    <s v="18245200 EQUIPMT GM BIENVENUE 2 TEFAL BR"/>
    <x v="8"/>
    <n v="10013781"/>
    <x v="5"/>
    <x v="4"/>
    <s v="37D6"/>
    <s v="I210A0058"/>
    <n v="5105938713"/>
    <x v="5"/>
    <s v="USD"/>
    <n v="4554"/>
    <n v="4554"/>
    <n v="27600"/>
    <s v="PC"/>
    <n v="50901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79180"/>
    <n v="10"/>
    <s v="TI03444"/>
    <x v="87"/>
    <s v="A1"/>
    <s v="A9090764 FP30 CLASSIC MACHINED GREY USA"/>
    <x v="2"/>
    <n v="99011000"/>
    <x v="2"/>
    <x v="2"/>
    <s v="37E6"/>
    <s v="1001SEB059-10"/>
    <n v="5105943736"/>
    <x v="17"/>
    <s v="USD"/>
    <n v="13044.78"/>
    <n v="13044.78"/>
    <n v="2499"/>
    <s v="PC"/>
    <n v="510541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24.99"/>
    <x v="74"/>
    <n v="5.04"/>
    <n v="5.04"/>
    <n v="12594.96"/>
    <n v="12594.96"/>
    <n v="13019.79"/>
    <x v="2"/>
    <x v="2"/>
    <n v="75"/>
    <n v="978358.5"/>
  </r>
  <r>
    <n v="9321289740"/>
    <n v="90"/>
    <s v="9321289571"/>
    <x v="2071"/>
    <s v="K1"/>
    <s v="MS-622180 LID ASS'Y STAINLESS-STEEL/BLAC"/>
    <x v="1"/>
    <n v="10018557"/>
    <x v="1"/>
    <x v="1"/>
    <s v="37D3"/>
    <s v="MDPASEB20100106-"/>
    <n v="5105972723"/>
    <x v="21"/>
    <s v="USD"/>
    <n v="200"/>
    <n v="200"/>
    <n v="200"/>
    <s v="PC"/>
    <n v="51727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754"/>
    <n v="1"/>
    <n v="1"/>
    <n v="200"/>
    <n v="200"/>
    <m/>
    <x v="1"/>
    <x v="1"/>
    <n v="30"/>
    <n v="6000"/>
  </r>
  <r>
    <n v="9321263769"/>
    <n v="10"/>
    <s v="TI03341"/>
    <x v="2441"/>
    <s v="J3"/>
    <s v="FV4376U0 STEAM IRON ULTRAGLIDE EASYCORD"/>
    <x v="2"/>
    <n v="99001700"/>
    <x v="3"/>
    <x v="3"/>
    <s v="37D6"/>
    <s v="SS10189"/>
    <n v="5105973009"/>
    <x v="21"/>
    <s v="USD"/>
    <n v="24242.46"/>
    <n v="24242.46"/>
    <n v="1518"/>
    <s v="PC"/>
    <n v="517397"/>
    <x v="4"/>
    <x v="4"/>
    <x v="4"/>
    <s v="LINEN PERS HOME CARE"/>
    <x v="4"/>
    <n v="3710"/>
    <x v="0"/>
    <x v="2"/>
    <n v="15.97"/>
    <s v="0"/>
    <n v="15.97"/>
    <n v="99008491"/>
    <x v="6"/>
    <x v="2"/>
    <m/>
    <x v="0"/>
    <n v="0"/>
    <n v="0"/>
    <x v="1658"/>
    <n v="17.2"/>
    <n v="15.97"/>
    <n v="26388.260778"/>
    <n v="26109.599999999999"/>
    <n v="24242.46"/>
    <x v="3"/>
    <x v="2"/>
    <n v="60"/>
    <n v="1454547.5999999999"/>
  </r>
  <r>
    <n v="9321287023"/>
    <n v="40"/>
    <s v="AI00883"/>
    <x v="2382"/>
    <s v="A7"/>
    <s v="59918 MEASURING SPOON SET"/>
    <x v="2"/>
    <n v="10017880"/>
    <x v="128"/>
    <x v="120"/>
    <s v="37D6"/>
    <s v="HW2010/4048-SEBA"/>
    <n v="5105943185"/>
    <x v="17"/>
    <s v="USD"/>
    <n v="9384"/>
    <n v="9384"/>
    <n v="2400"/>
    <s v="PC"/>
    <n v="510334"/>
    <x v="11"/>
    <x v="11"/>
    <x v="2"/>
    <s v="COOKWARE"/>
    <x v="2"/>
    <n v="3710"/>
    <x v="2"/>
    <x v="2"/>
    <n v="3.91"/>
    <s v="0"/>
    <n v="4.42"/>
    <n v="99008720"/>
    <x v="47"/>
    <x v="5"/>
    <s v="DIMITRI TING"/>
    <x v="0"/>
    <n v="0.51"/>
    <n v="1224"/>
    <x v="1616"/>
    <n v="3.91"/>
    <n v="3.91"/>
    <n v="9384"/>
    <n v="9384"/>
    <n v="10608"/>
    <x v="4"/>
    <x v="2"/>
    <n v="60"/>
    <n v="563040"/>
  </r>
  <r>
    <n v="9321294334"/>
    <n v="150"/>
    <s v="9321294292"/>
    <x v="3583"/>
    <s v="A1"/>
    <s v="19902000 D 325X29/10 1200 H19"/>
    <x v="8"/>
    <n v="10002633"/>
    <x v="107"/>
    <x v="94"/>
    <s v="37D9"/>
    <s v="A10020231(C)"/>
    <n v="5105968946"/>
    <x v="27"/>
    <s v="USD"/>
    <n v="13893.48"/>
    <n v="13893.48"/>
    <n v="4339"/>
    <s v="KG"/>
    <n v="51654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306"/>
    <n v="2.7919999999999998"/>
    <n v="3.202"/>
    <n v="12114.485474702"/>
    <n v="12114.487999999999"/>
    <m/>
    <x v="0"/>
    <x v="0"/>
    <n v="90"/>
    <n v="1250413.2"/>
  </r>
  <r>
    <n v="9321227233"/>
    <n v="10"/>
    <s v="9321223417"/>
    <x v="3584"/>
    <s v="P1"/>
    <s v="SS-192901 WHITE ADAPTATOR REDUCTOR"/>
    <x v="1"/>
    <n v="10002059"/>
    <x v="64"/>
    <x v="60"/>
    <s v="37D4"/>
    <s v="MP807143"/>
    <n v="5105934329"/>
    <x v="0"/>
    <s v="USD"/>
    <n v="128.4"/>
    <n v="128.4"/>
    <n v="60"/>
    <s v="PC"/>
    <n v="50781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14"/>
    <n v="128.4"/>
    <n v="128.4"/>
    <m/>
    <x v="1"/>
    <x v="1"/>
    <n v="45"/>
    <n v="5778"/>
  </r>
  <r>
    <n v="9321289271"/>
    <n v="10"/>
    <s v="21-4191/Y266694"/>
    <x v="425"/>
    <s v="Z1"/>
    <s v="2580341 COUTEAU  EQUIPE MOULINETTE"/>
    <x v="7"/>
    <n v="10018142"/>
    <x v="34"/>
    <x v="30"/>
    <s v="37D6"/>
    <s v="SEB10002-2"/>
    <n v="5105938954"/>
    <x v="51"/>
    <s v="USD"/>
    <n v="4019.33"/>
    <n v="4019.33"/>
    <n v="5760"/>
    <s v="PC"/>
    <n v="50914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87023"/>
    <n v="50"/>
    <s v="AI00883"/>
    <x v="3585"/>
    <s v="A7"/>
    <s v="59930 LARGE FRY BASKET"/>
    <x v="2"/>
    <n v="10017880"/>
    <x v="128"/>
    <x v="120"/>
    <s v="37D6"/>
    <s v="HW2010/4048-SEBA"/>
    <n v="5105943185"/>
    <x v="17"/>
    <s v="USD"/>
    <n v="11300"/>
    <n v="11300"/>
    <n v="1000"/>
    <s v="PC"/>
    <n v="510335"/>
    <x v="13"/>
    <x v="13"/>
    <x v="2"/>
    <s v="COOKWARE"/>
    <x v="2"/>
    <n v="3710"/>
    <x v="2"/>
    <x v="2"/>
    <n v="11.3"/>
    <s v="0"/>
    <n v="12.09"/>
    <n v="99008720"/>
    <x v="47"/>
    <x v="5"/>
    <s v="DIMITRI TING"/>
    <x v="0"/>
    <n v="0.79"/>
    <n v="790"/>
    <x v="2044"/>
    <n v="11.3"/>
    <n v="11.3"/>
    <n v="11300"/>
    <n v="11300"/>
    <n v="12090"/>
    <x v="4"/>
    <x v="2"/>
    <n v="60"/>
    <n v="678000"/>
  </r>
  <r>
    <n v="9321303275"/>
    <n v="20"/>
    <s v="200912172"/>
    <x v="3586"/>
    <s v="M5"/>
    <s v="100682 standard handle without handle"/>
    <x v="4"/>
    <n v="10021176"/>
    <x v="35"/>
    <x v="31"/>
    <s v="37D6"/>
    <s v="HW10-034SEB"/>
    <n v="5105954084"/>
    <x v="39"/>
    <s v="USD"/>
    <n v="5997.6"/>
    <n v="5997.6"/>
    <n v="12240"/>
    <s v="PC"/>
    <n v="51353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93"/>
    <n v="0.49"/>
    <n v="0.49"/>
    <n v="5997.6"/>
    <n v="5997.6"/>
    <m/>
    <x v="0"/>
    <x v="0"/>
    <n v="60"/>
    <n v="359856"/>
  </r>
  <r>
    <n v="9321294334"/>
    <n v="20"/>
    <s v="9321294292"/>
    <x v="2180"/>
    <m/>
    <s v="3027600 D 300X24/10 1200 H19"/>
    <x v="8"/>
    <n v="10002633"/>
    <x v="107"/>
    <x v="94"/>
    <s v="37D9"/>
    <s v="A10020193"/>
    <n v="5105966205"/>
    <x v="61"/>
    <s v="USD"/>
    <n v="26035.46"/>
    <n v="26035.46"/>
    <n v="8131"/>
    <s v="KG"/>
    <n v="5159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21766.686617842999"/>
    <n v="21766.669046751998"/>
    <m/>
    <x v="0"/>
    <x v="0"/>
    <n v="90"/>
    <n v="2343191.4"/>
  </r>
  <r>
    <n v="9321308003"/>
    <n v="10"/>
    <s v="53-8664/Y761674"/>
    <x v="2384"/>
    <s v="Z1"/>
    <s v="5086166 PIED ANTIGLISSE"/>
    <x v="0"/>
    <n v="10011176"/>
    <x v="20"/>
    <x v="18"/>
    <s v="37E6"/>
    <s v="UR10-3-413"/>
    <n v="5105979511"/>
    <x v="23"/>
    <s v="USD"/>
    <n v="504"/>
    <n v="504"/>
    <n v="24000"/>
    <s v="PC"/>
    <n v="518529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338189"/>
    <n v="10"/>
    <s v="9321338061"/>
    <x v="3587"/>
    <m/>
    <s v="LAMPE 120V UL L77-82"/>
    <x v="0"/>
    <n v="10021442"/>
    <x v="113"/>
    <x v="107"/>
    <m/>
    <s v="10SR230290"/>
    <n v="5105982540"/>
    <x v="3"/>
    <s v="USD"/>
    <n v="2325"/>
    <n v="2325"/>
    <n v="25000"/>
    <s v="PC"/>
    <n v="519168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2307"/>
    <n v="9.2999999999999999E-2"/>
    <n v="9.2999999999999999E-2"/>
    <n v="2670.75"/>
    <n v="2325"/>
    <m/>
    <x v="0"/>
    <x v="0"/>
    <n v="10"/>
    <n v="23250"/>
  </r>
  <r>
    <n v="9321294334"/>
    <n v="110"/>
    <s v="9321294292"/>
    <x v="2183"/>
    <m/>
    <s v="3029600 D 320X29/10 1200 H19"/>
    <x v="8"/>
    <n v="10002633"/>
    <x v="107"/>
    <x v="94"/>
    <s v="37D9"/>
    <s v="A10020231(B)"/>
    <n v="5105968945"/>
    <x v="27"/>
    <s v="USD"/>
    <n v="5616.31"/>
    <n v="5616.31"/>
    <n v="1754"/>
    <s v="KG"/>
    <n v="51653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4790.4802659400002"/>
    <n v="4897.1579337940002"/>
    <m/>
    <x v="0"/>
    <x v="0"/>
    <n v="90"/>
    <n v="505467.9"/>
  </r>
  <r>
    <n v="9321294334"/>
    <n v="110"/>
    <s v="9321294292"/>
    <x v="2183"/>
    <m/>
    <s v="3029600 D 320X29/10 1200 H19"/>
    <x v="8"/>
    <n v="10002633"/>
    <x v="107"/>
    <x v="94"/>
    <s v="37D9"/>
    <s v="A10020231(C)"/>
    <n v="5105968946"/>
    <x v="27"/>
    <s v="USD"/>
    <n v="8427.66"/>
    <n v="8427.66"/>
    <n v="2632"/>
    <s v="KG"/>
    <n v="51654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7188.4515735200002"/>
    <n v="7348.528894952"/>
    <m/>
    <x v="0"/>
    <x v="0"/>
    <n v="90"/>
    <n v="758489.4"/>
  </r>
  <r>
    <n v="9321260748"/>
    <n v="30"/>
    <s v="9321258446"/>
    <x v="3588"/>
    <s v="N3"/>
    <s v="SS-187641 DOOR FRAME SILK SEB"/>
    <x v="1"/>
    <n v="10002618"/>
    <x v="104"/>
    <x v="100"/>
    <s v="37D3"/>
    <s v="900269"/>
    <n v="5105933736"/>
    <x v="30"/>
    <s v="USD"/>
    <n v="389.5"/>
    <n v="389.5"/>
    <n v="50"/>
    <s v="PC"/>
    <n v="50750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7.79"/>
    <n v="389.5"/>
    <n v="389.5"/>
    <m/>
    <x v="1"/>
    <x v="1"/>
    <n v="30"/>
    <n v="11685"/>
  </r>
  <r>
    <n v="9321292105"/>
    <n v="60"/>
    <s v="9321287667"/>
    <x v="3589"/>
    <s v="N1"/>
    <s v="TS-01032910 SP POWER CORD EUROP"/>
    <x v="1"/>
    <n v="10005402"/>
    <x v="22"/>
    <x v="19"/>
    <s v="37D6"/>
    <s v="US/1001332"/>
    <n v="5105955728"/>
    <x v="26"/>
    <s v="USD"/>
    <n v="74"/>
    <n v="74"/>
    <n v="100"/>
    <s v="PC"/>
    <n v="5141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4"/>
    <n v="74"/>
    <n v="74"/>
    <m/>
    <x v="1"/>
    <x v="1"/>
    <n v="60"/>
    <n v="4440"/>
  </r>
  <r>
    <n v="9321294334"/>
    <n v="260"/>
    <s v="9321294292"/>
    <x v="2171"/>
    <s v="A1"/>
    <s v="3026100 D 365X24/10 1200 H19"/>
    <x v="8"/>
    <n v="10002633"/>
    <x v="107"/>
    <x v="94"/>
    <s v="37D9"/>
    <s v="A10020231(E)"/>
    <n v="5105968958"/>
    <x v="27"/>
    <s v="USD"/>
    <n v="4409.1499999999996"/>
    <n v="4409.1499999999996"/>
    <n v="1377"/>
    <s v="KG"/>
    <n v="51655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3764.4832297620001"/>
    <n v="3844.5839999999998"/>
    <m/>
    <x v="0"/>
    <x v="0"/>
    <n v="90"/>
    <n v="396823.49999999994"/>
  </r>
  <r>
    <n v="9321294334"/>
    <n v="270"/>
    <s v="9321294292"/>
    <x v="2171"/>
    <s v="A1"/>
    <s v="3026100 D 365X24/10 1200 H19"/>
    <x v="8"/>
    <n v="10002633"/>
    <x v="107"/>
    <x v="94"/>
    <s v="37D9"/>
    <s v="A10020231(E)"/>
    <n v="5105968958"/>
    <x v="27"/>
    <s v="USD"/>
    <n v="15773.05"/>
    <n v="15773.05"/>
    <n v="4926"/>
    <s v="KG"/>
    <n v="51655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13466.844146556001"/>
    <n v="13753.392"/>
    <m/>
    <x v="0"/>
    <x v="0"/>
    <n v="90"/>
    <n v="1419574.5"/>
  </r>
  <r>
    <n v="9321301234"/>
    <n v="10"/>
    <s v="21576"/>
    <x v="273"/>
    <s v="R9"/>
    <s v="FG3206CO FCM CAFE CITY GLASS JUG 5-7 C"/>
    <x v="2"/>
    <n v="10017541"/>
    <x v="23"/>
    <x v="20"/>
    <s v="37D4"/>
    <s v="CI063-09291"/>
    <n v="5105971657"/>
    <x v="16"/>
    <s v="USD"/>
    <n v="12091.2"/>
    <n v="12091.2"/>
    <n v="2640"/>
    <s v="PC"/>
    <n v="517039"/>
    <x v="42"/>
    <x v="42"/>
    <x v="5"/>
    <s v="KITCHEN ELECTRICS"/>
    <x v="9"/>
    <n v="3710"/>
    <x v="0"/>
    <x v="2"/>
    <n v="4.58"/>
    <s v="0"/>
    <n v="4.67"/>
    <n v="99001900"/>
    <x v="64"/>
    <x v="1"/>
    <s v="ESTHER FAN"/>
    <x v="0"/>
    <n v="0.09"/>
    <n v="237.6"/>
    <x v="226"/>
    <n v="4.58"/>
    <n v="4.58"/>
    <n v="12248.497126800001"/>
    <n v="12091.2"/>
    <n v="12328.8"/>
    <x v="4"/>
    <x v="2"/>
    <n v="45"/>
    <n v="544104"/>
  </r>
  <r>
    <n v="9321294334"/>
    <n v="270"/>
    <s v="9321294292"/>
    <x v="2171"/>
    <s v="A1"/>
    <s v="3026100 D 365X24/10 1200 H19"/>
    <x v="8"/>
    <n v="10002633"/>
    <x v="107"/>
    <x v="94"/>
    <s v="37D9"/>
    <s v="A10030262(B)"/>
    <n v="5105975318"/>
    <x v="21"/>
    <s v="USD"/>
    <n v="7223.71"/>
    <n v="7223.71"/>
    <n v="2256"/>
    <s v="KG"/>
    <n v="51771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6167.5193655359999"/>
    <n v="6298.7520000000004"/>
    <m/>
    <x v="0"/>
    <x v="0"/>
    <n v="90"/>
    <n v="650133.9"/>
  </r>
  <r>
    <n v="9321260748"/>
    <n v="60"/>
    <s v="9321258446"/>
    <x v="3590"/>
    <s v="N3"/>
    <s v="SS-187636 DOOR-ASM"/>
    <x v="1"/>
    <n v="10002618"/>
    <x v="104"/>
    <x v="100"/>
    <s v="37D3"/>
    <s v="900269"/>
    <n v="5105933736"/>
    <x v="30"/>
    <s v="USD"/>
    <n v="257"/>
    <n v="257"/>
    <n v="50"/>
    <s v="PC"/>
    <n v="50750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5.14"/>
    <n v="257"/>
    <n v="257"/>
    <m/>
    <x v="1"/>
    <x v="1"/>
    <n v="30"/>
    <n v="7710"/>
  </r>
  <r>
    <n v="9321288772"/>
    <n v="10"/>
    <s v="4500202452"/>
    <x v="108"/>
    <s v="Z1"/>
    <s v="PIEZO PUMP COVER WITH CONTACTS DW9000"/>
    <x v="0"/>
    <n v="10016399"/>
    <x v="28"/>
    <x v="25"/>
    <s v="37E6"/>
    <s v="P51002002"/>
    <n v="5105952434"/>
    <x v="12"/>
    <s v="USD"/>
    <n v="10908"/>
    <n v="10908"/>
    <n v="40000"/>
    <s v="PC"/>
    <n v="5131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10908.002039999999"/>
    <n v="10908"/>
    <m/>
    <x v="0"/>
    <x v="0"/>
    <n v="75"/>
    <n v="818100"/>
  </r>
  <r>
    <n v="9321282834"/>
    <n v="10"/>
    <s v="TI03494"/>
    <x v="674"/>
    <s v="A1"/>
    <s v="A9098074 HIGH S.POT24LID CLASSIC MACHINE"/>
    <x v="2"/>
    <n v="10023546"/>
    <x v="52"/>
    <x v="48"/>
    <s v="37D3"/>
    <s v="ASDH0213-1/10"/>
    <n v="5105950614"/>
    <x v="46"/>
    <s v="USD"/>
    <n v="9138.1200000000008"/>
    <n v="9138.1200000000008"/>
    <n v="843"/>
    <s v="PC"/>
    <n v="512571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264.5"/>
    <x v="529"/>
    <n v="10.84"/>
    <n v="10.84"/>
    <n v="9138.1200000000008"/>
    <n v="9138.1200000000008"/>
    <n v="10402.620000000001"/>
    <x v="4"/>
    <x v="2"/>
    <n v="30"/>
    <n v="274143.60000000003"/>
  </r>
  <r>
    <n v="9321282834"/>
    <n v="10"/>
    <s v="TI03494"/>
    <x v="674"/>
    <s v="A1"/>
    <s v="A9098074 HIGH S.POT24LID CLASSIC MACHINE"/>
    <x v="2"/>
    <n v="10023546"/>
    <x v="52"/>
    <x v="48"/>
    <s v="37D3"/>
    <s v="ASDH0213-3/10"/>
    <n v="5105950616"/>
    <x v="46"/>
    <s v="USD"/>
    <n v="12541.88"/>
    <n v="12541.88"/>
    <n v="1157"/>
    <s v="PC"/>
    <n v="51257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735.5"/>
    <x v="529"/>
    <n v="10.84"/>
    <n v="10.84"/>
    <n v="12541.88"/>
    <n v="12541.88"/>
    <n v="14277.38"/>
    <x v="4"/>
    <x v="2"/>
    <n v="30"/>
    <n v="376256.39999999997"/>
  </r>
  <r>
    <n v="9321259105"/>
    <n v="10"/>
    <s v="9321258875"/>
    <x v="3591"/>
    <m/>
    <s v="HANDLE SUBSET GTH3 TEFAL"/>
    <x v="0"/>
    <n v="10016399"/>
    <x v="28"/>
    <x v="25"/>
    <m/>
    <s v="P51002007"/>
    <n v="5105960380"/>
    <x v="8"/>
    <s v="USD"/>
    <n v="2558.0500000000002"/>
    <n v="2558.0500000000002"/>
    <n v="1536"/>
    <s v="PC"/>
    <n v="51482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2565.8393210879999"/>
    <n v="2558.053334016"/>
    <m/>
    <x v="0"/>
    <x v="0"/>
    <n v="10"/>
    <n v="25580.5"/>
  </r>
  <r>
    <n v="9321267122"/>
    <n v="30"/>
    <s v="1836"/>
    <x v="2459"/>
    <s v="R1"/>
    <s v="BF212121 KET VIT.ECO 1L WHT/GRE KR"/>
    <x v="2"/>
    <n v="10008043"/>
    <x v="18"/>
    <x v="16"/>
    <s v="37E6"/>
    <s v="S09-1087"/>
    <n v="5105932833"/>
    <x v="36"/>
    <s v="USD"/>
    <n v="25794.45"/>
    <n v="25794.45"/>
    <n v="2430"/>
    <s v="PC"/>
    <n v="506978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83078"/>
    <n v="10"/>
    <s v="52-3761/Y691983"/>
    <x v="695"/>
    <s v="Z1"/>
    <s v="5085632 LEFT RING SEB  CHROME SATIN"/>
    <x v="0"/>
    <n v="10017330"/>
    <x v="68"/>
    <x v="64"/>
    <s v="37E6"/>
    <s v="HS-H1000002"/>
    <n v="5105933701"/>
    <x v="30"/>
    <s v="USD"/>
    <n v="3645"/>
    <n v="3645"/>
    <n v="8100"/>
    <s v="PC"/>
    <n v="50744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73152"/>
    <n v="10"/>
    <s v="KI00288"/>
    <x v="806"/>
    <s v="K9"/>
    <s v="XS5020US ACC. JUG INOX 600 ML"/>
    <x v="2"/>
    <n v="10012181"/>
    <x v="136"/>
    <x v="128"/>
    <s v="3710"/>
    <s v="SAL-008/09"/>
    <n v="5105937341"/>
    <x v="5"/>
    <s v="USD"/>
    <n v="12242.83"/>
    <n v="12242.83"/>
    <n v="3984"/>
    <s v="PC"/>
    <n v="508620"/>
    <x v="51"/>
    <x v="51"/>
    <x v="5"/>
    <s v="KITCHEN ELECTRICS"/>
    <x v="9"/>
    <n v="3710"/>
    <x v="0"/>
    <x v="6"/>
    <n v="3.073"/>
    <s v="0"/>
    <n v="3.16"/>
    <n v="99008420"/>
    <x v="6"/>
    <x v="1"/>
    <s v="ANTHONY LUI"/>
    <x v="0"/>
    <n v="8.7000502008032096E-2"/>
    <n v="346.6099999999999"/>
    <x v="618"/>
    <n v="3.0729994980000002"/>
    <n v="3.073"/>
    <n v="12242.83072512"/>
    <n v="12242.830000032"/>
    <n v="12589.44"/>
    <x v="4"/>
    <x v="2"/>
    <n v="10"/>
    <n v="122428.3"/>
  </r>
  <r>
    <n v="9321252287"/>
    <n v="10"/>
    <s v="9321248489"/>
    <x v="3592"/>
    <s v="P1"/>
    <s v="BKA14H FRUTTI PRO BC MX RUS"/>
    <x v="2"/>
    <n v="10011884"/>
    <x v="7"/>
    <x v="6"/>
    <s v="37D4"/>
    <s v="0028088"/>
    <n v="5105961544"/>
    <x v="18"/>
    <s v="USD"/>
    <n v="23269.68"/>
    <n v="23269.68"/>
    <n v="1134"/>
    <s v="PC"/>
    <n v="515215"/>
    <x v="8"/>
    <x v="8"/>
    <x v="6"/>
    <s v="KITCHEN ELECTRICS"/>
    <x v="6"/>
    <n v="3710"/>
    <x v="0"/>
    <x v="2"/>
    <n v="20.52"/>
    <s v="0"/>
    <n v="20.6"/>
    <n v="99102353"/>
    <x v="27"/>
    <x v="1"/>
    <s v="TREVOR AU"/>
    <x v="0"/>
    <n v="0.08"/>
    <n v="90.72"/>
    <x v="2309"/>
    <n v="20.399999999999999"/>
    <n v="20.52"/>
    <n v="23133.599999999999"/>
    <n v="23133.599999999999"/>
    <n v="23360.400000000001"/>
    <x v="4"/>
    <x v="2"/>
    <n v="45"/>
    <n v="1047135.6"/>
  </r>
  <r>
    <n v="9321246694"/>
    <n v="10"/>
    <s v="9321246467"/>
    <x v="2192"/>
    <s v="P1"/>
    <s v="GVX231 CFG COFFEE GRINDER SANTA FE2 BLK/"/>
    <x v="2"/>
    <n v="10007542"/>
    <x v="116"/>
    <x v="110"/>
    <s v="37D4"/>
    <s v="C1000087"/>
    <n v="5105941338"/>
    <x v="15"/>
    <s v="USD"/>
    <n v="6096"/>
    <n v="6096"/>
    <n v="400"/>
    <s v="PC"/>
    <n v="509883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120"/>
    <x v="1509"/>
    <n v="15.24"/>
    <n v="15.24"/>
    <n v="6035.3408319999999"/>
    <n v="6096"/>
    <n v="6216"/>
    <x v="4"/>
    <x v="2"/>
    <n v="45"/>
    <n v="274320"/>
  </r>
  <r>
    <n v="9321246694"/>
    <n v="10"/>
    <s v="9321246467"/>
    <x v="2192"/>
    <s v="P1"/>
    <s v="GVX231 CFG COFFEE GRINDER SANTA FE2 BLK/"/>
    <x v="2"/>
    <n v="10007542"/>
    <x v="116"/>
    <x v="110"/>
    <s v="37D4"/>
    <s v="C1000089"/>
    <n v="5105944165"/>
    <x v="37"/>
    <s v="USD"/>
    <n v="14752.32"/>
    <n v="14752.32"/>
    <n v="968"/>
    <s v="PC"/>
    <n v="510711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290.39999999999998"/>
    <x v="1509"/>
    <n v="15.24"/>
    <n v="15.24"/>
    <n v="14605.524813440001"/>
    <n v="14752.32"/>
    <n v="15042.72"/>
    <x v="4"/>
    <x v="2"/>
    <n v="45"/>
    <n v="663854.4"/>
  </r>
  <r>
    <n v="9321304008"/>
    <n v="40"/>
    <s v="9321304007"/>
    <x v="696"/>
    <s v="A1"/>
    <s v="28093201 FLAT GL LID18V2 SIL ING4+WASHER"/>
    <x v="8"/>
    <n v="10016307"/>
    <x v="33"/>
    <x v="29"/>
    <s v="37D6"/>
    <s v="TLS100109"/>
    <n v="5105952152"/>
    <x v="12"/>
    <s v="USD"/>
    <n v="8683.2000000000007"/>
    <n v="8683.2000000000007"/>
    <n v="4800"/>
    <s v="PC"/>
    <n v="51295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304008"/>
    <n v="50"/>
    <s v="9321304007"/>
    <x v="2626"/>
    <s v="A1"/>
    <s v="28093601 FLAT GLLID26V2 SIL ING4+WASHER"/>
    <x v="8"/>
    <n v="10016307"/>
    <x v="33"/>
    <x v="29"/>
    <s v="37D6"/>
    <s v="TLS100109"/>
    <n v="5105952152"/>
    <x v="12"/>
    <s v="USD"/>
    <n v="2507.7600000000002"/>
    <n v="2507.7600000000002"/>
    <n v="1080"/>
    <s v="PC"/>
    <n v="51296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574.62703792"/>
    <n v="2558.52"/>
    <m/>
    <x v="0"/>
    <x v="0"/>
    <n v="60"/>
    <n v="150465.60000000001"/>
  </r>
  <r>
    <n v="9321257960"/>
    <n v="10"/>
    <s v="9321257506"/>
    <x v="143"/>
    <s v="Z1"/>
    <s v="THERMOSTAT"/>
    <x v="0"/>
    <n v="10002641"/>
    <x v="51"/>
    <x v="47"/>
    <m/>
    <s v="CAL092126"/>
    <n v="5105953548"/>
    <x v="31"/>
    <s v="USD"/>
    <n v="6753.6"/>
    <n v="6753.6"/>
    <n v="10080"/>
    <s v="PC"/>
    <n v="51351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6333.1391491200002"/>
    <n v="6541.92"/>
    <m/>
    <x v="0"/>
    <x v="0"/>
    <n v="10"/>
    <n v="67536"/>
  </r>
  <r>
    <n v="9321308708"/>
    <n v="10"/>
    <s v="4500205327"/>
    <x v="129"/>
    <s v="N4"/>
    <s v="VC101630 STEAMER SIMPLY INVENT 3B S/ST"/>
    <x v="2"/>
    <n v="99001700"/>
    <x v="3"/>
    <x v="3"/>
    <s v="37D6"/>
    <s v="SS10152"/>
    <n v="5105967134"/>
    <x v="27"/>
    <s v="USD"/>
    <n v="21974.04"/>
    <n v="21974.04"/>
    <n v="1074"/>
    <s v="PC"/>
    <n v="516028"/>
    <x v="20"/>
    <x v="20"/>
    <x v="8"/>
    <s v="KITCHEN ELECTRICS"/>
    <x v="5"/>
    <n v="3710"/>
    <x v="0"/>
    <x v="2"/>
    <n v="20.46"/>
    <s v="0"/>
    <n v="20.46"/>
    <n v="99002901"/>
    <x v="22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86412"/>
    <n v="10"/>
    <s v="WI00483"/>
    <x v="3593"/>
    <s v="A3"/>
    <s v="67143 LARGE BAKING SHEET (6)"/>
    <x v="2"/>
    <n v="10019408"/>
    <x v="57"/>
    <x v="53"/>
    <s v="37D6"/>
    <s v="HR-100124"/>
    <n v="5105943745"/>
    <x v="17"/>
    <s v="USD"/>
    <n v="4153.32"/>
    <n v="4153.32"/>
    <n v="2502"/>
    <s v="PC"/>
    <n v="510557"/>
    <x v="36"/>
    <x v="36"/>
    <x v="2"/>
    <s v="COOKWARE"/>
    <x v="2"/>
    <n v="3710"/>
    <x v="0"/>
    <x v="2"/>
    <n v="1.82"/>
    <s v="1"/>
    <n v="1.95"/>
    <n v="99008491"/>
    <x v="6"/>
    <x v="5"/>
    <s v="DIMITRI TING"/>
    <x v="0"/>
    <n v="0.28999999999999998"/>
    <n v="725.58"/>
    <x v="2310"/>
    <n v="1.66"/>
    <n v="1.66"/>
    <n v="4458.3257145240004"/>
    <n v="4153.32"/>
    <n v="4878.8999999999996"/>
    <x v="4"/>
    <x v="2"/>
    <n v="60"/>
    <n v="249199.19999999998"/>
  </r>
  <r>
    <n v="9321289740"/>
    <n v="50"/>
    <s v="9321289571"/>
    <x v="307"/>
    <s v="N3"/>
    <s v="SS-186425 MOTOR TRAY"/>
    <x v="1"/>
    <n v="10018557"/>
    <x v="1"/>
    <x v="1"/>
    <s v="37D3"/>
    <s v="MDMOSB091127PJ"/>
    <n v="5105959115"/>
    <x v="41"/>
    <s v="USD"/>
    <n v="144"/>
    <n v="144"/>
    <n v="90"/>
    <s v="PC"/>
    <n v="51460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5"/>
    <n v="1.6"/>
    <n v="1.6"/>
    <n v="144"/>
    <n v="144"/>
    <m/>
    <x v="1"/>
    <x v="1"/>
    <n v="30"/>
    <n v="4320"/>
  </r>
  <r>
    <n v="9321283135"/>
    <n v="10"/>
    <s v="21-4150/2PR21794"/>
    <x v="448"/>
    <s v="Z1"/>
    <s v="2505740 FRONT"/>
    <x v="0"/>
    <n v="10011964"/>
    <x v="15"/>
    <x v="13"/>
    <s v="37D6"/>
    <s v="19884"/>
    <n v="5105941359"/>
    <x v="15"/>
    <s v="USD"/>
    <n v="11999.23"/>
    <n v="11999.23"/>
    <n v="5376"/>
    <s v="PC"/>
    <n v="50990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6219"/>
    <n v="10"/>
    <s v="TI03587"/>
    <x v="3594"/>
    <s v="A1"/>
    <s v="A8572464 SCP18+LID SPECIALTY ITEMS"/>
    <x v="2"/>
    <n v="99011000"/>
    <x v="2"/>
    <x v="2"/>
    <s v="37E6"/>
    <s v="1001SEB059-4"/>
    <n v="5105943735"/>
    <x v="17"/>
    <s v="USD"/>
    <n v="16518.400000000001"/>
    <n v="16518.400000000001"/>
    <n v="2848"/>
    <s v="PC"/>
    <n v="510539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0"/>
    <n v="0"/>
    <x v="2311"/>
    <n v="5.89"/>
    <n v="5.89"/>
    <n v="16774.72"/>
    <n v="16774.72"/>
    <n v="16518.400000000001"/>
    <x v="2"/>
    <x v="2"/>
    <n v="75"/>
    <n v="1238880"/>
  </r>
  <r>
    <n v="9321286219"/>
    <n v="10"/>
    <s v="TI03587"/>
    <x v="3594"/>
    <s v="A1"/>
    <s v="A8572464 SCP18+LID SPECIALTY ITEMS"/>
    <x v="2"/>
    <n v="99011000"/>
    <x v="2"/>
    <x v="2"/>
    <s v="37E6"/>
    <s v="1001SEB059-10"/>
    <n v="5105943736"/>
    <x v="17"/>
    <s v="USD"/>
    <n v="881.6"/>
    <n v="881.6"/>
    <n v="152"/>
    <s v="PC"/>
    <n v="510542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0"/>
    <n v="0"/>
    <x v="2311"/>
    <n v="5.89"/>
    <n v="5.89"/>
    <n v="895.28"/>
    <n v="895.28"/>
    <n v="881.6"/>
    <x v="2"/>
    <x v="2"/>
    <n v="75"/>
    <n v="66120"/>
  </r>
  <r>
    <n v="9321273102"/>
    <n v="10"/>
    <s v="9321272824"/>
    <x v="2624"/>
    <s v="Z1"/>
    <s v="IRON REST GRH2508-43M"/>
    <x v="0"/>
    <n v="10021632"/>
    <x v="137"/>
    <x v="129"/>
    <m/>
    <s v="2010013001"/>
    <n v="5105949750"/>
    <x v="44"/>
    <s v="USD"/>
    <n v="874.51"/>
    <n v="874.51"/>
    <n v="700"/>
    <s v="PC"/>
    <n v="512318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874.5625"/>
    <n v="874.53333310000005"/>
    <m/>
    <x v="0"/>
    <x v="0"/>
    <n v="10"/>
    <n v="8745.1"/>
  </r>
  <r>
    <n v="9321279174"/>
    <n v="10"/>
    <s v="4500200954"/>
    <x v="3595"/>
    <s v="N1"/>
    <s v="PG700038 NEW PANINI KRUPS AL PROMO"/>
    <x v="2"/>
    <n v="10013982"/>
    <x v="32"/>
    <x v="28"/>
    <s v="37D6"/>
    <s v="0003798"/>
    <n v="5105955760"/>
    <x v="26"/>
    <s v="USD"/>
    <n v="23466.240000000002"/>
    <n v="23466.240000000002"/>
    <n v="1152"/>
    <s v="PC"/>
    <n v="514214"/>
    <x v="31"/>
    <x v="31"/>
    <x v="8"/>
    <s v="KITCHEN ELECTRICS"/>
    <x v="5"/>
    <n v="3710"/>
    <x v="1"/>
    <x v="2"/>
    <n v="20.37"/>
    <s v="0"/>
    <n v="20.170000000000002"/>
    <n v="99008300"/>
    <x v="37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73102"/>
    <n v="10"/>
    <s v="9321272824"/>
    <x v="2624"/>
    <s v="Z1"/>
    <s v="IRON REST GRH2508-43M"/>
    <x v="0"/>
    <n v="10021632"/>
    <x v="137"/>
    <x v="129"/>
    <m/>
    <s v="2010020501"/>
    <n v="5105966229"/>
    <x v="50"/>
    <s v="USD"/>
    <n v="1644.08"/>
    <n v="1644.08"/>
    <n v="1316"/>
    <s v="PC"/>
    <n v="515919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1644.1775"/>
    <n v="1644.1226662280001"/>
    <m/>
    <x v="0"/>
    <x v="0"/>
    <n v="10"/>
    <n v="16440.8"/>
  </r>
  <r>
    <n v="9321307644"/>
    <n v="10"/>
    <s v="9321304874"/>
    <x v="3596"/>
    <s v="J3"/>
    <s v="FV2125E0 STEAM IRON SIMPLY INVENTS FTE"/>
    <x v="2"/>
    <n v="99001700"/>
    <x v="3"/>
    <x v="3"/>
    <s v="37D6"/>
    <s v="SS10141"/>
    <n v="5105982865"/>
    <x v="3"/>
    <s v="USD"/>
    <n v="26593.919999999998"/>
    <n v="26593.919999999998"/>
    <n v="2592"/>
    <s v="PC"/>
    <n v="519195"/>
    <x v="4"/>
    <x v="4"/>
    <x v="4"/>
    <s v="LINEN PERS HOME CARE"/>
    <x v="4"/>
    <n v="3710"/>
    <x v="0"/>
    <x v="2"/>
    <n v="10.26"/>
    <s v="0"/>
    <n v="10.26"/>
    <n v="99102353"/>
    <x v="27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63618"/>
    <n v="10"/>
    <s v="4500198971"/>
    <x v="2457"/>
    <s v="Z1"/>
    <s v="Thermostat (short axle) GVB/GVZ"/>
    <x v="4"/>
    <n v="10002641"/>
    <x v="51"/>
    <x v="47"/>
    <s v="37D6"/>
    <s v="RW093136"/>
    <n v="5105933700"/>
    <x v="30"/>
    <s v="USD"/>
    <n v="65862.720000000001"/>
    <n v="65862.720000000001"/>
    <n v="110880"/>
    <s v="PC"/>
    <n v="50744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8311.806282720005"/>
    <n v="65862.720000000001"/>
    <m/>
    <x v="0"/>
    <x v="0"/>
    <n v="60"/>
    <n v="3951763.2"/>
  </r>
  <r>
    <n v="9321303120"/>
    <n v="60"/>
    <s v="9321299971"/>
    <x v="2631"/>
    <s v="A1"/>
    <s v="18222800 BIG HANDLE EVIDENCE T-FAL"/>
    <x v="8"/>
    <n v="10013781"/>
    <x v="5"/>
    <x v="4"/>
    <s v="37D6"/>
    <s v="I210A0105"/>
    <n v="5105942476"/>
    <x v="42"/>
    <s v="USD"/>
    <n v="1170.9000000000001"/>
    <n v="1170.9000000000001"/>
    <n v="4500"/>
    <s v="PC"/>
    <n v="51015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95844"/>
    <n v="10"/>
    <s v="9321294985"/>
    <x v="2389"/>
    <s v="N2"/>
    <s v="23724160 RESSORT CLIQUET BOUTON"/>
    <x v="0"/>
    <n v="10013781"/>
    <x v="5"/>
    <x v="4"/>
    <s v="37D6"/>
    <s v="I210A0159"/>
    <n v="5105946976"/>
    <x v="4"/>
    <s v="USD"/>
    <n v="29"/>
    <n v="29"/>
    <n v="10000"/>
    <s v="PC"/>
    <n v="511651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622"/>
    <n v="2.8999999999999998E-3"/>
    <n v="2.8999999999999998E-3"/>
    <n v="29"/>
    <n v="29"/>
    <m/>
    <x v="0"/>
    <x v="0"/>
    <n v="60"/>
    <n v="1740"/>
  </r>
  <r>
    <n v="9321265801"/>
    <n v="10"/>
    <s v="52-3637/Y647388"/>
    <x v="579"/>
    <s v="Z1"/>
    <s v="5086435 ENJOLIVEUR AV.CHROME SATIN TEFAL"/>
    <x v="0"/>
    <n v="10017330"/>
    <x v="68"/>
    <x v="64"/>
    <s v="37E6"/>
    <s v="HS-H100033"/>
    <n v="5105954286"/>
    <x v="39"/>
    <s v="USD"/>
    <n v="3017.28"/>
    <n v="3017.28"/>
    <n v="4200"/>
    <s v="PC"/>
    <n v="51360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300265"/>
    <n v="10"/>
    <s v="37350690"/>
    <x v="2194"/>
    <s v="R1"/>
    <s v="KM700551 COFFEE MAKER GRIND &amp; BREW MX"/>
    <x v="2"/>
    <n v="10020848"/>
    <x v="13"/>
    <x v="11"/>
    <s v="37E6"/>
    <s v="IN10-T029EHK"/>
    <n v="5105961592"/>
    <x v="18"/>
    <s v="USD"/>
    <n v="22443.75"/>
    <n v="22443.75"/>
    <n v="525"/>
    <s v="PC"/>
    <n v="515234"/>
    <x v="42"/>
    <x v="42"/>
    <x v="5"/>
    <s v="KITCHEN ELECTRICS"/>
    <x v="9"/>
    <n v="3710"/>
    <x v="0"/>
    <x v="2"/>
    <n v="42.75"/>
    <s v="0"/>
    <n v="42.32"/>
    <n v="99003500"/>
    <x v="19"/>
    <x v="5"/>
    <s v="LILLIAN WONG"/>
    <x v="0"/>
    <n v="-0.43"/>
    <n v="-225.75"/>
    <x v="1511"/>
    <n v="42.75"/>
    <n v="42.75"/>
    <n v="22443.75"/>
    <n v="22443.75"/>
    <n v="22218"/>
    <x v="4"/>
    <x v="2"/>
    <n v="75"/>
    <n v="1683281.25"/>
  </r>
  <r>
    <n v="9321287093"/>
    <n v="10"/>
    <s v="9321286781"/>
    <x v="2542"/>
    <s v="L4"/>
    <s v="CF7710E0 STRAIGHT. RESPECT"/>
    <x v="2"/>
    <n v="10011086"/>
    <x v="69"/>
    <x v="65"/>
    <s v="37E6"/>
    <s v="I017974"/>
    <n v="5105963984"/>
    <x v="20"/>
    <s v="USD"/>
    <n v="58050"/>
    <n v="58050"/>
    <n v="3000"/>
    <s v="PC"/>
    <n v="515733"/>
    <x v="53"/>
    <x v="53"/>
    <x v="7"/>
    <s v="LINEN PERS HOME CARE"/>
    <x v="7"/>
    <n v="3710"/>
    <x v="0"/>
    <x v="2"/>
    <n v="19.350000000000001"/>
    <s v="0"/>
    <n v="19.55"/>
    <n v="99008200"/>
    <x v="1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241491"/>
    <n v="10"/>
    <s v="52-3493/Y585129"/>
    <x v="303"/>
    <s v="Z1"/>
    <s v="5086165 GRILLE AR.CHROME SATIN"/>
    <x v="0"/>
    <n v="10017330"/>
    <x v="68"/>
    <x v="64"/>
    <s v="37E6"/>
    <s v="HS-H1000001"/>
    <n v="5105933699"/>
    <x v="30"/>
    <s v="USD"/>
    <n v="4617.0600000000004"/>
    <n v="4617.0600000000004"/>
    <n v="4200"/>
    <s v="PC"/>
    <n v="5074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04008"/>
    <n v="70"/>
    <s v="9321304007"/>
    <x v="3409"/>
    <m/>
    <s v="27530500 GL.LID24 SILIC RING PERFORMANCE"/>
    <x v="8"/>
    <n v="10016307"/>
    <x v="33"/>
    <x v="29"/>
    <s v="37D6"/>
    <s v="TLS100109"/>
    <n v="5105952152"/>
    <x v="12"/>
    <s v="USD"/>
    <n v="1873.76"/>
    <n v="1873.76"/>
    <n v="1120"/>
    <s v="PC"/>
    <n v="512953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1912.06394176"/>
    <n v="1912.0640000000001"/>
    <m/>
    <x v="0"/>
    <x v="0"/>
    <n v="60"/>
    <n v="112425.60000000001"/>
  </r>
  <r>
    <n v="9321280121"/>
    <n v="30"/>
    <s v="4600068742"/>
    <x v="3481"/>
    <s v="N3"/>
    <s v="OW502031 BREADMAKER XXL RELIFT IT-ES-TR"/>
    <x v="2"/>
    <n v="10020848"/>
    <x v="13"/>
    <x v="11"/>
    <s v="37E6"/>
    <s v="INV10-V0199EHK"/>
    <n v="5105955403"/>
    <x v="26"/>
    <s v="USD"/>
    <n v="29588.7"/>
    <n v="29588.7"/>
    <n v="870"/>
    <s v="PC"/>
    <n v="513966"/>
    <x v="40"/>
    <x v="40"/>
    <x v="8"/>
    <s v="KITCHEN ELECTRICS"/>
    <x v="5"/>
    <n v="3710"/>
    <x v="0"/>
    <x v="2"/>
    <n v="34.01"/>
    <s v="0"/>
    <n v="34.700000000000003"/>
    <n v="99002102"/>
    <x v="36"/>
    <x v="5"/>
    <s v="LILLIAN WONG"/>
    <x v="0"/>
    <n v="0.69"/>
    <n v="600.29999999999995"/>
    <x v="0"/>
    <m/>
    <n v="34.01"/>
    <n v="29588.7"/>
    <n v="29588.7"/>
    <n v="30189"/>
    <x v="4"/>
    <x v="2"/>
    <n v="75"/>
    <n v="2219152.5"/>
  </r>
  <r>
    <n v="9321304770"/>
    <n v="10"/>
    <s v="41-15439/Y661603"/>
    <x v="304"/>
    <s v="Z1"/>
    <s v="4134636 S/E POIGN.RAB.ORANG/G+VIS"/>
    <x v="7"/>
    <n v="10013781"/>
    <x v="5"/>
    <x v="4"/>
    <s v="37D6"/>
    <s v="I210C0008"/>
    <n v="5105969646"/>
    <x v="58"/>
    <s v="USD"/>
    <n v="4991.62"/>
    <n v="4991.62"/>
    <n v="5376"/>
    <s v="PC"/>
    <n v="51677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4992.6302952960004"/>
    <n v="4991.6199997439999"/>
    <m/>
    <x v="0"/>
    <x v="0"/>
    <n v="60"/>
    <n v="299497.2"/>
  </r>
  <r>
    <n v="9321281910"/>
    <n v="10"/>
    <s v="RI00555"/>
    <x v="310"/>
    <s v="J2"/>
    <s v="DX1900U1 Steam Iron"/>
    <x v="2"/>
    <n v="10013982"/>
    <x v="32"/>
    <x v="28"/>
    <s v="37D6"/>
    <s v="00005110"/>
    <n v="5105939804"/>
    <x v="25"/>
    <s v="USD"/>
    <n v="58761.75"/>
    <n v="58761.75"/>
    <n v="5001"/>
    <s v="PC"/>
    <n v="509422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600.12"/>
    <x v="257"/>
    <n v="11.75"/>
    <n v="11.75"/>
    <n v="59302.801338630001"/>
    <n v="58761.75"/>
    <n v="58161.63"/>
    <x v="4"/>
    <x v="2"/>
    <n v="60"/>
    <n v="3525705"/>
  </r>
  <r>
    <n v="9321289740"/>
    <n v="30"/>
    <s v="9321289571"/>
    <x v="3597"/>
    <s v="N3"/>
    <s v="SS-187088 DUO RACK"/>
    <x v="1"/>
    <n v="10018557"/>
    <x v="1"/>
    <x v="1"/>
    <s v="37D3"/>
    <s v="MDMOSB091127PJ"/>
    <n v="5105959115"/>
    <x v="41"/>
    <s v="USD"/>
    <n v="114"/>
    <n v="114"/>
    <n v="60"/>
    <s v="PC"/>
    <n v="51460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9"/>
    <n v="114"/>
    <n v="114"/>
    <m/>
    <x v="1"/>
    <x v="1"/>
    <n v="30"/>
    <n v="3420"/>
  </r>
  <r>
    <n v="9321288306"/>
    <n v="10"/>
    <s v="4500201894"/>
    <x v="3598"/>
    <s v="R9"/>
    <s v="JC101810 WNC CL V 0802 WOOD 8B EUR"/>
    <x v="2"/>
    <n v="10022502"/>
    <x v="44"/>
    <x v="40"/>
    <s v="37E6"/>
    <s v="FX10-00114S"/>
    <n v="5105949749"/>
    <x v="44"/>
    <s v="USD"/>
    <n v="11692.8"/>
    <n v="11692.8"/>
    <n v="252"/>
    <s v="PC"/>
    <n v="512316"/>
    <x v="74"/>
    <x v="74"/>
    <x v="5"/>
    <s v="KITCHEN ELECTRICS"/>
    <x v="9"/>
    <n v="3710"/>
    <x v="1"/>
    <x v="2"/>
    <n v="46.4"/>
    <s v="0"/>
    <n v="45.94"/>
    <n v="99007325"/>
    <x v="30"/>
    <x v="1"/>
    <s v="GODFREY LI"/>
    <x v="0"/>
    <n v="-0.46"/>
    <n v="-115.92"/>
    <x v="2313"/>
    <n v="46.4"/>
    <n v="46.4"/>
    <n v="11692.8"/>
    <n v="11692.8"/>
    <n v="11576.88"/>
    <x v="4"/>
    <x v="2"/>
    <n v="75"/>
    <n v="876960"/>
  </r>
  <r>
    <n v="9321265315"/>
    <n v="10"/>
    <s v="9321264740"/>
    <x v="3599"/>
    <m/>
    <s v="REAR COVER FTG1517-3086M"/>
    <x v="0"/>
    <n v="10016399"/>
    <x v="28"/>
    <x v="25"/>
    <m/>
    <s v="P50912019"/>
    <n v="5105932755"/>
    <x v="36"/>
    <s v="USD"/>
    <n v="221.53"/>
    <n v="221.53"/>
    <n v="1728"/>
    <s v="PC"/>
    <n v="50694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14"/>
    <n v="0.12819444399999999"/>
    <n v="0.12820000000000001"/>
    <n v="221.529741696"/>
    <n v="221.519999232"/>
    <m/>
    <x v="0"/>
    <x v="0"/>
    <n v="10"/>
    <n v="2215.3000000000002"/>
  </r>
  <r>
    <n v="9321286328"/>
    <n v="10"/>
    <s v="WI00476"/>
    <x v="985"/>
    <s v="A3"/>
    <s v="49108 BRILLIANCE JUMBO COOKER"/>
    <x v="2"/>
    <n v="10023546"/>
    <x v="52"/>
    <x v="48"/>
    <s v="37D3"/>
    <s v="ASDH0136-2/10"/>
    <n v="5105945175"/>
    <x v="7"/>
    <s v="USD"/>
    <n v="14372.94"/>
    <n v="14372.94"/>
    <n v="1707"/>
    <s v="PC"/>
    <n v="511052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14372.94"/>
    <n v="14372.94"/>
    <n v="14372.94"/>
    <x v="4"/>
    <x v="2"/>
    <n v="30"/>
    <n v="431188.2"/>
  </r>
  <r>
    <n v="9321286328"/>
    <n v="10"/>
    <s v="WI00476"/>
    <x v="985"/>
    <s v="A3"/>
    <s v="49108 BRILLIANCE JUMBO COOKER"/>
    <x v="2"/>
    <n v="10023546"/>
    <x v="52"/>
    <x v="48"/>
    <s v="37D3"/>
    <s v="ASDH0137-2/10"/>
    <n v="5105945207"/>
    <x v="7"/>
    <s v="USD"/>
    <n v="2467.06"/>
    <n v="2467.06"/>
    <n v="293"/>
    <s v="PC"/>
    <n v="511106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2467.06"/>
    <n v="2467.06"/>
    <n v="2467.06"/>
    <x v="4"/>
    <x v="2"/>
    <n v="30"/>
    <n v="74011.8"/>
  </r>
  <r>
    <n v="9321295047"/>
    <n v="70"/>
    <s v="9321293583"/>
    <x v="2098"/>
    <s v="A3"/>
    <s v="K0080212 LADDLE STD NEW INT BLACK/MER TE"/>
    <x v="2"/>
    <n v="10023371"/>
    <x v="174"/>
    <x v="164"/>
    <s v="37E6"/>
    <s v="TC10-02008A"/>
    <n v="5105968967"/>
    <x v="28"/>
    <s v="USD"/>
    <n v="3240"/>
    <n v="3240"/>
    <n v="3000"/>
    <s v="PC"/>
    <n v="516566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318465"/>
    <n v="10"/>
    <s v="4500206752"/>
    <x v="709"/>
    <s v="L4"/>
    <s v="TN1110F0 MOVING HAIR CLIPPER"/>
    <x v="2"/>
    <n v="10011087"/>
    <x v="131"/>
    <x v="123"/>
    <s v="37E6"/>
    <s v="S8-10027"/>
    <n v="5105981918"/>
    <x v="35"/>
    <s v="USD"/>
    <n v="18180"/>
    <n v="18180"/>
    <n v="3000"/>
    <s v="PC"/>
    <n v="519056"/>
    <x v="32"/>
    <x v="32"/>
    <x v="7"/>
    <s v="LINEN PERS HOME CARE"/>
    <x v="7"/>
    <n v="3710"/>
    <x v="0"/>
    <x v="2"/>
    <n v="6.06"/>
    <s v="0"/>
    <n v="6.18"/>
    <n v="99002901"/>
    <x v="22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48771"/>
    <n v="10"/>
    <s v="TI03205"/>
    <x v="146"/>
    <s v="A1"/>
    <s v="A9097974 HIGH S.POT22LID CLASSIC MACHINE"/>
    <x v="2"/>
    <n v="10023546"/>
    <x v="52"/>
    <x v="48"/>
    <s v="37D3"/>
    <s v="ASDH0131-3/10-A"/>
    <n v="5105943503"/>
    <x v="17"/>
    <s v="USD"/>
    <n v="299.16000000000003"/>
    <n v="299.16000000000003"/>
    <n v="36"/>
    <s v="PC"/>
    <n v="510440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9.24"/>
    <x v="124"/>
    <n v="8.31"/>
    <n v="8.31"/>
    <n v="299.16000000000003"/>
    <n v="299.16000000000003"/>
    <n v="338.4"/>
    <x v="4"/>
    <x v="2"/>
    <n v="30"/>
    <n v="8974.8000000000011"/>
  </r>
  <r>
    <n v="9321276955"/>
    <n v="10"/>
    <s v="4500200536"/>
    <x v="2311"/>
    <s v="N3"/>
    <s v="FF100130 MAXI FRY AT/DE"/>
    <x v="2"/>
    <n v="99011400"/>
    <x v="21"/>
    <x v="2"/>
    <s v="37E6"/>
    <s v="1100000955"/>
    <n v="5105946836"/>
    <x v="4"/>
    <s v="USD"/>
    <n v="30961.89"/>
    <n v="30961.89"/>
    <n v="1582"/>
    <s v="PC"/>
    <n v="511533"/>
    <x v="17"/>
    <x v="17"/>
    <x v="8"/>
    <s v="KITCHEN ELECTRICS"/>
    <x v="5"/>
    <n v="3710"/>
    <x v="2"/>
    <x v="2"/>
    <m/>
    <s v="0"/>
    <n v="19.57"/>
    <n v="99007300"/>
    <x v="33"/>
    <x v="2"/>
    <m/>
    <x v="0"/>
    <n v="-1.3590391908976001E-3"/>
    <n v="-2.150000000000003"/>
    <x v="1571"/>
    <n v="20.584981039999999"/>
    <n v="19.571359999999999"/>
    <n v="31877.28799262"/>
    <n v="32565.440005280001"/>
    <n v="30959.74"/>
    <x v="2"/>
    <x v="2"/>
    <n v="75"/>
    <n v="2322141.75"/>
  </r>
  <r>
    <n v="9321265319"/>
    <n v="10"/>
    <s v="9321264741"/>
    <x v="3599"/>
    <m/>
    <s v="REAR COVER FTG1517-3086M"/>
    <x v="0"/>
    <n v="10016399"/>
    <x v="28"/>
    <x v="25"/>
    <m/>
    <s v="P51001039"/>
    <n v="5105946997"/>
    <x v="4"/>
    <s v="USD"/>
    <n v="147.69"/>
    <n v="147.69"/>
    <n v="1152"/>
    <s v="PC"/>
    <n v="51169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14"/>
    <n v="0.12819444399999999"/>
    <n v="0.12820000000000001"/>
    <n v="147.68649446399999"/>
    <n v="147.67999948799999"/>
    <m/>
    <x v="0"/>
    <x v="0"/>
    <n v="10"/>
    <n v="1476.9"/>
  </r>
  <r>
    <n v="9321275986"/>
    <n v="40"/>
    <s v="9321275717"/>
    <x v="160"/>
    <s v="K1"/>
    <s v="MS-620173 FILTER HOLER ASSEMBLY"/>
    <x v="1"/>
    <n v="10005402"/>
    <x v="22"/>
    <x v="19"/>
    <s v="37D6"/>
    <s v="US/1001183"/>
    <n v="5105951499"/>
    <x v="38"/>
    <s v="USD"/>
    <n v="381"/>
    <n v="381"/>
    <n v="300"/>
    <s v="PC"/>
    <n v="5128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262.26315779999999"/>
    <n v="381"/>
    <m/>
    <x v="1"/>
    <x v="1"/>
    <n v="60"/>
    <n v="22860"/>
  </r>
  <r>
    <n v="9321275986"/>
    <n v="70"/>
    <s v="9321275717"/>
    <x v="3600"/>
    <s v="Z1"/>
    <s v="CS-00092878 TAP"/>
    <x v="1"/>
    <n v="10005402"/>
    <x v="22"/>
    <x v="19"/>
    <s v="37D6"/>
    <s v="US/1001183"/>
    <n v="5105951499"/>
    <x v="38"/>
    <s v="USD"/>
    <n v="181"/>
    <n v="181"/>
    <n v="100"/>
    <s v="PC"/>
    <n v="51282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315"/>
    <n v="2.0099999999999998"/>
    <n v="1.81"/>
    <n v="201"/>
    <n v="201"/>
    <m/>
    <x v="1"/>
    <x v="1"/>
    <n v="60"/>
    <n v="10860"/>
  </r>
  <r>
    <n v="9321295047"/>
    <n v="30"/>
    <s v="9321293583"/>
    <x v="2096"/>
    <s v="A3"/>
    <s v="K0080312 ANGLE SPAT NEW INT BLACK/MER TE"/>
    <x v="2"/>
    <n v="10023371"/>
    <x v="174"/>
    <x v="164"/>
    <s v="37E6"/>
    <s v="TC10-02008A"/>
    <n v="5105968967"/>
    <x v="28"/>
    <s v="USD"/>
    <n v="5478"/>
    <n v="5478"/>
    <n v="4980"/>
    <s v="PC"/>
    <n v="516562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5478"/>
    <n v="5478"/>
    <n v="5478"/>
    <x v="4"/>
    <x v="2"/>
    <n v="75"/>
    <n v="410850"/>
  </r>
  <r>
    <n v="9321273301"/>
    <n v="10"/>
    <s v="9820436098"/>
    <x v="3601"/>
    <s v="M1"/>
    <s v="SO2020B1 FAN HEATER  SPRINTO SILENCE"/>
    <x v="2"/>
    <n v="10006819"/>
    <x v="66"/>
    <x v="62"/>
    <s v="37E6"/>
    <s v="H9K04"/>
    <n v="5105941919"/>
    <x v="42"/>
    <s v="USD"/>
    <n v="21838"/>
    <n v="21838"/>
    <n v="2440"/>
    <s v="PC"/>
    <n v="510058"/>
    <x v="65"/>
    <x v="65"/>
    <x v="11"/>
    <s v="LINEN PERS HOME CARE"/>
    <x v="11"/>
    <n v="3710"/>
    <x v="0"/>
    <x v="2"/>
    <n v="8.9499999999999993"/>
    <s v="0"/>
    <n v="9.0399999999999991"/>
    <n v="99001621"/>
    <x v="18"/>
    <x v="5"/>
    <s v="SINNY CHAN"/>
    <x v="0"/>
    <n v="0.09"/>
    <n v="219.6"/>
    <x v="2316"/>
    <n v="9.5399999999999991"/>
    <n v="8.9499999999999993"/>
    <n v="23277.599999999999"/>
    <n v="23277.599999999999"/>
    <n v="22057.599999999999"/>
    <x v="4"/>
    <x v="2"/>
    <n v="75"/>
    <n v="1637850"/>
  </r>
  <r>
    <n v="9321275986"/>
    <n v="90"/>
    <s v="9321275717"/>
    <x v="2309"/>
    <s v="Z1"/>
    <s v="MS-0926365 LOWER HINGE (L)"/>
    <x v="1"/>
    <n v="10005402"/>
    <x v="22"/>
    <x v="19"/>
    <s v="37D6"/>
    <s v="US/1001183"/>
    <n v="5105951499"/>
    <x v="38"/>
    <s v="USD"/>
    <n v="24"/>
    <n v="24"/>
    <n v="100"/>
    <s v="PC"/>
    <n v="51282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69"/>
    <n v="0.27"/>
    <n v="0.24"/>
    <n v="27"/>
    <n v="27"/>
    <m/>
    <x v="1"/>
    <x v="1"/>
    <n v="60"/>
    <n v="1440"/>
  </r>
  <r>
    <n v="9321287036"/>
    <n v="10"/>
    <s v="9321284256"/>
    <x v="3602"/>
    <s v="P1"/>
    <s v="814182 BATTEUR 350W FAR/GR.TEF.RUSSIE"/>
    <x v="2"/>
    <n v="10022928"/>
    <x v="30"/>
    <x v="27"/>
    <s v="37D4"/>
    <s v="SIV10002019"/>
    <n v="5105938056"/>
    <x v="11"/>
    <s v="USD"/>
    <n v="60577.440000000002"/>
    <n v="60577.440000000002"/>
    <n v="6258"/>
    <s v="PC"/>
    <n v="508865"/>
    <x v="30"/>
    <x v="30"/>
    <x v="6"/>
    <s v="KITCHEN ELECTRICS"/>
    <x v="6"/>
    <n v="3710"/>
    <x v="0"/>
    <x v="2"/>
    <n v="9.68"/>
    <s v="0"/>
    <n v="9.77"/>
    <n v="99102353"/>
    <x v="27"/>
    <x v="1"/>
    <s v="ANTHONY LUI"/>
    <x v="0"/>
    <n v="0.09"/>
    <n v="563.22"/>
    <x v="2317"/>
    <n v="9.68"/>
    <n v="9.68"/>
    <n v="61375.277751816"/>
    <n v="60577.440000000002"/>
    <n v="61140.66"/>
    <x v="4"/>
    <x v="2"/>
    <n v="45"/>
    <n v="2725984.8000000003"/>
  </r>
  <r>
    <n v="9321294334"/>
    <n v="180"/>
    <s v="9321294292"/>
    <x v="2212"/>
    <s v="A1"/>
    <s v="3023300 D 280X20/10 1200 H19"/>
    <x v="8"/>
    <n v="10002633"/>
    <x v="107"/>
    <x v="94"/>
    <s v="37D9"/>
    <s v="A10030262(A)"/>
    <n v="5105975317"/>
    <x v="21"/>
    <s v="USD"/>
    <n v="10175.959999999999"/>
    <n v="10175.959999999999"/>
    <n v="3178"/>
    <s v="KG"/>
    <n v="51771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0007.522000000001"/>
    <n v="10007.522000000001"/>
    <m/>
    <x v="0"/>
    <x v="0"/>
    <n v="90"/>
    <n v="915836.39999999991"/>
  </r>
  <r>
    <n v="9321294334"/>
    <n v="180"/>
    <s v="9321294292"/>
    <x v="2212"/>
    <s v="A1"/>
    <s v="3023300 D 280X20/10 1200 H19"/>
    <x v="8"/>
    <n v="10002633"/>
    <x v="107"/>
    <x v="94"/>
    <s v="37D9"/>
    <s v="A10030284(A)"/>
    <n v="5105982013"/>
    <x v="32"/>
    <s v="USD"/>
    <n v="2779.34"/>
    <n v="2779.34"/>
    <n v="868"/>
    <s v="KG"/>
    <n v="51911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33.3319999999999"/>
    <n v="2733.3319999999999"/>
    <m/>
    <x v="0"/>
    <x v="0"/>
    <n v="90"/>
    <n v="250140.6"/>
  </r>
  <r>
    <n v="9321275986"/>
    <n v="20"/>
    <s v="9321275717"/>
    <x v="2545"/>
    <s v="K1"/>
    <s v="MS-621556 THERM JUG  COVER BLACK"/>
    <x v="1"/>
    <n v="10005402"/>
    <x v="22"/>
    <x v="19"/>
    <s v="37D6"/>
    <s v="US/1001278"/>
    <n v="5105951607"/>
    <x v="38"/>
    <s v="USD"/>
    <n v="99"/>
    <n v="99"/>
    <n v="100"/>
    <s v="PC"/>
    <n v="5128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21"/>
    <n v="0.99"/>
    <n v="0.99"/>
    <n v="99"/>
    <n v="99"/>
    <m/>
    <x v="1"/>
    <x v="1"/>
    <n v="60"/>
    <n v="5940"/>
  </r>
  <r>
    <n v="9321292105"/>
    <n v="50"/>
    <s v="9321287667"/>
    <x v="3603"/>
    <s v="N1"/>
    <s v="TS-01032900 SP LOWER BODY+CUT_PLTE+HEATI"/>
    <x v="1"/>
    <n v="10005402"/>
    <x v="22"/>
    <x v="19"/>
    <s v="37D6"/>
    <s v="US/1001332"/>
    <n v="5105955728"/>
    <x v="26"/>
    <s v="USD"/>
    <n v="270"/>
    <n v="270"/>
    <n v="100"/>
    <s v="PC"/>
    <n v="5141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7"/>
    <n v="270"/>
    <n v="270"/>
    <m/>
    <x v="1"/>
    <x v="1"/>
    <n v="60"/>
    <n v="16200"/>
  </r>
  <r>
    <n v="9321316852"/>
    <n v="10"/>
    <s v="9321316730"/>
    <x v="153"/>
    <s v="N3"/>
    <s v="LS110030 ACCES LS MET/BL MLX H1"/>
    <x v="2"/>
    <n v="10016441"/>
    <x v="47"/>
    <x v="43"/>
    <s v="37E6"/>
    <s v="10009"/>
    <n v="5105975357"/>
    <x v="9"/>
    <s v="USD"/>
    <n v="27558.36"/>
    <n v="27558.36"/>
    <n v="2844"/>
    <s v="PC"/>
    <n v="517768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294334"/>
    <n v="80"/>
    <s v="9321294292"/>
    <x v="2210"/>
    <m/>
    <s v="3029800 D 350X29/10 1200 H19"/>
    <x v="8"/>
    <n v="10002633"/>
    <x v="107"/>
    <x v="94"/>
    <s v="37D9"/>
    <s v="A10030284(A)"/>
    <n v="5105982013"/>
    <x v="32"/>
    <s v="USD"/>
    <n v="26467.73"/>
    <n v="26467.73"/>
    <n v="8266"/>
    <s v="KG"/>
    <n v="5191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22128.085818891999"/>
    <n v="22128.084033436"/>
    <m/>
    <x v="0"/>
    <x v="0"/>
    <n v="90"/>
    <n v="2382095.7000000002"/>
  </r>
  <r>
    <n v="9321296921"/>
    <n v="10"/>
    <s v="9321296815"/>
    <x v="2105"/>
    <m/>
    <s v="FRONT COVER GREEN FV3230"/>
    <x v="0"/>
    <n v="10007516"/>
    <x v="16"/>
    <x v="14"/>
    <m/>
    <s v="SDP 10-002"/>
    <n v="5105935067"/>
    <x v="47"/>
    <s v="USD"/>
    <n v="9084.32"/>
    <n v="9084.32"/>
    <n v="11200"/>
    <s v="PC"/>
    <n v="5080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9084.32"/>
    <n v="9084.32"/>
    <m/>
    <x v="0"/>
    <x v="0"/>
    <n v="10"/>
    <n v="90843.199999999997"/>
  </r>
  <r>
    <n v="9321293861"/>
    <n v="10"/>
    <s v="41-16483/Y598853"/>
    <x v="2234"/>
    <s v="A1"/>
    <s v="4049500 GLASS LID D25.3 INTEGRAL RING"/>
    <x v="8"/>
    <n v="10016624"/>
    <x v="110"/>
    <x v="105"/>
    <s v="37E6"/>
    <s v="HT0953"/>
    <n v="5105947110"/>
    <x v="4"/>
    <s v="USD"/>
    <n v="1238"/>
    <n v="1238"/>
    <n v="2000"/>
    <s v="PC"/>
    <n v="511815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310868"/>
    <n v="10"/>
    <s v="41-14603/Y708355"/>
    <x v="3604"/>
    <s v="Z1"/>
    <s v="4134381 S/E POIG.CV ASS.NOIR OPT3"/>
    <x v="7"/>
    <n v="10013781"/>
    <x v="5"/>
    <x v="4"/>
    <s v="37D6"/>
    <s v="I210C0008"/>
    <n v="5105969646"/>
    <x v="58"/>
    <s v="USD"/>
    <n v="1852.7"/>
    <n v="1852.7"/>
    <n v="2880"/>
    <s v="PC"/>
    <n v="51678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18"/>
    <n v="0.64329861099999996"/>
    <n v="0.64329999999999998"/>
    <n v="1851.8490921600001"/>
    <n v="1852.69999968"/>
    <m/>
    <x v="0"/>
    <x v="0"/>
    <n v="60"/>
    <n v="111162"/>
  </r>
  <r>
    <n v="9321266906"/>
    <n v="10"/>
    <s v="AI00800"/>
    <x v="18"/>
    <s v="A4"/>
    <s v="3016 RACK ROASTING RACK"/>
    <x v="7"/>
    <n v="99011000"/>
    <x v="2"/>
    <x v="2"/>
    <s v="37E6"/>
    <s v="1001SEB005"/>
    <n v="5105931769"/>
    <x v="29"/>
    <s v="USD"/>
    <n v="7667.28"/>
    <n v="7667.28"/>
    <n v="2778"/>
    <s v="PC"/>
    <n v="506644"/>
    <x v="11"/>
    <x v="11"/>
    <x v="0"/>
    <s v="COMPONENT"/>
    <x v="0"/>
    <n v="3720"/>
    <x v="2"/>
    <x v="0"/>
    <m/>
    <s v="0"/>
    <m/>
    <n v="99008790"/>
    <x v="13"/>
    <x v="2"/>
    <m/>
    <x v="0"/>
    <m/>
    <m/>
    <x v="16"/>
    <n v="2.76"/>
    <n v="2.76"/>
    <n v="7667.28"/>
    <n v="7667.28"/>
    <m/>
    <x v="2"/>
    <x v="0"/>
    <n v="75"/>
    <n v="575046"/>
  </r>
  <r>
    <n v="9321309264"/>
    <n v="10"/>
    <s v="9321309148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6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308072"/>
    <n v="10"/>
    <s v="4500205192"/>
    <x v="717"/>
    <s v="N4"/>
    <s v="VS400136 VITACUISINE HU/CZ/SK/BG/HR/RO/S"/>
    <x v="2"/>
    <n v="99001700"/>
    <x v="3"/>
    <x v="3"/>
    <s v="37D6"/>
    <s v="SS10160"/>
    <n v="5105971831"/>
    <x v="16"/>
    <s v="USD"/>
    <n v="20400.32"/>
    <n v="20400.32"/>
    <n v="592"/>
    <s v="PC"/>
    <n v="517143"/>
    <x v="20"/>
    <x v="20"/>
    <x v="8"/>
    <s v="KITCHEN ELECTRICS"/>
    <x v="5"/>
    <n v="3710"/>
    <x v="0"/>
    <x v="2"/>
    <n v="34.46"/>
    <s v="0"/>
    <n v="34.46"/>
    <n v="99002901"/>
    <x v="22"/>
    <x v="2"/>
    <m/>
    <x v="0"/>
    <n v="0"/>
    <n v="0"/>
    <x v="561"/>
    <n v="38.200000000000003"/>
    <n v="34.46"/>
    <n v="22860.83010544"/>
    <n v="22614.400000000001"/>
    <n v="20400.32"/>
    <x v="3"/>
    <x v="2"/>
    <n v="60"/>
    <n v="1224019.2"/>
  </r>
  <r>
    <n v="9321312424"/>
    <n v="10"/>
    <s v="9321312144"/>
    <x v="3537"/>
    <s v="A3"/>
    <s v="C842S332 SET 7PCES CLASSICA SS UNCOAT NL"/>
    <x v="2"/>
    <n v="10016947"/>
    <x v="14"/>
    <x v="12"/>
    <s v="37E6"/>
    <s v="LF100364"/>
    <n v="5105978884"/>
    <x v="22"/>
    <s v="USD"/>
    <n v="22768.9"/>
    <n v="22768.9"/>
    <n v="770"/>
    <s v="PC"/>
    <n v="518518"/>
    <x v="13"/>
    <x v="13"/>
    <x v="2"/>
    <s v="COOKWARE"/>
    <x v="2"/>
    <n v="3710"/>
    <x v="0"/>
    <x v="2"/>
    <n v="29.57"/>
    <s v="0"/>
    <n v="30.18"/>
    <n v="99002501"/>
    <x v="11"/>
    <x v="5"/>
    <s v="DIMITRI TING"/>
    <x v="0"/>
    <n v="0.61"/>
    <n v="469.7"/>
    <x v="2285"/>
    <n v="28.03"/>
    <n v="29.57"/>
    <n v="23538.9"/>
    <n v="21583.1"/>
    <n v="23238.6"/>
    <x v="4"/>
    <x v="2"/>
    <n v="75"/>
    <n v="1707667.5"/>
  </r>
  <r>
    <n v="9321315494"/>
    <n v="10"/>
    <s v="200912111"/>
    <x v="470"/>
    <s v="M5"/>
    <s v="742905 SAFETY VALVE"/>
    <x v="0"/>
    <n v="10021071"/>
    <x v="67"/>
    <x v="63"/>
    <s v="37D6"/>
    <s v="201003017"/>
    <n v="5105980643"/>
    <x v="52"/>
    <s v="USD"/>
    <n v="1123.2"/>
    <n v="1123.2"/>
    <n v="8000"/>
    <s v="PC"/>
    <n v="51880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259061"/>
    <n v="10"/>
    <s v="9321258363"/>
    <x v="827"/>
    <s v="Z1"/>
    <s v="FRONT PANEL SUBSET GTH1 EUR"/>
    <x v="0"/>
    <n v="10015487"/>
    <x v="62"/>
    <x v="58"/>
    <m/>
    <s v="E1001083"/>
    <n v="5105944131"/>
    <x v="37"/>
    <s v="USD"/>
    <n v="13937.89"/>
    <n v="13937.89"/>
    <n v="1764"/>
    <s v="PC"/>
    <n v="5106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13892.455359468"/>
    <n v="13937.890908564001"/>
    <m/>
    <x v="0"/>
    <x v="0"/>
    <n v="10"/>
    <n v="139378.9"/>
  </r>
  <r>
    <n v="9321291911"/>
    <n v="20"/>
    <s v="2309"/>
    <x v="333"/>
    <s v="R1"/>
    <s v="BF802922 KET APRECIA PLAST. 0,8L WHT/PNK"/>
    <x v="2"/>
    <n v="10003305"/>
    <x v="31"/>
    <x v="27"/>
    <s v="37D4"/>
    <s v="SIV10002035"/>
    <n v="5105949705"/>
    <x v="44"/>
    <s v="USD"/>
    <n v="65326.8"/>
    <n v="64680"/>
    <n v="5880"/>
    <s v="PC"/>
    <n v="512295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8588"/>
    <n v="10"/>
    <s v="37350690"/>
    <x v="2642"/>
    <s v="A3"/>
    <s v="C8424452 D.OV20LID CLASSICA SS UNCOATED"/>
    <x v="2"/>
    <n v="10016947"/>
    <x v="14"/>
    <x v="12"/>
    <s v="37E6"/>
    <s v="LF100327"/>
    <n v="5105970480"/>
    <x v="62"/>
    <s v="USD"/>
    <n v="8850"/>
    <n v="8850"/>
    <n v="1000"/>
    <s v="PC"/>
    <n v="516920"/>
    <x v="13"/>
    <x v="13"/>
    <x v="2"/>
    <s v="COOKWARE"/>
    <x v="2"/>
    <n v="3710"/>
    <x v="0"/>
    <x v="2"/>
    <n v="8.85"/>
    <s v="0"/>
    <n v="9.0500000000000007"/>
    <n v="99003500"/>
    <x v="19"/>
    <x v="5"/>
    <s v="DIMITRI TING"/>
    <x v="0"/>
    <n v="0.2"/>
    <n v="200"/>
    <x v="1781"/>
    <n v="8.85"/>
    <n v="8.85"/>
    <n v="9096"/>
    <n v="8850"/>
    <n v="9050"/>
    <x v="4"/>
    <x v="2"/>
    <n v="75"/>
    <n v="663750"/>
  </r>
  <r>
    <n v="9321317749"/>
    <n v="10"/>
    <s v="9321316681"/>
    <x v="2408"/>
    <s v="N3"/>
    <s v="FF102601 FRY.SIMP.INVEN.S/S&quot;A&quot;"/>
    <x v="2"/>
    <n v="10003305"/>
    <x v="31"/>
    <x v="27"/>
    <s v="37D4"/>
    <s v="SIV10002272"/>
    <n v="5105979760"/>
    <x v="23"/>
    <s v="USD"/>
    <n v="22788.6"/>
    <n v="22788.6"/>
    <n v="1140"/>
    <s v="PC"/>
    <n v="518642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274062"/>
    <n v="10"/>
    <s v="9321273547"/>
    <x v="3605"/>
    <s v="L4"/>
    <s v="SF3012C4 ECO ELITE STRAIGHTENER"/>
    <x v="2"/>
    <n v="10019410"/>
    <x v="81"/>
    <x v="77"/>
    <s v="37E3"/>
    <s v="181006445"/>
    <n v="5105983151"/>
    <x v="3"/>
    <s v="USD"/>
    <n v="21000"/>
    <n v="21000"/>
    <n v="3000"/>
    <s v="PC"/>
    <n v="519368"/>
    <x v="53"/>
    <x v="53"/>
    <x v="7"/>
    <s v="LINEN PERS HOME CARE"/>
    <x v="7"/>
    <n v="3710"/>
    <x v="1"/>
    <x v="2"/>
    <n v="7"/>
    <s v="0"/>
    <n v="6.93"/>
    <n v="99006103"/>
    <x v="17"/>
    <x v="5"/>
    <s v="SINNY CHAN"/>
    <x v="0"/>
    <n v="-7.0000000000000007E-2"/>
    <n v="-210"/>
    <x v="0"/>
    <m/>
    <n v="7"/>
    <n v="21000"/>
    <n v="21000"/>
    <n v="20790"/>
    <x v="4"/>
    <x v="2"/>
    <n v="45"/>
    <n v="945000"/>
  </r>
  <r>
    <n v="9321289303"/>
    <n v="10"/>
    <s v="52-3810/5SD2501"/>
    <x v="3606"/>
    <s v="Z1"/>
    <s v="5085098 S/E THERM. LID DIFF.  GREY M."/>
    <x v="7"/>
    <n v="10016190"/>
    <x v="76"/>
    <x v="72"/>
    <s v="37D6"/>
    <s v="J3Y85DN0002"/>
    <n v="5105938616"/>
    <x v="51"/>
    <s v="USD"/>
    <n v="22051.38"/>
    <n v="22051.38"/>
    <n v="3326"/>
    <s v="PC"/>
    <n v="50897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319"/>
    <n v="6.8680000000000003"/>
    <n v="6.63"/>
    <n v="22842.968000000001"/>
    <n v="22842.968000000001"/>
    <m/>
    <x v="0"/>
    <x v="0"/>
    <n v="60"/>
    <n v="1323082.8"/>
  </r>
  <r>
    <n v="9321296549"/>
    <n v="20"/>
    <s v="SUC-09-034/HKG"/>
    <x v="2407"/>
    <s v="AA"/>
    <s v="HP09072-2 STOCKPOT 24 CM WITH GLASS LID"/>
    <x v="2"/>
    <n v="99011000"/>
    <x v="2"/>
    <x v="2"/>
    <s v="37E6"/>
    <s v="1001SEB073-1"/>
    <n v="5105941319"/>
    <x v="15"/>
    <s v="USD"/>
    <n v="4715"/>
    <n v="4715"/>
    <n v="500"/>
    <s v="PC"/>
    <n v="509828"/>
    <x v="5"/>
    <x v="5"/>
    <x v="2"/>
    <s v="COOKWARE"/>
    <x v="2"/>
    <n v="3710"/>
    <x v="2"/>
    <x v="2"/>
    <n v="9.42544"/>
    <s v="0"/>
    <n v="9.43"/>
    <n v="99003700"/>
    <x v="5"/>
    <x v="2"/>
    <m/>
    <x v="0"/>
    <n v="0"/>
    <n v="0"/>
    <x v="1636"/>
    <n v="10.09"/>
    <n v="10.09"/>
    <n v="5045"/>
    <n v="5045"/>
    <n v="4715"/>
    <x v="2"/>
    <x v="2"/>
    <n v="75"/>
    <n v="353625"/>
  </r>
  <r>
    <n v="9321296549"/>
    <n v="30"/>
    <s v="SUC-09-034/HKG"/>
    <x v="5"/>
    <s v="AA"/>
    <s v="HP09072-3 WOK FRYPAN 28 CM WITH GLASS LI"/>
    <x v="2"/>
    <n v="99011000"/>
    <x v="2"/>
    <x v="2"/>
    <s v="37E6"/>
    <s v="1001SEB073-1"/>
    <n v="5105941319"/>
    <x v="15"/>
    <s v="USD"/>
    <n v="13261.05"/>
    <n v="13261.05"/>
    <n v="1551"/>
    <s v="PC"/>
    <n v="509829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0"/>
    <n v="0"/>
    <x v="4"/>
    <n v="8.6"/>
    <n v="8.6"/>
    <n v="12831.020240973001"/>
    <n v="13338.6"/>
    <n v="13261.05"/>
    <x v="2"/>
    <x v="2"/>
    <n v="75"/>
    <n v="994578.75"/>
  </r>
  <r>
    <n v="9321296549"/>
    <n v="30"/>
    <s v="SUC-09-034/HKG"/>
    <x v="5"/>
    <s v="AA"/>
    <s v="HP09072-3 WOK FRYPAN 28 CM WITH GLASS LI"/>
    <x v="2"/>
    <n v="99011000"/>
    <x v="2"/>
    <x v="2"/>
    <s v="37E6"/>
    <s v="1001SEB073-2"/>
    <n v="5105941320"/>
    <x v="15"/>
    <s v="USD"/>
    <n v="6412.5"/>
    <n v="6412.5"/>
    <n v="750"/>
    <s v="PC"/>
    <n v="509830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0"/>
    <n v="0"/>
    <x v="4"/>
    <n v="8.6"/>
    <n v="8.6"/>
    <n v="6204.5552422500004"/>
    <n v="6450"/>
    <n v="6412.5"/>
    <x v="2"/>
    <x v="2"/>
    <n v="75"/>
    <n v="480937.5"/>
  </r>
  <r>
    <n v="9321336882"/>
    <n v="10"/>
    <s v="409386/146"/>
    <x v="615"/>
    <s v="Z1"/>
    <s v="0678682 SPATULE Ts Produits(M00492)117"/>
    <x v="5"/>
    <n v="10011964"/>
    <x v="15"/>
    <x v="13"/>
    <s v="37D6"/>
    <s v="19958"/>
    <n v="5105985233"/>
    <x v="19"/>
    <s v="USD"/>
    <n v="1036.8"/>
    <n v="1036.8"/>
    <n v="9600"/>
    <s v="PC"/>
    <n v="51975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08079"/>
    <n v="10"/>
    <s v="9321308030"/>
    <x v="921"/>
    <s v="P1"/>
    <s v="HM101045 BATTEUR.  B/RGE.MLX E"/>
    <x v="2"/>
    <n v="10013982"/>
    <x v="32"/>
    <x v="28"/>
    <s v="37D6"/>
    <s v="00008277"/>
    <n v="5105981744"/>
    <x v="35"/>
    <s v="USD"/>
    <n v="6563.1"/>
    <n v="6563.1"/>
    <n v="1002"/>
    <s v="PC"/>
    <n v="518918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284609"/>
    <n v="160"/>
    <s v="9321282064"/>
    <x v="2471"/>
    <s v="P1"/>
    <s v="SS-192330 BOITIER SUPERIEUR GRIS"/>
    <x v="1"/>
    <n v="10018552"/>
    <x v="8"/>
    <x v="7"/>
    <s v="37D4"/>
    <s v="K09308B"/>
    <n v="5105959111"/>
    <x v="41"/>
    <s v="USD"/>
    <n v="17"/>
    <n v="17"/>
    <n v="25"/>
    <s v="PC"/>
    <n v="51459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17"/>
    <n v="17"/>
    <m/>
    <x v="1"/>
    <x v="1"/>
    <n v="45"/>
    <n v="765"/>
  </r>
  <r>
    <n v="9321289246"/>
    <n v="10"/>
    <s v="41-15310/Y583775"/>
    <x v="829"/>
    <s v="Z1"/>
    <s v="4134623 S/E POIGN.RAB.BLEU +VIS"/>
    <x v="7"/>
    <n v="10013781"/>
    <x v="5"/>
    <x v="4"/>
    <s v="37D6"/>
    <s v="I210A0037"/>
    <n v="5105934969"/>
    <x v="49"/>
    <s v="USD"/>
    <n v="14974.85"/>
    <n v="14974.85"/>
    <n v="16128"/>
    <s v="PC"/>
    <n v="50801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86363"/>
    <n v="10"/>
    <s v="TI03612"/>
    <x v="3607"/>
    <s v="A1"/>
    <s v="C112SC64 SET 12P SIGNAT TNS BUG RED TC T"/>
    <x v="2"/>
    <n v="99011000"/>
    <x v="2"/>
    <x v="2"/>
    <s v="37E6"/>
    <s v="1001SEB059-7"/>
    <n v="5105943731"/>
    <x v="17"/>
    <s v="USD"/>
    <n v="43944"/>
    <n v="43944"/>
    <n v="1200"/>
    <s v="PC"/>
    <n v="510535"/>
    <x v="9"/>
    <x v="9"/>
    <x v="2"/>
    <s v="COOKWARE"/>
    <x v="2"/>
    <n v="3710"/>
    <x v="2"/>
    <x v="2"/>
    <n v="36.599899999999998"/>
    <s v="0"/>
    <n v="36.6"/>
    <n v="99008491"/>
    <x v="6"/>
    <x v="2"/>
    <m/>
    <x v="0"/>
    <n v="-0.02"/>
    <n v="-24"/>
    <x v="2320"/>
    <n v="34.33"/>
    <n v="36.619999999999997"/>
    <n v="41196"/>
    <n v="41196"/>
    <n v="43920"/>
    <x v="2"/>
    <x v="2"/>
    <n v="75"/>
    <n v="3295800"/>
  </r>
  <r>
    <n v="9321297982"/>
    <n v="100"/>
    <s v="9321296192"/>
    <x v="2022"/>
    <s v="A1"/>
    <s v="18200100 BIG HANDLE MAKIO TEFAL"/>
    <x v="8"/>
    <n v="10013781"/>
    <x v="5"/>
    <x v="4"/>
    <s v="37D6"/>
    <s v="I210A0014"/>
    <n v="5105934527"/>
    <x v="30"/>
    <s v="USD"/>
    <n v="1820"/>
    <n v="1820"/>
    <n v="8000"/>
    <s v="PC"/>
    <n v="50785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88029"/>
    <n v="10"/>
    <s v="WI00503"/>
    <x v="3608"/>
    <s v="A3"/>
    <s v="68216 COMMERCIAL ROASTER W/RACK (2)"/>
    <x v="2"/>
    <n v="10019408"/>
    <x v="57"/>
    <x v="53"/>
    <s v="37D6"/>
    <s v="HR-100124"/>
    <n v="5105943745"/>
    <x v="17"/>
    <s v="USD"/>
    <n v="5088"/>
    <n v="5088"/>
    <n v="1200"/>
    <s v="PC"/>
    <n v="510559"/>
    <x v="36"/>
    <x v="36"/>
    <x v="2"/>
    <s v="COOKWARE"/>
    <x v="2"/>
    <n v="3710"/>
    <x v="0"/>
    <x v="2"/>
    <n v="4.24"/>
    <s v="1"/>
    <n v="4.97"/>
    <n v="99008491"/>
    <x v="6"/>
    <x v="5"/>
    <s v="DIMITRI TING"/>
    <x v="0"/>
    <n v="0.73"/>
    <n v="876"/>
    <x v="2321"/>
    <n v="4.24"/>
    <n v="4.24"/>
    <n v="5196.9075635999998"/>
    <n v="5088"/>
    <n v="5964"/>
    <x v="4"/>
    <x v="2"/>
    <n v="60"/>
    <n v="305280"/>
  </r>
  <r>
    <n v="9321303990"/>
    <n v="10"/>
    <s v="910946/012"/>
    <x v="180"/>
    <s v="Z1"/>
    <s v="0300052 C.IMP.OVEO FR1"/>
    <x v="0"/>
    <n v="10015043"/>
    <x v="63"/>
    <x v="59"/>
    <s v="37E3"/>
    <s v="I10C010144"/>
    <n v="5105945382"/>
    <x v="7"/>
    <s v="USD"/>
    <n v="318"/>
    <n v="318"/>
    <n v="6000"/>
    <s v="PC"/>
    <n v="51126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312555"/>
    <n v="10"/>
    <s v="9321311916"/>
    <x v="474"/>
    <m/>
    <s v="GRIPPING PAD GRB195                39269"/>
    <x v="0"/>
    <n v="10016307"/>
    <x v="33"/>
    <x v="29"/>
    <m/>
    <s v="TLS100150"/>
    <n v="5105952592"/>
    <x v="12"/>
    <s v="USD"/>
    <n v="520"/>
    <n v="520"/>
    <n v="20000"/>
    <s v="PC"/>
    <n v="513213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385"/>
    <n v="2.6200000000000001E-2"/>
    <n v="2.5999999999999999E-2"/>
    <n v="524"/>
    <n v="524"/>
    <m/>
    <x v="0"/>
    <x v="0"/>
    <n v="10"/>
    <n v="5200"/>
  </r>
  <r>
    <n v="9321303966"/>
    <n v="30"/>
    <s v="376"/>
    <x v="3609"/>
    <s v="K8"/>
    <s v="BF510023 KET JUSTINE 1.2L MY/HK/SG"/>
    <x v="2"/>
    <n v="99001700"/>
    <x v="3"/>
    <x v="3"/>
    <s v="37D6"/>
    <s v="SS10157"/>
    <n v="5105971737"/>
    <x v="16"/>
    <s v="USD"/>
    <n v="11112.18"/>
    <n v="11112.18"/>
    <n v="1002"/>
    <s v="PC"/>
    <n v="517079"/>
    <x v="19"/>
    <x v="19"/>
    <x v="5"/>
    <s v="KITCHEN ELECTRICS"/>
    <x v="9"/>
    <n v="3710"/>
    <x v="0"/>
    <x v="2"/>
    <n v="11.09"/>
    <s v="0"/>
    <n v="11.09"/>
    <n v="99006601"/>
    <x v="32"/>
    <x v="2"/>
    <m/>
    <x v="0"/>
    <n v="0"/>
    <n v="0"/>
    <x v="2322"/>
    <n v="12.85"/>
    <n v="11.09"/>
    <n v="13045.69902942"/>
    <n v="12875.7"/>
    <n v="11112.18"/>
    <x v="3"/>
    <x v="2"/>
    <n v="60"/>
    <n v="666730.80000000005"/>
  </r>
  <r>
    <n v="9321274025"/>
    <n v="20"/>
    <s v="9321271157"/>
    <x v="480"/>
    <s v="J2"/>
    <s v="RS-DC0321 PANEEL  IS9070"/>
    <x v="1"/>
    <n v="10021905"/>
    <x v="88"/>
    <x v="84"/>
    <s v="37D4"/>
    <s v="SEB09-1228-SP"/>
    <n v="5105933768"/>
    <x v="30"/>
    <s v="USD"/>
    <n v="8.5"/>
    <n v="8.5"/>
    <n v="50"/>
    <s v="PC"/>
    <n v="50752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7"/>
    <n v="8.5"/>
    <n v="8.5"/>
    <m/>
    <x v="1"/>
    <x v="1"/>
    <n v="45"/>
    <n v="382.5"/>
  </r>
  <r>
    <n v="9321280122"/>
    <n v="20"/>
    <s v="4600068742"/>
    <x v="3498"/>
    <s v="N3"/>
    <s v="OV196030 OVEN 19L EZ CLEAN CONVECTION TE"/>
    <x v="2"/>
    <n v="10023490"/>
    <x v="156"/>
    <x v="148"/>
    <s v="37D6"/>
    <s v="XS-597"/>
    <n v="5105954611"/>
    <x v="39"/>
    <s v="USD"/>
    <n v="10563.3"/>
    <n v="10563.3"/>
    <n v="363"/>
    <s v="PC"/>
    <n v="513815"/>
    <x v="37"/>
    <x v="37"/>
    <x v="8"/>
    <s v="KITCHEN ELECTRICS"/>
    <x v="5"/>
    <n v="3710"/>
    <x v="1"/>
    <x v="2"/>
    <n v="29.1"/>
    <s v="0"/>
    <n v="29.1"/>
    <n v="99002102"/>
    <x v="36"/>
    <x v="1"/>
    <s v="ESTHER FAN"/>
    <x v="0"/>
    <n v="0"/>
    <n v="0"/>
    <x v="0"/>
    <m/>
    <n v="29.1"/>
    <n v="10563.3"/>
    <n v="10563.3"/>
    <n v="10563.3"/>
    <x v="4"/>
    <x v="2"/>
    <n v="60"/>
    <n v="633798"/>
  </r>
  <r>
    <n v="9321273289"/>
    <n v="10"/>
    <s v="9820436120"/>
    <x v="3610"/>
    <s v="L4"/>
    <s v="CF7362B0 STRAIGHTENER HANDY SLIM BASIC"/>
    <x v="2"/>
    <n v="10002644"/>
    <x v="24"/>
    <x v="21"/>
    <s v="37E3"/>
    <s v="3000003920"/>
    <n v="5105969126"/>
    <x v="28"/>
    <s v="USD"/>
    <n v="18039.419999999998"/>
    <n v="18039.419999999998"/>
    <n v="2502"/>
    <s v="PC"/>
    <n v="516639"/>
    <x v="53"/>
    <x v="53"/>
    <x v="7"/>
    <s v="LINEN PERS HOME CARE"/>
    <x v="7"/>
    <n v="3710"/>
    <x v="0"/>
    <x v="2"/>
    <n v="7.21"/>
    <s v="0"/>
    <n v="7.28"/>
    <n v="99001621"/>
    <x v="18"/>
    <x v="1"/>
    <s v="ESTHER FAN"/>
    <x v="0"/>
    <n v="7.0000000000000007E-2"/>
    <n v="175.14"/>
    <x v="550"/>
    <n v="7.21"/>
    <n v="7.21"/>
    <n v="18039.419999999998"/>
    <n v="18039.419999999998"/>
    <n v="18214.560000000001"/>
    <x v="4"/>
    <x v="2"/>
    <n v="45"/>
    <n v="811773.89999999991"/>
  </r>
  <r>
    <n v="9321276412"/>
    <n v="10"/>
    <s v="9820436087"/>
    <x v="3432"/>
    <s v="L4"/>
    <s v="CF7102B0 OPTILISS ECO ELITE"/>
    <x v="2"/>
    <n v="10011953"/>
    <x v="75"/>
    <x v="71"/>
    <s v="37E3"/>
    <s v="DS/I100023"/>
    <n v="5105933757"/>
    <x v="30"/>
    <s v="USD"/>
    <n v="24330"/>
    <n v="24330"/>
    <n v="3000"/>
    <s v="PC"/>
    <n v="507515"/>
    <x v="53"/>
    <x v="53"/>
    <x v="7"/>
    <s v="LINEN PERS HOME CARE"/>
    <x v="7"/>
    <n v="3710"/>
    <x v="0"/>
    <x v="2"/>
    <n v="8.11"/>
    <s v="0"/>
    <n v="8.27"/>
    <n v="99001621"/>
    <x v="18"/>
    <x v="5"/>
    <s v="SINNY CHAN"/>
    <x v="0"/>
    <n v="0.16"/>
    <n v="480"/>
    <x v="2234"/>
    <n v="8.11"/>
    <n v="8.11"/>
    <n v="24825"/>
    <n v="24330"/>
    <n v="24810"/>
    <x v="4"/>
    <x v="2"/>
    <n v="45"/>
    <n v="1094850"/>
  </r>
  <r>
    <n v="9321316859"/>
    <n v="10"/>
    <s v="9321316732"/>
    <x v="3611"/>
    <s v="N3"/>
    <s v="LS100100 ACCES LS WHIT TEF BE"/>
    <x v="2"/>
    <n v="10016441"/>
    <x v="47"/>
    <x v="43"/>
    <s v="37E6"/>
    <s v="10012"/>
    <n v="5105979740"/>
    <x v="23"/>
    <s v="USD"/>
    <n v="21614.400000000001"/>
    <n v="21614.400000000001"/>
    <n v="2844"/>
    <s v="PC"/>
    <n v="518611"/>
    <x v="7"/>
    <x v="7"/>
    <x v="5"/>
    <s v="KITCHEN ELECTRICS"/>
    <x v="5"/>
    <n v="3710"/>
    <x v="0"/>
    <x v="2"/>
    <n v="7.6"/>
    <s v="0"/>
    <n v="7.75"/>
    <n v="99006103"/>
    <x v="17"/>
    <x v="1"/>
    <s v="GODFREY LI"/>
    <x v="0"/>
    <n v="0.15"/>
    <n v="426.6"/>
    <x v="2323"/>
    <n v="7.6"/>
    <n v="7.6"/>
    <n v="21871.260336455998"/>
    <n v="21614.400000000001"/>
    <n v="22041"/>
    <x v="4"/>
    <x v="2"/>
    <n v="75"/>
    <n v="1621080"/>
  </r>
  <r>
    <n v="9321297433"/>
    <n v="10"/>
    <s v="26-17226/Y283545"/>
    <x v="186"/>
    <s v="Z1"/>
    <s v="2505742 MOTOR"/>
    <x v="0"/>
    <n v="10019667"/>
    <x v="38"/>
    <x v="34"/>
    <s v="37E3"/>
    <s v="WM20100313"/>
    <n v="5105979855"/>
    <x v="23"/>
    <s v="USD"/>
    <n v="28137.119999999999"/>
    <n v="28137.119999999999"/>
    <n v="10560"/>
    <s v="PC"/>
    <n v="51873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91123"/>
    <n v="10"/>
    <s v="4500202701"/>
    <x v="47"/>
    <s v="P1"/>
    <s v="ZE700113 CENT+PA+GLAS ELEA TEF"/>
    <x v="2"/>
    <n v="10022928"/>
    <x v="30"/>
    <x v="27"/>
    <s v="37D4"/>
    <s v="SIV10002502"/>
    <n v="5105969800"/>
    <x v="59"/>
    <s v="USD"/>
    <n v="27202"/>
    <n v="27202"/>
    <n v="1400"/>
    <s v="PC"/>
    <n v="516839"/>
    <x v="8"/>
    <x v="8"/>
    <x v="6"/>
    <s v="KITCHEN ELECTRICS"/>
    <x v="6"/>
    <n v="3710"/>
    <x v="0"/>
    <x v="2"/>
    <n v="19.43"/>
    <s v="0"/>
    <n v="19.59"/>
    <n v="99003600"/>
    <x v="20"/>
    <x v="1"/>
    <s v="ANTHONY LUI"/>
    <x v="0"/>
    <n v="0.16"/>
    <n v="224"/>
    <x v="39"/>
    <n v="19.079999999999998"/>
    <n v="19.29"/>
    <n v="27846"/>
    <n v="26712"/>
    <n v="27426"/>
    <x v="4"/>
    <x v="2"/>
    <n v="45"/>
    <n v="1224090"/>
  </r>
  <r>
    <n v="9321311523"/>
    <n v="10"/>
    <s v="409474/059"/>
    <x v="3431"/>
    <s v="Z1"/>
    <s v="0697620 REDUCTEUR ROBOT VITACOMPACT"/>
    <x v="5"/>
    <n v="10011097"/>
    <x v="54"/>
    <x v="50"/>
    <s v="37D6"/>
    <s v="M-10616"/>
    <n v="5105981861"/>
    <x v="35"/>
    <s v="USD"/>
    <n v="25893.119999999999"/>
    <n v="25893.119999999999"/>
    <n v="5280"/>
    <s v="PC"/>
    <n v="51896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25893.119999999999"/>
    <n v="25893.119999999999"/>
    <m/>
    <x v="0"/>
    <x v="0"/>
    <n v="60"/>
    <n v="1553587.2"/>
  </r>
  <r>
    <n v="9321278601"/>
    <n v="20"/>
    <s v="2009110510"/>
    <x v="482"/>
    <s v="M5"/>
    <s v="100562 telescopique crevice nozzle"/>
    <x v="4"/>
    <n v="10021176"/>
    <x v="35"/>
    <x v="31"/>
    <s v="37D6"/>
    <s v="HW10-004SEB"/>
    <n v="5105941340"/>
    <x v="15"/>
    <s v="USD"/>
    <n v="2106"/>
    <n v="2106"/>
    <n v="16200"/>
    <s v="PC"/>
    <n v="50988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291117"/>
    <n v="10"/>
    <s v="9321290890"/>
    <x v="2577"/>
    <s v="L4"/>
    <s v="CF9002E4 ROTATIVE HAIR BRUSH"/>
    <x v="2"/>
    <n v="10002644"/>
    <x v="24"/>
    <x v="21"/>
    <s v="37E3"/>
    <s v="3000003608"/>
    <n v="5105959916"/>
    <x v="67"/>
    <s v="USD"/>
    <n v="28431.54"/>
    <n v="28431.54"/>
    <n v="1998"/>
    <s v="PC"/>
    <n v="514779"/>
    <x v="35"/>
    <x v="35"/>
    <x v="7"/>
    <s v="LINEN PERS HOME CARE"/>
    <x v="7"/>
    <n v="3710"/>
    <x v="0"/>
    <x v="2"/>
    <n v="14.23"/>
    <s v="0"/>
    <n v="14.38"/>
    <n v="99002501"/>
    <x v="11"/>
    <x v="1"/>
    <s v="ESTHER FAN"/>
    <x v="0"/>
    <n v="0.15"/>
    <n v="299.7"/>
    <x v="1742"/>
    <n v="14.23"/>
    <n v="14.23"/>
    <n v="28431.54"/>
    <n v="28431.54"/>
    <n v="28731.24"/>
    <x v="4"/>
    <x v="2"/>
    <n v="45"/>
    <n v="1279419.3"/>
  </r>
  <r>
    <n v="9321259123"/>
    <n v="10"/>
    <s v="9321259034"/>
    <x v="478"/>
    <s v="Z1"/>
    <s v="FRONT COVER PURPLE FTI"/>
    <x v="0"/>
    <n v="10016399"/>
    <x v="28"/>
    <x v="25"/>
    <m/>
    <s v="P51003021"/>
    <n v="5105979081"/>
    <x v="22"/>
    <s v="USD"/>
    <n v="59.59"/>
    <n v="59.59"/>
    <n v="60"/>
    <s v="PC"/>
    <n v="51852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58.56"/>
    <n v="58.56"/>
    <m/>
    <x v="0"/>
    <x v="0"/>
    <n v="10"/>
    <n v="595.90000000000009"/>
  </r>
  <r>
    <n v="9321287060"/>
    <n v="10"/>
    <s v="9321285609"/>
    <x v="3612"/>
    <s v="L4"/>
    <s v="CF8012D0 HOT AIR BRUSHES VOLUME 600W ROW"/>
    <x v="2"/>
    <n v="10002644"/>
    <x v="24"/>
    <x v="21"/>
    <s v="37E3"/>
    <s v="3000003702"/>
    <n v="5105959307"/>
    <x v="41"/>
    <s v="USD"/>
    <n v="23280"/>
    <n v="23280"/>
    <n v="3000"/>
    <s v="PC"/>
    <n v="514697"/>
    <x v="35"/>
    <x v="35"/>
    <x v="7"/>
    <s v="LINEN PERS HOME CARE"/>
    <x v="7"/>
    <n v="3710"/>
    <x v="0"/>
    <x v="2"/>
    <n v="7.76"/>
    <s v="1"/>
    <n v="7.84"/>
    <n v="99102353"/>
    <x v="27"/>
    <x v="1"/>
    <s v="ESTHER FAN"/>
    <x v="0"/>
    <n v="0.08"/>
    <n v="240"/>
    <x v="2324"/>
    <n v="7.76"/>
    <n v="7.76"/>
    <n v="23334.999999"/>
    <n v="23280"/>
    <n v="23520"/>
    <x v="4"/>
    <x v="2"/>
    <n v="45"/>
    <n v="1047600"/>
  </r>
  <r>
    <n v="9321310108"/>
    <n v="10"/>
    <s v="407819/137"/>
    <x v="28"/>
    <s v="Z1"/>
    <s v="0698151 BAGUE D''ETANCHEITE    -4761225"/>
    <x v="5"/>
    <n v="10011176"/>
    <x v="20"/>
    <x v="18"/>
    <s v="37E6"/>
    <s v="UR10-2-331"/>
    <n v="5105962502"/>
    <x v="45"/>
    <s v="USD"/>
    <n v="580"/>
    <n v="580"/>
    <n v="50000"/>
    <s v="PC"/>
    <n v="51535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2597"/>
    <n v="10"/>
    <s v="4600068931"/>
    <x v="3613"/>
    <s v="N3"/>
    <s v="AKG241 SUPRALYS ES/AF/DOM"/>
    <x v="2"/>
    <n v="10007071"/>
    <x v="29"/>
    <x v="26"/>
    <s v="37E6"/>
    <s v="2010PS-130"/>
    <n v="5105974562"/>
    <x v="2"/>
    <s v="USD"/>
    <n v="21588"/>
    <n v="21588"/>
    <n v="1400"/>
    <s v="PC"/>
    <n v="517646"/>
    <x v="17"/>
    <x v="17"/>
    <x v="8"/>
    <s v="KITCHEN ELECTRICS"/>
    <x v="5"/>
    <n v="3710"/>
    <x v="0"/>
    <x v="2"/>
    <n v="15.12"/>
    <s v="0"/>
    <n v="15.27"/>
    <n v="99002102"/>
    <x v="36"/>
    <x v="1"/>
    <s v="ESTHER FAN"/>
    <x v="0"/>
    <n v="-0.15"/>
    <n v="-210"/>
    <x v="2325"/>
    <n v="15.12"/>
    <n v="15.12"/>
    <n v="21910.954548000002"/>
    <n v="21168"/>
    <n v="21378"/>
    <x v="4"/>
    <x v="2"/>
    <n v="75"/>
    <n v="1619100"/>
  </r>
  <r>
    <n v="9321278836"/>
    <n v="10"/>
    <s v="352"/>
    <x v="3435"/>
    <s v="N5"/>
    <s v="RK101570 50YA570 MECHANICAL CONGEE 1.8L"/>
    <x v="2"/>
    <n v="99011400"/>
    <x v="21"/>
    <x v="2"/>
    <s v="37E6"/>
    <s v="1100000961-2/101"/>
    <n v="5105944043"/>
    <x v="37"/>
    <s v="USD"/>
    <n v="4936.8500000000004"/>
    <n v="4936.8500000000004"/>
    <n v="300"/>
    <s v="PC"/>
    <n v="510617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333333333333002E-3"/>
    <n v="1.1499999999999899"/>
    <x v="2236"/>
    <n v="17.364249999999998"/>
    <n v="17.364249999999998"/>
    <n v="5243.107626"/>
    <n v="5209.2749999999996"/>
    <n v="4938"/>
    <x v="2"/>
    <x v="2"/>
    <n v="75"/>
    <n v="370263.75"/>
  </r>
  <r>
    <n v="9321236238"/>
    <n v="10"/>
    <s v="4500194517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70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01805"/>
    <n v="10"/>
    <s v="TI03790"/>
    <x v="3614"/>
    <s v="A1"/>
    <s v="A8530564 FP26 BANQUET2 EASY-CAR BLUE"/>
    <x v="2"/>
    <n v="99011000"/>
    <x v="2"/>
    <x v="2"/>
    <s v="37E6"/>
    <s v="1002SEB143-6"/>
    <n v="5105955800"/>
    <x v="26"/>
    <s v="USD"/>
    <n v="4729.4399999999996"/>
    <n v="4729.4399999999996"/>
    <n v="1002"/>
    <s v="PC"/>
    <n v="514220"/>
    <x v="6"/>
    <x v="6"/>
    <x v="2"/>
    <s v="COOKWARE"/>
    <x v="2"/>
    <n v="3710"/>
    <x v="2"/>
    <x v="2"/>
    <n v="4.7159199999999997"/>
    <s v="0"/>
    <n v="4.72"/>
    <n v="99008491"/>
    <x v="6"/>
    <x v="2"/>
    <m/>
    <x v="0"/>
    <n v="0"/>
    <n v="0"/>
    <x v="2326"/>
    <n v="4.6100000000000003"/>
    <n v="4.72"/>
    <n v="4619.22"/>
    <n v="4619.22"/>
    <n v="4729.4399999999996"/>
    <x v="2"/>
    <x v="2"/>
    <n v="75"/>
    <n v="354707.99999999994"/>
  </r>
  <r>
    <n v="9321297982"/>
    <n v="130"/>
    <s v="9321296192"/>
    <x v="2341"/>
    <s v="A1"/>
    <s v="18224600 BIG HANDLE ELEGANCE T-FAL"/>
    <x v="8"/>
    <n v="10013781"/>
    <x v="5"/>
    <x v="4"/>
    <s v="37D6"/>
    <s v="I210A0014"/>
    <n v="5105934527"/>
    <x v="30"/>
    <s v="USD"/>
    <n v="893.52"/>
    <n v="893.52"/>
    <n v="3600"/>
    <s v="PC"/>
    <n v="50785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77546"/>
    <n v="10"/>
    <s v="4600068782"/>
    <x v="1960"/>
    <s v="P1"/>
    <s v="JU200045 CENT.VITAE BF/J MX ES"/>
    <x v="2"/>
    <n v="10002393"/>
    <x v="119"/>
    <x v="27"/>
    <s v="37D4"/>
    <s v="SIV10000297"/>
    <n v="5105937472"/>
    <x v="5"/>
    <s v="USD"/>
    <n v="26564"/>
    <n v="26564"/>
    <n v="2320"/>
    <s v="PC"/>
    <n v="508753"/>
    <x v="8"/>
    <x v="8"/>
    <x v="6"/>
    <s v="KITCHEN ELECTRICS"/>
    <x v="6"/>
    <n v="3710"/>
    <x v="0"/>
    <x v="2"/>
    <m/>
    <s v="0"/>
    <n v="11.68"/>
    <n v="99002102"/>
    <x v="36"/>
    <x v="1"/>
    <s v="ANTHONY LUI"/>
    <x v="0"/>
    <n v="0.23"/>
    <n v="533.6"/>
    <x v="1382"/>
    <n v="11.45"/>
    <n v="11.45"/>
    <n v="27102.048228799998"/>
    <n v="26564"/>
    <n v="27097.599999999999"/>
    <x v="4"/>
    <x v="2"/>
    <n v="45"/>
    <n v="1195380"/>
  </r>
  <r>
    <n v="9321250903"/>
    <n v="10"/>
    <s v="9820423930"/>
    <x v="2142"/>
    <s v="Z1"/>
    <s v="2730014225 MOTOR"/>
    <x v="9"/>
    <n v="10003734"/>
    <x v="100"/>
    <x v="96"/>
    <s v="37E3"/>
    <s v="HM090331"/>
    <n v="5105938699"/>
    <x v="51"/>
    <s v="USD"/>
    <n v="11760"/>
    <n v="11760"/>
    <n v="3000"/>
    <s v="PC"/>
    <n v="508985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479"/>
    <n v="3.92"/>
    <n v="3.92"/>
    <n v="11384.187399"/>
    <n v="11760"/>
    <m/>
    <x v="0"/>
    <x v="0"/>
    <n v="45"/>
    <n v="529200"/>
  </r>
  <r>
    <n v="9321311529"/>
    <n v="10"/>
    <s v="409501/085"/>
    <x v="751"/>
    <s v="Z1"/>
    <s v="0697540 Tiroir EQ. Acc- Robot Vitacomp"/>
    <x v="5"/>
    <n v="10011964"/>
    <x v="15"/>
    <x v="13"/>
    <s v="37D6"/>
    <s v="19953"/>
    <n v="5105981714"/>
    <x v="35"/>
    <s v="USD"/>
    <n v="8800.4"/>
    <n v="8800.4"/>
    <n v="2800"/>
    <s v="PC"/>
    <n v="51890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71063"/>
    <n v="10"/>
    <s v="AI00817"/>
    <x v="3615"/>
    <s v="A3"/>
    <s v="E9373164 STP20+LID EMERIL SS COPPER HE U"/>
    <x v="2"/>
    <n v="10016947"/>
    <x v="14"/>
    <x v="12"/>
    <s v="37E6"/>
    <s v="LF091534"/>
    <n v="5105931605"/>
    <x v="29"/>
    <s v="USD"/>
    <n v="10760"/>
    <n v="10760"/>
    <n v="1000"/>
    <s v="PC"/>
    <n v="506583"/>
    <x v="13"/>
    <x v="13"/>
    <x v="2"/>
    <s v="COOKWARE"/>
    <x v="2"/>
    <n v="3710"/>
    <x v="0"/>
    <x v="2"/>
    <n v="11.33"/>
    <s v="0"/>
    <n v="11.73"/>
    <n v="99008491"/>
    <x v="6"/>
    <x v="5"/>
    <s v="DIMITRI TING"/>
    <x v="0"/>
    <n v="0.97"/>
    <n v="970"/>
    <x v="2327"/>
    <n v="10.76"/>
    <n v="10.76"/>
    <n v="10760"/>
    <n v="10760"/>
    <n v="11730"/>
    <x v="4"/>
    <x v="2"/>
    <n v="75"/>
    <n v="807000"/>
  </r>
  <r>
    <n v="9321270145"/>
    <n v="20"/>
    <s v="341"/>
    <x v="3616"/>
    <s v="R1"/>
    <s v="BF2131MS KET VIT.ECO 1L DIAM 1L HK"/>
    <x v="2"/>
    <n v="10008043"/>
    <x v="18"/>
    <x v="16"/>
    <s v="37E6"/>
    <s v="S09-1100"/>
    <n v="5105934546"/>
    <x v="0"/>
    <s v="USD"/>
    <n v="11060.08"/>
    <n v="11060.08"/>
    <n v="1002"/>
    <s v="PC"/>
    <n v="507878"/>
    <x v="19"/>
    <x v="19"/>
    <x v="5"/>
    <s v="KITCHEN ELECTRICS"/>
    <x v="9"/>
    <n v="3710"/>
    <x v="2"/>
    <x v="2"/>
    <n v="11.038"/>
    <s v="0"/>
    <n v="11.29"/>
    <n v="99006601"/>
    <x v="32"/>
    <x v="1"/>
    <s v="GODFREY LI"/>
    <x v="0"/>
    <n v="0.25199600798403188"/>
    <n v="252.49999999999997"/>
    <x v="2328"/>
    <n v="11.03800399"/>
    <n v="11.038"/>
    <n v="11377.37666466"/>
    <n v="11060.079997979999"/>
    <n v="11312.58"/>
    <x v="4"/>
    <x v="2"/>
    <n v="75"/>
    <n v="829506"/>
  </r>
  <r>
    <n v="9321279865"/>
    <n v="10"/>
    <s v="9321279708"/>
    <x v="377"/>
    <m/>
    <s v="GTE HEATING UNIT FU310 TH139"/>
    <x v="0"/>
    <n v="10013329"/>
    <x v="97"/>
    <x v="93"/>
    <m/>
    <s v="EI946408"/>
    <n v="5105984008"/>
    <x v="24"/>
    <s v="USD"/>
    <n v="24662.880000000001"/>
    <n v="24662.880000000001"/>
    <n v="11880"/>
    <s v="PC"/>
    <n v="519469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273110"/>
    <n v="10"/>
    <s v="9321273006"/>
    <x v="629"/>
    <s v="Z1"/>
    <s v="CS-00030904 HEATSHIELD WITH GASKET"/>
    <x v="0"/>
    <n v="10021632"/>
    <x v="137"/>
    <x v="129"/>
    <s v="37D9"/>
    <s v="2010021101"/>
    <n v="5105960500"/>
    <x v="8"/>
    <s v="USD"/>
    <n v="18318.13"/>
    <n v="18318.13"/>
    <n v="39564"/>
    <s v="PC"/>
    <n v="514927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50832"/>
    <n v="10"/>
    <s v="52-3543/5SD1798"/>
    <x v="494"/>
    <s v="Z1"/>
    <s v="5086164 ENJOLIVEUR AV.CHROME SATIN SEB"/>
    <x v="0"/>
    <n v="10017330"/>
    <x v="68"/>
    <x v="64"/>
    <s v="37E6"/>
    <s v="HH-H100056"/>
    <n v="5105981892"/>
    <x v="35"/>
    <s v="USD"/>
    <n v="5015.22"/>
    <n v="5015.22"/>
    <n v="4200"/>
    <s v="PC"/>
    <n v="5190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297982"/>
    <n v="40"/>
    <s v="9321296192"/>
    <x v="193"/>
    <s v="A1"/>
    <s v="18222200 BIG HANDLE EVIDENCE TEFAL"/>
    <x v="8"/>
    <n v="10013781"/>
    <x v="5"/>
    <x v="4"/>
    <s v="37D6"/>
    <s v="I210A0014"/>
    <n v="5105934527"/>
    <x v="30"/>
    <s v="USD"/>
    <n v="3512.7"/>
    <n v="3512.7"/>
    <n v="13500"/>
    <s v="PC"/>
    <n v="5078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308609"/>
    <n v="10"/>
    <s v="910839/006"/>
    <x v="2345"/>
    <s v="Z1"/>
    <s v="0300035 C.IMP.VISU LED ROWENTA 2"/>
    <x v="0"/>
    <n v="10015043"/>
    <x v="63"/>
    <x v="59"/>
    <s v="37E3"/>
    <s v="I10C020032"/>
    <n v="5105955448"/>
    <x v="26"/>
    <s v="USD"/>
    <n v="1050"/>
    <n v="1050"/>
    <n v="1400"/>
    <s v="PC"/>
    <n v="51403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5"/>
    <n v="0.75"/>
    <n v="0.75"/>
    <n v="1050"/>
    <n v="1050"/>
    <m/>
    <x v="0"/>
    <x v="0"/>
    <n v="45"/>
    <n v="47250"/>
  </r>
  <r>
    <n v="9321327027"/>
    <n v="10"/>
    <s v="AI00979"/>
    <x v="3617"/>
    <s v="Z1"/>
    <s v="T181-1 WS 7PIECE TOOL SET BOX"/>
    <x v="10"/>
    <n v="10014732"/>
    <x v="99"/>
    <x v="95"/>
    <s v="37E6"/>
    <s v="WM-100241(A)"/>
    <n v="5105980677"/>
    <x v="52"/>
    <s v="USD"/>
    <n v="240"/>
    <n v="240"/>
    <n v="200"/>
    <s v="PC"/>
    <n v="518834"/>
    <x v="0"/>
    <x v="0"/>
    <x v="12"/>
    <s v="NON AFFECTED"/>
    <x v="12"/>
    <n v="3710"/>
    <x v="0"/>
    <x v="0"/>
    <m/>
    <s v="0"/>
    <m/>
    <n v="99008720"/>
    <x v="47"/>
    <x v="5"/>
    <s v="DIMITRI TING"/>
    <x v="0"/>
    <m/>
    <m/>
    <x v="0"/>
    <m/>
    <n v="1.2"/>
    <n v="240"/>
    <n v="240"/>
    <m/>
    <x v="4"/>
    <x v="2"/>
    <n v="75"/>
    <n v="18000"/>
  </r>
  <r>
    <n v="9321327027"/>
    <n v="10"/>
    <s v="AI00979"/>
    <x v="3617"/>
    <s v="Z1"/>
    <s v="T181-1 WS 7PIECE TOOL SET BOX"/>
    <x v="10"/>
    <n v="10014732"/>
    <x v="99"/>
    <x v="95"/>
    <s v="37E6"/>
    <s v="WM-100221(A)"/>
    <n v="5105984826"/>
    <x v="19"/>
    <s v="USD"/>
    <n v="360"/>
    <n v="360"/>
    <n v="300"/>
    <s v="PC"/>
    <n v="519608"/>
    <x v="0"/>
    <x v="0"/>
    <x v="12"/>
    <s v="NON AFFECTED"/>
    <x v="12"/>
    <n v="3710"/>
    <x v="0"/>
    <x v="0"/>
    <m/>
    <s v="0"/>
    <m/>
    <n v="99008720"/>
    <x v="47"/>
    <x v="5"/>
    <s v="DIMITRI TING"/>
    <x v="0"/>
    <m/>
    <m/>
    <x v="0"/>
    <m/>
    <n v="1.2"/>
    <n v="360"/>
    <n v="360"/>
    <m/>
    <x v="4"/>
    <x v="2"/>
    <n v="75"/>
    <n v="27000"/>
  </r>
  <r>
    <n v="9321255280"/>
    <n v="10"/>
    <s v="9321255026"/>
    <x v="2046"/>
    <s v="Z1"/>
    <s v="IRON REST GRF1043M"/>
    <x v="0"/>
    <n v="10013781"/>
    <x v="5"/>
    <x v="4"/>
    <m/>
    <s v="I210A0103"/>
    <n v="5105943391"/>
    <x v="17"/>
    <s v="USD"/>
    <n v="26431.8"/>
    <n v="26431.8"/>
    <n v="6000"/>
    <s v="PC"/>
    <n v="51039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17461.923642000002"/>
    <n v="26431.8"/>
    <m/>
    <x v="0"/>
    <x v="0"/>
    <n v="10"/>
    <n v="264318"/>
  </r>
  <r>
    <n v="9321255280"/>
    <n v="10"/>
    <s v="9321255026"/>
    <x v="2046"/>
    <s v="Z1"/>
    <s v="IRON REST GRF1043M"/>
    <x v="0"/>
    <n v="10013781"/>
    <x v="5"/>
    <x v="4"/>
    <m/>
    <s v="I210A0126"/>
    <n v="5105949813"/>
    <x v="44"/>
    <s v="USD"/>
    <n v="8810.6"/>
    <n v="8810.6"/>
    <n v="2000"/>
    <s v="PC"/>
    <n v="51236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5820.6412140000002"/>
    <n v="8810.6"/>
    <m/>
    <x v="0"/>
    <x v="0"/>
    <n v="10"/>
    <n v="88106"/>
  </r>
  <r>
    <n v="9321286345"/>
    <n v="10"/>
    <s v="TI03577"/>
    <x v="2048"/>
    <s v="A1"/>
    <s v="A857S264 SET 2FP 20/26 SPECIALTY ITEMS"/>
    <x v="2"/>
    <n v="99011000"/>
    <x v="2"/>
    <x v="2"/>
    <s v="37E6"/>
    <s v="1003SEB168-3"/>
    <n v="5105967983"/>
    <x v="53"/>
    <s v="USD"/>
    <n v="7100"/>
    <n v="7100"/>
    <n v="1000"/>
    <s v="PC"/>
    <n v="516347"/>
    <x v="6"/>
    <x v="6"/>
    <x v="2"/>
    <s v="COOKWARE"/>
    <x v="2"/>
    <n v="3710"/>
    <x v="2"/>
    <x v="2"/>
    <n v="7.0992800000000003"/>
    <s v="0"/>
    <n v="7.1"/>
    <n v="99008491"/>
    <x v="6"/>
    <x v="2"/>
    <m/>
    <x v="0"/>
    <n v="0"/>
    <n v="0"/>
    <x v="1424"/>
    <n v="7.6"/>
    <n v="7.6"/>
    <n v="7600"/>
    <n v="7600"/>
    <n v="7100"/>
    <x v="2"/>
    <x v="2"/>
    <n v="75"/>
    <n v="532500"/>
  </r>
  <r>
    <n v="9321268324"/>
    <n v="20"/>
    <s v="341"/>
    <x v="3618"/>
    <s v="M5"/>
    <s v="RO17554A BLACK VAC CLEANER COMPACTEO"/>
    <x v="2"/>
    <n v="10012062"/>
    <x v="27"/>
    <x v="24"/>
    <s v="37E3"/>
    <s v="9E-P33444-1/-2"/>
    <n v="5105934537"/>
    <x v="0"/>
    <s v="USD"/>
    <n v="20461.900000000001"/>
    <n v="20461.900000000001"/>
    <n v="730"/>
    <s v="PC"/>
    <n v="507871"/>
    <x v="55"/>
    <x v="55"/>
    <x v="9"/>
    <s v="HOME CLEANING"/>
    <x v="8"/>
    <n v="3710"/>
    <x v="0"/>
    <x v="2"/>
    <n v="28.03"/>
    <s v="0"/>
    <n v="28.58"/>
    <n v="99006601"/>
    <x v="32"/>
    <x v="3"/>
    <s v="NEW BUYER 4"/>
    <x v="0"/>
    <n v="0.55000000000000004"/>
    <n v="401.5"/>
    <x v="2329"/>
    <n v="28.03"/>
    <n v="28.03"/>
    <n v="20162.599999999999"/>
    <n v="20461.900000000001"/>
    <n v="20863.400000000001"/>
    <x v="4"/>
    <x v="2"/>
    <n v="45"/>
    <n v="920785.50000000012"/>
  </r>
  <r>
    <n v="9321283666"/>
    <n v="10"/>
    <s v="9321275688"/>
    <x v="387"/>
    <s v="K9"/>
    <s v="KP210611 CM DOLCE GUSTO MELODY 2 RED EUR"/>
    <x v="2"/>
    <n v="10002644"/>
    <x v="24"/>
    <x v="21"/>
    <s v="37E3"/>
    <s v="3000003378"/>
    <n v="5105939718"/>
    <x v="25"/>
    <s v="USD"/>
    <n v="56618.400000000001"/>
    <n v="56618.400000000001"/>
    <n v="1240"/>
    <s v="PC"/>
    <n v="50934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062"/>
    <n v="30"/>
    <s v="9321305920"/>
    <x v="525"/>
    <s v="J4"/>
    <s v="CS-00098675 SOLEPLATE IM1105 230V PTFE"/>
    <x v="1"/>
    <n v="10019610"/>
    <x v="41"/>
    <x v="37"/>
    <s v="37E3"/>
    <s v="10RP1130127"/>
    <n v="5105950676"/>
    <x v="46"/>
    <s v="USD"/>
    <n v="267.89999999999998"/>
    <n v="267.89999999999998"/>
    <n v="150"/>
    <s v="PC"/>
    <n v="512642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786"/>
    <n v="267.89999999999998"/>
    <n v="267.89999999999998"/>
    <m/>
    <x v="1"/>
    <x v="1"/>
    <n v="45"/>
    <n v="12055.499999999998"/>
  </r>
  <r>
    <n v="9321280122"/>
    <n v="10"/>
    <s v="4600068742"/>
    <x v="3508"/>
    <s v="N3"/>
    <s v="OV156030 OVEN 15L EZ CLEAN COMPACT CONVE"/>
    <x v="2"/>
    <n v="10023490"/>
    <x v="156"/>
    <x v="148"/>
    <s v="37D6"/>
    <s v="XS-597"/>
    <n v="5105954611"/>
    <x v="39"/>
    <s v="USD"/>
    <n v="10773.8"/>
    <n v="10773.8"/>
    <n v="412"/>
    <s v="PC"/>
    <n v="513814"/>
    <x v="37"/>
    <x v="37"/>
    <x v="8"/>
    <s v="KITCHEN ELECTRICS"/>
    <x v="5"/>
    <n v="3710"/>
    <x v="1"/>
    <x v="2"/>
    <n v="26.15"/>
    <s v="0"/>
    <n v="24.85"/>
    <n v="99002102"/>
    <x v="36"/>
    <x v="1"/>
    <s v="ESTHER FAN"/>
    <x v="0"/>
    <n v="-1.3"/>
    <n v="-535.6"/>
    <x v="0"/>
    <m/>
    <n v="26.15"/>
    <n v="10773.8"/>
    <n v="10773.8"/>
    <n v="10238.200000000001"/>
    <x v="4"/>
    <x v="2"/>
    <n v="60"/>
    <n v="646428"/>
  </r>
  <r>
    <n v="9321307638"/>
    <n v="10"/>
    <s v="9321305953"/>
    <x v="387"/>
    <s v="K9"/>
    <s v="KP210611 CM DOLCE GUSTO MELODY 2 RED EUR"/>
    <x v="2"/>
    <n v="10002644"/>
    <x v="24"/>
    <x v="21"/>
    <s v="37E3"/>
    <s v="3000003831"/>
    <n v="5105960504"/>
    <x v="8"/>
    <s v="USD"/>
    <n v="56618.400000000001"/>
    <n v="56618.400000000001"/>
    <n v="1240"/>
    <s v="PC"/>
    <n v="514934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0380"/>
    <n v="10"/>
    <s v="AI00896"/>
    <x v="394"/>
    <s v="A7"/>
    <s v="EC81121 EMERIL CAST IRON 12&quot; FRY PAN"/>
    <x v="2"/>
    <n v="10018727"/>
    <x v="92"/>
    <x v="88"/>
    <s v="37E6"/>
    <s v="EW91128A"/>
    <n v="5105969139"/>
    <x v="28"/>
    <s v="USD"/>
    <n v="5720"/>
    <n v="5720"/>
    <n v="1000"/>
    <s v="PC"/>
    <n v="516650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B"/>
    <n v="5105969140"/>
    <x v="28"/>
    <s v="USD"/>
    <n v="5720"/>
    <n v="5720"/>
    <n v="1000"/>
    <s v="PC"/>
    <n v="516655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C"/>
    <n v="5105969141"/>
    <x v="28"/>
    <s v="USD"/>
    <n v="5720"/>
    <n v="5720"/>
    <n v="1000"/>
    <s v="PC"/>
    <n v="516662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D"/>
    <n v="5105969142"/>
    <x v="28"/>
    <s v="USD"/>
    <n v="5720"/>
    <n v="5720"/>
    <n v="1000"/>
    <s v="PC"/>
    <n v="516669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E"/>
    <n v="5105969143"/>
    <x v="28"/>
    <s v="USD"/>
    <n v="5720"/>
    <n v="5720"/>
    <n v="1000"/>
    <s v="PC"/>
    <n v="516677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311444"/>
    <n v="20"/>
    <s v="9321311360"/>
    <x v="3619"/>
    <s v="N3"/>
    <s v="SS-991975 HEATING ELEMENT"/>
    <x v="1"/>
    <n v="10011954"/>
    <x v="85"/>
    <x v="81"/>
    <s v="37E6"/>
    <s v="12099"/>
    <n v="5105977259"/>
    <x v="10"/>
    <s v="USD"/>
    <n v="518"/>
    <n v="518"/>
    <n v="200"/>
    <s v="PC"/>
    <n v="51830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330"/>
    <n v="2.59"/>
    <n v="2.59"/>
    <n v="518"/>
    <n v="518"/>
    <m/>
    <x v="1"/>
    <x v="1"/>
    <n v="75"/>
    <n v="38850"/>
  </r>
  <r>
    <n v="9321279169"/>
    <n v="20"/>
    <s v="9321279041"/>
    <x v="78"/>
    <s v="M5"/>
    <s v="RH854801 CORDLESS HANDSTICK-18V"/>
    <x v="2"/>
    <n v="10016787"/>
    <x v="40"/>
    <x v="36"/>
    <s v="3721"/>
    <s v="AT-10593"/>
    <n v="5105947061"/>
    <x v="4"/>
    <s v="USD"/>
    <n v="35261.94"/>
    <n v="35261.94"/>
    <n v="826"/>
    <s v="PC"/>
    <n v="511766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11305"/>
    <n v="10"/>
    <s v="26-17295/2PR21930"/>
    <x v="385"/>
    <s v="Z1"/>
    <s v="2581086 BOWL"/>
    <x v="0"/>
    <n v="10020806"/>
    <x v="74"/>
    <x v="70"/>
    <s v="37D6"/>
    <s v="SEBHM100318X1"/>
    <n v="5105985175"/>
    <x v="19"/>
    <s v="USD"/>
    <n v="7560.19"/>
    <n v="7560.19"/>
    <n v="3840"/>
    <s v="PC"/>
    <n v="51970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1.9688000000000001"/>
    <n v="7560.192"/>
    <n v="7560.192"/>
    <m/>
    <x v="0"/>
    <x v="0"/>
    <n v="60"/>
    <n v="453611.39999999997"/>
  </r>
  <r>
    <n v="9321268324"/>
    <n v="10"/>
    <s v="341"/>
    <x v="945"/>
    <s v="M5"/>
    <s v="RO17114A BLUE VAC CLEANER COMPACTEO"/>
    <x v="2"/>
    <n v="10012062"/>
    <x v="27"/>
    <x v="24"/>
    <s v="37E3"/>
    <s v="9E-P33444-1/-2"/>
    <n v="5105934537"/>
    <x v="0"/>
    <s v="USD"/>
    <n v="18673.2"/>
    <n v="18673.2"/>
    <n v="780"/>
    <s v="PC"/>
    <n v="507870"/>
    <x v="55"/>
    <x v="55"/>
    <x v="9"/>
    <s v="HOME CLEANING"/>
    <x v="8"/>
    <n v="3710"/>
    <x v="0"/>
    <x v="2"/>
    <n v="23.94"/>
    <s v="0"/>
    <n v="24.41"/>
    <n v="99006601"/>
    <x v="32"/>
    <x v="3"/>
    <s v="NEW BUYER 4"/>
    <x v="0"/>
    <n v="0.47"/>
    <n v="366.6"/>
    <x v="720"/>
    <n v="23.94"/>
    <n v="23.94"/>
    <n v="18313.932000000001"/>
    <n v="18673.2"/>
    <n v="19039.8"/>
    <x v="4"/>
    <x v="2"/>
    <n v="45"/>
    <n v="840294"/>
  </r>
  <r>
    <n v="9321276073"/>
    <n v="10"/>
    <s v="910070/029"/>
    <x v="2153"/>
    <s v="Z1"/>
    <s v="0568161 MOTEUR DS 5420 EQ AMORT+ENTR"/>
    <x v="7"/>
    <n v="10019667"/>
    <x v="38"/>
    <x v="34"/>
    <s v="37E3"/>
    <s v="WM20100101"/>
    <n v="5105936672"/>
    <x v="63"/>
    <s v="USD"/>
    <n v="19106.38"/>
    <n v="19106.38"/>
    <n v="7488"/>
    <s v="PC"/>
    <n v="508473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17741.730502080001"/>
    <n v="18640.623530879999"/>
    <m/>
    <x v="0"/>
    <x v="0"/>
    <n v="45"/>
    <n v="859787.10000000009"/>
  </r>
  <r>
    <n v="9321270924"/>
    <n v="10"/>
    <s v="9321269306"/>
    <x v="863"/>
    <s v="L4"/>
    <s v="CF4012E0 STYLING APPLIANC.MULTI  STYLE8"/>
    <x v="2"/>
    <n v="10011953"/>
    <x v="75"/>
    <x v="71"/>
    <s v="37E3"/>
    <s v="DS/I100061"/>
    <n v="5105937488"/>
    <x v="5"/>
    <s v="USD"/>
    <n v="37020"/>
    <n v="37020"/>
    <n v="3000"/>
    <s v="PC"/>
    <n v="508767"/>
    <x v="35"/>
    <x v="35"/>
    <x v="7"/>
    <s v="LINEN PERS HOME CARE"/>
    <x v="7"/>
    <n v="3710"/>
    <x v="0"/>
    <x v="2"/>
    <n v="12.34"/>
    <s v="0"/>
    <n v="12.58"/>
    <n v="99008200"/>
    <x v="16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1864"/>
    <n v="10"/>
    <s v="21-4110/Y253928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306152"/>
    <n v="10"/>
    <s v="9321305643"/>
    <x v="868"/>
    <s v="M5"/>
    <s v="RO342701 VAC CLEANER COMPACTEO CYCLONIC"/>
    <x v="2"/>
    <n v="10012062"/>
    <x v="27"/>
    <x v="24"/>
    <s v="37E3"/>
    <s v="10E-P30463"/>
    <n v="5105975578"/>
    <x v="9"/>
    <s v="USD"/>
    <n v="20396.2"/>
    <n v="20396.2"/>
    <n v="730"/>
    <s v="PC"/>
    <n v="517866"/>
    <x v="18"/>
    <x v="18"/>
    <x v="9"/>
    <s v="HOME CLEANING"/>
    <x v="8"/>
    <n v="3710"/>
    <x v="0"/>
    <x v="2"/>
    <n v="27.94"/>
    <s v="0"/>
    <n v="28.49"/>
    <n v="99008200"/>
    <x v="16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78595"/>
    <n v="50"/>
    <s v="200911054"/>
    <x v="71"/>
    <s v="M5"/>
    <s v="750950 WHEEL SUPPORT + MAIN SHAFT"/>
    <x v="0"/>
    <n v="10021176"/>
    <x v="35"/>
    <x v="31"/>
    <s v="37D6"/>
    <s v="HW09-333SEB"/>
    <n v="5105932413"/>
    <x v="36"/>
    <s v="USD"/>
    <n v="3110.4"/>
    <n v="3110.4"/>
    <n v="20736"/>
    <s v="PC"/>
    <n v="50667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66245"/>
    <n v="10"/>
    <s v="1822"/>
    <x v="3620"/>
    <s v="A3"/>
    <s v="2805752 GLASS LID28 SS RING KNOB STEAM E"/>
    <x v="2"/>
    <n v="10016059"/>
    <x v="127"/>
    <x v="119"/>
    <s v="37D6"/>
    <s v="R110001"/>
    <n v="5105933744"/>
    <x v="30"/>
    <s v="USD"/>
    <n v="17500"/>
    <n v="17500"/>
    <n v="10000"/>
    <s v="PC"/>
    <n v="507506"/>
    <x v="21"/>
    <x v="21"/>
    <x v="2"/>
    <s v="COOKWARE"/>
    <x v="2"/>
    <n v="3710"/>
    <x v="0"/>
    <x v="2"/>
    <n v="1.75"/>
    <s v="0"/>
    <n v="1.79"/>
    <n v="99005400"/>
    <x v="23"/>
    <x v="3"/>
    <s v="RICK FENG"/>
    <x v="0"/>
    <n v="0.04"/>
    <n v="400"/>
    <x v="1901"/>
    <n v="1.75"/>
    <n v="1.75"/>
    <n v="17500"/>
    <n v="17500"/>
    <n v="17900"/>
    <x v="4"/>
    <x v="2"/>
    <n v="60"/>
    <n v="1050000"/>
  </r>
  <r>
    <n v="9321278601"/>
    <n v="30"/>
    <s v="2009110510"/>
    <x v="242"/>
    <s v="M5"/>
    <s v="100559 accessories support without print"/>
    <x v="4"/>
    <n v="10021176"/>
    <x v="35"/>
    <x v="31"/>
    <s v="37D6"/>
    <s v="HW10-004SEB"/>
    <n v="5105941340"/>
    <x v="15"/>
    <s v="USD"/>
    <n v="2570.4"/>
    <n v="2570.4"/>
    <n v="15120"/>
    <s v="PC"/>
    <n v="50989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278836"/>
    <n v="20"/>
    <s v="352"/>
    <x v="3621"/>
    <s v="N5"/>
    <s v="RK101770 50YC590 LED MICROCOMPUTER 1.8L"/>
    <x v="2"/>
    <n v="99011400"/>
    <x v="21"/>
    <x v="2"/>
    <s v="37E6"/>
    <s v="1100000961-2/101"/>
    <n v="5105944043"/>
    <x v="37"/>
    <s v="USD"/>
    <n v="1997.83"/>
    <n v="1997.83"/>
    <n v="100"/>
    <s v="PC"/>
    <n v="510618"/>
    <x v="14"/>
    <x v="14"/>
    <x v="8"/>
    <s v="KITCHEN ELECTRICS"/>
    <x v="5"/>
    <n v="3710"/>
    <x v="2"/>
    <x v="2"/>
    <n v="19.978300000000001"/>
    <s v="0"/>
    <n v="19.98"/>
    <n v="99006601"/>
    <x v="32"/>
    <x v="2"/>
    <m/>
    <x v="0"/>
    <n v="1.6999999999999999E-3"/>
    <n v="0.17"/>
    <x v="2331"/>
    <n v="20.55136667"/>
    <n v="20.551380000000002"/>
    <n v="2076.3335999999999"/>
    <n v="2055.1366670000002"/>
    <n v="1998"/>
    <x v="2"/>
    <x v="2"/>
    <n v="75"/>
    <n v="149837.25"/>
  </r>
  <r>
    <n v="9321306421"/>
    <n v="10"/>
    <s v="9321266263"/>
    <x v="77"/>
    <s v="L4"/>
    <s v="SWITCHING POWER SUPPLY"/>
    <x v="0"/>
    <n v="10021659"/>
    <x v="39"/>
    <x v="35"/>
    <m/>
    <s v="09120017"/>
    <n v="5105933888"/>
    <x v="30"/>
    <s v="USD"/>
    <n v="18474.75"/>
    <n v="18474.75"/>
    <n v="12075"/>
    <s v="PC"/>
    <n v="507642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18474.75"/>
    <n v="18474.75"/>
    <m/>
    <x v="0"/>
    <x v="0"/>
    <n v="10"/>
    <n v="184747.5"/>
  </r>
  <r>
    <n v="9321296868"/>
    <n v="10"/>
    <s v="21-4263/Y287677"/>
    <x v="243"/>
    <s v="Z1"/>
    <s v="2642132 ACCESSORY"/>
    <x v="7"/>
    <n v="10018142"/>
    <x v="34"/>
    <x v="30"/>
    <s v="37D6"/>
    <s v="SEB10016-2"/>
    <n v="5105976363"/>
    <x v="32"/>
    <s v="USD"/>
    <n v="2836.51"/>
    <n v="2836.51"/>
    <n v="15120"/>
    <s v="PC"/>
    <n v="5179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3061.3330943999999"/>
    <n v="2836.5149937599999"/>
    <m/>
    <x v="0"/>
    <x v="0"/>
    <n v="60"/>
    <n v="170190.6"/>
  </r>
  <r>
    <n v="9321272468"/>
    <n v="10"/>
    <s v="WI00215"/>
    <x v="391"/>
    <s v="A3"/>
    <s v="W001SC74 REAL EASY NS BLACK SET 12PC"/>
    <x v="2"/>
    <n v="10023546"/>
    <x v="52"/>
    <x v="48"/>
    <s v="37D3"/>
    <s v="ASDH0118-2/10"/>
    <n v="5105936720"/>
    <x v="63"/>
    <s v="USD"/>
    <n v="221.76"/>
    <n v="221.76"/>
    <n v="11"/>
    <s v="PC"/>
    <n v="508512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21.76"/>
    <n v="221.76"/>
    <n v="221.76"/>
    <x v="4"/>
    <x v="2"/>
    <n v="30"/>
    <n v="6652.7999999999993"/>
  </r>
  <r>
    <n v="9321283734"/>
    <n v="10"/>
    <s v="409692/050"/>
    <x v="3622"/>
    <s v="Z1"/>
    <s v="0450313 VIS 14MM D3.5MM TORX1 TRAITE"/>
    <x v="5"/>
    <n v="10011099"/>
    <x v="124"/>
    <x v="116"/>
    <s v="37D3"/>
    <s v="043697"/>
    <n v="5105933137"/>
    <x v="13"/>
    <s v="USD"/>
    <n v="700"/>
    <n v="700"/>
    <n v="100000"/>
    <s v="PC"/>
    <n v="50714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97982"/>
    <n v="90"/>
    <s v="9321296192"/>
    <x v="2374"/>
    <s v="A1"/>
    <s v="18245200 EQUIPMT GM BIENVENUE 2 TEFAL BR"/>
    <x v="8"/>
    <n v="10013781"/>
    <x v="5"/>
    <x v="4"/>
    <s v="37D6"/>
    <s v="I210A0014"/>
    <n v="5105934527"/>
    <x v="30"/>
    <s v="USD"/>
    <n v="4554"/>
    <n v="4554"/>
    <n v="27600"/>
    <s v="PC"/>
    <n v="50785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84619"/>
    <n v="10"/>
    <s v="358"/>
    <x v="104"/>
    <s v="P9"/>
    <s v="JU500864 JEXT JUICE MACHINE MET AR"/>
    <x v="2"/>
    <n v="10018552"/>
    <x v="8"/>
    <x v="7"/>
    <s v="37D4"/>
    <s v="K09307"/>
    <n v="5105941884"/>
    <x v="42"/>
    <s v="USD"/>
    <n v="25968.799999999999"/>
    <n v="25968.799999999999"/>
    <n v="1040"/>
    <s v="PC"/>
    <n v="510024"/>
    <x v="8"/>
    <x v="8"/>
    <x v="6"/>
    <s v="KITCHEN ELECTRICS"/>
    <x v="6"/>
    <n v="3710"/>
    <x v="0"/>
    <x v="2"/>
    <n v="24.97"/>
    <s v="1"/>
    <n v="25.46"/>
    <n v="99005200"/>
    <x v="31"/>
    <x v="1"/>
    <s v="TREVOR AU"/>
    <x v="0"/>
    <n v="0.49"/>
    <n v="509.6"/>
    <x v="88"/>
    <n v="24.97"/>
    <n v="24.97"/>
    <n v="26555.541012000002"/>
    <n v="25968.799999999999"/>
    <n v="26478.400000000001"/>
    <x v="4"/>
    <x v="2"/>
    <n v="45"/>
    <n v="1168596"/>
  </r>
  <r>
    <n v="9321270140"/>
    <n v="10"/>
    <s v="341"/>
    <x v="2273"/>
    <s v="R1"/>
    <s v="BI8125MS KET MINI STAIN. STEEL 0,8L HK"/>
    <x v="2"/>
    <n v="10003305"/>
    <x v="31"/>
    <x v="27"/>
    <s v="37D4"/>
    <s v="SIV10001937"/>
    <n v="5105944229"/>
    <x v="37"/>
    <s v="USD"/>
    <n v="20344.5"/>
    <n v="20196"/>
    <n v="1350"/>
    <s v="PC"/>
    <n v="510761"/>
    <x v="19"/>
    <x v="19"/>
    <x v="5"/>
    <s v="KITCHEN ELECTRICS"/>
    <x v="9"/>
    <n v="3710"/>
    <x v="0"/>
    <x v="2"/>
    <n v="14.96"/>
    <s v="0"/>
    <n v="15.3"/>
    <n v="99006601"/>
    <x v="32"/>
    <x v="1"/>
    <s v="ANTHONY LUI"/>
    <x v="4"/>
    <n v="0.34"/>
    <n v="459"/>
    <x v="1395"/>
    <n v="15"/>
    <n v="14.96"/>
    <n v="20250"/>
    <n v="20250"/>
    <n v="20655"/>
    <x v="4"/>
    <x v="2"/>
    <n v="45"/>
    <n v="908820"/>
  </r>
  <r>
    <n v="9321271469"/>
    <n v="10"/>
    <s v="4500199868"/>
    <x v="660"/>
    <s v="Z1"/>
    <s v="PREASURE DISK   DZ5000"/>
    <x v="0"/>
    <n v="10013781"/>
    <x v="5"/>
    <x v="4"/>
    <s v="37D6"/>
    <s v="I210A0134"/>
    <n v="5105945183"/>
    <x v="7"/>
    <s v="USD"/>
    <n v="1800"/>
    <n v="1800"/>
    <n v="100000"/>
    <s v="PC"/>
    <n v="5110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8"/>
    <n v="1.7999999999999999E-2"/>
    <n v="1.7999999999999999E-2"/>
    <n v="1800"/>
    <n v="1800"/>
    <m/>
    <x v="0"/>
    <x v="0"/>
    <n v="60"/>
    <n v="108000"/>
  </r>
  <r>
    <n v="9321293788"/>
    <n v="10"/>
    <s v="4500203115"/>
    <x v="2439"/>
    <s v="N4"/>
    <s v="VC100630 STEAMER ULTRACOMPACT RU PL UA"/>
    <x v="2"/>
    <n v="99001700"/>
    <x v="3"/>
    <x v="3"/>
    <s v="37D6"/>
    <s v="SS10057"/>
    <n v="5105947043"/>
    <x v="4"/>
    <s v="USD"/>
    <n v="17188.080000000002"/>
    <n v="17188.080000000002"/>
    <n v="1092"/>
    <s v="PC"/>
    <n v="511752"/>
    <x v="20"/>
    <x v="20"/>
    <x v="8"/>
    <s v="KITCHEN ELECTRICS"/>
    <x v="5"/>
    <n v="3710"/>
    <x v="0"/>
    <x v="2"/>
    <n v="15.74"/>
    <s v="0"/>
    <n v="15.74"/>
    <n v="99002901"/>
    <x v="22"/>
    <x v="2"/>
    <m/>
    <x v="0"/>
    <n v="0"/>
    <n v="0"/>
    <x v="1656"/>
    <n v="17.53"/>
    <n v="15.74"/>
    <n v="19266.827427119999"/>
    <n v="19142.759999999998"/>
    <n v="17188.080000000002"/>
    <x v="3"/>
    <x v="2"/>
    <n v="60"/>
    <n v="1031284.8"/>
  </r>
  <r>
    <n v="9321322092"/>
    <n v="10"/>
    <s v="909088/045"/>
    <x v="958"/>
    <s v="Z1"/>
    <s v="0296932 C.IMP. IHM PHILADELPHIA (x9)"/>
    <x v="7"/>
    <n v="10015043"/>
    <x v="63"/>
    <x v="59"/>
    <s v="37E3"/>
    <s v="I10C030078"/>
    <n v="5105981857"/>
    <x v="35"/>
    <s v="USD"/>
    <n v="408.6"/>
    <n v="408.6"/>
    <n v="1800"/>
    <s v="PC"/>
    <n v="51895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414.95294159999997"/>
    <n v="408.6"/>
    <m/>
    <x v="0"/>
    <x v="0"/>
    <n v="45"/>
    <n v="18387"/>
  </r>
  <r>
    <n v="9321295125"/>
    <n v="10"/>
    <s v="4500203239"/>
    <x v="3623"/>
    <s v="P1"/>
    <s v="HM200037 BAT.ACC.BLC MLX HONGR"/>
    <x v="2"/>
    <n v="10007542"/>
    <x v="116"/>
    <x v="110"/>
    <s v="37D4"/>
    <s v="C1000214"/>
    <n v="5105963824"/>
    <x v="20"/>
    <s v="USD"/>
    <n v="19800"/>
    <n v="19800"/>
    <n v="3000"/>
    <s v="PC"/>
    <n v="515650"/>
    <x v="30"/>
    <x v="30"/>
    <x v="6"/>
    <s v="KITCHEN ELECTRICS"/>
    <x v="6"/>
    <n v="3710"/>
    <x v="0"/>
    <x v="2"/>
    <n v="6.6"/>
    <s v="0"/>
    <n v="6.64"/>
    <n v="99002901"/>
    <x v="22"/>
    <x v="1"/>
    <s v="TREVOR AU"/>
    <x v="0"/>
    <n v="0.04"/>
    <n v="120"/>
    <x v="1122"/>
    <n v="6.63"/>
    <n v="6.6"/>
    <n v="19890"/>
    <n v="19890"/>
    <n v="19920"/>
    <x v="4"/>
    <x v="2"/>
    <n v="45"/>
    <n v="891000"/>
  </r>
  <r>
    <n v="9321295125"/>
    <n v="10"/>
    <s v="4500203239"/>
    <x v="3623"/>
    <s v="P1"/>
    <s v="HM200037 BAT.ACC.BLC MLX HONGR"/>
    <x v="2"/>
    <n v="10007542"/>
    <x v="116"/>
    <x v="110"/>
    <s v="37D4"/>
    <s v="CI000250"/>
    <n v="5105976543"/>
    <x v="32"/>
    <s v="USD"/>
    <n v="6613.2"/>
    <n v="6613.2"/>
    <n v="1002"/>
    <s v="PC"/>
    <n v="518062"/>
    <x v="30"/>
    <x v="30"/>
    <x v="6"/>
    <s v="KITCHEN ELECTRICS"/>
    <x v="6"/>
    <n v="3710"/>
    <x v="0"/>
    <x v="2"/>
    <n v="6.72"/>
    <s v="0"/>
    <n v="6.64"/>
    <n v="99002901"/>
    <x v="22"/>
    <x v="1"/>
    <s v="TREVOR AU"/>
    <x v="0"/>
    <n v="0.04"/>
    <n v="40.08"/>
    <x v="1122"/>
    <n v="6.63"/>
    <n v="6.6"/>
    <n v="6643.26"/>
    <n v="6643.26"/>
    <n v="6653.28"/>
    <x v="4"/>
    <x v="2"/>
    <n v="45"/>
    <n v="297594"/>
  </r>
  <r>
    <n v="9321283782"/>
    <n v="10"/>
    <s v="4500201373"/>
    <x v="97"/>
    <s v="R1"/>
    <s v="BI812510 KET MINI STAIN. STEEL 0,8L EUR"/>
    <x v="2"/>
    <n v="10003305"/>
    <x v="31"/>
    <x v="27"/>
    <s v="37D4"/>
    <s v="SIV10001819"/>
    <n v="5105933872"/>
    <x v="30"/>
    <s v="USD"/>
    <n v="39852"/>
    <n v="39555"/>
    <n v="2700"/>
    <s v="PC"/>
    <n v="507616"/>
    <x v="19"/>
    <x v="19"/>
    <x v="5"/>
    <s v="KITCHEN ELECTRICS"/>
    <x v="9"/>
    <n v="3710"/>
    <x v="0"/>
    <x v="2"/>
    <n v="14.65"/>
    <s v="0"/>
    <n v="14.95"/>
    <n v="99007325"/>
    <x v="30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84609"/>
    <n v="110"/>
    <s v="9321282064"/>
    <x v="3624"/>
    <s v="P1"/>
    <s v="SS-192689 COVER"/>
    <x v="1"/>
    <n v="10018552"/>
    <x v="8"/>
    <x v="7"/>
    <s v="37D4"/>
    <s v="K09308A"/>
    <n v="5105948958"/>
    <x v="40"/>
    <s v="USD"/>
    <n v="1035"/>
    <n v="1035"/>
    <n v="450"/>
    <s v="PC"/>
    <n v="51210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8"/>
    <n v="2.2999999999999998"/>
    <n v="2.2999999999999998"/>
    <n v="1035"/>
    <n v="1035"/>
    <m/>
    <x v="1"/>
    <x v="1"/>
    <n v="45"/>
    <n v="46575"/>
  </r>
  <r>
    <n v="9321284609"/>
    <n v="30"/>
    <s v="9321282064"/>
    <x v="3625"/>
    <s v="P1"/>
    <s v="SS-192329 RECEPTACLE A JUS"/>
    <x v="1"/>
    <n v="10018552"/>
    <x v="8"/>
    <x v="7"/>
    <s v="37D4"/>
    <s v="K09308B"/>
    <n v="5105959111"/>
    <x v="41"/>
    <s v="USD"/>
    <n v="153"/>
    <n v="153"/>
    <n v="170"/>
    <s v="PC"/>
    <n v="51458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9"/>
    <n v="0.9"/>
    <n v="0.9"/>
    <n v="153"/>
    <n v="153"/>
    <m/>
    <x v="1"/>
    <x v="1"/>
    <n v="45"/>
    <n v="6885"/>
  </r>
  <r>
    <n v="9321284609"/>
    <n v="70"/>
    <s v="9321282064"/>
    <x v="2509"/>
    <s v="P1"/>
    <s v="SS-192291 MOTEUR EQU.PLATINE"/>
    <x v="1"/>
    <n v="10018552"/>
    <x v="8"/>
    <x v="7"/>
    <s v="37D4"/>
    <s v="K09308B"/>
    <n v="5105959111"/>
    <x v="41"/>
    <s v="USD"/>
    <n v="15000"/>
    <n v="15000"/>
    <n v="3000"/>
    <s v="PC"/>
    <n v="51459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97"/>
    <n v="5"/>
    <n v="5"/>
    <n v="15000"/>
    <n v="15000"/>
    <m/>
    <x v="1"/>
    <x v="1"/>
    <n v="45"/>
    <n v="675000"/>
  </r>
  <r>
    <n v="9321314007"/>
    <n v="10"/>
    <s v="9321313742"/>
    <x v="89"/>
    <s v="A1"/>
    <s v="B8512905 SCP18 4U SS UNCOATED FCE"/>
    <x v="2"/>
    <n v="99011000"/>
    <x v="2"/>
    <x v="2"/>
    <s v="37E6"/>
    <s v="1003SEB190"/>
    <n v="5105978942"/>
    <x v="22"/>
    <s v="USD"/>
    <n v="6943.86"/>
    <n v="6943.86"/>
    <n v="1002"/>
    <s v="PC"/>
    <n v="518523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76059"/>
    <n v="10"/>
    <s v="9820436103"/>
    <x v="249"/>
    <s v="L4"/>
    <s v="CV9131B1 HAIR DRYER LISSIMA CLIP&amp;PRESS"/>
    <x v="2"/>
    <n v="10002063"/>
    <x v="55"/>
    <x v="51"/>
    <s v="37E3"/>
    <s v="A00045583B"/>
    <n v="5105945200"/>
    <x v="7"/>
    <s v="USD"/>
    <n v="43449.120000000003"/>
    <n v="43449.120000000003"/>
    <n v="3432"/>
    <s v="PC"/>
    <n v="511096"/>
    <x v="15"/>
    <x v="15"/>
    <x v="7"/>
    <s v="LINEN PERS HOME CARE"/>
    <x v="7"/>
    <n v="3710"/>
    <x v="0"/>
    <x v="2"/>
    <n v="12.66"/>
    <s v="0"/>
    <n v="12.78"/>
    <n v="99001621"/>
    <x v="18"/>
    <x v="5"/>
    <s v="SINNY CHAN"/>
    <x v="0"/>
    <n v="0.12"/>
    <n v="411.84"/>
    <x v="204"/>
    <n v="12.66"/>
    <n v="12.66"/>
    <n v="44209.17593664"/>
    <n v="43449.120000000003"/>
    <n v="43860.959999999999"/>
    <x v="4"/>
    <x v="2"/>
    <n v="45"/>
    <n v="1955210.4000000001"/>
  </r>
  <r>
    <n v="9321285277"/>
    <n v="10"/>
    <s v="50-2303/5GG11547"/>
    <x v="546"/>
    <s v="Z1"/>
    <s v="5080240 S/E BOITIER 230V"/>
    <x v="7"/>
    <n v="10002641"/>
    <x v="51"/>
    <x v="47"/>
    <s v="37D6"/>
    <s v="SSEB090812"/>
    <n v="5105963248"/>
    <x v="48"/>
    <s v="USD"/>
    <n v="18814.95"/>
    <n v="18814.95"/>
    <n v="4950"/>
    <s v="PC"/>
    <n v="515454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441"/>
    <n v="3.7839999999999998"/>
    <n v="3.8010000000000002"/>
    <n v="18857.52"/>
    <n v="18730.8"/>
    <m/>
    <x v="0"/>
    <x v="0"/>
    <n v="60"/>
    <n v="1128897"/>
  </r>
  <r>
    <n v="9321262897"/>
    <n v="10"/>
    <s v="9321262440"/>
    <x v="2364"/>
    <s v="Z1"/>
    <s v="GRH IRON SUBSET"/>
    <x v="0"/>
    <n v="10013781"/>
    <x v="5"/>
    <x v="4"/>
    <m/>
    <s v="I210A0122"/>
    <n v="5105946973"/>
    <x v="4"/>
    <s v="USD"/>
    <n v="14520.96"/>
    <n v="14520.96"/>
    <n v="1920"/>
    <s v="PC"/>
    <n v="51164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14153.19999936"/>
    <n v="14153.28"/>
    <m/>
    <x v="0"/>
    <x v="0"/>
    <n v="10"/>
    <n v="145209.59999999998"/>
  </r>
  <r>
    <n v="9321308592"/>
    <n v="10"/>
    <s v="9321307060"/>
    <x v="406"/>
    <s v="P1"/>
    <s v="PC105131 CTP ACCESSIMO WHT/RED FR"/>
    <x v="2"/>
    <n v="10011884"/>
    <x v="7"/>
    <x v="6"/>
    <s v="37D4"/>
    <s v="0028096"/>
    <n v="5105962661"/>
    <x v="45"/>
    <s v="USD"/>
    <n v="14572.8"/>
    <n v="14572.8"/>
    <n v="2640"/>
    <s v="PC"/>
    <n v="515401"/>
    <x v="8"/>
    <x v="8"/>
    <x v="6"/>
    <s v="KITCHEN ELECTRICS"/>
    <x v="6"/>
    <n v="3710"/>
    <x v="0"/>
    <x v="2"/>
    <n v="5.52"/>
    <s v="0"/>
    <n v="5.49"/>
    <n v="99006103"/>
    <x v="17"/>
    <x v="1"/>
    <s v="TREVOR AU"/>
    <x v="0"/>
    <n v="-0.03"/>
    <n v="-79.2"/>
    <x v="328"/>
    <n v="5.44"/>
    <n v="5.48"/>
    <n v="14450.80136544"/>
    <n v="14361.6"/>
    <n v="14493.6"/>
    <x v="4"/>
    <x v="2"/>
    <n v="45"/>
    <n v="655776"/>
  </r>
  <r>
    <n v="9321297982"/>
    <n v="170"/>
    <s v="9321296192"/>
    <x v="2072"/>
    <s v="A1"/>
    <s v="18217100 FIXED KNOB TEFAL INGENIO 4"/>
    <x v="8"/>
    <n v="10013781"/>
    <x v="5"/>
    <x v="4"/>
    <s v="37D6"/>
    <s v="I210A0105"/>
    <n v="5105942476"/>
    <x v="42"/>
    <s v="USD"/>
    <n v="2221.02"/>
    <n v="2221.02"/>
    <n v="16200"/>
    <s v="PC"/>
    <n v="51015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2221.1999982000002"/>
    <n v="2221.02"/>
    <m/>
    <x v="0"/>
    <x v="0"/>
    <n v="60"/>
    <n v="133261.20000000001"/>
  </r>
  <r>
    <n v="9321279270"/>
    <n v="10"/>
    <s v="4500200619"/>
    <x v="651"/>
    <s v="L4"/>
    <s v="CV4021F0 MOVELING HAIR DRYER"/>
    <x v="2"/>
    <n v="10011086"/>
    <x v="69"/>
    <x v="65"/>
    <s v="37E6"/>
    <s v="I017927B"/>
    <n v="5105944274"/>
    <x v="37"/>
    <s v="USD"/>
    <n v="13410"/>
    <n v="13410"/>
    <n v="3000"/>
    <s v="PC"/>
    <n v="510783"/>
    <x v="15"/>
    <x v="15"/>
    <x v="7"/>
    <s v="LINEN PERS HOME CARE"/>
    <x v="7"/>
    <n v="3710"/>
    <x v="0"/>
    <x v="2"/>
    <n v="4.47"/>
    <s v="0"/>
    <n v="4.55"/>
    <n v="99007300"/>
    <x v="33"/>
    <x v="5"/>
    <s v="SINNY CHAN"/>
    <x v="0"/>
    <n v="0.08"/>
    <n v="240"/>
    <x v="0"/>
    <m/>
    <n v="4.47"/>
    <n v="13410"/>
    <n v="13410"/>
    <n v="13650"/>
    <x v="4"/>
    <x v="2"/>
    <n v="75"/>
    <n v="1005750"/>
  </r>
  <r>
    <n v="9321250332"/>
    <n v="10"/>
    <s v="52-3530/5SD1783"/>
    <x v="772"/>
    <s v="Z1"/>
    <s v="5086139 S/E CAPOT DIFF. BLC PWU1"/>
    <x v="0"/>
    <n v="10017330"/>
    <x v="68"/>
    <x v="64"/>
    <s v="37E6"/>
    <s v="HS-H100022"/>
    <n v="5105954408"/>
    <x v="39"/>
    <s v="USD"/>
    <n v="32504.080000000002"/>
    <n v="32504.080000000002"/>
    <n v="5600"/>
    <s v="PC"/>
    <n v="51369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437806"/>
  </r>
  <r>
    <n v="9321297982"/>
    <n v="50"/>
    <s v="9321296192"/>
    <x v="2064"/>
    <s v="A1"/>
    <s v="18219700 EQP GM PERFORMANCE T-FAL"/>
    <x v="8"/>
    <n v="10013781"/>
    <x v="5"/>
    <x v="4"/>
    <s v="37D6"/>
    <s v="I210A0014"/>
    <n v="5105934527"/>
    <x v="30"/>
    <s v="USD"/>
    <n v="1176.42"/>
    <n v="1176.42"/>
    <n v="4608"/>
    <s v="PC"/>
    <n v="50784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95201"/>
    <n v="10"/>
    <s v="4500203129"/>
    <x v="875"/>
    <s v="L4"/>
    <s v="CF3012E0 STYLING APPLIANCES CERAMICSTRUC"/>
    <x v="2"/>
    <n v="10002063"/>
    <x v="55"/>
    <x v="51"/>
    <s v="37E3"/>
    <s v="A00045763"/>
    <n v="5105950595"/>
    <x v="46"/>
    <s v="USD"/>
    <n v="11122.2"/>
    <n v="11122.2"/>
    <n v="2004"/>
    <s v="PC"/>
    <n v="512543"/>
    <x v="35"/>
    <x v="35"/>
    <x v="7"/>
    <s v="LINEN PERS HOME CARE"/>
    <x v="7"/>
    <n v="3710"/>
    <x v="0"/>
    <x v="2"/>
    <n v="5.55"/>
    <s v="0"/>
    <n v="5.6"/>
    <n v="99007325"/>
    <x v="30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297982"/>
    <n v="70"/>
    <s v="9321296192"/>
    <x v="2368"/>
    <s v="A1"/>
    <s v="18245500 BOUTON BIENVENUE 2 TEFAL BRUT"/>
    <x v="8"/>
    <n v="10013781"/>
    <x v="5"/>
    <x v="4"/>
    <s v="37D6"/>
    <s v="I210A0014"/>
    <n v="5105934527"/>
    <x v="30"/>
    <s v="USD"/>
    <n v="921.6"/>
    <n v="921.6"/>
    <n v="5760"/>
    <s v="PC"/>
    <n v="50785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89205"/>
    <n v="10"/>
    <s v="9321286699"/>
    <x v="262"/>
    <s v="L4"/>
    <s v="CF3012C4 STYLING APPLIANCES CERAMICSTRUC"/>
    <x v="2"/>
    <n v="10002063"/>
    <x v="55"/>
    <x v="51"/>
    <s v="37E3"/>
    <s v="A00045363"/>
    <n v="5105939785"/>
    <x v="25"/>
    <s v="USD"/>
    <n v="5991.96"/>
    <n v="5991.96"/>
    <n v="1002"/>
    <s v="PC"/>
    <n v="509403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306062"/>
    <n v="20"/>
    <s v="9321305920"/>
    <x v="127"/>
    <s v="J4"/>
    <s v="CS-00098688 SOLEPLATE IM1115 230V PTFE"/>
    <x v="1"/>
    <n v="10019610"/>
    <x v="41"/>
    <x v="37"/>
    <s v="37E3"/>
    <s v="10RP1130127"/>
    <n v="5105950676"/>
    <x v="46"/>
    <s v="USD"/>
    <n v="360.4"/>
    <n v="360.4"/>
    <n v="200"/>
    <s v="PC"/>
    <n v="512641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802"/>
    <n v="360.4"/>
    <n v="360.4"/>
    <m/>
    <x v="1"/>
    <x v="1"/>
    <n v="45"/>
    <n v="16217.999999999998"/>
  </r>
  <r>
    <n v="9321314864"/>
    <n v="10"/>
    <s v="409702/048"/>
    <x v="2178"/>
    <s v="Z1"/>
    <s v="0A01369 JOINT TORIQUE ENTRE ADAPTATEUR"/>
    <x v="5"/>
    <n v="10011176"/>
    <x v="20"/>
    <x v="18"/>
    <s v="37E6"/>
    <s v="UR10-3-406"/>
    <n v="5105981855"/>
    <x v="35"/>
    <s v="USD"/>
    <n v="49"/>
    <n v="49"/>
    <n v="10000"/>
    <s v="PC"/>
    <n v="51895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59099"/>
    <n v="10"/>
    <s v="9321258874"/>
    <x v="3591"/>
    <m/>
    <s v="HANDLE SUBSET GTH3 TEFAL"/>
    <x v="0"/>
    <n v="10016399"/>
    <x v="28"/>
    <x v="25"/>
    <m/>
    <s v="P51001039"/>
    <n v="5105946997"/>
    <x v="4"/>
    <s v="USD"/>
    <n v="1918.54"/>
    <n v="1918.54"/>
    <n v="1152"/>
    <s v="PC"/>
    <n v="5116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1924.379490816"/>
    <n v="1918.540000512"/>
    <m/>
    <x v="0"/>
    <x v="0"/>
    <n v="10"/>
    <n v="19185.400000000001"/>
  </r>
  <r>
    <n v="9321292012"/>
    <n v="10"/>
    <s v="4500202642"/>
    <x v="678"/>
    <s v="K9"/>
    <s v="KP500525 CM DOLCE GUSTO CIRCOLO MET CE"/>
    <x v="2"/>
    <n v="10002644"/>
    <x v="24"/>
    <x v="21"/>
    <s v="37E3"/>
    <s v="3000003792"/>
    <n v="5105959912"/>
    <x v="67"/>
    <s v="USD"/>
    <n v="62694.400000000001"/>
    <n v="62694.400000000001"/>
    <n v="1240"/>
    <s v="PC"/>
    <n v="514776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69396.330436400007"/>
    <n v="62694.400000000001"/>
    <n v="62694.400000000001"/>
    <x v="4"/>
    <x v="2"/>
    <n v="45"/>
    <n v="2821248"/>
  </r>
  <r>
    <n v="9321274704"/>
    <n v="10"/>
    <s v="9321274472"/>
    <x v="2524"/>
    <s v="R1"/>
    <s v="CM410131 FCM EXPRESS 10/15C GLASS.J WH/G"/>
    <x v="2"/>
    <n v="10018597"/>
    <x v="80"/>
    <x v="76"/>
    <s v="37E6"/>
    <s v="I-00862/09"/>
    <n v="5105932645"/>
    <x v="36"/>
    <s v="USD"/>
    <n v="17987.84"/>
    <n v="17987.84"/>
    <n v="1664"/>
    <s v="PC"/>
    <n v="506863"/>
    <x v="42"/>
    <x v="42"/>
    <x v="5"/>
    <s v="KITCHEN ELECTRICS"/>
    <x v="9"/>
    <n v="3710"/>
    <x v="0"/>
    <x v="2"/>
    <n v="10.81"/>
    <s v="0"/>
    <n v="10.92"/>
    <n v="99006103"/>
    <x v="17"/>
    <x v="1"/>
    <s v="ESTHER FAN"/>
    <x v="0"/>
    <n v="0.11"/>
    <n v="183.04"/>
    <x v="1705"/>
    <n v="10.81"/>
    <n v="10.81"/>
    <n v="18044.159993599998"/>
    <n v="17987.84"/>
    <n v="18170.88"/>
    <x v="4"/>
    <x v="2"/>
    <n v="75"/>
    <n v="1349088"/>
  </r>
  <r>
    <n v="9321166749"/>
    <n v="10"/>
    <s v="9321166518"/>
    <x v="3626"/>
    <s v="N3"/>
    <s v="SS-186755 CRUMB TRAY-ASM"/>
    <x v="1"/>
    <n v="10017971"/>
    <x v="48"/>
    <x v="44"/>
    <s v="37D3"/>
    <s v="SO1012203"/>
    <n v="5105952118"/>
    <x v="12"/>
    <s v="USD"/>
    <n v="39"/>
    <n v="39"/>
    <n v="60"/>
    <s v="PC"/>
    <n v="5129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39"/>
    <n v="39"/>
    <m/>
    <x v="1"/>
    <x v="1"/>
    <n v="30"/>
    <n v="1170"/>
  </r>
  <r>
    <n v="9321285272"/>
    <n v="10"/>
    <s v="410850/032"/>
    <x v="2285"/>
    <s v="Z1"/>
    <s v="0697665 VivacioEu230v1vBlc/K7025CB1vEu"/>
    <x v="5"/>
    <n v="10011961"/>
    <x v="26"/>
    <x v="23"/>
    <s v="37D6"/>
    <s v="JO/1002052"/>
    <n v="5105962450"/>
    <x v="45"/>
    <s v="USD"/>
    <n v="36882"/>
    <n v="36882"/>
    <n v="5400"/>
    <s v="PC"/>
    <n v="51531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57"/>
    <n v="6.7"/>
    <n v="6.83"/>
    <n v="35727.609956400003"/>
    <n v="36180"/>
    <m/>
    <x v="0"/>
    <x v="0"/>
    <n v="60"/>
    <n v="2212920"/>
  </r>
  <r>
    <n v="9321304720"/>
    <n v="10"/>
    <s v="9321304588"/>
    <x v="3627"/>
    <s v="P1"/>
    <s v="814160 BATTEUR 350W BLC/GR.TEF.ARABIE"/>
    <x v="2"/>
    <n v="10022928"/>
    <x v="30"/>
    <x v="27"/>
    <s v="37D4"/>
    <s v="SIV10002451"/>
    <n v="5105966330"/>
    <x v="50"/>
    <s v="USD"/>
    <n v="10030.02"/>
    <n v="10030.02"/>
    <n v="1002"/>
    <s v="PC"/>
    <n v="515947"/>
    <x v="30"/>
    <x v="30"/>
    <x v="6"/>
    <s v="KITCHEN ELECTRICS"/>
    <x v="6"/>
    <n v="3710"/>
    <x v="0"/>
    <x v="2"/>
    <n v="10.01"/>
    <s v="0"/>
    <n v="10.11"/>
    <n v="99103498"/>
    <x v="8"/>
    <x v="1"/>
    <s v="ANTHONY LUI"/>
    <x v="0"/>
    <n v="0.1"/>
    <n v="100.2"/>
    <x v="2333"/>
    <n v="10.01"/>
    <n v="10.01"/>
    <n v="10030.02"/>
    <n v="10030.02"/>
    <n v="10130.219999999999"/>
    <x v="4"/>
    <x v="2"/>
    <n v="45"/>
    <n v="451350.9"/>
  </r>
  <r>
    <n v="9321278595"/>
    <n v="30"/>
    <s v="200911054"/>
    <x v="107"/>
    <s v="M5"/>
    <s v="720937 WHEEL SHAFT"/>
    <x v="0"/>
    <n v="10021176"/>
    <x v="35"/>
    <x v="31"/>
    <s v="37D6"/>
    <s v="HW09-333SEB"/>
    <n v="5105932413"/>
    <x v="36"/>
    <s v="USD"/>
    <n v="252"/>
    <n v="252"/>
    <n v="21000"/>
    <s v="PC"/>
    <n v="50666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78595"/>
    <n v="40"/>
    <s v="200911054"/>
    <x v="279"/>
    <s v="M5"/>
    <s v="720938 SMALL WHEEL"/>
    <x v="0"/>
    <n v="10021176"/>
    <x v="35"/>
    <x v="31"/>
    <s v="37D6"/>
    <s v="HW09-333SEB"/>
    <n v="5105932413"/>
    <x v="36"/>
    <s v="USD"/>
    <n v="693"/>
    <n v="693"/>
    <n v="21000"/>
    <s v="PC"/>
    <n v="50666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04817"/>
    <n v="10"/>
    <s v="4500204451"/>
    <x v="281"/>
    <s v="K9"/>
    <s v="KP500010 CM DOLCE GUSTO CIRCOLO GRE EUR"/>
    <x v="2"/>
    <n v="10002644"/>
    <x v="24"/>
    <x v="21"/>
    <s v="37E3"/>
    <s v="3000004129"/>
    <n v="5105976416"/>
    <x v="32"/>
    <s v="USD"/>
    <n v="60313.599999999999"/>
    <n v="60313.599999999999"/>
    <n v="1240"/>
    <s v="PC"/>
    <n v="517951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9164"/>
    <n v="10"/>
    <s v="9321316446"/>
    <x v="785"/>
    <s v="P1"/>
    <s v="AAW54E OPTIBLEND 1V MAC/RAPE"/>
    <x v="2"/>
    <n v="10011961"/>
    <x v="26"/>
    <x v="23"/>
    <s v="37D6"/>
    <s v="JS1003002"/>
    <n v="5105979713"/>
    <x v="23"/>
    <s v="USD"/>
    <n v="18426.240000000002"/>
    <n v="18426.240000000002"/>
    <n v="1344"/>
    <s v="PC"/>
    <n v="518568"/>
    <x v="33"/>
    <x v="33"/>
    <x v="6"/>
    <s v="KITCHEN ELECTRICS"/>
    <x v="6"/>
    <n v="3710"/>
    <x v="0"/>
    <x v="2"/>
    <n v="13.71"/>
    <s v="0"/>
    <n v="13.81"/>
    <n v="99103498"/>
    <x v="8"/>
    <x v="1"/>
    <s v="TREVOR AU"/>
    <x v="0"/>
    <n v="0.1"/>
    <n v="134.4"/>
    <x v="605"/>
    <n v="13.55"/>
    <n v="13.55"/>
    <n v="18344.26710144"/>
    <n v="18211.2"/>
    <n v="18560.64"/>
    <x v="4"/>
    <x v="2"/>
    <n v="60"/>
    <n v="1105574.4000000001"/>
  </r>
  <r>
    <n v="9321278595"/>
    <n v="10"/>
    <s v="200911054"/>
    <x v="426"/>
    <s v="M5"/>
    <s v="100685 PARQUET NOZZLE 100% PP"/>
    <x v="0"/>
    <n v="10021176"/>
    <x v="35"/>
    <x v="31"/>
    <s v="37D6"/>
    <s v="HW09-333SEB"/>
    <n v="5105932413"/>
    <x v="36"/>
    <s v="USD"/>
    <n v="4888.8"/>
    <n v="4888.8"/>
    <n v="5040"/>
    <s v="PC"/>
    <n v="50666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4888.8"/>
    <n v="4888.8"/>
    <m/>
    <x v="0"/>
    <x v="0"/>
    <n v="60"/>
    <n v="293328"/>
  </r>
  <r>
    <n v="9321278595"/>
    <n v="60"/>
    <s v="200911054"/>
    <x v="2453"/>
    <s v="M5"/>
    <s v="730905 safety valve"/>
    <x v="0"/>
    <n v="10021176"/>
    <x v="35"/>
    <x v="31"/>
    <s v="37D6"/>
    <s v="HW09-333SEB"/>
    <n v="5105932413"/>
    <x v="36"/>
    <s v="USD"/>
    <n v="2592.3200000000002"/>
    <n v="2592.3200000000002"/>
    <n v="20412"/>
    <s v="PC"/>
    <n v="50667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96749"/>
    <n v="10"/>
    <s v="41-15034/Y620231"/>
    <x v="282"/>
    <s v="Z1"/>
    <s v="4133512 BOUTON DE SERRAGE NOIR ETRIER"/>
    <x v="7"/>
    <n v="10006237"/>
    <x v="79"/>
    <x v="75"/>
    <s v="37E6"/>
    <s v="JC-2010-0002-INV"/>
    <n v="5105936005"/>
    <x v="49"/>
    <s v="USD"/>
    <n v="3521.28"/>
    <n v="3521.28"/>
    <n v="19200"/>
    <s v="PC"/>
    <n v="50835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8961"/>
    <n v="10"/>
    <s v="9321286638"/>
    <x v="785"/>
    <s v="P1"/>
    <s v="AAW54E OPTIBLEND 1V MAC/RAPE"/>
    <x v="2"/>
    <n v="10011961"/>
    <x v="26"/>
    <x v="23"/>
    <s v="37D6"/>
    <s v="JO/1001042"/>
    <n v="5105938908"/>
    <x v="51"/>
    <s v="USD"/>
    <n v="18211.2"/>
    <n v="18211.2"/>
    <n v="1344"/>
    <s v="PC"/>
    <n v="509110"/>
    <x v="33"/>
    <x v="33"/>
    <x v="6"/>
    <s v="KITCHEN ELECTRICS"/>
    <x v="6"/>
    <n v="3710"/>
    <x v="0"/>
    <x v="2"/>
    <n v="13.55"/>
    <s v="0"/>
    <n v="13.81"/>
    <n v="99103498"/>
    <x v="8"/>
    <x v="1"/>
    <s v="TREVOR AU"/>
    <x v="0"/>
    <n v="0.26"/>
    <n v="349.44"/>
    <x v="605"/>
    <n v="13.55"/>
    <n v="13.55"/>
    <n v="18344.26710144"/>
    <n v="18211.2"/>
    <n v="18560.64"/>
    <x v="4"/>
    <x v="2"/>
    <n v="60"/>
    <n v="1092672"/>
  </r>
  <r>
    <n v="9321262290"/>
    <n v="10"/>
    <s v="332"/>
    <x v="2077"/>
    <s v="N3"/>
    <s v="AKG542 SUPRALYS N+INOX/AR"/>
    <x v="2"/>
    <n v="10007071"/>
    <x v="29"/>
    <x v="26"/>
    <s v="37E6"/>
    <s v="201PS-057"/>
    <n v="5105944329"/>
    <x v="37"/>
    <s v="USD"/>
    <n v="11858"/>
    <n v="11858"/>
    <n v="700"/>
    <s v="PC"/>
    <n v="510817"/>
    <x v="17"/>
    <x v="17"/>
    <x v="8"/>
    <s v="KITCHEN ELECTRICS"/>
    <x v="5"/>
    <n v="3710"/>
    <x v="0"/>
    <x v="2"/>
    <n v="16.940000000000001"/>
    <s v="0"/>
    <n v="17.11"/>
    <n v="99005200"/>
    <x v="31"/>
    <x v="1"/>
    <s v="ESTHER FAN"/>
    <x v="0"/>
    <n v="0.17"/>
    <n v="119"/>
    <x v="1443"/>
    <n v="16.940000000000001"/>
    <n v="16.940000000000001"/>
    <n v="12073.6"/>
    <n v="11858"/>
    <n v="11977"/>
    <x v="4"/>
    <x v="2"/>
    <n v="75"/>
    <n v="889350"/>
  </r>
  <r>
    <n v="9321306062"/>
    <n v="10"/>
    <s v="9321305920"/>
    <x v="548"/>
    <s v="J4"/>
    <s v="CS-00098680 LAMP COVER FMD"/>
    <x v="1"/>
    <n v="10019610"/>
    <x v="41"/>
    <x v="37"/>
    <s v="37E3"/>
    <s v="10RP1130127"/>
    <n v="5105950676"/>
    <x v="46"/>
    <s v="USD"/>
    <n v="0.4"/>
    <n v="0.4"/>
    <n v="200"/>
    <s v="PC"/>
    <n v="512640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2E-3"/>
    <n v="0.4"/>
    <n v="0.4"/>
    <m/>
    <x v="1"/>
    <x v="1"/>
    <n v="45"/>
    <n v="18"/>
  </r>
  <r>
    <n v="9321285941"/>
    <n v="20"/>
    <s v="9321285483"/>
    <x v="2380"/>
    <s v="P1"/>
    <s v="GVS141 SORBET.BLC113 KRUPS ITA"/>
    <x v="2"/>
    <n v="10002059"/>
    <x v="64"/>
    <x v="60"/>
    <s v="37D4"/>
    <s v="MP807255"/>
    <n v="5105953300"/>
    <x v="31"/>
    <s v="USD"/>
    <n v="23561.4"/>
    <n v="23561.4"/>
    <n v="1468"/>
    <s v="PC"/>
    <n v="513407"/>
    <x v="52"/>
    <x v="52"/>
    <x v="6"/>
    <s v="KITCHEN ELECTRICS"/>
    <x v="6"/>
    <n v="3710"/>
    <x v="0"/>
    <x v="2"/>
    <n v="16.05"/>
    <s v="0"/>
    <n v="16.34"/>
    <n v="99006103"/>
    <x v="17"/>
    <x v="1"/>
    <s v="TREVOR AU"/>
    <x v="0"/>
    <n v="0.28999999999999998"/>
    <n v="425.72"/>
    <x v="1614"/>
    <n v="16.010000000000002"/>
    <n v="16.010000000000002"/>
    <n v="23594.066743399999"/>
    <n v="23502.68"/>
    <n v="23987.119999999999"/>
    <x v="4"/>
    <x v="2"/>
    <n v="45"/>
    <n v="1060263"/>
  </r>
  <r>
    <n v="9321282894"/>
    <n v="10"/>
    <s v="26-17188/2PR21801"/>
    <x v="3628"/>
    <s v="Z1"/>
    <s v="2404000 MOTOR"/>
    <x v="0"/>
    <n v="10021546"/>
    <x v="133"/>
    <x v="125"/>
    <s v="37D4"/>
    <s v="QB09A150"/>
    <n v="5105954271"/>
    <x v="39"/>
    <s v="USD"/>
    <n v="1671.38"/>
    <n v="1671.38"/>
    <n v="288"/>
    <s v="PC"/>
    <n v="51354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8033999999999999"/>
    <n v="1671.3792000000001"/>
    <n v="1671.3792000000001"/>
    <m/>
    <x v="0"/>
    <x v="0"/>
    <n v="45"/>
    <n v="75212.100000000006"/>
  </r>
  <r>
    <n v="9321282894"/>
    <n v="10"/>
    <s v="26-17188/2PR21801"/>
    <x v="3628"/>
    <s v="Z1"/>
    <s v="2404000 MOTOR"/>
    <x v="0"/>
    <n v="10021546"/>
    <x v="133"/>
    <x v="125"/>
    <s v="37D4"/>
    <s v="QB09A150A"/>
    <n v="5105971722"/>
    <x v="16"/>
    <s v="USD"/>
    <n v="44837.07"/>
    <n v="44837.07"/>
    <n v="7726"/>
    <s v="PC"/>
    <n v="517068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8033999999999999"/>
    <n v="44837.068399999996"/>
    <n v="44837.068399999996"/>
    <m/>
    <x v="0"/>
    <x v="0"/>
    <n v="45"/>
    <n v="2017668.15"/>
  </r>
  <r>
    <n v="9321282894"/>
    <n v="10"/>
    <s v="26-17188/2PR21801"/>
    <x v="3628"/>
    <s v="Z1"/>
    <s v="2404000 MOTOR"/>
    <x v="0"/>
    <n v="10021546"/>
    <x v="133"/>
    <x v="125"/>
    <s v="37D4"/>
    <s v="QB09A150B"/>
    <n v="5105971723"/>
    <x v="16"/>
    <s v="USD"/>
    <n v="290.17"/>
    <n v="290.17"/>
    <n v="50"/>
    <s v="PC"/>
    <n v="51706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8033999999999999"/>
    <n v="290.17"/>
    <n v="290.17"/>
    <m/>
    <x v="0"/>
    <x v="0"/>
    <n v="45"/>
    <n v="13057.650000000001"/>
  </r>
  <r>
    <n v="9321274005"/>
    <n v="10"/>
    <s v="412085/011"/>
    <x v="3629"/>
    <s v="P4"/>
    <s v="0697493 PLASTRON RUBY M''CHEF5000"/>
    <x v="0"/>
    <n v="10018552"/>
    <x v="8"/>
    <x v="7"/>
    <s v="37D4"/>
    <s v="K09281"/>
    <n v="5105941432"/>
    <x v="15"/>
    <s v="USD"/>
    <n v="6240"/>
    <n v="6240"/>
    <n v="3200"/>
    <s v="PC"/>
    <n v="50994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6240"/>
    <n v="6240"/>
    <m/>
    <x v="0"/>
    <x v="0"/>
    <n v="45"/>
    <n v="280800"/>
  </r>
  <r>
    <n v="9321296549"/>
    <n v="40"/>
    <s v="SUC-09-034/HKG"/>
    <x v="131"/>
    <s v="AA"/>
    <s v="HP09072-4 WOK 36 CM WTH STAINLESS STEEL"/>
    <x v="2"/>
    <n v="99011000"/>
    <x v="2"/>
    <x v="2"/>
    <s v="37E6"/>
    <s v="1001SEB073-2"/>
    <n v="5105941320"/>
    <x v="15"/>
    <s v="USD"/>
    <n v="20265.3"/>
    <n v="20265.3"/>
    <n v="1602"/>
    <s v="PC"/>
    <n v="509831"/>
    <x v="5"/>
    <x v="5"/>
    <x v="2"/>
    <s v="COOKWARE"/>
    <x v="2"/>
    <n v="3710"/>
    <x v="2"/>
    <x v="2"/>
    <n v="12.6431"/>
    <s v="0"/>
    <n v="12.64"/>
    <n v="99003700"/>
    <x v="5"/>
    <x v="2"/>
    <m/>
    <x v="0"/>
    <n v="-0.01"/>
    <n v="-16.02"/>
    <x v="110"/>
    <n v="13.19"/>
    <n v="13.19"/>
    <n v="20050.649269559999"/>
    <n v="21130.38"/>
    <n v="20249.28"/>
    <x v="2"/>
    <x v="2"/>
    <n v="75"/>
    <n v="1519897.5"/>
  </r>
  <r>
    <n v="9321279182"/>
    <n v="10"/>
    <s v="WI00257"/>
    <x v="2191"/>
    <s v="A1"/>
    <s v="A8091364 GRID 26X26 GRIP RIGHT/2 LACQ GR"/>
    <x v="2"/>
    <n v="99011000"/>
    <x v="2"/>
    <x v="2"/>
    <s v="37E6"/>
    <s v="1001UMR054-2"/>
    <n v="5105943539"/>
    <x v="17"/>
    <s v="USD"/>
    <n v="22651.32"/>
    <n v="22651.32"/>
    <n v="4002"/>
    <s v="PC"/>
    <n v="510447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18889.439999999999"/>
    <n v="18889.439999999999"/>
    <n v="22651.32"/>
    <x v="2"/>
    <x v="2"/>
    <n v="75"/>
    <n v="1698849"/>
  </r>
  <r>
    <n v="9321284609"/>
    <n v="10"/>
    <s v="9321282064"/>
    <x v="3630"/>
    <s v="P1"/>
    <s v="SS-192282 CAPUCHON INTER + JOINT"/>
    <x v="1"/>
    <n v="10018552"/>
    <x v="8"/>
    <x v="7"/>
    <s v="37D4"/>
    <s v="K09308B"/>
    <n v="5105959111"/>
    <x v="41"/>
    <s v="USD"/>
    <n v="12"/>
    <n v="12"/>
    <n v="100"/>
    <s v="PC"/>
    <n v="51458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9"/>
    <n v="0.12"/>
    <n v="0.12"/>
    <n v="12"/>
    <n v="12"/>
    <m/>
    <x v="1"/>
    <x v="1"/>
    <n v="45"/>
    <n v="540"/>
  </r>
  <r>
    <n v="9321286333"/>
    <n v="10"/>
    <s v="TI03661"/>
    <x v="3631"/>
    <s v="A3"/>
    <s v="C8880564 FP26 TARGET ESSENCIA ST STEEL T"/>
    <x v="2"/>
    <n v="10016947"/>
    <x v="14"/>
    <x v="12"/>
    <s v="37E6"/>
    <s v="LF100269"/>
    <n v="5105963960"/>
    <x v="20"/>
    <s v="USD"/>
    <n v="6673.32"/>
    <n v="6673.32"/>
    <n v="1002"/>
    <s v="PC"/>
    <n v="515697"/>
    <x v="13"/>
    <x v="13"/>
    <x v="2"/>
    <s v="COOKWARE"/>
    <x v="2"/>
    <n v="3710"/>
    <x v="0"/>
    <x v="2"/>
    <n v="6.66"/>
    <s v="0"/>
    <n v="6.66"/>
    <n v="99008491"/>
    <x v="6"/>
    <x v="5"/>
    <s v="DIMITRI TING"/>
    <x v="0"/>
    <n v="0"/>
    <n v="0"/>
    <x v="2334"/>
    <n v="6.66"/>
    <n v="6.66"/>
    <n v="6673.32"/>
    <n v="6673.32"/>
    <n v="6673.32"/>
    <x v="4"/>
    <x v="2"/>
    <n v="75"/>
    <n v="500499"/>
  </r>
  <r>
    <n v="9321296557"/>
    <n v="10"/>
    <s v="250"/>
    <x v="3632"/>
    <s v="P1"/>
    <s v="BKB486 CTP BKB4 1L WHT CL"/>
    <x v="2"/>
    <n v="10011884"/>
    <x v="7"/>
    <x v="6"/>
    <s v="37D4"/>
    <s v="0028094"/>
    <n v="5105963965"/>
    <x v="20"/>
    <s v="USD"/>
    <n v="16740.86"/>
    <n v="16740.86"/>
    <n v="3024"/>
    <s v="PC"/>
    <n v="515704"/>
    <x v="8"/>
    <x v="8"/>
    <x v="6"/>
    <s v="KITCHEN ELECTRICS"/>
    <x v="6"/>
    <n v="3710"/>
    <x v="0"/>
    <x v="2"/>
    <n v="55.36"/>
    <s v="0"/>
    <n v="5.51"/>
    <n v="99005600"/>
    <x v="50"/>
    <x v="1"/>
    <s v="TREVOR AU"/>
    <x v="0"/>
    <n v="-2.5998677248677202E-2"/>
    <n v="-78.619999999999848"/>
    <x v="2335"/>
    <n v="5.4559986770000002"/>
    <n v="5.5359999999999996"/>
    <n v="16689.4522956"/>
    <n v="16498.939999247999"/>
    <n v="16662.240000000002"/>
    <x v="4"/>
    <x v="2"/>
    <n v="45"/>
    <n v="753338.70000000007"/>
  </r>
  <r>
    <n v="9321314405"/>
    <n v="10"/>
    <s v="9321313605"/>
    <x v="3633"/>
    <s v="N2"/>
    <s v="17209220 S/E RESISTANCE PLANCHA SAVEURS"/>
    <x v="0"/>
    <n v="10020637"/>
    <x v="192"/>
    <x v="3"/>
    <s v="37D6"/>
    <s v="GD10-JAN22-FR01"/>
    <n v="5105953366"/>
    <x v="31"/>
    <s v="USD"/>
    <n v="16.77"/>
    <n v="16.77"/>
    <n v="10"/>
    <s v="PC"/>
    <n v="513433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0"/>
    <m/>
    <n v="1.677"/>
    <n v="16.77"/>
    <n v="16.77"/>
    <m/>
    <x v="0"/>
    <x v="0"/>
    <n v="60"/>
    <n v="1006.1999999999999"/>
  </r>
  <r>
    <n v="9321314405"/>
    <n v="10"/>
    <s v="9321313605"/>
    <x v="3633"/>
    <s v="N2"/>
    <s v="17209220 S/E RESISTANCE PLANCHA SAVEURS"/>
    <x v="0"/>
    <n v="10020637"/>
    <x v="192"/>
    <x v="3"/>
    <s v="37D6"/>
    <s v="GD10-JAN22-FR01A"/>
    <n v="5105953397"/>
    <x v="31"/>
    <s v="USD"/>
    <n v="318.63"/>
    <n v="318.63"/>
    <n v="190"/>
    <s v="PC"/>
    <n v="513436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0"/>
    <m/>
    <n v="1.677"/>
    <n v="318.63"/>
    <n v="318.63"/>
    <m/>
    <x v="0"/>
    <x v="0"/>
    <n v="60"/>
    <n v="19117.8"/>
  </r>
  <r>
    <n v="9321293083"/>
    <n v="10"/>
    <s v="9321288241"/>
    <x v="3596"/>
    <s v="J3"/>
    <s v="FV2125E0 STEAM IRON SIMPLY INVENTS FTE"/>
    <x v="2"/>
    <n v="99001700"/>
    <x v="3"/>
    <x v="3"/>
    <s v="37D6"/>
    <s v="SS10006"/>
    <n v="5105942494"/>
    <x v="34"/>
    <s v="USD"/>
    <n v="26593.919999999998"/>
    <n v="26593.919999999998"/>
    <n v="2592"/>
    <s v="PC"/>
    <n v="510198"/>
    <x v="4"/>
    <x v="4"/>
    <x v="4"/>
    <s v="LINEN PERS HOME CARE"/>
    <x v="4"/>
    <n v="3710"/>
    <x v="0"/>
    <x v="2"/>
    <n v="10.26"/>
    <s v="0"/>
    <n v="10.26"/>
    <n v="99102353"/>
    <x v="27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303084"/>
    <n v="10"/>
    <s v="53-8643/Y734139"/>
    <x v="2088"/>
    <s v="Z1"/>
    <s v="5083143 3304655 BOUTON CDE BLANC PWU1"/>
    <x v="7"/>
    <n v="10017330"/>
    <x v="68"/>
    <x v="64"/>
    <s v="37E6"/>
    <s v="HS-H100034"/>
    <n v="5105954285"/>
    <x v="39"/>
    <s v="USD"/>
    <n v="840"/>
    <n v="840"/>
    <n v="4200"/>
    <s v="PC"/>
    <n v="51360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97526"/>
    <n v="10"/>
    <s v="9321297393"/>
    <x v="3634"/>
    <s v="P1"/>
    <s v="SS-192845 BLENDER BOWL"/>
    <x v="1"/>
    <n v="10022134"/>
    <x v="70"/>
    <x v="66"/>
    <s v="37D3"/>
    <s v="0308-101893"/>
    <n v="5105956349"/>
    <x v="1"/>
    <s v="USD"/>
    <n v="105"/>
    <n v="105"/>
    <n v="50"/>
    <s v="PC"/>
    <n v="514352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491"/>
    <n v="2.1"/>
    <n v="2.1"/>
    <n v="105"/>
    <n v="105"/>
    <m/>
    <x v="1"/>
    <x v="1"/>
    <n v="30"/>
    <n v="3150"/>
  </r>
  <r>
    <n v="9321316461"/>
    <n v="30"/>
    <s v="201001111"/>
    <x v="297"/>
    <s v="M5"/>
    <s v="726178 MOTOR GASKET 1900W"/>
    <x v="0"/>
    <n v="10022749"/>
    <x v="84"/>
    <x v="80"/>
    <s v="37D6"/>
    <s v="SDS10099"/>
    <n v="5105979794"/>
    <x v="23"/>
    <s v="USD"/>
    <n v="1722"/>
    <n v="1722"/>
    <n v="4200"/>
    <s v="PC"/>
    <n v="518706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1722"/>
    <n v="1722"/>
    <m/>
    <x v="0"/>
    <x v="0"/>
    <n v="60"/>
    <n v="103320"/>
  </r>
  <r>
    <n v="9321297982"/>
    <n v="60"/>
    <s v="9321296192"/>
    <x v="2631"/>
    <s v="A1"/>
    <s v="18222800 BIG HANDLE EVIDENCE T-FAL"/>
    <x v="8"/>
    <n v="10013781"/>
    <x v="5"/>
    <x v="4"/>
    <s v="37D6"/>
    <s v="I210A0014"/>
    <n v="5105934527"/>
    <x v="30"/>
    <s v="USD"/>
    <n v="1170.9000000000001"/>
    <n v="1170.9000000000001"/>
    <n v="4500"/>
    <s v="PC"/>
    <n v="50785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91966"/>
    <n v="10"/>
    <s v="9321291781"/>
    <x v="3635"/>
    <s v="N4"/>
    <s v="VC102200 VC102200 STEAMER VITASAVEUR FR"/>
    <x v="2"/>
    <n v="99001700"/>
    <x v="3"/>
    <x v="3"/>
    <s v="37D6"/>
    <s v="SS10020"/>
    <n v="5105937999"/>
    <x v="11"/>
    <s v="USD"/>
    <n v="24022.44"/>
    <n v="24022.44"/>
    <n v="2124"/>
    <s v="PC"/>
    <n v="508852"/>
    <x v="20"/>
    <x v="20"/>
    <x v="8"/>
    <s v="KITCHEN ELECTRICS"/>
    <x v="5"/>
    <n v="3710"/>
    <x v="0"/>
    <x v="2"/>
    <n v="11.31"/>
    <s v="0"/>
    <n v="11.31"/>
    <n v="99006100"/>
    <x v="56"/>
    <x v="2"/>
    <m/>
    <x v="0"/>
    <n v="0"/>
    <n v="0"/>
    <x v="2237"/>
    <n v="13.05"/>
    <n v="11.31"/>
    <n v="27718.2"/>
    <n v="27718.2"/>
    <n v="24022.44"/>
    <x v="3"/>
    <x v="2"/>
    <n v="60"/>
    <n v="1441346.4"/>
  </r>
  <r>
    <n v="9321284609"/>
    <n v="50"/>
    <s v="9321282064"/>
    <x v="2527"/>
    <s v="P1"/>
    <s v="SS-192386 MOTEUR 220-240 AD56+PCB"/>
    <x v="1"/>
    <n v="10018552"/>
    <x v="8"/>
    <x v="7"/>
    <s v="37D4"/>
    <s v="K09308B"/>
    <n v="5105959111"/>
    <x v="41"/>
    <s v="USD"/>
    <n v="3600"/>
    <n v="3600"/>
    <n v="800"/>
    <s v="PC"/>
    <n v="5145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90"/>
    <n v="4.5"/>
    <n v="4.5"/>
    <n v="3600"/>
    <n v="3600"/>
    <m/>
    <x v="1"/>
    <x v="1"/>
    <n v="45"/>
    <n v="162000"/>
  </r>
  <r>
    <n v="9321288992"/>
    <n v="10"/>
    <s v="4500202347"/>
    <x v="435"/>
    <s v="Z1"/>
    <s v="FRONTCOVER CPL. DZ5110"/>
    <x v="0"/>
    <n v="10007516"/>
    <x v="16"/>
    <x v="14"/>
    <s v="37E3"/>
    <s v="SDP10-023"/>
    <n v="5105968099"/>
    <x v="53"/>
    <s v="USD"/>
    <n v="7807.67"/>
    <n v="7807.67"/>
    <n v="9600"/>
    <s v="PC"/>
    <n v="51642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7632.4953311999998"/>
    <n v="7596.48"/>
    <m/>
    <x v="0"/>
    <x v="0"/>
    <n v="45"/>
    <n v="351345.15"/>
  </r>
  <r>
    <n v="9321288866"/>
    <n v="10"/>
    <s v="21-4180/2MA8268"/>
    <x v="448"/>
    <s v="Z1"/>
    <s v="2505740 FRONT"/>
    <x v="0"/>
    <n v="10011964"/>
    <x v="15"/>
    <x v="13"/>
    <s v="37D6"/>
    <s v="19922"/>
    <n v="5105968265"/>
    <x v="53"/>
    <s v="USD"/>
    <n v="11999.23"/>
    <n v="11999.23"/>
    <n v="5376"/>
    <s v="PC"/>
    <n v="51646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8992"/>
    <n v="10"/>
    <s v="4500202347"/>
    <x v="435"/>
    <s v="Z1"/>
    <s v="FRONTCOVER CPL. DZ5110"/>
    <x v="0"/>
    <n v="10007516"/>
    <x v="16"/>
    <x v="14"/>
    <s v="37E3"/>
    <s v="SDP10-025"/>
    <n v="5105969003"/>
    <x v="28"/>
    <s v="USD"/>
    <n v="5855.76"/>
    <n v="5855.76"/>
    <n v="7200"/>
    <s v="PC"/>
    <n v="51659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5724.3714983999998"/>
    <n v="5697.36"/>
    <m/>
    <x v="0"/>
    <x v="0"/>
    <n v="45"/>
    <n v="263509.2"/>
  </r>
  <r>
    <n v="9321301178"/>
    <n v="10"/>
    <s v="21574"/>
    <x v="3400"/>
    <s v="A1"/>
    <s v="A84282DI JUMB CK30+LID B STR N/S BLACK M"/>
    <x v="2"/>
    <n v="99011000"/>
    <x v="2"/>
    <x v="2"/>
    <s v="37E6"/>
    <s v="1002SEB140"/>
    <n v="5105955338"/>
    <x v="26"/>
    <s v="USD"/>
    <n v="28637.279999999999"/>
    <n v="28637.279999999999"/>
    <n v="3024"/>
    <s v="PC"/>
    <n v="513897"/>
    <x v="6"/>
    <x v="6"/>
    <x v="2"/>
    <s v="COOKWARE"/>
    <x v="2"/>
    <n v="3710"/>
    <x v="2"/>
    <x v="2"/>
    <n v="9.1946399999999997"/>
    <s v="0"/>
    <n v="9.4600000000000009"/>
    <n v="99003221"/>
    <x v="2"/>
    <x v="2"/>
    <m/>
    <x v="0"/>
    <n v="-0.01"/>
    <n v="-30.24"/>
    <x v="260"/>
    <n v="8.33"/>
    <n v="9.4700000000000006"/>
    <n v="25189.919999999998"/>
    <n v="25189.919999999998"/>
    <n v="28607.040000000001"/>
    <x v="2"/>
    <x v="2"/>
    <n v="75"/>
    <n v="2147796"/>
  </r>
  <r>
    <n v="9321300395"/>
    <n v="10"/>
    <s v="37350691"/>
    <x v="2203"/>
    <s v="P9"/>
    <s v="JU500139 JEXT JUICE MACHINE WHT MX"/>
    <x v="2"/>
    <n v="10018552"/>
    <x v="8"/>
    <x v="7"/>
    <s v="37D4"/>
    <s v="K09331-1"/>
    <n v="5105960695"/>
    <x v="8"/>
    <s v="USD"/>
    <n v="117493.2"/>
    <n v="117493.2"/>
    <n v="4968"/>
    <s v="PC"/>
    <n v="514989"/>
    <x v="8"/>
    <x v="8"/>
    <x v="6"/>
    <s v="KITCHEN ELECTRICS"/>
    <x v="6"/>
    <n v="3710"/>
    <x v="0"/>
    <x v="2"/>
    <n v="23.65"/>
    <s v="0"/>
    <n v="24.12"/>
    <n v="99003500"/>
    <x v="19"/>
    <x v="1"/>
    <s v="TREVOR AU"/>
    <x v="0"/>
    <n v="0.47"/>
    <n v="2334.96"/>
    <x v="1517"/>
    <n v="23.65"/>
    <n v="23.65"/>
    <n v="117493.2"/>
    <n v="117493.2"/>
    <n v="119828.16"/>
    <x v="4"/>
    <x v="2"/>
    <n v="45"/>
    <n v="5287194"/>
  </r>
  <r>
    <n v="9321284609"/>
    <n v="120"/>
    <s v="9321282064"/>
    <x v="2528"/>
    <s v="P1"/>
    <s v="SS-192799 STRAINER"/>
    <x v="1"/>
    <n v="10018552"/>
    <x v="8"/>
    <x v="7"/>
    <s v="37D4"/>
    <s v="K09308A"/>
    <n v="5105948958"/>
    <x v="40"/>
    <s v="USD"/>
    <n v="292.5"/>
    <n v="292.5"/>
    <n v="75"/>
    <s v="PC"/>
    <n v="51210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07"/>
    <n v="3.9"/>
    <n v="3.9"/>
    <n v="292.5"/>
    <n v="292.5"/>
    <m/>
    <x v="1"/>
    <x v="1"/>
    <n v="45"/>
    <n v="13162.5"/>
  </r>
  <r>
    <n v="9321284609"/>
    <n v="80"/>
    <s v="9321282064"/>
    <x v="3636"/>
    <s v="P1"/>
    <s v="SS-192285 JEU DE 4 PIEDS"/>
    <x v="1"/>
    <n v="10018552"/>
    <x v="8"/>
    <x v="7"/>
    <s v="37D4"/>
    <s v="K09308B"/>
    <n v="5105959111"/>
    <x v="41"/>
    <s v="USD"/>
    <n v="14"/>
    <n v="14"/>
    <n v="70"/>
    <s v="PC"/>
    <n v="51459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33"/>
    <n v="0.2"/>
    <n v="0.2"/>
    <n v="14"/>
    <n v="14"/>
    <m/>
    <x v="1"/>
    <x v="1"/>
    <n v="45"/>
    <n v="630"/>
  </r>
  <r>
    <n v="9321291911"/>
    <n v="30"/>
    <s v="2309"/>
    <x v="574"/>
    <s v="R1"/>
    <s v="BF802322 KET APRECIA PLAST. 0,8L WHT/BLU"/>
    <x v="2"/>
    <n v="10003305"/>
    <x v="31"/>
    <x v="27"/>
    <s v="37D4"/>
    <s v="SIV10001942"/>
    <n v="5105940766"/>
    <x v="15"/>
    <s v="USD"/>
    <n v="31996.799999999999"/>
    <n v="31680"/>
    <n v="2880"/>
    <s v="PC"/>
    <n v="509749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289156"/>
    <n v="10"/>
    <s v="9321286732"/>
    <x v="822"/>
    <s v="L4"/>
    <s v="95970001 HAIR CLIPPER PERFECT LINE"/>
    <x v="2"/>
    <n v="10011087"/>
    <x v="131"/>
    <x v="123"/>
    <s v="37E6"/>
    <s v="S8-10003"/>
    <n v="5105939762"/>
    <x v="25"/>
    <s v="USD"/>
    <n v="42696"/>
    <n v="42696"/>
    <n v="7200"/>
    <s v="PC"/>
    <n v="509379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864"/>
    <x v="631"/>
    <n v="5.93"/>
    <n v="5.93"/>
    <n v="43731"/>
    <n v="42696"/>
    <n v="43560"/>
    <x v="4"/>
    <x v="2"/>
    <n v="75"/>
    <n v="3202200"/>
  </r>
  <r>
    <n v="9321289156"/>
    <n v="10"/>
    <s v="9321286732"/>
    <x v="822"/>
    <s v="L4"/>
    <s v="95970001 HAIR CLIPPER PERFECT LINE"/>
    <x v="2"/>
    <n v="10011087"/>
    <x v="131"/>
    <x v="123"/>
    <s v="37E6"/>
    <s v="S8-10013"/>
    <n v="5105945325"/>
    <x v="7"/>
    <s v="USD"/>
    <n v="10674"/>
    <n v="10674"/>
    <n v="1800"/>
    <s v="PC"/>
    <n v="511196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216"/>
    <x v="631"/>
    <n v="5.93"/>
    <n v="5.93"/>
    <n v="10932.75"/>
    <n v="10674"/>
    <n v="10890"/>
    <x v="4"/>
    <x v="2"/>
    <n v="75"/>
    <n v="800550"/>
  </r>
  <r>
    <n v="9321291934"/>
    <n v="10"/>
    <s v="9321291508"/>
    <x v="822"/>
    <s v="L4"/>
    <s v="95970001 HAIR CLIPPER PERFECT LINE"/>
    <x v="2"/>
    <n v="10011087"/>
    <x v="131"/>
    <x v="123"/>
    <s v="37E6"/>
    <s v="S8-10013"/>
    <n v="5105945325"/>
    <x v="7"/>
    <s v="USD"/>
    <n v="17790"/>
    <n v="17790"/>
    <n v="3000"/>
    <s v="PC"/>
    <n v="511198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291934"/>
    <n v="10"/>
    <s v="9321291508"/>
    <x v="822"/>
    <s v="L4"/>
    <s v="95970001 HAIR CLIPPER PERFECT LINE"/>
    <x v="2"/>
    <n v="10011087"/>
    <x v="131"/>
    <x v="123"/>
    <s v="37E6"/>
    <s v="S8-10014"/>
    <n v="5105945326"/>
    <x v="7"/>
    <s v="USD"/>
    <n v="17790"/>
    <n v="17790"/>
    <n v="3000"/>
    <s v="PC"/>
    <n v="511199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287074"/>
    <n v="20"/>
    <s v="9321286825"/>
    <x v="3637"/>
    <s v="M1"/>
    <s v="VU2011F0 DESK FAN CLASSIC"/>
    <x v="2"/>
    <n v="10006819"/>
    <x v="66"/>
    <x v="62"/>
    <s v="37E6"/>
    <s v="H9K27"/>
    <n v="5105953225"/>
    <x v="31"/>
    <s v="USD"/>
    <n v="10230.25"/>
    <n v="10230.25"/>
    <n v="1355"/>
    <s v="PC"/>
    <n v="513396"/>
    <x v="44"/>
    <x v="44"/>
    <x v="11"/>
    <s v="LINEN PERS HOME CARE"/>
    <x v="11"/>
    <n v="3710"/>
    <x v="0"/>
    <x v="2"/>
    <n v="7.55"/>
    <s v="0"/>
    <n v="7.47"/>
    <n v="99008200"/>
    <x v="16"/>
    <x v="5"/>
    <s v="SINNY CHAN"/>
    <x v="0"/>
    <n v="-0.08"/>
    <n v="-108.4"/>
    <x v="0"/>
    <m/>
    <n v="7.55"/>
    <n v="10230.25"/>
    <n v="10230.25"/>
    <n v="10121.85"/>
    <x v="4"/>
    <x v="2"/>
    <n v="75"/>
    <n v="767268.75"/>
  </r>
  <r>
    <n v="9321302399"/>
    <n v="10"/>
    <s v="4500204353"/>
    <x v="2313"/>
    <s v="P1"/>
    <s v="814330 BAT.5V 350W STD BOL B/G TEF.EU"/>
    <x v="2"/>
    <n v="10022928"/>
    <x v="30"/>
    <x v="27"/>
    <s v="37D4"/>
    <s v="SIV10002356"/>
    <n v="5105962223"/>
    <x v="45"/>
    <s v="USD"/>
    <n v="13540"/>
    <n v="13540"/>
    <n v="1000"/>
    <s v="PC"/>
    <n v="515281"/>
    <x v="30"/>
    <x v="30"/>
    <x v="6"/>
    <s v="KITCHEN ELECTRICS"/>
    <x v="6"/>
    <n v="3710"/>
    <x v="0"/>
    <x v="2"/>
    <n v="13.54"/>
    <s v="0"/>
    <n v="13.67"/>
    <n v="99003800"/>
    <x v="24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323000"/>
    <n v="10"/>
    <s v="4500207193"/>
    <x v="3638"/>
    <s v="N1"/>
    <s v="SM152233 T6030  CP30 CHROME MLX EU"/>
    <x v="2"/>
    <n v="10005402"/>
    <x v="22"/>
    <x v="19"/>
    <s v="37D6"/>
    <s v="US1003290"/>
    <n v="5105985304"/>
    <x v="19"/>
    <s v="USD"/>
    <n v="20344.8"/>
    <n v="20344.8"/>
    <n v="2352"/>
    <s v="PC"/>
    <n v="519822"/>
    <x v="31"/>
    <x v="31"/>
    <x v="8"/>
    <s v="KITCHEN ELECTRICS"/>
    <x v="5"/>
    <n v="3710"/>
    <x v="0"/>
    <x v="2"/>
    <n v="8.65"/>
    <s v="0"/>
    <n v="8.82"/>
    <n v="99002901"/>
    <x v="22"/>
    <x v="1"/>
    <s v="ANTHONY LUI"/>
    <x v="0"/>
    <n v="0.17"/>
    <n v="399.84"/>
    <x v="2336"/>
    <n v="8.65"/>
    <n v="8.65"/>
    <n v="20306.580000000002"/>
    <n v="20344.8"/>
    <n v="20744.64"/>
    <x v="4"/>
    <x v="2"/>
    <n v="60"/>
    <n v="1220688"/>
  </r>
  <r>
    <n v="9321278573"/>
    <n v="10"/>
    <s v="21-4041/Y247319"/>
    <x v="811"/>
    <s v="Z1"/>
    <s v="2642540 SPARE PART HV4 REDUCTEUR"/>
    <x v="7"/>
    <n v="10018142"/>
    <x v="34"/>
    <x v="30"/>
    <s v="37D6"/>
    <s v="SEB10005-2"/>
    <n v="5105938724"/>
    <x v="51"/>
    <s v="USD"/>
    <n v="9709.1200000000008"/>
    <n v="9709.1200000000008"/>
    <n v="3200"/>
    <s v="PC"/>
    <n v="5090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9712.0552351999995"/>
    <n v="9709.1208320000005"/>
    <m/>
    <x v="0"/>
    <x v="0"/>
    <n v="60"/>
    <n v="582547.20000000007"/>
  </r>
  <r>
    <n v="9321278573"/>
    <n v="10"/>
    <s v="21-4041/Y247319"/>
    <x v="811"/>
    <s v="Z1"/>
    <s v="2642540 SPARE PART HV4 REDUCTEUR"/>
    <x v="7"/>
    <n v="10018142"/>
    <x v="34"/>
    <x v="30"/>
    <s v="37D6"/>
    <s v="SEB10002-1"/>
    <n v="5105938952"/>
    <x v="51"/>
    <s v="USD"/>
    <n v="19418.240000000002"/>
    <n v="19418.240000000002"/>
    <n v="6400"/>
    <s v="PC"/>
    <n v="50912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9424.110470399999"/>
    <n v="19418.241664000001"/>
    <m/>
    <x v="0"/>
    <x v="0"/>
    <n v="60"/>
    <n v="1165094.4000000001"/>
  </r>
  <r>
    <n v="9321271022"/>
    <n v="10"/>
    <s v="408983/057"/>
    <x v="451"/>
    <s v="Z1"/>
    <s v="0697554 Mod1LM207Eu230V2vBlc/K70CB2vCE"/>
    <x v="5"/>
    <n v="10011961"/>
    <x v="26"/>
    <x v="23"/>
    <s v="37D6"/>
    <s v="JO/0912137"/>
    <n v="5105933259"/>
    <x v="13"/>
    <s v="USD"/>
    <n v="43027.199999999997"/>
    <n v="43027.199999999997"/>
    <n v="5760"/>
    <s v="PC"/>
    <n v="50726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581632"/>
  </r>
  <r>
    <n v="9321271565"/>
    <n v="10"/>
    <s v="4500199882"/>
    <x v="3639"/>
    <s v="Z1"/>
    <s v="Sealing ring  drip-stop        DM800"/>
    <x v="4"/>
    <n v="10011176"/>
    <x v="20"/>
    <x v="18"/>
    <s v="37E6"/>
    <s v="UR10-1-36"/>
    <n v="5105934866"/>
    <x v="47"/>
    <s v="USD"/>
    <n v="400"/>
    <n v="400"/>
    <n v="50000"/>
    <s v="PC"/>
    <n v="507947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53"/>
    <n v="8.0000000000000002E-3"/>
    <n v="8.0000000000000002E-3"/>
    <n v="400"/>
    <n v="400"/>
    <m/>
    <x v="0"/>
    <x v="0"/>
    <n v="75"/>
    <n v="30000"/>
  </r>
  <r>
    <n v="9321278558"/>
    <n v="10"/>
    <s v="4500200557"/>
    <x v="321"/>
    <s v="J4"/>
    <s v="FV1115E0 STEAM IRON INICIO 15"/>
    <x v="2"/>
    <n v="10019610"/>
    <x v="41"/>
    <x v="37"/>
    <s v="37E3"/>
    <s v="09RP1131215"/>
    <n v="5105938663"/>
    <x v="51"/>
    <s v="USD"/>
    <n v="24944.400000000001"/>
    <n v="24944.400000000001"/>
    <n v="4680"/>
    <s v="PC"/>
    <n v="508973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89281"/>
    <n v="10"/>
    <s v="21-4199/Y268694"/>
    <x v="2633"/>
    <s v="Z1"/>
    <s v="2647046 BOUTON EQ.VIS EN POCHE VITA FR"/>
    <x v="7"/>
    <n v="10018142"/>
    <x v="34"/>
    <x v="30"/>
    <s v="37D6"/>
    <s v="SEB10007-2"/>
    <n v="5105943767"/>
    <x v="17"/>
    <s v="USD"/>
    <n v="558.4"/>
    <n v="558.4"/>
    <n v="3200"/>
    <s v="PC"/>
    <n v="51057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776"/>
    <n v="0.1661"/>
    <n v="0.17449999999999999"/>
    <n v="531.52"/>
    <n v="531.52"/>
    <m/>
    <x v="0"/>
    <x v="0"/>
    <n v="60"/>
    <n v="33504"/>
  </r>
  <r>
    <n v="9321287074"/>
    <n v="10"/>
    <s v="9321286825"/>
    <x v="3640"/>
    <s v="M1"/>
    <s v="VU2021F0 DESK FAN CLASSIC"/>
    <x v="2"/>
    <n v="10006819"/>
    <x v="66"/>
    <x v="62"/>
    <s v="37E6"/>
    <s v="H9K27"/>
    <n v="5105953225"/>
    <x v="31"/>
    <s v="USD"/>
    <n v="17370"/>
    <n v="17370"/>
    <n v="1800"/>
    <s v="PC"/>
    <n v="513395"/>
    <x v="44"/>
    <x v="44"/>
    <x v="11"/>
    <s v="LINEN PERS HOME CARE"/>
    <x v="11"/>
    <n v="3710"/>
    <x v="0"/>
    <x v="2"/>
    <n v="9.65"/>
    <s v="0"/>
    <n v="9.5500000000000007"/>
    <n v="99008200"/>
    <x v="16"/>
    <x v="5"/>
    <s v="SINNY CHAN"/>
    <x v="0"/>
    <n v="-0.1"/>
    <n v="-180"/>
    <x v="0"/>
    <m/>
    <n v="9.65"/>
    <n v="17370"/>
    <n v="17370"/>
    <n v="17190"/>
    <x v="4"/>
    <x v="2"/>
    <n v="75"/>
    <n v="1302750"/>
  </r>
  <r>
    <n v="9321308157"/>
    <n v="10"/>
    <s v="9321307875"/>
    <x v="2700"/>
    <s v="Z1"/>
    <s v="FTI84 REAR COVER"/>
    <x v="0"/>
    <n v="10016399"/>
    <x v="28"/>
    <x v="25"/>
    <m/>
    <s v="P51002006"/>
    <n v="5105954279"/>
    <x v="39"/>
    <s v="USD"/>
    <n v="518.04999999999995"/>
    <n v="518.04999999999995"/>
    <n v="6500"/>
    <s v="PC"/>
    <n v="51357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518.04999999999995"/>
    <n v="518.04999999999995"/>
    <m/>
    <x v="0"/>
    <x v="0"/>
    <n v="10"/>
    <n v="5180.5"/>
  </r>
  <r>
    <n v="9321303153"/>
    <n v="10"/>
    <s v="9321302974"/>
    <x v="2220"/>
    <s v="Z1"/>
    <s v="SILENTBLOC GMC94"/>
    <x v="0"/>
    <n v="10011176"/>
    <x v="20"/>
    <x v="18"/>
    <m/>
    <s v="UR10-3-467"/>
    <n v="5105969780"/>
    <x v="59"/>
    <s v="USD"/>
    <n v="2100"/>
    <n v="2100"/>
    <n v="30000"/>
    <s v="PC"/>
    <n v="516816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2100"/>
    <n v="2100"/>
    <m/>
    <x v="0"/>
    <x v="0"/>
    <n v="10"/>
    <n v="21000"/>
  </r>
  <r>
    <n v="9321274025"/>
    <n v="10"/>
    <s v="9321271157"/>
    <x v="3641"/>
    <s v="J2"/>
    <s v="RS-DC0320 MAINUNIT CPL.  IS9070"/>
    <x v="1"/>
    <n v="10021905"/>
    <x v="88"/>
    <x v="84"/>
    <s v="37D4"/>
    <s v="SEB09-1228-SP"/>
    <n v="5105933768"/>
    <x v="30"/>
    <s v="USD"/>
    <n v="803.35"/>
    <n v="803.35"/>
    <n v="50"/>
    <s v="PC"/>
    <n v="50752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6.067"/>
    <n v="803.35"/>
    <n v="803.35"/>
    <m/>
    <x v="1"/>
    <x v="1"/>
    <n v="45"/>
    <n v="36150.75"/>
  </r>
  <r>
    <n v="9321277027"/>
    <n v="10"/>
    <s v="9321274243"/>
    <x v="328"/>
    <s v="L4"/>
    <s v="CF4012D0 STYLING APPLIANC.MULTI  STYLE8"/>
    <x v="2"/>
    <n v="10011953"/>
    <x v="75"/>
    <x v="71"/>
    <s v="37E3"/>
    <s v="DS/I100015"/>
    <n v="5105938315"/>
    <x v="51"/>
    <s v="USD"/>
    <n v="61305.599999999999"/>
    <n v="61305.599999999999"/>
    <n v="4944"/>
    <s v="PC"/>
    <n v="508956"/>
    <x v="35"/>
    <x v="35"/>
    <x v="7"/>
    <s v="LINEN PERS HOME CARE"/>
    <x v="7"/>
    <n v="3710"/>
    <x v="0"/>
    <x v="2"/>
    <n v="12.4"/>
    <s v="0"/>
    <n v="12.64"/>
    <n v="99102353"/>
    <x v="27"/>
    <x v="5"/>
    <s v="SINNY CHAN"/>
    <x v="0"/>
    <n v="0.24"/>
    <n v="1186.56"/>
    <x v="273"/>
    <n v="12.4"/>
    <n v="12.4"/>
    <n v="63020.807186880003"/>
    <n v="61305.599999999999"/>
    <n v="62492.160000000003"/>
    <x v="4"/>
    <x v="2"/>
    <n v="45"/>
    <n v="2758752"/>
  </r>
  <r>
    <n v="9321284611"/>
    <n v="10"/>
    <s v="9321281412"/>
    <x v="3642"/>
    <s v="Z1"/>
    <s v="SS-186188 POWER CORD EU"/>
    <x v="1"/>
    <n v="10017971"/>
    <x v="48"/>
    <x v="44"/>
    <s v="37D3"/>
    <s v="SO1012203"/>
    <n v="5105952118"/>
    <x v="12"/>
    <s v="USD"/>
    <n v="25.6"/>
    <n v="25.6"/>
    <n v="20"/>
    <s v="PC"/>
    <n v="51290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28"/>
    <n v="25.6"/>
    <n v="25.6"/>
    <m/>
    <x v="1"/>
    <x v="1"/>
    <n v="30"/>
    <n v="768"/>
  </r>
  <r>
    <n v="9321292968"/>
    <n v="10"/>
    <s v="9321292638"/>
    <x v="3415"/>
    <s v="N3"/>
    <s v="AF102030 FRYER UNO WITH BOWL PTFE/H1"/>
    <x v="2"/>
    <n v="10007071"/>
    <x v="29"/>
    <x v="26"/>
    <s v="37E6"/>
    <s v="2010PS-095"/>
    <n v="5105953298"/>
    <x v="31"/>
    <s v="USD"/>
    <n v="25291.08"/>
    <n v="24998"/>
    <n v="1724"/>
    <s v="PC"/>
    <n v="513405"/>
    <x v="17"/>
    <x v="17"/>
    <x v="8"/>
    <s v="KITCHEN ELECTRICS"/>
    <x v="5"/>
    <n v="3710"/>
    <x v="0"/>
    <x v="2"/>
    <n v="14.5"/>
    <s v="0"/>
    <n v="14.64"/>
    <n v="99006103"/>
    <x v="17"/>
    <x v="1"/>
    <s v="ESTHER FAN"/>
    <x v="1"/>
    <n v="0.14000000000000001"/>
    <n v="241.36"/>
    <x v="2223"/>
    <n v="14.5"/>
    <n v="14.5"/>
    <n v="24998"/>
    <n v="24998"/>
    <n v="25239.360000000001"/>
    <x v="4"/>
    <x v="2"/>
    <n v="75"/>
    <n v="1874850"/>
  </r>
  <r>
    <n v="9321261591"/>
    <n v="10"/>
    <s v="4500198523"/>
    <x v="454"/>
    <s v="N1"/>
    <s v="SW602033 AVANTE 3EN1 CUT/GRILL/ WAFFLE"/>
    <x v="2"/>
    <n v="10005402"/>
    <x v="22"/>
    <x v="19"/>
    <s v="37D6"/>
    <s v="US/1002140"/>
    <n v="5105959423"/>
    <x v="41"/>
    <s v="USD"/>
    <n v="21060"/>
    <n v="21060"/>
    <n v="1200"/>
    <s v="PC"/>
    <n v="514767"/>
    <x v="31"/>
    <x v="31"/>
    <x v="8"/>
    <s v="KITCHEN ELECTRICS"/>
    <x v="5"/>
    <n v="3710"/>
    <x v="0"/>
    <x v="2"/>
    <n v="17.55"/>
    <s v="0"/>
    <n v="17.899999999999999"/>
    <n v="99002901"/>
    <x v="22"/>
    <x v="1"/>
    <s v="ANTHONY LUI"/>
    <x v="0"/>
    <n v="0.35"/>
    <n v="420"/>
    <x v="189"/>
    <n v="17.55"/>
    <n v="17.55"/>
    <n v="21060"/>
    <n v="21060"/>
    <n v="21480"/>
    <x v="4"/>
    <x v="2"/>
    <n v="60"/>
    <n v="1263600"/>
  </r>
  <r>
    <n v="9321301293"/>
    <n v="10"/>
    <s v="200912152"/>
    <x v="330"/>
    <s v="M5"/>
    <s v="100556 TELESCOPIC TUBE accoustic"/>
    <x v="4"/>
    <n v="10021176"/>
    <x v="35"/>
    <x v="31"/>
    <s v="37D6"/>
    <s v="HW10-063SEB"/>
    <n v="5105979792"/>
    <x v="23"/>
    <s v="USD"/>
    <n v="16329.6"/>
    <n v="16329.6"/>
    <n v="10080"/>
    <s v="PC"/>
    <n v="51869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6329.6"/>
    <n v="16329.6"/>
    <m/>
    <x v="0"/>
    <x v="0"/>
    <n v="60"/>
    <n v="979776"/>
  </r>
  <r>
    <n v="9321278601"/>
    <n v="40"/>
    <s v="2009110510"/>
    <x v="3643"/>
    <s v="M5"/>
    <s v="100667 small turbobrush"/>
    <x v="4"/>
    <n v="10021176"/>
    <x v="35"/>
    <x v="31"/>
    <s v="37D6"/>
    <s v="HW10-004SEB"/>
    <n v="5105941340"/>
    <x v="15"/>
    <s v="USD"/>
    <n v="3239.04"/>
    <n v="3239.04"/>
    <n v="1344"/>
    <s v="PC"/>
    <n v="50989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37"/>
    <n v="2.41"/>
    <n v="2.41"/>
    <n v="3239.04"/>
    <n v="3239.04"/>
    <m/>
    <x v="0"/>
    <x v="0"/>
    <n v="60"/>
    <n v="194342.39999999999"/>
  </r>
  <r>
    <n v="9321303950"/>
    <n v="10"/>
    <s v="4500204393"/>
    <x v="2464"/>
    <s v="K9"/>
    <s v="KP210625 CM DOLCE GUSTO MELODY 2 RED PL"/>
    <x v="2"/>
    <n v="10002644"/>
    <x v="24"/>
    <x v="21"/>
    <s v="37E3"/>
    <s v="3000003812"/>
    <n v="5105962628"/>
    <x v="45"/>
    <s v="USD"/>
    <n v="27396"/>
    <n v="27396"/>
    <n v="600"/>
    <s v="PC"/>
    <n v="515389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15472"/>
    <n v="10"/>
    <s v="392"/>
    <x v="2209"/>
    <s v="M1"/>
    <s v="VU6525Y0 TOWER FAN EOLE 2"/>
    <x v="2"/>
    <n v="10006819"/>
    <x v="66"/>
    <x v="62"/>
    <s v="37E6"/>
    <s v="100304A"/>
    <n v="5105969631"/>
    <x v="59"/>
    <s v="USD"/>
    <n v="11586.4"/>
    <n v="11418.4"/>
    <n v="560"/>
    <s v="PC"/>
    <n v="516751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0.39"/>
    <n v="218.4"/>
    <x v="1521"/>
    <n v="20.99"/>
    <n v="20.99"/>
    <n v="11754.4"/>
    <n v="11754.4"/>
    <n v="11636.8"/>
    <x v="4"/>
    <x v="2"/>
    <n v="75"/>
    <n v="856380"/>
  </r>
  <r>
    <n v="9321253327"/>
    <n v="10"/>
    <s v="4500197270"/>
    <x v="594"/>
    <s v="Z1"/>
    <s v="FRONT COVER CPL. WHITE/BLUE DW8010"/>
    <x v="0"/>
    <n v="10021442"/>
    <x v="113"/>
    <x v="107"/>
    <s v="37D6"/>
    <s v="10SR230246"/>
    <n v="5105935792"/>
    <x v="14"/>
    <s v="USD"/>
    <n v="15734.4"/>
    <n v="15734.4"/>
    <n v="16000"/>
    <s v="PC"/>
    <n v="508158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475"/>
    <n v="0.98340000000000005"/>
    <n v="0.98340000000000005"/>
    <n v="15734.399744"/>
    <n v="15734.4"/>
    <m/>
    <x v="0"/>
    <x v="0"/>
    <n v="60"/>
    <n v="944064"/>
  </r>
  <r>
    <n v="9321300371"/>
    <n v="10"/>
    <s v="9321299439"/>
    <x v="2700"/>
    <s v="Z1"/>
    <s v="FTI84 REAR COVER"/>
    <x v="0"/>
    <n v="10016399"/>
    <x v="28"/>
    <x v="25"/>
    <m/>
    <s v="P51001038"/>
    <n v="5105944621"/>
    <x v="37"/>
    <s v="USD"/>
    <n v="343.03"/>
    <n v="343.03"/>
    <n v="4304"/>
    <s v="PC"/>
    <n v="51096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343.02879999999999"/>
    <n v="343.02879999999999"/>
    <m/>
    <x v="0"/>
    <x v="0"/>
    <n v="10"/>
    <n v="3430.2999999999997"/>
  </r>
  <r>
    <n v="9321277590"/>
    <n v="10"/>
    <s v="4500200728"/>
    <x v="154"/>
    <s v="N1"/>
    <s v="F2347010 WHITE EGG BOILER KRUPS"/>
    <x v="2"/>
    <n v="10005402"/>
    <x v="22"/>
    <x v="19"/>
    <s v="37D6"/>
    <s v="US/1001290"/>
    <n v="5105945193"/>
    <x v="7"/>
    <s v="USD"/>
    <n v="24831.24"/>
    <n v="24831.24"/>
    <n v="3444"/>
    <s v="PC"/>
    <n v="511080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300371"/>
    <n v="10"/>
    <s v="9321299439"/>
    <x v="2700"/>
    <s v="Z1"/>
    <s v="FTI84 REAR COVER"/>
    <x v="0"/>
    <n v="10016399"/>
    <x v="28"/>
    <x v="25"/>
    <m/>
    <s v="P51001048"/>
    <n v="5105947929"/>
    <x v="43"/>
    <s v="USD"/>
    <n v="1011.87"/>
    <n v="1011.87"/>
    <n v="12696"/>
    <s v="PC"/>
    <n v="51199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1011.8712"/>
    <n v="1011.8712"/>
    <m/>
    <x v="0"/>
    <x v="0"/>
    <n v="10"/>
    <n v="10118.700000000001"/>
  </r>
  <r>
    <n v="9321285258"/>
    <n v="10"/>
    <s v="410961/017"/>
    <x v="708"/>
    <s v="Z1"/>
    <s v="0693912 Couteau MonoLame MFH"/>
    <x v="5"/>
    <n v="10006704"/>
    <x v="130"/>
    <x v="122"/>
    <s v="37D6"/>
    <s v="SI100092"/>
    <n v="5105952509"/>
    <x v="12"/>
    <s v="USD"/>
    <n v="3276"/>
    <n v="3276"/>
    <n v="12000"/>
    <s v="PC"/>
    <n v="51318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53"/>
    <n v="0.27300000000000002"/>
    <n v="0.27300000000000002"/>
    <n v="3276"/>
    <n v="3276"/>
    <m/>
    <x v="0"/>
    <x v="0"/>
    <n v="60"/>
    <n v="196560"/>
  </r>
  <r>
    <n v="9321293286"/>
    <n v="10"/>
    <s v="SUC-09-031/HKG"/>
    <x v="3644"/>
    <s v="N5"/>
    <s v="IH700270 C21S34 INDUCTION HOB HIGH END"/>
    <x v="2"/>
    <n v="99011400"/>
    <x v="21"/>
    <x v="2"/>
    <s v="37E6"/>
    <s v="996-1/997/1027"/>
    <n v="5105932683"/>
    <x v="36"/>
    <s v="USD"/>
    <n v="21993.759999999998"/>
    <n v="21993.759999999998"/>
    <n v="501"/>
    <s v="PC"/>
    <n v="506899"/>
    <x v="16"/>
    <x v="16"/>
    <x v="8"/>
    <s v="KITCHEN ELECTRICS"/>
    <x v="5"/>
    <n v="3710"/>
    <x v="2"/>
    <x v="2"/>
    <m/>
    <s v="0"/>
    <n v="31.09"/>
    <n v="99003700"/>
    <x v="5"/>
    <x v="2"/>
    <m/>
    <x v="0"/>
    <n v="-12.809720558882235"/>
    <n v="-6417.67"/>
    <x v="2338"/>
    <n v="43.899720559999999"/>
    <n v="43.899720000000002"/>
    <n v="21993.763006559999"/>
    <n v="21993.76000056"/>
    <n v="15576.09"/>
    <x v="2"/>
    <x v="2"/>
    <n v="75"/>
    <n v="1649531.9999999998"/>
  </r>
  <r>
    <n v="9321276971"/>
    <n v="10"/>
    <s v="4500200534"/>
    <x v="2311"/>
    <s v="N3"/>
    <s v="FF100130 MAXI FRY AT/DE"/>
    <x v="2"/>
    <n v="99011400"/>
    <x v="21"/>
    <x v="2"/>
    <s v="37E6"/>
    <s v="1100000959/958"/>
    <n v="5105938860"/>
    <x v="51"/>
    <s v="USD"/>
    <n v="30961.89"/>
    <n v="30961.89"/>
    <n v="1582"/>
    <s v="PC"/>
    <n v="509098"/>
    <x v="17"/>
    <x v="17"/>
    <x v="8"/>
    <s v="KITCHEN ELECTRICS"/>
    <x v="5"/>
    <n v="3710"/>
    <x v="2"/>
    <x v="2"/>
    <m/>
    <s v="0"/>
    <n v="19.57"/>
    <n v="99007300"/>
    <x v="33"/>
    <x v="2"/>
    <m/>
    <x v="0"/>
    <n v="-1.3590391908976001E-3"/>
    <n v="-2.150000000000003"/>
    <x v="1571"/>
    <n v="20.584981039999999"/>
    <n v="19.571359999999999"/>
    <n v="31877.28799262"/>
    <n v="32565.440005280001"/>
    <n v="30959.74"/>
    <x v="2"/>
    <x v="2"/>
    <n v="75"/>
    <n v="2322141.75"/>
  </r>
  <r>
    <n v="9321274651"/>
    <n v="10"/>
    <s v="4500200194"/>
    <x v="3645"/>
    <s v="N3"/>
    <s v="RK100831 R.C.NEW CL.10C&quot;L1/O/Z&quot;"/>
    <x v="2"/>
    <n v="99011400"/>
    <x v="21"/>
    <x v="2"/>
    <s v="37E6"/>
    <s v="1100000945"/>
    <n v="5105938931"/>
    <x v="51"/>
    <s v="USD"/>
    <n v="11792.23"/>
    <n v="11792.23"/>
    <n v="756"/>
    <s v="PC"/>
    <n v="509120"/>
    <x v="14"/>
    <x v="14"/>
    <x v="8"/>
    <s v="KITCHEN ELECTRICS"/>
    <x v="5"/>
    <n v="3710"/>
    <x v="2"/>
    <x v="2"/>
    <n v="15.5982"/>
    <s v="0"/>
    <n v="15.6"/>
    <n v="99002222"/>
    <x v="43"/>
    <x v="2"/>
    <m/>
    <x v="0"/>
    <n v="1.8121693121692999E-3"/>
    <n v="1.3699999999999908"/>
    <x v="2339"/>
    <n v="17.324868420000001"/>
    <n v="15.598190000000001"/>
    <n v="12747.56271264"/>
    <n v="13097.60052552"/>
    <n v="11793.6"/>
    <x v="2"/>
    <x v="2"/>
    <n v="75"/>
    <n v="884417.25"/>
  </r>
  <r>
    <n v="9321278836"/>
    <n v="40"/>
    <s v="352"/>
    <x v="3493"/>
    <s v="N5"/>
    <s v="RK401570 50YD990 MICROCOMPUTER RC 1.8L"/>
    <x v="2"/>
    <n v="99011400"/>
    <x v="21"/>
    <x v="2"/>
    <s v="37E6"/>
    <s v="1100000933-2/961"/>
    <n v="5105939632"/>
    <x v="25"/>
    <s v="USD"/>
    <n v="2656.94"/>
    <n v="2656.94"/>
    <n v="100"/>
    <s v="PC"/>
    <n v="509247"/>
    <x v="14"/>
    <x v="14"/>
    <x v="8"/>
    <s v="KITCHEN ELECTRICS"/>
    <x v="5"/>
    <n v="3710"/>
    <x v="2"/>
    <x v="2"/>
    <n v="26.569400000000002"/>
    <s v="0"/>
    <n v="26.57"/>
    <n v="99006601"/>
    <x v="32"/>
    <x v="2"/>
    <m/>
    <x v="0"/>
    <n v="5.9999999999999995E-4"/>
    <n v="0.06"/>
    <x v="2263"/>
    <n v="26.56516667"/>
    <n v="26.569400000000002"/>
    <n v="2676.5677420000002"/>
    <n v="2656.5166669999999"/>
    <n v="2657"/>
    <x v="2"/>
    <x v="2"/>
    <n v="75"/>
    <n v="199270.5"/>
  </r>
  <r>
    <n v="9321270045"/>
    <n v="20"/>
    <s v="9321269537"/>
    <x v="160"/>
    <s v="K1"/>
    <s v="MS-620173 FILTER HOLER ASSEMBLY"/>
    <x v="1"/>
    <n v="10005402"/>
    <x v="22"/>
    <x v="19"/>
    <s v="37D6"/>
    <s v="US/1001091"/>
    <n v="5105940549"/>
    <x v="6"/>
    <s v="USD"/>
    <n v="127"/>
    <n v="127"/>
    <n v="100"/>
    <s v="PC"/>
    <n v="5096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7620"/>
  </r>
  <r>
    <n v="9321274885"/>
    <n v="10"/>
    <s v="9321274409"/>
    <x v="463"/>
    <m/>
    <s v="SOLENOID VALVE + FILTER"/>
    <x v="0"/>
    <n v="10018124"/>
    <x v="105"/>
    <x v="101"/>
    <m/>
    <s v="00066/2010"/>
    <n v="5105947835"/>
    <x v="43"/>
    <s v="USD"/>
    <n v="33454.080000000002"/>
    <n v="33454.080000000002"/>
    <n v="13824"/>
    <s v="PC"/>
    <n v="51198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32071.68"/>
    <n v="32071.68"/>
    <m/>
    <x v="0"/>
    <x v="0"/>
    <n v="10"/>
    <n v="334540.80000000005"/>
  </r>
  <r>
    <n v="9321267134"/>
    <n v="10"/>
    <s v="1836"/>
    <x v="710"/>
    <s v="A1"/>
    <s v="E9774612 D.OV24LID SS UNCOAT PRO SERIES"/>
    <x v="2"/>
    <n v="99011000"/>
    <x v="2"/>
    <x v="2"/>
    <s v="37E6"/>
    <s v="0912SEB921"/>
    <n v="5105933355"/>
    <x v="13"/>
    <s v="USD"/>
    <n v="17490"/>
    <n v="17490"/>
    <n v="1000"/>
    <s v="PC"/>
    <n v="507359"/>
    <x v="13"/>
    <x v="13"/>
    <x v="2"/>
    <s v="COOKWARE"/>
    <x v="2"/>
    <n v="3710"/>
    <x v="2"/>
    <x v="2"/>
    <n v="15.725300000000001"/>
    <s v="0"/>
    <n v="15.73"/>
    <n v="99005400"/>
    <x v="23"/>
    <x v="2"/>
    <m/>
    <x v="0"/>
    <n v="-1.76"/>
    <n v="-1760"/>
    <x v="555"/>
    <n v="17.489999999999998"/>
    <n v="17.489999999999998"/>
    <n v="17235"/>
    <n v="17490"/>
    <n v="15730"/>
    <x v="2"/>
    <x v="2"/>
    <n v="75"/>
    <n v="1311750"/>
  </r>
  <r>
    <n v="9321268347"/>
    <n v="10"/>
    <s v="4600068506"/>
    <x v="3646"/>
    <s v="L4"/>
    <s v="CV8525E4 HAIR DRYER AC MOTOR IONIC 2000W"/>
    <x v="2"/>
    <n v="10011086"/>
    <x v="69"/>
    <x v="65"/>
    <s v="37E6"/>
    <s v="I017789"/>
    <n v="5105939677"/>
    <x v="25"/>
    <s v="USD"/>
    <n v="4935"/>
    <n v="4935"/>
    <n v="300"/>
    <s v="PC"/>
    <n v="509281"/>
    <x v="15"/>
    <x v="15"/>
    <x v="7"/>
    <s v="LINEN PERS HOME CARE"/>
    <x v="7"/>
    <n v="3710"/>
    <x v="0"/>
    <x v="2"/>
    <n v="16.45"/>
    <s v="0"/>
    <n v="16.61"/>
    <n v="99002102"/>
    <x v="36"/>
    <x v="5"/>
    <s v="SINNY CHAN"/>
    <x v="0"/>
    <n v="0.16"/>
    <n v="48"/>
    <x v="2340"/>
    <n v="16.45"/>
    <n v="16.45"/>
    <n v="4978.2919949999996"/>
    <n v="4935"/>
    <n v="4983"/>
    <x v="4"/>
    <x v="2"/>
    <n v="75"/>
    <n v="370125"/>
  </r>
  <r>
    <n v="9321285954"/>
    <n v="10"/>
    <s v="9321285497"/>
    <x v="2233"/>
    <s v="N3"/>
    <s v="FF102500 FRIT.SIMPLY INVENTS A"/>
    <x v="2"/>
    <n v="10003305"/>
    <x v="31"/>
    <x v="27"/>
    <s v="37D4"/>
    <s v="SIV10001935"/>
    <n v="5105939783"/>
    <x v="25"/>
    <s v="USD"/>
    <n v="60705"/>
    <n v="60705"/>
    <n v="3420"/>
    <s v="PC"/>
    <n v="509398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581.4"/>
    <x v="1530"/>
    <n v="17.75"/>
    <n v="17.59"/>
    <n v="61458.512389199997"/>
    <n v="60705"/>
    <n v="61286.400000000001"/>
    <x v="4"/>
    <x v="2"/>
    <n v="45"/>
    <n v="2731725"/>
  </r>
  <r>
    <n v="9321304679"/>
    <n v="10"/>
    <s v="9321304567"/>
    <x v="830"/>
    <s v="L1"/>
    <s v="15900424 LEAFLET TENDANCY GLASS NW A9"/>
    <x v="0"/>
    <n v="10017563"/>
    <x v="0"/>
    <x v="0"/>
    <s v="37E6"/>
    <s v="326"/>
    <n v="5105977120"/>
    <x v="9"/>
    <s v="USD"/>
    <n v="588"/>
    <n v="588"/>
    <n v="3000"/>
    <s v="PC"/>
    <n v="518153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3"/>
    <n v="690"/>
    <n v="690"/>
    <m/>
    <x v="0"/>
    <x v="0"/>
    <n v="75"/>
    <n v="44100"/>
  </r>
  <r>
    <n v="9321311442"/>
    <n v="30"/>
    <s v="9321311313"/>
    <x v="3647"/>
    <s v="K1"/>
    <s v="MS-622165 POWER BASE ASSY GREEN JP"/>
    <x v="1"/>
    <n v="10003305"/>
    <x v="31"/>
    <x v="27"/>
    <s v="37D4"/>
    <s v="SIV10002263"/>
    <n v="5105978661"/>
    <x v="22"/>
    <s v="USD"/>
    <n v="360"/>
    <n v="360"/>
    <n v="100"/>
    <s v="PC"/>
    <n v="5183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06"/>
    <n v="3.6"/>
    <n v="3.6"/>
    <n v="360"/>
    <n v="360"/>
    <m/>
    <x v="1"/>
    <x v="1"/>
    <n v="45"/>
    <n v="16200"/>
  </r>
  <r>
    <n v="9321311442"/>
    <n v="50"/>
    <s v="9321311313"/>
    <x v="2239"/>
    <s v="N3"/>
    <s v="SS-991033 FILTRE"/>
    <x v="1"/>
    <n v="10003305"/>
    <x v="31"/>
    <x v="27"/>
    <s v="37D4"/>
    <s v="SIV10002263"/>
    <n v="5105978661"/>
    <x v="22"/>
    <s v="USD"/>
    <n v="30"/>
    <n v="30"/>
    <n v="200"/>
    <s v="PC"/>
    <n v="5183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2"/>
    <n v="0.15"/>
    <n v="0.15"/>
    <n v="30"/>
    <n v="30"/>
    <m/>
    <x v="1"/>
    <x v="1"/>
    <n v="45"/>
    <n v="1350"/>
  </r>
  <r>
    <n v="9321286299"/>
    <n v="10"/>
    <s v="WI00360"/>
    <x v="170"/>
    <s v="A1"/>
    <s v="A824SA64 SET 10P GET A GRIP B LACQ RED M"/>
    <x v="2"/>
    <n v="99011000"/>
    <x v="2"/>
    <x v="2"/>
    <s v="37E6"/>
    <s v="1001UMR039-21"/>
    <n v="5105939701"/>
    <x v="25"/>
    <s v="USD"/>
    <n v="11182.5"/>
    <n v="11182.5"/>
    <n v="450"/>
    <s v="PC"/>
    <n v="509309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4.5"/>
    <x v="143"/>
    <n v="24.01"/>
    <n v="24.85"/>
    <n v="10918.159793999999"/>
    <n v="10804.5"/>
    <n v="11178"/>
    <x v="2"/>
    <x v="2"/>
    <n v="75"/>
    <n v="838687.5"/>
  </r>
  <r>
    <n v="9321286299"/>
    <n v="10"/>
    <s v="WI00360"/>
    <x v="170"/>
    <s v="A1"/>
    <s v="A824SA64 SET 10P GET A GRIP B LACQ RED M"/>
    <x v="2"/>
    <n v="99011000"/>
    <x v="2"/>
    <x v="2"/>
    <s v="37E6"/>
    <s v="1001UMR039-17"/>
    <n v="5105940602"/>
    <x v="6"/>
    <s v="USD"/>
    <n v="38517.5"/>
    <n v="38517.5"/>
    <n v="1550"/>
    <s v="PC"/>
    <n v="509698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5.5"/>
    <x v="143"/>
    <n v="24.01"/>
    <n v="24.85"/>
    <n v="37606.994846000001"/>
    <n v="37215.5"/>
    <n v="38502"/>
    <x v="2"/>
    <x v="2"/>
    <n v="75"/>
    <n v="2888812.5"/>
  </r>
  <r>
    <n v="9321294551"/>
    <n v="10"/>
    <s v="9321292741"/>
    <x v="3342"/>
    <s v="P1"/>
    <s v="SS-193192 TRAINER"/>
    <x v="1"/>
    <n v="10007542"/>
    <x v="116"/>
    <x v="110"/>
    <s v="37D4"/>
    <s v="C1000152"/>
    <n v="5105948957"/>
    <x v="40"/>
    <s v="USD"/>
    <n v="25"/>
    <n v="25"/>
    <n v="100"/>
    <s v="PC"/>
    <n v="51210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5"/>
    <n v="25"/>
    <n v="25"/>
    <m/>
    <x v="1"/>
    <x v="1"/>
    <n v="45"/>
    <n v="1125"/>
  </r>
  <r>
    <n v="9321259093"/>
    <n v="10"/>
    <s v="9321258740"/>
    <x v="2111"/>
    <s v="Z1"/>
    <s v="FRONT PANEL GRF EUR"/>
    <x v="0"/>
    <n v="10015487"/>
    <x v="62"/>
    <x v="58"/>
    <m/>
    <s v="E1001120"/>
    <n v="5105953215"/>
    <x v="31"/>
    <s v="USD"/>
    <n v="13691.24"/>
    <n v="13691.24"/>
    <n v="1792"/>
    <s v="PC"/>
    <n v="51338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4186.95462912"/>
    <n v="13691.243636224001"/>
    <m/>
    <x v="0"/>
    <x v="0"/>
    <n v="10"/>
    <n v="136912.4"/>
  </r>
  <r>
    <n v="9321275454"/>
    <n v="10"/>
    <s v="9820436656"/>
    <x v="3648"/>
    <s v="J4"/>
    <s v="2730013966 IRON THERMOSTAT"/>
    <x v="9"/>
    <n v="10002641"/>
    <x v="51"/>
    <x v="47"/>
    <s v="37D6"/>
    <s v="ARNO1001"/>
    <n v="5105968774"/>
    <x v="28"/>
    <s v="USD"/>
    <n v="28803.599999999999"/>
    <n v="28803.599999999999"/>
    <n v="45360"/>
    <s v="PC"/>
    <n v="516495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2341"/>
    <n v="0.61799999999999999"/>
    <n v="0.63500000000000001"/>
    <n v="27820.799984879999"/>
    <n v="28032.48"/>
    <m/>
    <x v="0"/>
    <x v="0"/>
    <n v="60"/>
    <n v="1728216"/>
  </r>
  <r>
    <n v="9321316922"/>
    <n v="10"/>
    <s v="910946/015"/>
    <x v="180"/>
    <s v="Z1"/>
    <s v="0300052 C.IMP.OVEO FR1"/>
    <x v="0"/>
    <n v="10015043"/>
    <x v="63"/>
    <x v="59"/>
    <s v="37E3"/>
    <s v="I10C030023"/>
    <n v="5105974225"/>
    <x v="2"/>
    <s v="USD"/>
    <n v="636"/>
    <n v="636"/>
    <n v="12000"/>
    <s v="PC"/>
    <n v="51757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636"/>
    <n v="636"/>
    <m/>
    <x v="0"/>
    <x v="0"/>
    <n v="45"/>
    <n v="28620"/>
  </r>
  <r>
    <n v="9321315481"/>
    <n v="140"/>
    <s v="392"/>
    <x v="16"/>
    <s v="AA"/>
    <s v="T03032-3 FRYPAN 24  EVERYDAY"/>
    <x v="2"/>
    <n v="99012100"/>
    <x v="10"/>
    <x v="2"/>
    <s v="37E6"/>
    <s v="SPVN028/10"/>
    <n v="5105985240"/>
    <x v="19"/>
    <s v="USD"/>
    <n v="440.33"/>
    <n v="440.33"/>
    <n v="102"/>
    <s v="PC"/>
    <n v="519778"/>
    <x v="9"/>
    <x v="9"/>
    <x v="2"/>
    <s v="COOKWARE"/>
    <x v="2"/>
    <n v="3710"/>
    <x v="2"/>
    <x v="2"/>
    <n v="4.31717"/>
    <s v="0"/>
    <n v="4.32"/>
    <n v="99006601"/>
    <x v="32"/>
    <x v="2"/>
    <m/>
    <x v="0"/>
    <n v="3.0392156862745E-3"/>
    <n v="0.309999999999999"/>
    <x v="14"/>
    <n v="4.68"/>
    <n v="4.68"/>
    <n v="460.70588971799998"/>
    <n v="477.36"/>
    <n v="440.64"/>
    <x v="2"/>
    <x v="2"/>
    <n v="75"/>
    <n v="33024.75"/>
  </r>
  <r>
    <n v="9321278451"/>
    <n v="10"/>
    <s v="9321277816"/>
    <x v="472"/>
    <s v="Z1"/>
    <s v="FRONT PANEL SUBSET GTH2 EUR"/>
    <x v="0"/>
    <n v="10015487"/>
    <x v="62"/>
    <x v="58"/>
    <m/>
    <s v="E9120146"/>
    <n v="5105932839"/>
    <x v="36"/>
    <s v="USD"/>
    <n v="33847.300000000003"/>
    <n v="33847.300000000003"/>
    <n v="3276"/>
    <s v="PC"/>
    <n v="50698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33773.24999412"/>
    <n v="33847.304694840001"/>
    <m/>
    <x v="0"/>
    <x v="0"/>
    <n v="10"/>
    <n v="338473"/>
  </r>
  <r>
    <n v="9321277552"/>
    <n v="40"/>
    <s v="4600068782"/>
    <x v="2227"/>
    <s v="N9"/>
    <s v="OW200031 NHB MLX H-D-C-I WH/SH"/>
    <x v="2"/>
    <n v="10020848"/>
    <x v="13"/>
    <x v="11"/>
    <s v="37E6"/>
    <s v="INV10-V0016EHK"/>
    <n v="5105937471"/>
    <x v="5"/>
    <s v="USD"/>
    <n v="35591.4"/>
    <n v="35591.4"/>
    <n v="1404"/>
    <s v="PC"/>
    <n v="508751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49216"/>
    <n v="60"/>
    <s v="9321249012"/>
    <x v="603"/>
    <s v="P1"/>
    <s v="SS-192637 BLOC MOTEUR MOULINEX+CORDON"/>
    <x v="1"/>
    <n v="10020848"/>
    <x v="13"/>
    <x v="11"/>
    <s v="37E6"/>
    <s v="INVBJE09-0330"/>
    <n v="5105933733"/>
    <x v="30"/>
    <s v="USD"/>
    <n v="699.6"/>
    <n v="699.6"/>
    <n v="55"/>
    <s v="PC"/>
    <n v="50749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0"/>
    <n v="12.72"/>
    <n v="12.72"/>
    <n v="699.6"/>
    <n v="699.6"/>
    <m/>
    <x v="1"/>
    <x v="1"/>
    <n v="75"/>
    <n v="52470"/>
  </r>
  <r>
    <n v="9321279934"/>
    <n v="10"/>
    <s v="4500200845"/>
    <x v="350"/>
    <s v="J2"/>
    <s v="DX1100F1 Steam Iron"/>
    <x v="2"/>
    <n v="10013982"/>
    <x v="32"/>
    <x v="28"/>
    <s v="37D6"/>
    <s v="00003788"/>
    <n v="5105936652"/>
    <x v="63"/>
    <s v="USD"/>
    <n v="31647"/>
    <n v="31647"/>
    <n v="4110"/>
    <s v="PC"/>
    <n v="508436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68327"/>
    <n v="80"/>
    <s v="341"/>
    <x v="2321"/>
    <s v="AA"/>
    <s v="NL06102-B NYLON SPATULA"/>
    <x v="2"/>
    <n v="99011000"/>
    <x v="2"/>
    <x v="2"/>
    <s v="37E6"/>
    <s v="1001SEB034-1"/>
    <n v="5105937440"/>
    <x v="5"/>
    <s v="USD"/>
    <n v="665.6"/>
    <n v="665.6"/>
    <n v="1040"/>
    <s v="PC"/>
    <n v="508718"/>
    <x v="48"/>
    <x v="48"/>
    <x v="2"/>
    <s v="COOKWARE"/>
    <x v="2"/>
    <n v="3710"/>
    <x v="2"/>
    <x v="2"/>
    <n v="0.64027000000000001"/>
    <s v="0"/>
    <n v="0.64"/>
    <n v="99006601"/>
    <x v="32"/>
    <x v="2"/>
    <m/>
    <x v="0"/>
    <n v="0"/>
    <n v="0"/>
    <x v="163"/>
    <n v="0.66"/>
    <n v="0.64"/>
    <n v="686.4"/>
    <n v="686.4"/>
    <n v="665.6"/>
    <x v="2"/>
    <x v="2"/>
    <n v="75"/>
    <n v="49920"/>
  </r>
  <r>
    <n v="9321295729"/>
    <n v="10"/>
    <s v="DI00448"/>
    <x v="466"/>
    <s v="A1"/>
    <s v="D914SCFT T-FAL FLEX GRIP HA 12PCS SET TA"/>
    <x v="2"/>
    <n v="99011000"/>
    <x v="2"/>
    <x v="2"/>
    <s v="37E6"/>
    <s v="1001SEB100"/>
    <n v="5105943372"/>
    <x v="17"/>
    <s v="USD"/>
    <n v="16525.080000000002"/>
    <n v="16525.080000000002"/>
    <n v="428"/>
    <s v="PC"/>
    <n v="510357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8.56"/>
    <x v="377"/>
    <n v="37.92"/>
    <n v="37.92"/>
    <n v="16229.76"/>
    <n v="16229.76"/>
    <n v="16516.52"/>
    <x v="2"/>
    <x v="2"/>
    <n v="75"/>
    <n v="1239381.0000000002"/>
  </r>
  <r>
    <n v="9321279183"/>
    <n v="10"/>
    <s v="WI00274"/>
    <x v="606"/>
    <s v="A1"/>
    <s v="A890SC64 SATIN EFFECTS NS GREY 12P SET U"/>
    <x v="2"/>
    <n v="99011000"/>
    <x v="2"/>
    <x v="2"/>
    <s v="37E6"/>
    <s v="1001UMR054-1"/>
    <n v="5105943538"/>
    <x v="17"/>
    <s v="USD"/>
    <n v="23230"/>
    <n v="23230"/>
    <n v="1000"/>
    <s v="PC"/>
    <n v="510445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0"/>
    <x v="482"/>
    <n v="22.47"/>
    <n v="22.47"/>
    <n v="22469.974470000001"/>
    <n v="22470"/>
    <n v="23210"/>
    <x v="2"/>
    <x v="2"/>
    <n v="75"/>
    <n v="1742250"/>
  </r>
  <r>
    <n v="9321268327"/>
    <n v="80"/>
    <s v="341"/>
    <x v="2321"/>
    <s v="AA"/>
    <s v="NL06102-B NYLON SPATULA"/>
    <x v="2"/>
    <n v="99011000"/>
    <x v="2"/>
    <x v="2"/>
    <s v="37E6"/>
    <s v="1001SEB034-1"/>
    <n v="5105963662"/>
    <x v="20"/>
    <s v="USD"/>
    <n v="-665.6"/>
    <n v="-665.6"/>
    <n v="-1040"/>
    <s v="PC"/>
    <n v="515635"/>
    <x v="48"/>
    <x v="48"/>
    <x v="2"/>
    <s v="COOKWARE"/>
    <x v="2"/>
    <n v="3710"/>
    <x v="2"/>
    <x v="2"/>
    <n v="0.64027000000000001"/>
    <s v="0"/>
    <n v="0.64"/>
    <n v="99006601"/>
    <x v="32"/>
    <x v="2"/>
    <m/>
    <x v="0"/>
    <n v="0"/>
    <n v="0"/>
    <x v="163"/>
    <n v="0.66"/>
    <n v="0.64"/>
    <n v="-686.4"/>
    <n v="-686.4"/>
    <n v="-665.6"/>
    <x v="2"/>
    <x v="2"/>
    <n v="75"/>
    <n v="-49920"/>
  </r>
  <r>
    <n v="9321259064"/>
    <n v="10"/>
    <s v="9321258360"/>
    <x v="827"/>
    <s v="Z1"/>
    <s v="FRONT PANEL SUBSET GTH1 EUR"/>
    <x v="0"/>
    <n v="10015487"/>
    <x v="62"/>
    <x v="58"/>
    <m/>
    <s v="E9120150"/>
    <n v="5105932840"/>
    <x v="36"/>
    <s v="USD"/>
    <n v="31858.04"/>
    <n v="31858.04"/>
    <n v="4032"/>
    <s v="PC"/>
    <n v="50698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31754.183678784"/>
    <n v="31858.036362432002"/>
    <m/>
    <x v="0"/>
    <x v="0"/>
    <n v="10"/>
    <n v="318580.40000000002"/>
  </r>
  <r>
    <n v="9321295615"/>
    <n v="10"/>
    <s v="9321295472"/>
    <x v="337"/>
    <s v="L4"/>
    <s v="CV7320E4 PRO 2300 HAIR DRYER"/>
    <x v="2"/>
    <n v="10002063"/>
    <x v="55"/>
    <x v="51"/>
    <s v="37E3"/>
    <s v="A00045797"/>
    <n v="5105955313"/>
    <x v="26"/>
    <s v="USD"/>
    <n v="11310"/>
    <n v="11310"/>
    <n v="1000"/>
    <s v="PC"/>
    <n v="513890"/>
    <x v="15"/>
    <x v="15"/>
    <x v="7"/>
    <s v="LINEN PERS HOME CARE"/>
    <x v="7"/>
    <n v="3710"/>
    <x v="0"/>
    <x v="2"/>
    <n v="11.31"/>
    <s v="0"/>
    <n v="11.42"/>
    <n v="99008200"/>
    <x v="16"/>
    <x v="5"/>
    <s v="SINNY CHAN"/>
    <x v="0"/>
    <n v="0.11"/>
    <n v="110"/>
    <x v="281"/>
    <n v="11.31"/>
    <n v="11.31"/>
    <n v="11365.676589999999"/>
    <n v="11310"/>
    <n v="11420"/>
    <x v="4"/>
    <x v="2"/>
    <n v="45"/>
    <n v="508950"/>
  </r>
  <r>
    <n v="9321303171"/>
    <n v="10"/>
    <s v="376"/>
    <x v="3545"/>
    <s v="L4"/>
    <s v="CV1120Y0 COMPACT HAIR DRYER SIGN"/>
    <x v="2"/>
    <n v="10002063"/>
    <x v="55"/>
    <x v="51"/>
    <s v="37E3"/>
    <s v="A00046056"/>
    <n v="5105967885"/>
    <x v="53"/>
    <s v="USD"/>
    <n v="4180"/>
    <n v="4180"/>
    <n v="1000"/>
    <s v="PC"/>
    <n v="516295"/>
    <x v="15"/>
    <x v="15"/>
    <x v="7"/>
    <s v="LINEN PERS HOME CARE"/>
    <x v="7"/>
    <n v="3710"/>
    <x v="0"/>
    <x v="2"/>
    <n v="4.18"/>
    <s v="1"/>
    <n v="4.22"/>
    <n v="99006601"/>
    <x v="32"/>
    <x v="5"/>
    <s v="SINNY CHAN"/>
    <x v="0"/>
    <n v="0.04"/>
    <n v="40"/>
    <x v="2056"/>
    <n v="4.18"/>
    <n v="4.18"/>
    <n v="4180"/>
    <n v="4180"/>
    <n v="4220"/>
    <x v="4"/>
    <x v="2"/>
    <n v="45"/>
    <n v="188100"/>
  </r>
  <r>
    <n v="9321309190"/>
    <n v="10"/>
    <s v="9321309061"/>
    <x v="3425"/>
    <s v="N3"/>
    <s v="OW200035 BREADMAKER OW2000 RELIFT IT ESP"/>
    <x v="2"/>
    <n v="10020848"/>
    <x v="13"/>
    <x v="11"/>
    <s v="37E6"/>
    <s v="INV10-V0317EHK"/>
    <n v="5105980651"/>
    <x v="52"/>
    <s v="USD"/>
    <n v="16710.12"/>
    <n v="16710.12"/>
    <n v="684"/>
    <s v="PC"/>
    <n v="518817"/>
    <x v="40"/>
    <x v="40"/>
    <x v="8"/>
    <s v="KITCHEN ELECTRICS"/>
    <x v="5"/>
    <n v="3710"/>
    <x v="0"/>
    <x v="2"/>
    <n v="24.43"/>
    <s v="0"/>
    <n v="24.53"/>
    <n v="99008200"/>
    <x v="16"/>
    <x v="5"/>
    <s v="LILLIAN WONG"/>
    <x v="0"/>
    <n v="0.1"/>
    <n v="68.400000000000006"/>
    <x v="0"/>
    <m/>
    <n v="24.43"/>
    <n v="16710.12"/>
    <n v="16710.12"/>
    <n v="16778.52"/>
    <x v="4"/>
    <x v="2"/>
    <n v="75"/>
    <n v="1253259"/>
  </r>
  <r>
    <n v="9321276001"/>
    <n v="10"/>
    <s v="9321275655"/>
    <x v="921"/>
    <s v="P1"/>
    <s v="HM101045 BATTEUR.  B/RGE.MLX E"/>
    <x v="2"/>
    <n v="10013982"/>
    <x v="32"/>
    <x v="28"/>
    <s v="37D6"/>
    <s v="00003810"/>
    <n v="5105933709"/>
    <x v="30"/>
    <s v="USD"/>
    <n v="6563.1"/>
    <n v="6563.1"/>
    <n v="1002"/>
    <s v="PC"/>
    <n v="507483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285904"/>
    <n v="10"/>
    <s v="9321280389"/>
    <x v="184"/>
    <s v="N3"/>
    <s v="OV185131 FM18L PR2 TEF NL SIL"/>
    <x v="2"/>
    <n v="10013982"/>
    <x v="32"/>
    <x v="28"/>
    <s v="37D6"/>
    <s v="00004677"/>
    <n v="5105938932"/>
    <x v="51"/>
    <s v="USD"/>
    <n v="15934.95"/>
    <n v="15934.95"/>
    <n v="765"/>
    <s v="PC"/>
    <n v="509121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77550"/>
    <n v="10"/>
    <s v="4600068782"/>
    <x v="2235"/>
    <s v="N9"/>
    <s v="TT120030 TOSTA PRIN1BIS MLX H"/>
    <x v="2"/>
    <n v="10011965"/>
    <x v="6"/>
    <x v="5"/>
    <s v="37E6"/>
    <s v="IV10098"/>
    <n v="5105960456"/>
    <x v="8"/>
    <s v="USD"/>
    <n v="15529.14"/>
    <n v="15529.14"/>
    <n v="2178"/>
    <s v="PC"/>
    <n v="514892"/>
    <x v="7"/>
    <x v="7"/>
    <x v="5"/>
    <s v="KITCHEN ELECTRICS"/>
    <x v="5"/>
    <n v="3710"/>
    <x v="0"/>
    <x v="2"/>
    <n v="7.13"/>
    <s v="0"/>
    <n v="7.27"/>
    <n v="99002102"/>
    <x v="36"/>
    <x v="1"/>
    <s v="GODFREY LI"/>
    <x v="0"/>
    <n v="0.14000000000000001"/>
    <n v="304.92"/>
    <x v="1532"/>
    <n v="7.13"/>
    <n v="7.13"/>
    <n v="15622.482857454001"/>
    <n v="15529.14"/>
    <n v="15834.06"/>
    <x v="4"/>
    <x v="2"/>
    <n v="75"/>
    <n v="1164685.5"/>
  </r>
  <r>
    <n v="9321303879"/>
    <n v="10"/>
    <s v="9321303730"/>
    <x v="184"/>
    <s v="N3"/>
    <s v="OV185131 FM18L PR2 TEF NL SIL"/>
    <x v="2"/>
    <n v="10013982"/>
    <x v="32"/>
    <x v="28"/>
    <s v="37D6"/>
    <s v="00006763"/>
    <n v="5105967131"/>
    <x v="27"/>
    <s v="USD"/>
    <n v="15934.95"/>
    <n v="15934.95"/>
    <n v="765"/>
    <s v="PC"/>
    <n v="516025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69430"/>
    <n v="30"/>
    <s v="9820433760"/>
    <x v="2320"/>
    <s v="Z1"/>
    <s v="2720007905 ORING"/>
    <x v="9"/>
    <n v="10022749"/>
    <x v="84"/>
    <x v="80"/>
    <s v="37D6"/>
    <s v="SDS10043"/>
    <n v="5105969786"/>
    <x v="59"/>
    <s v="USD"/>
    <n v="1260"/>
    <n v="1260"/>
    <n v="3600"/>
    <s v="PC"/>
    <n v="516832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260"/>
    <n v="1260"/>
    <m/>
    <x v="0"/>
    <x v="0"/>
    <n v="60"/>
    <n v="75600"/>
  </r>
  <r>
    <n v="9321269430"/>
    <n v="30"/>
    <s v="9820433760"/>
    <x v="2320"/>
    <s v="Z1"/>
    <s v="2720007905 ORING"/>
    <x v="9"/>
    <n v="10022749"/>
    <x v="84"/>
    <x v="80"/>
    <s v="37D6"/>
    <s v="SDS10044"/>
    <n v="5105971847"/>
    <x v="16"/>
    <s v="USD"/>
    <n v="672"/>
    <n v="672"/>
    <n v="1920"/>
    <s v="PC"/>
    <n v="517148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672"/>
    <n v="672"/>
    <m/>
    <x v="0"/>
    <x v="0"/>
    <n v="60"/>
    <n v="40320"/>
  </r>
  <r>
    <n v="9321287258"/>
    <n v="10"/>
    <s v="DI00381"/>
    <x v="171"/>
    <s v="AA"/>
    <s v="YL223LA6 92160FT 6QT PRESSURE COOKER"/>
    <x v="2"/>
    <n v="99011000"/>
    <x v="2"/>
    <x v="2"/>
    <s v="37E6"/>
    <s v="1001SEB067"/>
    <n v="5105941776"/>
    <x v="42"/>
    <s v="USD"/>
    <n v="5135.38"/>
    <n v="5135.38"/>
    <n v="433"/>
    <s v="PC"/>
    <n v="509988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4.33"/>
    <x v="144"/>
    <n v="12.95"/>
    <n v="12.95"/>
    <n v="5444.9193941399999"/>
    <n v="5607.35"/>
    <n v="5131.05"/>
    <x v="2"/>
    <x v="2"/>
    <n v="75"/>
    <n v="385153.5"/>
  </r>
  <r>
    <n v="9321282841"/>
    <n v="10"/>
    <s v="WI00325"/>
    <x v="2113"/>
    <s v="A1"/>
    <s v="C9560474 FP24 WEAREVER FORGED LACQ BLACK"/>
    <x v="2"/>
    <n v="99011000"/>
    <x v="2"/>
    <x v="2"/>
    <s v="37E6"/>
    <s v="1001094-1"/>
    <n v="5105948978"/>
    <x v="40"/>
    <s v="USD"/>
    <n v="8730"/>
    <n v="8730"/>
    <n v="1500"/>
    <s v="PC"/>
    <n v="512113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8370"/>
    <n v="8370"/>
    <n v="8730"/>
    <x v="2"/>
    <x v="2"/>
    <n v="75"/>
    <n v="654750"/>
  </r>
  <r>
    <n v="9321282843"/>
    <n v="10"/>
    <s v="WI00312"/>
    <x v="6"/>
    <s v="A1"/>
    <s v="A8350774 FP30 STURDY HARD ANODIZED USA"/>
    <x v="2"/>
    <n v="99011000"/>
    <x v="2"/>
    <x v="2"/>
    <s v="37E6"/>
    <s v="1002UMR149-5"/>
    <n v="5105955846"/>
    <x v="26"/>
    <s v="USD"/>
    <n v="20150"/>
    <n v="20150"/>
    <n v="2500"/>
    <s v="PC"/>
    <n v="514265"/>
    <x v="5"/>
    <x v="5"/>
    <x v="2"/>
    <s v="COOKWARE"/>
    <x v="2"/>
    <n v="3710"/>
    <x v="2"/>
    <x v="2"/>
    <n v="6.55579"/>
    <s v="0"/>
    <n v="6.56"/>
    <n v="99008491"/>
    <x v="6"/>
    <x v="2"/>
    <m/>
    <x v="0"/>
    <n v="-1.5"/>
    <n v="-3750"/>
    <x v="5"/>
    <n v="6.08"/>
    <n v="8.06"/>
    <n v="15200"/>
    <n v="15200"/>
    <n v="16400"/>
    <x v="2"/>
    <x v="2"/>
    <n v="75"/>
    <n v="1511250"/>
  </r>
  <r>
    <n v="9321322097"/>
    <n v="10"/>
    <s v="409386/145"/>
    <x v="615"/>
    <s v="Z1"/>
    <s v="0678682 SPATULE Ts Produits(M00492)117"/>
    <x v="5"/>
    <n v="10011964"/>
    <x v="15"/>
    <x v="13"/>
    <s v="37D6"/>
    <s v="19958"/>
    <n v="5105985233"/>
    <x v="19"/>
    <s v="USD"/>
    <n v="1036.8"/>
    <n v="1036.8"/>
    <n v="9600"/>
    <s v="PC"/>
    <n v="51975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95617"/>
    <n v="10"/>
    <s v="9321295431"/>
    <x v="354"/>
    <s v="N1"/>
    <s v="CB522013 PLANCHA 2000W  I THERMOS ES/PT"/>
    <x v="2"/>
    <n v="99011400"/>
    <x v="21"/>
    <x v="2"/>
    <s v="37E6"/>
    <s v="1100001038"/>
    <n v="5105963298"/>
    <x v="48"/>
    <s v="USD"/>
    <n v="50501.66"/>
    <n v="50501.66"/>
    <n v="2400"/>
    <s v="PC"/>
    <n v="515466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270159"/>
    <n v="100"/>
    <s v="341"/>
    <x v="3435"/>
    <s v="N5"/>
    <s v="RK101570 50YA570 MECHANICAL CONGEE 1.8L"/>
    <x v="2"/>
    <n v="99011400"/>
    <x v="21"/>
    <x v="2"/>
    <s v="37E6"/>
    <s v="1100000933-2/961"/>
    <n v="5105939632"/>
    <x v="25"/>
    <s v="USD"/>
    <n v="3291.24"/>
    <n v="3291.24"/>
    <n v="200"/>
    <s v="PC"/>
    <n v="509239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E-3"/>
    <n v="0.76"/>
    <x v="2236"/>
    <n v="17.364249999999998"/>
    <n v="17.364249999999998"/>
    <n v="3495.405084"/>
    <n v="3472.85"/>
    <n v="3292"/>
    <x v="2"/>
    <x v="2"/>
    <n v="75"/>
    <n v="246842.99999999997"/>
  </r>
  <r>
    <n v="9321289687"/>
    <n v="10"/>
    <s v="26-17197/2PR21833"/>
    <x v="186"/>
    <s v="Z1"/>
    <s v="2505742 MOTOR"/>
    <x v="0"/>
    <n v="10019667"/>
    <x v="38"/>
    <x v="34"/>
    <s v="37E3"/>
    <s v="WM201003"/>
    <n v="5105968278"/>
    <x v="53"/>
    <s v="USD"/>
    <n v="28137.119999999999"/>
    <n v="28137.119999999999"/>
    <n v="10560"/>
    <s v="PC"/>
    <n v="516471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9291"/>
    <n v="10"/>
    <s v="21-4203/Y266687"/>
    <x v="930"/>
    <s v="Z1"/>
    <s v="2580300 AMORTISSEUR INFERIEUR 35Sh"/>
    <x v="7"/>
    <n v="10011176"/>
    <x v="20"/>
    <x v="18"/>
    <s v="37E6"/>
    <s v="UR10-2-332"/>
    <n v="5105959232"/>
    <x v="41"/>
    <s v="USD"/>
    <n v="1532"/>
    <n v="1532"/>
    <n v="20000"/>
    <s v="PC"/>
    <n v="51461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70159"/>
    <n v="60"/>
    <s v="341"/>
    <x v="3435"/>
    <s v="N5"/>
    <s v="RK101570 50YA570 MECHANICAL CONGEE 1.8L"/>
    <x v="2"/>
    <n v="99011400"/>
    <x v="21"/>
    <x v="2"/>
    <s v="37E6"/>
    <s v="1100000933-1"/>
    <n v="5105932815"/>
    <x v="36"/>
    <s v="USD"/>
    <n v="3472.85"/>
    <n v="3472.85"/>
    <n v="200"/>
    <s v="PC"/>
    <n v="506972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-0.90425"/>
    <n v="-180.85"/>
    <x v="2236"/>
    <n v="17.364249999999998"/>
    <n v="17.364249999999998"/>
    <n v="3495.405084"/>
    <n v="3472.85"/>
    <n v="3292"/>
    <x v="2"/>
    <x v="2"/>
    <n v="75"/>
    <n v="260463.75"/>
  </r>
  <r>
    <n v="9321272432"/>
    <n v="10"/>
    <s v="407819/132"/>
    <x v="28"/>
    <s v="Z1"/>
    <s v="0698151 BAGUE D''ETANCHEITE    -4761225"/>
    <x v="5"/>
    <n v="10011176"/>
    <x v="20"/>
    <x v="18"/>
    <s v="37E6"/>
    <s v="UR10-1-5"/>
    <n v="5105933664"/>
    <x v="30"/>
    <s v="USD"/>
    <n v="580"/>
    <n v="580"/>
    <n v="50000"/>
    <s v="PC"/>
    <n v="50739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7261"/>
    <n v="20"/>
    <s v="9321283956"/>
    <x v="3649"/>
    <s v="M1"/>
    <s v="CS-00096494 Switch button"/>
    <x v="1"/>
    <n v="10006819"/>
    <x v="66"/>
    <x v="62"/>
    <s v="37E6"/>
    <s v="91229A"/>
    <n v="5105934311"/>
    <x v="0"/>
    <s v="USD"/>
    <n v="1.25"/>
    <n v="1.25"/>
    <n v="25"/>
    <s v="PC"/>
    <n v="50778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05"/>
    <n v="1.25"/>
    <n v="1.25"/>
    <m/>
    <x v="1"/>
    <x v="1"/>
    <n v="75"/>
    <n v="93.75"/>
  </r>
  <r>
    <n v="9321129157"/>
    <n v="20"/>
    <s v="9321129034"/>
    <x v="3650"/>
    <s v="Z1"/>
    <s v="SS-186667 SWITCH 127V"/>
    <x v="1"/>
    <n v="10017971"/>
    <x v="48"/>
    <x v="44"/>
    <s v="37D3"/>
    <s v="SP93200111"/>
    <n v="5105936504"/>
    <x v="63"/>
    <s v="USD"/>
    <n v="45"/>
    <n v="45"/>
    <n v="150"/>
    <s v="PC"/>
    <n v="50841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3"/>
    <n v="45"/>
    <n v="45"/>
    <m/>
    <x v="1"/>
    <x v="1"/>
    <n v="30"/>
    <n v="1350"/>
  </r>
  <r>
    <n v="9321289277"/>
    <n v="20"/>
    <s v="200911197"/>
    <x v="628"/>
    <s v="M5"/>
    <s v="726910 CORDREWINDER 130 - 1MM2 - 62 ML"/>
    <x v="0"/>
    <n v="10021116"/>
    <x v="122"/>
    <x v="114"/>
    <s v="37D6"/>
    <s v="LCC2010/ROW-01"/>
    <n v="5105943384"/>
    <x v="17"/>
    <s v="USD"/>
    <n v="2183.7600000000002"/>
    <n v="2183.7600000000002"/>
    <n v="648"/>
    <s v="PC"/>
    <n v="510387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2183.7600000000002"/>
    <n v="2183.7600000000002"/>
    <m/>
    <x v="0"/>
    <x v="0"/>
    <n v="60"/>
    <n v="131025.60000000001"/>
  </r>
  <r>
    <n v="9321306205"/>
    <n v="10"/>
    <s v="9321262578"/>
    <x v="192"/>
    <s v="L4"/>
    <s v="SAFETY TRANSFORMER MOSO 12V/400MA"/>
    <x v="0"/>
    <n v="10021659"/>
    <x v="39"/>
    <x v="35"/>
    <m/>
    <s v="10010019"/>
    <n v="5105947832"/>
    <x v="43"/>
    <s v="USD"/>
    <n v="9180"/>
    <n v="9180"/>
    <n v="6000"/>
    <s v="PC"/>
    <n v="511983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0089.473682"/>
    <n v="9180"/>
    <m/>
    <x v="0"/>
    <x v="0"/>
    <n v="10"/>
    <n v="91800"/>
  </r>
  <r>
    <n v="9321316903"/>
    <n v="10"/>
    <s v="4500206287"/>
    <x v="627"/>
    <s v="K9"/>
    <s v="KP5006CH CM DOLCE GUSTO CIRCOLO RED CH"/>
    <x v="2"/>
    <n v="10002644"/>
    <x v="24"/>
    <x v="21"/>
    <s v="37E3"/>
    <s v="3000004200"/>
    <n v="5105981978"/>
    <x v="35"/>
    <s v="USD"/>
    <n v="62582.8"/>
    <n v="62582.8"/>
    <n v="1240"/>
    <s v="PC"/>
    <n v="519091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499"/>
    <n v="50.47"/>
    <n v="50.47"/>
    <n v="70906.165212000007"/>
    <n v="62582.8"/>
    <n v="62582.8"/>
    <x v="4"/>
    <x v="2"/>
    <n v="45"/>
    <n v="2816226"/>
  </r>
  <r>
    <n v="9321287888"/>
    <n v="10"/>
    <s v="9321287873"/>
    <x v="2137"/>
    <s v="L2"/>
    <s v="15037500 GLASS ASS PREMIO GREY V1"/>
    <x v="8"/>
    <n v="10022181"/>
    <x v="164"/>
    <x v="154"/>
    <s v="37D6"/>
    <s v="GFSEB0827"/>
    <n v="5105931513"/>
    <x v="56"/>
    <s v="USD"/>
    <n v="3906"/>
    <n v="3906"/>
    <n v="2520"/>
    <s v="PC"/>
    <n v="506572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3838.5386675999998"/>
    <n v="3906"/>
    <m/>
    <x v="0"/>
    <x v="0"/>
    <n v="60"/>
    <n v="234360"/>
  </r>
  <r>
    <n v="9321282210"/>
    <n v="10"/>
    <s v="9321282108"/>
    <x v="207"/>
    <s v="A1"/>
    <s v="31340031 SQUARE GRILL FRYPAN VITALY 2"/>
    <x v="0"/>
    <n v="10008091"/>
    <x v="71"/>
    <x v="67"/>
    <s v="37D3"/>
    <s v="00577003"/>
    <n v="5105938730"/>
    <x v="51"/>
    <s v="USD"/>
    <n v="2117.6999999999998"/>
    <n v="2117.6999999999998"/>
    <n v="390"/>
    <s v="PC"/>
    <n v="50907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2117.6999999999998"/>
    <n v="2117.6999999999998"/>
    <m/>
    <x v="0"/>
    <x v="0"/>
    <n v="30"/>
    <n v="63530.999999999993"/>
  </r>
  <r>
    <n v="9321293735"/>
    <n v="10"/>
    <s v="9820444544"/>
    <x v="498"/>
    <s v="Z1"/>
    <s v=". GLASS LID 20 S/STEEL RING"/>
    <x v="9"/>
    <n v="10016624"/>
    <x v="110"/>
    <x v="105"/>
    <s v="37E6"/>
    <s v="HT0957"/>
    <n v="5105970583"/>
    <x v="62"/>
    <s v="USD"/>
    <n v="607.1"/>
    <n v="607.1"/>
    <n v="1224"/>
    <s v="PC"/>
    <n v="516942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607.10400000000004"/>
    <n v="607.10400000000004"/>
    <m/>
    <x v="0"/>
    <x v="0"/>
    <n v="75"/>
    <n v="45532.5"/>
  </r>
  <r>
    <n v="9321315481"/>
    <n v="120"/>
    <s v="392"/>
    <x v="49"/>
    <s v="AA"/>
    <s v="T03022-2 FRYPAN 24  EVERYDAY DEEP"/>
    <x v="2"/>
    <n v="99012100"/>
    <x v="10"/>
    <x v="2"/>
    <s v="37E6"/>
    <s v="SPVN028/10"/>
    <n v="5105985240"/>
    <x v="19"/>
    <s v="USD"/>
    <n v="606.96"/>
    <n v="606.96"/>
    <n v="120"/>
    <s v="PC"/>
    <n v="519776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2E-3"/>
    <n v="0.24"/>
    <x v="41"/>
    <n v="5.43"/>
    <n v="5.43"/>
    <n v="641.85440315999995"/>
    <n v="651.6"/>
    <n v="607.20000000000005"/>
    <x v="2"/>
    <x v="2"/>
    <n v="75"/>
    <n v="45522"/>
  </r>
  <r>
    <n v="9321269430"/>
    <n v="10"/>
    <s v="9820433760"/>
    <x v="2335"/>
    <s v="Z1"/>
    <s v="2720007903 MOTOR"/>
    <x v="9"/>
    <n v="10022749"/>
    <x v="84"/>
    <x v="80"/>
    <s v="37D6"/>
    <s v="SDS10043"/>
    <n v="5105969786"/>
    <x v="59"/>
    <s v="USD"/>
    <n v="6221.6"/>
    <n v="6221.6"/>
    <n v="880"/>
    <s v="PC"/>
    <n v="516830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5727.1999998399997"/>
    <n v="5799.2"/>
    <m/>
    <x v="0"/>
    <x v="0"/>
    <n v="60"/>
    <n v="373296"/>
  </r>
  <r>
    <n v="9321269430"/>
    <n v="10"/>
    <s v="9820433760"/>
    <x v="2335"/>
    <s v="Z1"/>
    <s v="2720007903 MOTOR"/>
    <x v="9"/>
    <n v="10022749"/>
    <x v="84"/>
    <x v="80"/>
    <s v="37D6"/>
    <s v="SDS10044"/>
    <n v="5105971847"/>
    <x v="16"/>
    <s v="USD"/>
    <n v="13574.4"/>
    <n v="13574.4"/>
    <n v="1920"/>
    <s v="PC"/>
    <n v="517147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12495.70909056"/>
    <n v="12652.8"/>
    <m/>
    <x v="0"/>
    <x v="0"/>
    <n v="60"/>
    <n v="814464"/>
  </r>
  <r>
    <n v="9321139563"/>
    <n v="90"/>
    <s v="9321138059"/>
    <x v="3651"/>
    <s v="N3"/>
    <s v="SS-991659 GASKET"/>
    <x v="1"/>
    <n v="10020848"/>
    <x v="13"/>
    <x v="11"/>
    <s v="37E6"/>
    <s v="INVBJV09-0706"/>
    <n v="5105983012"/>
    <x v="3"/>
    <s v="USD"/>
    <n v="98.5"/>
    <n v="98.5"/>
    <n v="50"/>
    <s v="PC"/>
    <n v="51928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97"/>
    <n v="98.5"/>
    <n v="98.5"/>
    <m/>
    <x v="1"/>
    <x v="1"/>
    <n v="75"/>
    <n v="7387.5"/>
  </r>
  <r>
    <n v="9321337078"/>
    <n v="10"/>
    <s v="PS100704"/>
    <x v="3652"/>
    <s v="A1"/>
    <s v="18191900 BT NOTST GLID ESSARM NW LOGO TF"/>
    <x v="0"/>
    <n v="99012000"/>
    <x v="4"/>
    <x v="2"/>
    <s v="37E6"/>
    <s v="1003CTK044"/>
    <n v="5105983834"/>
    <x v="24"/>
    <s v="USD"/>
    <n v="6434.64"/>
    <n v="6434.64"/>
    <n v="19440"/>
    <s v="PC"/>
    <n v="519383"/>
    <x v="0"/>
    <x v="0"/>
    <x v="0"/>
    <s v="COMPONENT"/>
    <x v="0"/>
    <n v="3720"/>
    <x v="2"/>
    <x v="0"/>
    <m/>
    <s v="0"/>
    <m/>
    <n v="99003500"/>
    <x v="19"/>
    <x v="3"/>
    <s v="RUBY YUAN"/>
    <x v="0"/>
    <m/>
    <m/>
    <x v="0"/>
    <m/>
    <n v="0.33100000000000002"/>
    <n v="6434.64"/>
    <n v="6434.64"/>
    <m/>
    <x v="2"/>
    <x v="0"/>
    <n v="75"/>
    <n v="482598"/>
  </r>
  <r>
    <n v="9321311442"/>
    <n v="40"/>
    <s v="9321311313"/>
    <x v="3443"/>
    <s v="N3"/>
    <s v="SS-991037 PLAQUE DE FERMETURE"/>
    <x v="1"/>
    <n v="10003305"/>
    <x v="31"/>
    <x v="27"/>
    <s v="37D4"/>
    <s v="SIV10002263"/>
    <n v="5105978661"/>
    <x v="22"/>
    <s v="USD"/>
    <n v="20"/>
    <n v="20"/>
    <n v="100"/>
    <s v="PC"/>
    <n v="5183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20"/>
    <n v="20"/>
    <m/>
    <x v="1"/>
    <x v="1"/>
    <n v="45"/>
    <n v="900"/>
  </r>
  <r>
    <n v="9321139563"/>
    <n v="10"/>
    <s v="9321138059"/>
    <x v="3653"/>
    <s v="N3"/>
    <s v="SS-991661 CHARCOAL FILTER"/>
    <x v="1"/>
    <n v="10020848"/>
    <x v="13"/>
    <x v="11"/>
    <s v="37E6"/>
    <s v="INVBJV09-0706"/>
    <n v="5105983012"/>
    <x v="3"/>
    <s v="USD"/>
    <n v="9"/>
    <n v="9"/>
    <n v="50"/>
    <s v="PC"/>
    <n v="51927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18"/>
    <n v="9"/>
    <n v="9"/>
    <m/>
    <x v="1"/>
    <x v="1"/>
    <n v="75"/>
    <n v="675"/>
  </r>
  <r>
    <n v="9321313284"/>
    <n v="10"/>
    <s v="910874/009"/>
    <x v="2049"/>
    <s v="Z1"/>
    <s v="0695679 REDUCTEUR"/>
    <x v="0"/>
    <n v="10011964"/>
    <x v="15"/>
    <x v="13"/>
    <s v="37D6"/>
    <s v="19950"/>
    <n v="5105984842"/>
    <x v="19"/>
    <s v="USD"/>
    <n v="6054.4"/>
    <n v="6054.4"/>
    <n v="2816"/>
    <s v="PC"/>
    <n v="51963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6054.4"/>
    <n v="6054.4"/>
    <m/>
    <x v="0"/>
    <x v="0"/>
    <n v="60"/>
    <n v="363264"/>
  </r>
  <r>
    <n v="9321315481"/>
    <n v="60"/>
    <s v="392"/>
    <x v="53"/>
    <s v="AA"/>
    <s v="T03032-1 FRYPAN 16  EVERYDAY"/>
    <x v="2"/>
    <n v="99012100"/>
    <x v="10"/>
    <x v="2"/>
    <s v="37E6"/>
    <s v="SPVN028/10"/>
    <n v="5105985240"/>
    <x v="19"/>
    <s v="USD"/>
    <n v="668.16"/>
    <n v="668.16"/>
    <n v="240"/>
    <s v="PC"/>
    <n v="519771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4.0000000000000001E-3"/>
    <n v="-0.96"/>
    <x v="45"/>
    <n v="2.8"/>
    <n v="2.8"/>
    <n v="660.48837216000004"/>
    <n v="672"/>
    <n v="667.2"/>
    <x v="2"/>
    <x v="2"/>
    <n v="75"/>
    <n v="50112"/>
  </r>
  <r>
    <n v="9321315481"/>
    <n v="80"/>
    <s v="392"/>
    <x v="842"/>
    <s v="AA"/>
    <s v="T03032-5 FRYPAN 28  EVERYDAY"/>
    <x v="2"/>
    <n v="99012100"/>
    <x v="10"/>
    <x v="2"/>
    <s v="37E6"/>
    <s v="SPVN028/10"/>
    <n v="5105985240"/>
    <x v="19"/>
    <s v="USD"/>
    <n v="1318.8"/>
    <n v="1318.8"/>
    <n v="240"/>
    <s v="PC"/>
    <n v="519773"/>
    <x v="9"/>
    <x v="9"/>
    <x v="2"/>
    <s v="COOKWARE"/>
    <x v="2"/>
    <n v="3710"/>
    <x v="2"/>
    <x v="2"/>
    <n v="5.4946099999999998"/>
    <s v="0"/>
    <n v="5.49"/>
    <n v="99006601"/>
    <x v="32"/>
    <x v="2"/>
    <m/>
    <x v="0"/>
    <n v="-5.0000000000000001E-3"/>
    <n v="-1.2"/>
    <x v="648"/>
    <n v="5.96"/>
    <n v="5.96"/>
    <n v="1428.2160470399999"/>
    <n v="1430.4"/>
    <n v="1317.6"/>
    <x v="2"/>
    <x v="2"/>
    <n v="75"/>
    <n v="98910"/>
  </r>
  <r>
    <n v="9321299141"/>
    <n v="10"/>
    <s v="9321298906"/>
    <x v="629"/>
    <s v="Z1"/>
    <s v="CS-00030904 HEATSHIELD WITH GASKET"/>
    <x v="0"/>
    <n v="10013781"/>
    <x v="5"/>
    <x v="4"/>
    <s v="37D6"/>
    <s v="I210A0049"/>
    <n v="5105939013"/>
    <x v="51"/>
    <s v="USD"/>
    <n v="23991.919999999998"/>
    <n v="23991.919999999998"/>
    <n v="41202"/>
    <s v="PC"/>
    <n v="509159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01"/>
    <n v="0.58229988799999999"/>
    <n v="0.58230000000000004"/>
    <n v="25003.17598149"/>
    <n v="23991.919985376"/>
    <m/>
    <x v="0"/>
    <x v="0"/>
    <n v="60"/>
    <n v="1439515.2"/>
  </r>
  <r>
    <n v="9321299141"/>
    <n v="10"/>
    <s v="9321298906"/>
    <x v="629"/>
    <s v="Z1"/>
    <s v="CS-00030904 HEATSHIELD WITH GASKET"/>
    <x v="0"/>
    <n v="10013781"/>
    <x v="5"/>
    <x v="4"/>
    <s v="37D6"/>
    <s v="I210A0050"/>
    <n v="5105939050"/>
    <x v="51"/>
    <s v="USD"/>
    <n v="220.11"/>
    <n v="220.11"/>
    <n v="378"/>
    <s v="PC"/>
    <n v="509165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01"/>
    <n v="0.58229988799999999"/>
    <n v="0.58230000000000004"/>
    <n v="229.38693560999999"/>
    <n v="220.10935766399999"/>
    <m/>
    <x v="0"/>
    <x v="0"/>
    <n v="60"/>
    <n v="13206.6"/>
  </r>
  <r>
    <n v="9321291920"/>
    <n v="10"/>
    <s v="9321289613"/>
    <x v="503"/>
    <s v="N9"/>
    <s v="OW200033 BREADMAKER OW2000 RELIFT RU UA"/>
    <x v="2"/>
    <n v="10020848"/>
    <x v="13"/>
    <x v="11"/>
    <s v="37E6"/>
    <s v="INV09-V275EHK-1"/>
    <n v="5105971770"/>
    <x v="16"/>
    <s v="USD"/>
    <n v="40032.720000000001"/>
    <n v="40032.720000000001"/>
    <n v="1638"/>
    <s v="PC"/>
    <n v="517094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139563"/>
    <n v="70"/>
    <s v="9321138059"/>
    <x v="3654"/>
    <s v="N3"/>
    <s v="SS-991660 FILTER KNOB"/>
    <x v="1"/>
    <n v="10020848"/>
    <x v="13"/>
    <x v="11"/>
    <s v="37E6"/>
    <s v="INVBJV09-0706"/>
    <n v="5105983012"/>
    <x v="3"/>
    <s v="USD"/>
    <n v="16.5"/>
    <n v="16.5"/>
    <n v="50"/>
    <s v="PC"/>
    <n v="51928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33"/>
    <n v="16.5"/>
    <n v="16.5"/>
    <m/>
    <x v="1"/>
    <x v="1"/>
    <n v="75"/>
    <n v="1237.5"/>
  </r>
  <r>
    <n v="9321315481"/>
    <n v="50"/>
    <s v="392"/>
    <x v="49"/>
    <s v="AA"/>
    <s v="T03022-2 FRYPAN 24  EVERYDAY DEEP"/>
    <x v="2"/>
    <n v="99012100"/>
    <x v="10"/>
    <x v="2"/>
    <s v="37E6"/>
    <s v="SPVN028/10"/>
    <n v="5105985240"/>
    <x v="19"/>
    <s v="USD"/>
    <n v="606.96"/>
    <n v="606.96"/>
    <n v="120"/>
    <s v="PC"/>
    <n v="519770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2E-3"/>
    <n v="0.24"/>
    <x v="41"/>
    <n v="5.43"/>
    <n v="5.43"/>
    <n v="641.85440315999995"/>
    <n v="651.6"/>
    <n v="607.20000000000005"/>
    <x v="2"/>
    <x v="2"/>
    <n v="75"/>
    <n v="45522"/>
  </r>
  <r>
    <n v="9321280877"/>
    <n v="10"/>
    <s v="26-17161/2PR21769"/>
    <x v="638"/>
    <s v="Z1"/>
    <s v="2933228 VIS TAMP.TORX 3.5X19 T20"/>
    <x v="7"/>
    <n v="10011099"/>
    <x v="124"/>
    <x v="116"/>
    <s v="37D3"/>
    <s v="043735"/>
    <n v="5105938675"/>
    <x v="51"/>
    <s v="USD"/>
    <n v="915.2"/>
    <n v="915.2"/>
    <n v="104000"/>
    <s v="PC"/>
    <n v="508982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306637"/>
    <n v="10"/>
    <s v="9321304508"/>
    <x v="503"/>
    <s v="N9"/>
    <s v="OW200033 BREADMAKER OW2000 RELIFT RU UA"/>
    <x v="2"/>
    <n v="10020848"/>
    <x v="13"/>
    <x v="11"/>
    <s v="37E6"/>
    <s v="INV09-V251EHK"/>
    <n v="5105976487"/>
    <x v="32"/>
    <s v="USD"/>
    <n v="34313.760000000002"/>
    <n v="34313.760000000002"/>
    <n v="1404"/>
    <s v="PC"/>
    <n v="518007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36.96"/>
    <x v="406"/>
    <n v="24.44"/>
    <n v="24.44"/>
    <n v="34313.760000000002"/>
    <n v="34313.760000000002"/>
    <n v="34650.720000000001"/>
    <x v="4"/>
    <x v="2"/>
    <n v="75"/>
    <n v="2573532"/>
  </r>
  <r>
    <n v="9321247950"/>
    <n v="10"/>
    <s v="9321247770"/>
    <x v="3655"/>
    <s v="P1"/>
    <s v="A3270162 MLTT 1.2.3 A327 WHT MA"/>
    <x v="2"/>
    <n v="10019336"/>
    <x v="19"/>
    <x v="17"/>
    <s v="37E3"/>
    <s v="004/MCM/I/10"/>
    <n v="5105934787"/>
    <x v="47"/>
    <s v="USD"/>
    <n v="39698.400000000001"/>
    <n v="39698.400000000001"/>
    <n v="2856"/>
    <s v="PC"/>
    <n v="507907"/>
    <x v="39"/>
    <x v="39"/>
    <x v="6"/>
    <s v="KITCHEN ELECTRICS"/>
    <x v="6"/>
    <n v="3710"/>
    <x v="0"/>
    <x v="2"/>
    <n v="14.22"/>
    <s v="0"/>
    <n v="14.5"/>
    <n v="99107296"/>
    <x v="58"/>
    <x v="1"/>
    <s v="TREVOR AU"/>
    <x v="0"/>
    <n v="0.6"/>
    <n v="1713.6"/>
    <x v="1823"/>
    <n v="13.9"/>
    <n v="13.9"/>
    <n v="39698.400000000001"/>
    <n v="39698.400000000001"/>
    <n v="41412"/>
    <x v="4"/>
    <x v="2"/>
    <n v="45"/>
    <n v="1786428"/>
  </r>
  <r>
    <n v="9321268327"/>
    <n v="90"/>
    <s v="341"/>
    <x v="2348"/>
    <s v="AA"/>
    <s v="TL043-5 NYLON TURNER"/>
    <x v="2"/>
    <n v="99011000"/>
    <x v="2"/>
    <x v="2"/>
    <s v="37E6"/>
    <s v="1001SEB034-1"/>
    <n v="5105937440"/>
    <x v="5"/>
    <s v="USD"/>
    <n v="468"/>
    <n v="468"/>
    <n v="1040"/>
    <s v="PC"/>
    <n v="508719"/>
    <x v="48"/>
    <x v="48"/>
    <x v="2"/>
    <s v="COOKWARE"/>
    <x v="2"/>
    <n v="3710"/>
    <x v="2"/>
    <x v="2"/>
    <n v="0.44655"/>
    <s v="0"/>
    <n v="0.45"/>
    <n v="99006601"/>
    <x v="32"/>
    <x v="2"/>
    <m/>
    <x v="0"/>
    <n v="0"/>
    <n v="0"/>
    <x v="1592"/>
    <n v="0.54"/>
    <n v="0.45"/>
    <n v="1153.8951455199999"/>
    <n v="561.6"/>
    <n v="468"/>
    <x v="2"/>
    <x v="2"/>
    <n v="75"/>
    <n v="35100"/>
  </r>
  <r>
    <n v="9321268327"/>
    <n v="90"/>
    <s v="341"/>
    <x v="2348"/>
    <s v="AA"/>
    <s v="TL043-5 NYLON TURNER"/>
    <x v="2"/>
    <n v="99011000"/>
    <x v="2"/>
    <x v="2"/>
    <s v="37E6"/>
    <s v="1001SEB034-1"/>
    <n v="5105963662"/>
    <x v="20"/>
    <s v="USD"/>
    <n v="-468"/>
    <n v="-468"/>
    <n v="-1040"/>
    <s v="PC"/>
    <n v="515636"/>
    <x v="48"/>
    <x v="48"/>
    <x v="2"/>
    <s v="COOKWARE"/>
    <x v="2"/>
    <n v="3710"/>
    <x v="2"/>
    <x v="2"/>
    <n v="0.44655"/>
    <s v="0"/>
    <n v="0.45"/>
    <n v="99006601"/>
    <x v="32"/>
    <x v="2"/>
    <m/>
    <x v="0"/>
    <n v="0"/>
    <n v="0"/>
    <x v="1592"/>
    <n v="0.54"/>
    <n v="0.45"/>
    <n v="-1153.8951455199999"/>
    <n v="-561.6"/>
    <n v="-468"/>
    <x v="2"/>
    <x v="2"/>
    <n v="75"/>
    <n v="-35100"/>
  </r>
  <r>
    <n v="9321269430"/>
    <n v="40"/>
    <s v="9820433760"/>
    <x v="2337"/>
    <s v="Z1"/>
    <s v="2720007906 GASKET MOTOR"/>
    <x v="9"/>
    <n v="10022749"/>
    <x v="84"/>
    <x v="80"/>
    <s v="37D6"/>
    <s v="SDS10043"/>
    <n v="5105969786"/>
    <x v="59"/>
    <s v="USD"/>
    <n v="1908"/>
    <n v="1908"/>
    <n v="3600"/>
    <s v="PC"/>
    <n v="516833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1908"/>
    <n v="1908"/>
    <m/>
    <x v="0"/>
    <x v="0"/>
    <n v="60"/>
    <n v="114480"/>
  </r>
  <r>
    <n v="9321269430"/>
    <n v="40"/>
    <s v="9820433760"/>
    <x v="2337"/>
    <s v="Z1"/>
    <s v="2720007906 GASKET MOTOR"/>
    <x v="9"/>
    <n v="10022749"/>
    <x v="84"/>
    <x v="80"/>
    <s v="37D6"/>
    <s v="SDS10044"/>
    <n v="5105971847"/>
    <x v="16"/>
    <s v="USD"/>
    <n v="1017.6"/>
    <n v="1017.6"/>
    <n v="1920"/>
    <s v="PC"/>
    <n v="517149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1017.6"/>
    <n v="1017.6"/>
    <m/>
    <x v="0"/>
    <x v="0"/>
    <n v="60"/>
    <n v="61056"/>
  </r>
  <r>
    <n v="9321139563"/>
    <n v="40"/>
    <s v="9321138059"/>
    <x v="3656"/>
    <s v="N3"/>
    <s v="SS-991665 BASKET + HANDLE GREY"/>
    <x v="1"/>
    <n v="10020848"/>
    <x v="13"/>
    <x v="11"/>
    <s v="37E6"/>
    <s v="INVBJV09-0706"/>
    <n v="5105983012"/>
    <x v="3"/>
    <s v="USD"/>
    <n v="234.5"/>
    <n v="234.5"/>
    <n v="50"/>
    <s v="PC"/>
    <n v="51927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6900000000000004"/>
    <n v="234.5"/>
    <n v="234.5"/>
    <m/>
    <x v="1"/>
    <x v="1"/>
    <n v="75"/>
    <n v="17587.5"/>
  </r>
  <r>
    <n v="9321139563"/>
    <n v="160"/>
    <s v="9321138059"/>
    <x v="3657"/>
    <s v="N3"/>
    <s v="SS-991669 BLACK TIMER KNOB"/>
    <x v="1"/>
    <n v="10020848"/>
    <x v="13"/>
    <x v="11"/>
    <s v="37E6"/>
    <s v="INVBJV09-0706"/>
    <n v="5105983012"/>
    <x v="3"/>
    <s v="USD"/>
    <n v="2.5"/>
    <n v="2.5"/>
    <n v="50"/>
    <s v="PC"/>
    <n v="51929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75"/>
    <n v="187.5"/>
  </r>
  <r>
    <n v="9321280671"/>
    <n v="10"/>
    <s v="26-17143/Y252037"/>
    <x v="938"/>
    <s v="Z1"/>
    <s v="2642715 MOTEUR HV4 1200W"/>
    <x v="7"/>
    <n v="10020646"/>
    <x v="141"/>
    <x v="133"/>
    <s v="37E6"/>
    <s v="A-100003"/>
    <n v="5105938731"/>
    <x v="51"/>
    <s v="USD"/>
    <n v="111386.88"/>
    <n v="111386.88"/>
    <n v="19008"/>
    <s v="PC"/>
    <n v="509076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716"/>
    <n v="5.71"/>
    <n v="5.86"/>
    <n v="105684.48"/>
    <n v="108535.67999999999"/>
    <m/>
    <x v="0"/>
    <x v="0"/>
    <n v="75"/>
    <n v="8354016"/>
  </r>
  <r>
    <n v="9321269423"/>
    <n v="10"/>
    <s v="9820433771"/>
    <x v="2142"/>
    <s v="Z1"/>
    <s v="2730014225 MOTOR"/>
    <x v="9"/>
    <n v="10003734"/>
    <x v="100"/>
    <x v="96"/>
    <s v="37E3"/>
    <s v="HM090365"/>
    <n v="5105942481"/>
    <x v="34"/>
    <s v="USD"/>
    <n v="52910"/>
    <n v="52910"/>
    <n v="13000"/>
    <s v="PC"/>
    <n v="510177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479"/>
    <n v="3.92"/>
    <n v="3.92"/>
    <n v="49331.478729000002"/>
    <n v="50960"/>
    <m/>
    <x v="0"/>
    <x v="0"/>
    <n v="45"/>
    <n v="2380950"/>
  </r>
  <r>
    <n v="9321288311"/>
    <n v="10"/>
    <s v="AI00908"/>
    <x v="3615"/>
    <s v="A3"/>
    <s v="E9373164 STP20+LID EMERIL SS COPPER HE U"/>
    <x v="2"/>
    <n v="10016947"/>
    <x v="14"/>
    <x v="12"/>
    <s v="37E6"/>
    <s v="LF100317- REV"/>
    <n v="5105974237"/>
    <x v="2"/>
    <s v="USD"/>
    <n v="16140"/>
    <n v="16140"/>
    <n v="1500"/>
    <s v="PC"/>
    <n v="517592"/>
    <x v="13"/>
    <x v="13"/>
    <x v="2"/>
    <s v="COOKWARE"/>
    <x v="2"/>
    <n v="3710"/>
    <x v="0"/>
    <x v="2"/>
    <n v="11.33"/>
    <s v="0"/>
    <n v="11.73"/>
    <n v="99008491"/>
    <x v="6"/>
    <x v="5"/>
    <s v="DIMITRI TING"/>
    <x v="0"/>
    <n v="0.97"/>
    <n v="1455"/>
    <x v="2327"/>
    <n v="10.76"/>
    <n v="10.76"/>
    <n v="16140"/>
    <n v="16140"/>
    <n v="17595"/>
    <x v="4"/>
    <x v="2"/>
    <n v="75"/>
    <n v="1210500"/>
  </r>
  <r>
    <n v="9321268327"/>
    <n v="60"/>
    <s v="341"/>
    <x v="3658"/>
    <s v="AA"/>
    <s v="T050102-15 STAINLESS STEEL SLOTTED ELEGA"/>
    <x v="2"/>
    <n v="99011000"/>
    <x v="2"/>
    <x v="2"/>
    <s v="37E6"/>
    <s v="1001SEB023-2"/>
    <n v="5105935808"/>
    <x v="14"/>
    <s v="USD"/>
    <n v="863.2"/>
    <n v="863.2"/>
    <n v="1040"/>
    <s v="PC"/>
    <n v="508171"/>
    <x v="48"/>
    <x v="48"/>
    <x v="2"/>
    <s v="COOKWARE"/>
    <x v="2"/>
    <n v="3710"/>
    <x v="2"/>
    <x v="2"/>
    <n v="0.64964999999999995"/>
    <s v="0"/>
    <n v="0.65"/>
    <n v="99006601"/>
    <x v="32"/>
    <x v="2"/>
    <m/>
    <x v="0"/>
    <n v="-0.18"/>
    <n v="-187.2"/>
    <x v="2342"/>
    <n v="0.83"/>
    <n v="0.83"/>
    <n v="863.2"/>
    <n v="863.2"/>
    <n v="676"/>
    <x v="2"/>
    <x v="2"/>
    <n v="75"/>
    <n v="64740"/>
  </r>
  <r>
    <n v="9321241498"/>
    <n v="10"/>
    <s v="52-3488/Y585126"/>
    <x v="494"/>
    <s v="Z1"/>
    <s v="5086164 ENJOLIVEUR AV.CHROME SATIN SEB"/>
    <x v="0"/>
    <n v="10017330"/>
    <x v="68"/>
    <x v="64"/>
    <s v="37E6"/>
    <s v="HS-H100008"/>
    <n v="5105940416"/>
    <x v="6"/>
    <s v="USD"/>
    <n v="4895.8100000000004"/>
    <n v="4895.8100000000004"/>
    <n v="4100"/>
    <s v="PC"/>
    <n v="50959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2945.4557685999998"/>
    <n v="2945.44"/>
    <m/>
    <x v="0"/>
    <x v="0"/>
    <n v="75"/>
    <n v="367185.75000000006"/>
  </r>
  <r>
    <n v="9321286271"/>
    <n v="10"/>
    <s v="WI00369"/>
    <x v="381"/>
    <s v="A1"/>
    <s v="A809SC64 SET 12P GRIP RIGHT/2 LACQ GREY"/>
    <x v="2"/>
    <n v="99011000"/>
    <x v="2"/>
    <x v="2"/>
    <s v="37E6"/>
    <s v="1002UMR133-6"/>
    <n v="5105955638"/>
    <x v="26"/>
    <s v="USD"/>
    <n v="37947"/>
    <n v="37947"/>
    <n v="1300"/>
    <s v="PC"/>
    <n v="51413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6271"/>
    <n v="10"/>
    <s v="WI00369"/>
    <x v="381"/>
    <s v="A1"/>
    <s v="A809SC64 SET 12P GRIP RIGHT/2 LACQ GREY"/>
    <x v="2"/>
    <n v="99011000"/>
    <x v="2"/>
    <x v="2"/>
    <s v="37E6"/>
    <s v="1002UMR133-7"/>
    <n v="5105955639"/>
    <x v="26"/>
    <s v="USD"/>
    <n v="37947"/>
    <n v="37947"/>
    <n v="1300"/>
    <s v="PC"/>
    <n v="51413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6271"/>
    <n v="10"/>
    <s v="WI00369"/>
    <x v="381"/>
    <s v="A1"/>
    <s v="A809SC64 SET 12P GRIP RIGHT/2 LACQ GREY"/>
    <x v="2"/>
    <n v="99011000"/>
    <x v="2"/>
    <x v="2"/>
    <s v="37E6"/>
    <s v="1002UMR133-8"/>
    <n v="5105955640"/>
    <x v="26"/>
    <s v="USD"/>
    <n v="37947"/>
    <n v="37947"/>
    <n v="1300"/>
    <s v="PC"/>
    <n v="51413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6271"/>
    <n v="10"/>
    <s v="WI00369"/>
    <x v="381"/>
    <s v="A1"/>
    <s v="A809SC64 SET 12P GRIP RIGHT/2 LACQ GREY"/>
    <x v="2"/>
    <n v="99011000"/>
    <x v="2"/>
    <x v="2"/>
    <s v="37E6"/>
    <s v="1002UMR133-10"/>
    <n v="5105955642"/>
    <x v="26"/>
    <s v="USD"/>
    <n v="32109"/>
    <n v="32109"/>
    <n v="1100"/>
    <s v="PC"/>
    <n v="51414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1"/>
    <x v="0"/>
    <m/>
    <n v="23.94"/>
    <n v="26334"/>
    <n v="26334"/>
    <n v="32098"/>
    <x v="2"/>
    <x v="2"/>
    <n v="75"/>
    <n v="2408175"/>
  </r>
  <r>
    <n v="9321286271"/>
    <n v="10"/>
    <s v="WI00369"/>
    <x v="381"/>
    <s v="A1"/>
    <s v="A809SC64 SET 12P GRIP RIGHT/2 LACQ GREY"/>
    <x v="2"/>
    <n v="99011000"/>
    <x v="2"/>
    <x v="2"/>
    <s v="37E6"/>
    <s v="1002UMR149-6"/>
    <n v="5105955867"/>
    <x v="26"/>
    <s v="USD"/>
    <n v="36487.5"/>
    <n v="36487.5"/>
    <n v="1250"/>
    <s v="PC"/>
    <n v="51426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6271"/>
    <n v="10"/>
    <s v="WI00369"/>
    <x v="381"/>
    <s v="A1"/>
    <s v="A809SC64 SET 12P GRIP RIGHT/2 LACQ GREY"/>
    <x v="2"/>
    <n v="99011000"/>
    <x v="2"/>
    <x v="2"/>
    <s v="37E6"/>
    <s v="1002UMR149-7"/>
    <n v="5105955868"/>
    <x v="26"/>
    <s v="USD"/>
    <n v="36487.5"/>
    <n v="36487.5"/>
    <n v="1250"/>
    <s v="PC"/>
    <n v="51426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6271"/>
    <n v="10"/>
    <s v="WI00369"/>
    <x v="381"/>
    <s v="A1"/>
    <s v="A809SC64 SET 12P GRIP RIGHT/2 LACQ GREY"/>
    <x v="2"/>
    <n v="99011000"/>
    <x v="2"/>
    <x v="2"/>
    <s v="37E6"/>
    <s v="1002UMR149-8"/>
    <n v="5105955869"/>
    <x v="26"/>
    <s v="USD"/>
    <n v="36487.5"/>
    <n v="36487.5"/>
    <n v="1250"/>
    <s v="PC"/>
    <n v="51427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6271"/>
    <n v="10"/>
    <s v="WI00369"/>
    <x v="381"/>
    <s v="A1"/>
    <s v="A809SC64 SET 12P GRIP RIGHT/2 LACQ GREY"/>
    <x v="2"/>
    <n v="99011000"/>
    <x v="2"/>
    <x v="2"/>
    <s v="37E6"/>
    <s v="1002UMR149-9"/>
    <n v="5105955870"/>
    <x v="26"/>
    <s v="USD"/>
    <n v="36487.5"/>
    <n v="36487.5"/>
    <n v="1250"/>
    <s v="PC"/>
    <n v="51427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68327"/>
    <n v="60"/>
    <s v="341"/>
    <x v="3658"/>
    <s v="AA"/>
    <s v="T050102-15 STAINLESS STEEL SLOTTED ELEGA"/>
    <x v="2"/>
    <n v="99011000"/>
    <x v="2"/>
    <x v="2"/>
    <s v="37E6"/>
    <s v="1001SEB023-2"/>
    <n v="5105963663"/>
    <x v="20"/>
    <s v="USD"/>
    <n v="-863.2"/>
    <n v="-863.2"/>
    <n v="-1040"/>
    <s v="PC"/>
    <n v="515638"/>
    <x v="48"/>
    <x v="48"/>
    <x v="2"/>
    <s v="COOKWARE"/>
    <x v="2"/>
    <n v="3710"/>
    <x v="2"/>
    <x v="2"/>
    <n v="0.64964999999999995"/>
    <s v="0"/>
    <n v="0.65"/>
    <n v="99006601"/>
    <x v="32"/>
    <x v="2"/>
    <m/>
    <x v="0"/>
    <n v="-0.18"/>
    <n v="187.2"/>
    <x v="2342"/>
    <n v="0.83"/>
    <n v="0.83"/>
    <n v="-863.2"/>
    <n v="-863.2"/>
    <n v="-676"/>
    <x v="2"/>
    <x v="2"/>
    <n v="75"/>
    <n v="-64740"/>
  </r>
  <r>
    <n v="9321268327"/>
    <n v="60"/>
    <s v="341"/>
    <x v="3658"/>
    <s v="AA"/>
    <s v="T050102-15 STAINLESS STEEL SLOTTED ELEGA"/>
    <x v="2"/>
    <n v="99011000"/>
    <x v="2"/>
    <x v="2"/>
    <s v="37E6"/>
    <s v="1001SEB023-2"/>
    <n v="5105964471"/>
    <x v="77"/>
    <s v="USD"/>
    <n v="863.2"/>
    <n v="863.2"/>
    <n v="1040"/>
    <s v="PC"/>
    <n v="515750"/>
    <x v="48"/>
    <x v="48"/>
    <x v="2"/>
    <s v="COOKWARE"/>
    <x v="2"/>
    <n v="3710"/>
    <x v="2"/>
    <x v="2"/>
    <n v="0.64964999999999995"/>
    <s v="0"/>
    <n v="0.65"/>
    <n v="99006601"/>
    <x v="32"/>
    <x v="2"/>
    <m/>
    <x v="0"/>
    <n v="-0.18"/>
    <n v="-187.2"/>
    <x v="2342"/>
    <n v="0.83"/>
    <n v="0.83"/>
    <n v="863.2"/>
    <n v="863.2"/>
    <n v="676"/>
    <x v="2"/>
    <x v="2"/>
    <n v="75"/>
    <n v="64740"/>
  </r>
  <r>
    <n v="9321313286"/>
    <n v="10"/>
    <s v="910057/019"/>
    <x v="504"/>
    <s v="Z1"/>
    <s v="0695639 Mini hachoir 150ml DDJ5/HB4081"/>
    <x v="7"/>
    <n v="10011964"/>
    <x v="15"/>
    <x v="13"/>
    <s v="37D6"/>
    <s v="19950"/>
    <n v="5105984842"/>
    <x v="19"/>
    <s v="USD"/>
    <n v="13298.56"/>
    <n v="13298.56"/>
    <n v="7040"/>
    <s v="PC"/>
    <n v="51962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07"/>
    <n v="1.889"/>
    <n v="1.889"/>
    <n v="13298.56"/>
    <n v="13298.56"/>
    <m/>
    <x v="0"/>
    <x v="0"/>
    <n v="60"/>
    <n v="797913.59999999998"/>
  </r>
  <r>
    <n v="9321315481"/>
    <n v="130"/>
    <s v="392"/>
    <x v="53"/>
    <s v="AA"/>
    <s v="T03032-1 FRYPAN 16  EVERYDAY"/>
    <x v="2"/>
    <n v="99012100"/>
    <x v="10"/>
    <x v="2"/>
    <s v="37E6"/>
    <s v="SPVN028/10"/>
    <n v="5105985240"/>
    <x v="19"/>
    <s v="USD"/>
    <n v="668.16"/>
    <n v="668.16"/>
    <n v="240"/>
    <s v="PC"/>
    <n v="519777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4.0000000000000001E-3"/>
    <n v="-0.96"/>
    <x v="45"/>
    <n v="2.8"/>
    <n v="2.8"/>
    <n v="660.48837216000004"/>
    <n v="672"/>
    <n v="667.2"/>
    <x v="2"/>
    <x v="2"/>
    <n v="75"/>
    <n v="50112"/>
  </r>
  <r>
    <n v="9321270159"/>
    <n v="30"/>
    <s v="341"/>
    <x v="3621"/>
    <s v="N5"/>
    <s v="RK101770 50YC590 LED MICROCOMPUTER 1.8L"/>
    <x v="2"/>
    <n v="99011400"/>
    <x v="21"/>
    <x v="2"/>
    <s v="37E6"/>
    <s v="1100000933-1"/>
    <n v="5105932815"/>
    <x v="36"/>
    <s v="USD"/>
    <n v="4932.33"/>
    <n v="4932.33"/>
    <n v="240"/>
    <s v="PC"/>
    <n v="506969"/>
    <x v="14"/>
    <x v="14"/>
    <x v="8"/>
    <s v="KITCHEN ELECTRICS"/>
    <x v="5"/>
    <n v="3710"/>
    <x v="2"/>
    <x v="2"/>
    <n v="19.978300000000001"/>
    <s v="0"/>
    <n v="19.98"/>
    <n v="99006601"/>
    <x v="32"/>
    <x v="2"/>
    <m/>
    <x v="0"/>
    <n v="-0.57137499999999997"/>
    <n v="-137.13"/>
    <x v="2331"/>
    <n v="20.55136667"/>
    <n v="20.551380000000002"/>
    <n v="4983.20064"/>
    <n v="4932.3280008000002"/>
    <n v="4795.2"/>
    <x v="2"/>
    <x v="2"/>
    <n v="75"/>
    <n v="369924.75"/>
  </r>
  <r>
    <n v="9321270159"/>
    <n v="110"/>
    <s v="341"/>
    <x v="3621"/>
    <s v="N5"/>
    <s v="RK101770 50YC590 LED MICROCOMPUTER 1.8L"/>
    <x v="2"/>
    <n v="99011400"/>
    <x v="21"/>
    <x v="2"/>
    <s v="37E6"/>
    <s v="1100000933-2/961"/>
    <n v="5105939632"/>
    <x v="25"/>
    <s v="USD"/>
    <n v="4794.79"/>
    <n v="4794.79"/>
    <n v="240"/>
    <s v="PC"/>
    <n v="509240"/>
    <x v="14"/>
    <x v="14"/>
    <x v="8"/>
    <s v="KITCHEN ELECTRICS"/>
    <x v="5"/>
    <n v="3710"/>
    <x v="2"/>
    <x v="2"/>
    <n v="19.978300000000001"/>
    <s v="0"/>
    <n v="19.98"/>
    <n v="99006601"/>
    <x v="32"/>
    <x v="2"/>
    <m/>
    <x v="0"/>
    <n v="1.7083333333333E-3"/>
    <n v="0.40999999999999198"/>
    <x v="2331"/>
    <n v="20.55136667"/>
    <n v="20.551380000000002"/>
    <n v="4983.20064"/>
    <n v="4932.3280008000002"/>
    <n v="4795.2"/>
    <x v="2"/>
    <x v="2"/>
    <n v="75"/>
    <n v="359609.25"/>
  </r>
  <r>
    <n v="9321270159"/>
    <n v="170"/>
    <s v="341"/>
    <x v="3659"/>
    <s v="N5"/>
    <s v="RK701470 FC5A-75 RICE COOKER L.LED FUZZY"/>
    <x v="2"/>
    <n v="99011400"/>
    <x v="21"/>
    <x v="2"/>
    <s v="37E6"/>
    <s v="1100000933-2/961"/>
    <n v="5105939632"/>
    <x v="25"/>
    <s v="USD"/>
    <n v="11578.85"/>
    <n v="11578.85"/>
    <n v="300"/>
    <s v="PC"/>
    <n v="509246"/>
    <x v="14"/>
    <x v="14"/>
    <x v="8"/>
    <s v="KITCHEN ELECTRICS"/>
    <x v="5"/>
    <n v="3710"/>
    <x v="2"/>
    <x v="2"/>
    <n v="38.596200000000003"/>
    <s v="0"/>
    <n v="38.6"/>
    <n v="99006601"/>
    <x v="32"/>
    <x v="2"/>
    <m/>
    <x v="0"/>
    <n v="3.8333333333333002E-3"/>
    <n v="1.1499999999999899"/>
    <x v="2343"/>
    <n v="42.259300000000003"/>
    <n v="38.596170000000001"/>
    <n v="12882.127173000001"/>
    <n v="12677.79"/>
    <n v="11580"/>
    <x v="2"/>
    <x v="2"/>
    <n v="75"/>
    <n v="868413.75"/>
  </r>
  <r>
    <n v="9321257997"/>
    <n v="10"/>
    <s v="9321257696"/>
    <x v="3454"/>
    <m/>
    <s v="P77COR.FTG FV5210 EUR.LG 2M UT"/>
    <x v="0"/>
    <n v="10012158"/>
    <x v="102"/>
    <x v="98"/>
    <m/>
    <s v="0901958"/>
    <n v="5105938246"/>
    <x v="11"/>
    <s v="USD"/>
    <n v="21396"/>
    <n v="21396"/>
    <n v="12000"/>
    <s v="PC"/>
    <n v="50892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20697.721691999999"/>
    <n v="21396"/>
    <m/>
    <x v="0"/>
    <x v="0"/>
    <n v="10"/>
    <n v="213960"/>
  </r>
  <r>
    <n v="9321247611"/>
    <n v="10"/>
    <s v="9321246555"/>
    <x v="3660"/>
    <s v="N3"/>
    <s v="AF101970 FRY UNO FIX ALU WHT/BLU MO"/>
    <x v="2"/>
    <n v="10007071"/>
    <x v="29"/>
    <x v="26"/>
    <s v="37E6"/>
    <s v="2010PS-061"/>
    <n v="5105945202"/>
    <x v="7"/>
    <s v="USD"/>
    <n v="20971.439999999999"/>
    <n v="20714.400000000001"/>
    <n v="1512"/>
    <s v="PC"/>
    <n v="511098"/>
    <x v="17"/>
    <x v="17"/>
    <x v="8"/>
    <s v="KITCHEN ELECTRICS"/>
    <x v="5"/>
    <n v="3710"/>
    <x v="0"/>
    <x v="2"/>
    <n v="13.7"/>
    <s v="0"/>
    <n v="13.84"/>
    <n v="99107290"/>
    <x v="70"/>
    <x v="1"/>
    <s v="ESTHER FAN"/>
    <x v="1"/>
    <n v="0.14000000000000001"/>
    <n v="211.68"/>
    <x v="107"/>
    <n v="14"/>
    <n v="13.7"/>
    <n v="21168"/>
    <n v="21168"/>
    <n v="20926.080000000002"/>
    <x v="4"/>
    <x v="2"/>
    <n v="75"/>
    <n v="1553580"/>
  </r>
  <r>
    <n v="9321303172"/>
    <n v="10"/>
    <s v="376"/>
    <x v="945"/>
    <s v="M5"/>
    <s v="RO17114A BLUE VAC CLEANER COMPACTEO"/>
    <x v="2"/>
    <n v="10012062"/>
    <x v="27"/>
    <x v="24"/>
    <s v="37E3"/>
    <s v="10E-P30466"/>
    <n v="5105976458"/>
    <x v="32"/>
    <s v="USD"/>
    <n v="17476.2"/>
    <n v="17476.2"/>
    <n v="730"/>
    <s v="PC"/>
    <n v="517971"/>
    <x v="55"/>
    <x v="55"/>
    <x v="9"/>
    <s v="HOME CLEANING"/>
    <x v="8"/>
    <n v="3710"/>
    <x v="0"/>
    <x v="2"/>
    <n v="23.94"/>
    <s v="0"/>
    <n v="24.41"/>
    <n v="99006601"/>
    <x v="32"/>
    <x v="3"/>
    <s v="NEW BUYER 4"/>
    <x v="0"/>
    <n v="0.47"/>
    <n v="343.1"/>
    <x v="720"/>
    <n v="23.94"/>
    <n v="23.94"/>
    <n v="17139.962"/>
    <n v="17476.2"/>
    <n v="17819.3"/>
    <x v="4"/>
    <x v="2"/>
    <n v="45"/>
    <n v="786429"/>
  </r>
  <r>
    <n v="9321303949"/>
    <n v="10"/>
    <s v="4500204398"/>
    <x v="763"/>
    <s v="K9"/>
    <s v="KP500025 CM DOLCE GUSTO CIRCOLO GRE CE"/>
    <x v="2"/>
    <n v="10002644"/>
    <x v="24"/>
    <x v="21"/>
    <s v="37E3"/>
    <s v="3000004174"/>
    <n v="5105982010"/>
    <x v="35"/>
    <s v="USD"/>
    <n v="60313.599999999999"/>
    <n v="60313.599999999999"/>
    <n v="1240"/>
    <s v="PC"/>
    <n v="519109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0159"/>
    <n v="120"/>
    <s v="341"/>
    <x v="3661"/>
    <s v="N5"/>
    <s v="RK401470 30YD950 MICROCOMPUTER RC 1L"/>
    <x v="2"/>
    <n v="99011400"/>
    <x v="21"/>
    <x v="2"/>
    <s v="37E6"/>
    <s v="1100000933-2/961"/>
    <n v="5105939632"/>
    <x v="25"/>
    <s v="USD"/>
    <n v="4835.28"/>
    <n v="4835.28"/>
    <n v="200"/>
    <s v="PC"/>
    <n v="509241"/>
    <x v="14"/>
    <x v="14"/>
    <x v="8"/>
    <s v="KITCHEN ELECTRICS"/>
    <x v="5"/>
    <n v="3710"/>
    <x v="2"/>
    <x v="2"/>
    <n v="24.176400000000001"/>
    <s v="0"/>
    <n v="24.18"/>
    <n v="99006601"/>
    <x v="32"/>
    <x v="2"/>
    <m/>
    <x v="0"/>
    <n v="3.5999999999999999E-3"/>
    <n v="0.72"/>
    <x v="2344"/>
    <n v="23.87255"/>
    <n v="24.176400000000001"/>
    <n v="4809.2129180000002"/>
    <n v="4774.51"/>
    <n v="4836"/>
    <x v="2"/>
    <x v="2"/>
    <n v="75"/>
    <n v="362646"/>
  </r>
  <r>
    <n v="9321276915"/>
    <n v="10"/>
    <s v="9321276722"/>
    <x v="515"/>
    <s v="K1"/>
    <s v="MS-621552 Therm jug  White/Stainless Ass"/>
    <x v="1"/>
    <n v="10005402"/>
    <x v="22"/>
    <x v="19"/>
    <s v="37D6"/>
    <s v="US/1001276"/>
    <n v="5105951505"/>
    <x v="38"/>
    <s v="USD"/>
    <n v="1554.3"/>
    <n v="1554.3"/>
    <n v="99"/>
    <s v="PC"/>
    <n v="51285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16"/>
    <n v="15.48"/>
    <n v="15.7"/>
    <n v="1532.52"/>
    <n v="1532.52"/>
    <m/>
    <x v="1"/>
    <x v="1"/>
    <n v="60"/>
    <n v="93258"/>
  </r>
  <r>
    <n v="9321281153"/>
    <n v="40"/>
    <s v="AI00846"/>
    <x v="2258"/>
    <s v="Z1"/>
    <s v="908-2 P D5 D5 HANDLE"/>
    <x v="0"/>
    <n v="10017653"/>
    <x v="101"/>
    <x v="97"/>
    <s v="37E3"/>
    <s v="S33-1"/>
    <n v="5105931619"/>
    <x v="29"/>
    <s v="USD"/>
    <n v="5620"/>
    <n v="5620"/>
    <n v="2500"/>
    <s v="PC"/>
    <n v="50660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43"/>
    <n v="2.2480000000000002"/>
    <n v="2.2480000000000002"/>
    <n v="5622.5"/>
    <n v="5620"/>
    <m/>
    <x v="0"/>
    <x v="0"/>
    <n v="45"/>
    <n v="252900"/>
  </r>
  <r>
    <n v="9321300376"/>
    <n v="10"/>
    <s v="9321299487"/>
    <x v="2157"/>
    <s v="Z1"/>
    <s v="FTI680 CONNECTOR SUPPORT"/>
    <x v="0"/>
    <n v="10016399"/>
    <x v="28"/>
    <x v="25"/>
    <m/>
    <s v="P51001038"/>
    <n v="5105944621"/>
    <x v="37"/>
    <s v="USD"/>
    <n v="363.05"/>
    <n v="363.05"/>
    <n v="4752"/>
    <s v="PC"/>
    <n v="51097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363.05279999999999"/>
    <n v="363.05279999999999"/>
    <m/>
    <x v="0"/>
    <x v="0"/>
    <n v="10"/>
    <n v="3630.5"/>
  </r>
  <r>
    <n v="9321300376"/>
    <n v="10"/>
    <s v="9321299487"/>
    <x v="2157"/>
    <s v="Z1"/>
    <s v="FTI680 CONNECTOR SUPPORT"/>
    <x v="0"/>
    <n v="10016399"/>
    <x v="28"/>
    <x v="25"/>
    <m/>
    <s v="P51001048"/>
    <n v="5105947929"/>
    <x v="43"/>
    <s v="USD"/>
    <n v="935.75"/>
    <n v="935.75"/>
    <n v="12248"/>
    <s v="PC"/>
    <n v="5119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935.74720000000002"/>
    <n v="935.74720000000002"/>
    <m/>
    <x v="0"/>
    <x v="0"/>
    <n v="10"/>
    <n v="9357.5"/>
  </r>
  <r>
    <n v="9321303467"/>
    <n v="10"/>
    <s v="9321298738"/>
    <x v="2495"/>
    <s v="N3"/>
    <s v="OV100130 26L ACTI MLX WHITE H"/>
    <x v="2"/>
    <n v="10002618"/>
    <x v="104"/>
    <x v="100"/>
    <s v="37D3"/>
    <s v="20100064"/>
    <n v="5105957023"/>
    <x v="65"/>
    <s v="USD"/>
    <n v="18384.8"/>
    <n v="18041.8"/>
    <n v="490"/>
    <s v="PC"/>
    <n v="514472"/>
    <x v="37"/>
    <x v="37"/>
    <x v="8"/>
    <s v="KITCHEN ELECTRICS"/>
    <x v="5"/>
    <n v="3710"/>
    <x v="2"/>
    <x v="2"/>
    <n v="36.82"/>
    <s v="0"/>
    <n v="37.049999999999997"/>
    <n v="99006103"/>
    <x v="17"/>
    <x v="1"/>
    <s v="ESTHER FAN"/>
    <x v="10"/>
    <n v="0.23"/>
    <n v="112.7"/>
    <x v="1691"/>
    <n v="37.42"/>
    <n v="36.82"/>
    <n v="18335.8"/>
    <n v="18335.8"/>
    <n v="18154.5"/>
    <x v="4"/>
    <x v="2"/>
    <n v="30"/>
    <n v="541254"/>
  </r>
  <r>
    <n v="9321278561"/>
    <n v="10"/>
    <s v="224"/>
    <x v="3662"/>
    <s v="N1"/>
    <s v="SM154181 SW ULTRACOMPACT SILVER CUTTING"/>
    <x v="2"/>
    <n v="10023008"/>
    <x v="37"/>
    <x v="33"/>
    <s v="37E6"/>
    <s v="INV0902744"/>
    <n v="5105947046"/>
    <x v="4"/>
    <s v="USD"/>
    <n v="17963.400000000001"/>
    <n v="17845.8"/>
    <n v="2940"/>
    <s v="PC"/>
    <n v="511758"/>
    <x v="31"/>
    <x v="31"/>
    <x v="8"/>
    <s v="KITCHEN ELECTRICS"/>
    <x v="5"/>
    <n v="3710"/>
    <x v="1"/>
    <x v="2"/>
    <n v="6.07"/>
    <s v="0"/>
    <n v="5.97"/>
    <n v="99005600"/>
    <x v="50"/>
    <x v="3"/>
    <s v="NEW BUYER 4"/>
    <x v="9"/>
    <n v="-0.1"/>
    <n v="-294"/>
    <x v="0"/>
    <m/>
    <n v="6.07"/>
    <n v="17845.8"/>
    <n v="17845.8"/>
    <n v="17551.8"/>
    <x v="4"/>
    <x v="2"/>
    <n v="75"/>
    <n v="1338435"/>
  </r>
  <r>
    <n v="9321270159"/>
    <n v="90"/>
    <s v="341"/>
    <x v="2603"/>
    <s v="N5"/>
    <s v="RK101470 30YA550 MECHANICAL CONGEE 1L"/>
    <x v="2"/>
    <n v="99011400"/>
    <x v="21"/>
    <x v="2"/>
    <s v="37E6"/>
    <s v="1100000933-2/961"/>
    <n v="5105939632"/>
    <x v="25"/>
    <s v="USD"/>
    <n v="4481.0200000000004"/>
    <n v="4481.0200000000004"/>
    <n v="300"/>
    <s v="PC"/>
    <n v="509238"/>
    <x v="14"/>
    <x v="14"/>
    <x v="8"/>
    <s v="KITCHEN ELECTRICS"/>
    <x v="5"/>
    <n v="3710"/>
    <x v="2"/>
    <x v="2"/>
    <n v="14.9367"/>
    <s v="0"/>
    <n v="14.94"/>
    <n v="99006601"/>
    <x v="32"/>
    <x v="2"/>
    <m/>
    <x v="0"/>
    <n v="3.2666666666666998E-3"/>
    <n v="0.98000000000000997"/>
    <x v="1754"/>
    <n v="15.4663"/>
    <n v="14.936730000000001"/>
    <n v="4669.9939169999998"/>
    <n v="4639.8900000000003"/>
    <n v="4482"/>
    <x v="2"/>
    <x v="2"/>
    <n v="75"/>
    <n v="336076.50000000006"/>
  </r>
  <r>
    <n v="9321257972"/>
    <n v="10"/>
    <s v="9321257546"/>
    <x v="768"/>
    <s v="Z1"/>
    <s v="IRON SUBSET GTH2 UK"/>
    <x v="0"/>
    <n v="10002059"/>
    <x v="64"/>
    <x v="60"/>
    <m/>
    <s v="MP807123"/>
    <n v="5105933835"/>
    <x v="30"/>
    <s v="USD"/>
    <n v="39850"/>
    <n v="39850"/>
    <n v="5000"/>
    <s v="PC"/>
    <n v="507584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8707.427895000001"/>
    <n v="39850"/>
    <m/>
    <x v="0"/>
    <x v="0"/>
    <n v="10"/>
    <n v="398500"/>
  </r>
  <r>
    <n v="9321286140"/>
    <n v="10"/>
    <s v="4500201881"/>
    <x v="3453"/>
    <s v="R1"/>
    <s v="FLA141 KET CONTROL PLUS"/>
    <x v="2"/>
    <n v="10011961"/>
    <x v="26"/>
    <x v="23"/>
    <s v="37D6"/>
    <s v="JO/1001081"/>
    <n v="5105942082"/>
    <x v="42"/>
    <s v="USD"/>
    <n v="19812.900000000001"/>
    <n v="19812.900000000001"/>
    <n v="1878"/>
    <s v="PC"/>
    <n v="510131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2244"/>
    <n v="10.55"/>
    <n v="10.55"/>
    <n v="20261.67606342"/>
    <n v="19812.900000000001"/>
    <n v="20207.28"/>
    <x v="4"/>
    <x v="2"/>
    <n v="60"/>
    <n v="1188774"/>
  </r>
  <r>
    <n v="9321310902"/>
    <n v="10"/>
    <s v="9321308975"/>
    <x v="387"/>
    <s v="K9"/>
    <s v="KP210611 CM DOLCE GUSTO MELODY 2 RED EUR"/>
    <x v="2"/>
    <n v="10002644"/>
    <x v="24"/>
    <x v="21"/>
    <s v="37E3"/>
    <s v="3000004092"/>
    <n v="5105975609"/>
    <x v="9"/>
    <s v="USD"/>
    <n v="56618.400000000001"/>
    <n v="56618.400000000001"/>
    <n v="1240"/>
    <s v="PC"/>
    <n v="51787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902"/>
    <n v="10"/>
    <s v="9321308975"/>
    <x v="387"/>
    <s v="K9"/>
    <s v="KP210611 CM DOLCE GUSTO MELODY 2 RED EUR"/>
    <x v="2"/>
    <n v="10002644"/>
    <x v="24"/>
    <x v="21"/>
    <s v="37E3"/>
    <s v="3000004162"/>
    <n v="5105978699"/>
    <x v="22"/>
    <s v="USD"/>
    <n v="56618.400000000001"/>
    <n v="56618.400000000001"/>
    <n v="1240"/>
    <s v="PC"/>
    <n v="51844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5408"/>
    <n v="10"/>
    <s v="9321274432"/>
    <x v="3663"/>
    <s v="L4"/>
    <s v="TS8050C0 *FOOTSPA REFLEX SPA"/>
    <x v="2"/>
    <n v="10002644"/>
    <x v="24"/>
    <x v="21"/>
    <s v="37E3"/>
    <s v="3000003380"/>
    <n v="5105944294"/>
    <x v="37"/>
    <s v="USD"/>
    <n v="16653"/>
    <n v="16653"/>
    <n v="780"/>
    <s v="PC"/>
    <n v="510791"/>
    <x v="25"/>
    <x v="25"/>
    <x v="7"/>
    <s v="LINEN PERS HOME CARE"/>
    <x v="7"/>
    <n v="3710"/>
    <x v="0"/>
    <x v="2"/>
    <n v="21.35"/>
    <s v="1"/>
    <n v="21.56"/>
    <n v="99006103"/>
    <x v="17"/>
    <x v="1"/>
    <s v="ESTHER FAN"/>
    <x v="0"/>
    <n v="0.21"/>
    <n v="163.80000000000001"/>
    <x v="2345"/>
    <n v="21.35"/>
    <n v="21.35"/>
    <n v="17006.956862999999"/>
    <n v="16653"/>
    <n v="16816.8"/>
    <x v="4"/>
    <x v="2"/>
    <n v="45"/>
    <n v="749385"/>
  </r>
  <r>
    <n v="9321275408"/>
    <n v="10"/>
    <s v="9321274432"/>
    <x v="3663"/>
    <s v="L4"/>
    <s v="TS8050C0 *FOOTSPA REFLEX SPA"/>
    <x v="2"/>
    <n v="10002644"/>
    <x v="24"/>
    <x v="21"/>
    <s v="37E3"/>
    <s v="3000003822"/>
    <n v="5105962740"/>
    <x v="45"/>
    <s v="USD"/>
    <n v="17507"/>
    <n v="17507"/>
    <n v="820"/>
    <s v="PC"/>
    <n v="515411"/>
    <x v="25"/>
    <x v="25"/>
    <x v="7"/>
    <s v="LINEN PERS HOME CARE"/>
    <x v="7"/>
    <n v="3710"/>
    <x v="0"/>
    <x v="2"/>
    <n v="21.35"/>
    <s v="1"/>
    <n v="21.56"/>
    <n v="99006103"/>
    <x v="17"/>
    <x v="1"/>
    <s v="ESTHER FAN"/>
    <x v="0"/>
    <n v="0.21"/>
    <n v="172.2"/>
    <x v="2345"/>
    <n v="21.35"/>
    <n v="21.35"/>
    <n v="17879.108497000001"/>
    <n v="17507"/>
    <n v="17679.2"/>
    <x v="4"/>
    <x v="2"/>
    <n v="45"/>
    <n v="787815"/>
  </r>
  <r>
    <n v="9321273998"/>
    <n v="10"/>
    <s v="412038/017"/>
    <x v="415"/>
    <s v="P4"/>
    <s v="0697423 PLASTRON PEARLY BAGUIO M2"/>
    <x v="0"/>
    <n v="10018552"/>
    <x v="8"/>
    <x v="7"/>
    <s v="37D4"/>
    <s v="K09299-2"/>
    <n v="5105952500"/>
    <x v="12"/>
    <s v="USD"/>
    <n v="5440"/>
    <n v="5440"/>
    <n v="3200"/>
    <s v="PC"/>
    <n v="51317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308125"/>
    <n v="10"/>
    <s v="AI00931"/>
    <x v="404"/>
    <s v="A7"/>
    <s v="T181 WS 7 PCE TOOL SET"/>
    <x v="2"/>
    <n v="10014732"/>
    <x v="99"/>
    <x v="95"/>
    <s v="37E6"/>
    <s v="WM-100221"/>
    <n v="5105975379"/>
    <x v="9"/>
    <s v="USD"/>
    <n v="26016"/>
    <n v="26016"/>
    <n v="1200"/>
    <s v="PC"/>
    <n v="517791"/>
    <x v="48"/>
    <x v="48"/>
    <x v="2"/>
    <s v="COOKWARE"/>
    <x v="2"/>
    <n v="3710"/>
    <x v="0"/>
    <x v="2"/>
    <n v="21.68"/>
    <s v="0"/>
    <n v="22.76"/>
    <n v="99008720"/>
    <x v="47"/>
    <x v="5"/>
    <s v="DIMITRI TING"/>
    <x v="0"/>
    <n v="1.08"/>
    <n v="1296"/>
    <x v="326"/>
    <n v="21.68"/>
    <n v="21.68"/>
    <n v="26016"/>
    <n v="26016"/>
    <n v="27312"/>
    <x v="4"/>
    <x v="2"/>
    <n v="75"/>
    <n v="1951200"/>
  </r>
  <r>
    <n v="9321277552"/>
    <n v="10"/>
    <s v="4600068782"/>
    <x v="661"/>
    <s v="N9"/>
    <s v="OW300001 BM MLX IT SILV"/>
    <x v="2"/>
    <n v="10020848"/>
    <x v="13"/>
    <x v="11"/>
    <s v="37E6"/>
    <s v="INV10-V0016EHK"/>
    <n v="5105937471"/>
    <x v="5"/>
    <s v="USD"/>
    <n v="36305.279999999999"/>
    <n v="36305.279999999999"/>
    <n v="1056"/>
    <s v="PC"/>
    <n v="508748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308599"/>
    <n v="10"/>
    <s v="DI00471"/>
    <x v="2065"/>
    <s v="A1"/>
    <s v="A82182DI JUMBOCOOK 30+LID SIMPLY CLEAN G"/>
    <x v="2"/>
    <n v="99011000"/>
    <x v="2"/>
    <x v="2"/>
    <s v="37E6"/>
    <s v="1003SEB185"/>
    <n v="5105971866"/>
    <x v="16"/>
    <s v="USD"/>
    <n v="8255.52"/>
    <n v="8255.52"/>
    <n v="882"/>
    <s v="PC"/>
    <n v="517171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7611.66"/>
    <n v="7611.66"/>
    <n v="8255.52"/>
    <x v="2"/>
    <x v="2"/>
    <n v="75"/>
    <n v="619164"/>
  </r>
  <r>
    <n v="9321277552"/>
    <n v="20"/>
    <s v="4600068782"/>
    <x v="661"/>
    <s v="N9"/>
    <s v="OW300001 BM MLX IT SILV"/>
    <x v="2"/>
    <n v="10020848"/>
    <x v="13"/>
    <x v="11"/>
    <s v="37E6"/>
    <s v="INV10-V0016EHK"/>
    <n v="5105937471"/>
    <x v="5"/>
    <s v="USD"/>
    <n v="36305.279999999999"/>
    <n v="36305.279999999999"/>
    <n v="1056"/>
    <s v="PC"/>
    <n v="508749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77552"/>
    <n v="30"/>
    <s v="4600068782"/>
    <x v="661"/>
    <s v="N9"/>
    <s v="OW300001 BM MLX IT SILV"/>
    <x v="2"/>
    <n v="10020848"/>
    <x v="13"/>
    <x v="11"/>
    <s v="37E6"/>
    <s v="INV10-V0016EHK"/>
    <n v="5105937471"/>
    <x v="5"/>
    <s v="USD"/>
    <n v="36305.279999999999"/>
    <n v="36305.279999999999"/>
    <n v="1056"/>
    <s v="PC"/>
    <n v="508750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55282"/>
    <n v="10"/>
    <s v="9321254987"/>
    <x v="2166"/>
    <s v="Z1"/>
    <s v="IRON REST GRF43M"/>
    <x v="0"/>
    <n v="10013781"/>
    <x v="5"/>
    <x v="4"/>
    <m/>
    <s v="I210C0084"/>
    <n v="5105979735"/>
    <x v="23"/>
    <s v="USD"/>
    <n v="8748.43"/>
    <n v="8748.43"/>
    <n v="3360"/>
    <s v="PC"/>
    <n v="51860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5287.9572211200002"/>
    <n v="8748.4320000000007"/>
    <m/>
    <x v="0"/>
    <x v="0"/>
    <n v="10"/>
    <n v="87484.3"/>
  </r>
  <r>
    <n v="9321311478"/>
    <n v="10"/>
    <s v="9321311300"/>
    <x v="3664"/>
    <s v="J4"/>
    <s v="GM4204E0 OPTIMO STEAM STATION PTFE"/>
    <x v="2"/>
    <n v="10013982"/>
    <x v="32"/>
    <x v="28"/>
    <s v="37D6"/>
    <s v="00008274"/>
    <n v="5105983139"/>
    <x v="3"/>
    <s v="USD"/>
    <n v="56040"/>
    <n v="56040"/>
    <n v="1500"/>
    <s v="PC"/>
    <n v="519346"/>
    <x v="22"/>
    <x v="22"/>
    <x v="4"/>
    <s v="LINEN PERS HOME CARE"/>
    <x v="4"/>
    <n v="3710"/>
    <x v="1"/>
    <x v="2"/>
    <n v="37.36"/>
    <s v="0"/>
    <n v="37.53"/>
    <n v="99006103"/>
    <x v="17"/>
    <x v="5"/>
    <s v="LILLIAN WONG"/>
    <x v="0"/>
    <n v="0.17"/>
    <n v="255"/>
    <x v="0"/>
    <m/>
    <n v="37.36"/>
    <n v="56040"/>
    <n v="56040"/>
    <n v="56295"/>
    <x v="4"/>
    <x v="2"/>
    <n v="60"/>
    <n v="3362400"/>
  </r>
  <r>
    <n v="9321315481"/>
    <n v="30"/>
    <s v="392"/>
    <x v="86"/>
    <s v="AA"/>
    <s v="T03032-4 FRYPAN 26  EVERYDAY"/>
    <x v="2"/>
    <n v="99012100"/>
    <x v="10"/>
    <x v="2"/>
    <s v="37E6"/>
    <s v="SPVN028/10"/>
    <n v="5105985240"/>
    <x v="19"/>
    <s v="USD"/>
    <n v="484.09"/>
    <n v="484.09"/>
    <n v="102"/>
    <s v="PC"/>
    <n v="519769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4.0196078431373001E-3"/>
    <n v="0.41000000000000458"/>
    <x v="73"/>
    <n v="5.23"/>
    <n v="5.23"/>
    <n v="528.03717438599995"/>
    <n v="533.46"/>
    <n v="484.5"/>
    <x v="2"/>
    <x v="2"/>
    <n v="75"/>
    <n v="36306.75"/>
  </r>
  <r>
    <n v="9321287872"/>
    <n v="10"/>
    <s v="53-8625/Y701297"/>
    <x v="2281"/>
    <s v="Z1"/>
    <s v="5083480 3313028CONTROL PANEL SILVER ROW"/>
    <x v="7"/>
    <n v="10017330"/>
    <x v="68"/>
    <x v="64"/>
    <s v="37E6"/>
    <s v="HS-H1000001"/>
    <n v="5105933699"/>
    <x v="30"/>
    <s v="USD"/>
    <n v="1185.26"/>
    <n v="1185.26"/>
    <n v="756"/>
    <s v="PC"/>
    <n v="50743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54"/>
    <n v="1.5678000000000001"/>
    <n v="1.5678000000000001"/>
    <n v="1134.9041140080001"/>
    <n v="1185.2568000000001"/>
    <m/>
    <x v="0"/>
    <x v="0"/>
    <n v="75"/>
    <n v="88894.5"/>
  </r>
  <r>
    <n v="9321268327"/>
    <n v="20"/>
    <s v="341"/>
    <x v="3665"/>
    <s v="AA"/>
    <s v="S09089-1 12CM EGG PAN ELEGANT RANGE"/>
    <x v="2"/>
    <n v="99011000"/>
    <x v="2"/>
    <x v="2"/>
    <s v="37E6"/>
    <s v="1001SEB023-1"/>
    <n v="5105935807"/>
    <x v="14"/>
    <s v="USD"/>
    <n v="2808"/>
    <n v="2808"/>
    <n v="1800"/>
    <s v="PC"/>
    <n v="508164"/>
    <x v="6"/>
    <x v="6"/>
    <x v="2"/>
    <s v="COOKWARE"/>
    <x v="2"/>
    <n v="3710"/>
    <x v="2"/>
    <x v="2"/>
    <n v="2.3168500000000001"/>
    <s v="0"/>
    <n v="2.3199999999999998"/>
    <n v="99006601"/>
    <x v="32"/>
    <x v="2"/>
    <m/>
    <x v="0"/>
    <n v="0.76"/>
    <n v="1368"/>
    <x v="330"/>
    <n v="1.56"/>
    <n v="1.56"/>
    <n v="2808"/>
    <n v="2808"/>
    <n v="4176"/>
    <x v="2"/>
    <x v="2"/>
    <n v="75"/>
    <n v="210600"/>
  </r>
  <r>
    <n v="9321293691"/>
    <n v="10"/>
    <s v="9321293604"/>
    <x v="2610"/>
    <s v="Z1"/>
    <s v="HANDLE PRO GRF DG8770"/>
    <x v="0"/>
    <n v="10013781"/>
    <x v="5"/>
    <x v="4"/>
    <m/>
    <s v="I210A0015"/>
    <n v="5105934315"/>
    <x v="0"/>
    <s v="USD"/>
    <n v="11368.74"/>
    <n v="11368.74"/>
    <n v="1152"/>
    <s v="PC"/>
    <n v="50780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60"/>
    <n v="9.8686979170000004"/>
    <n v="9.8687000000000005"/>
    <n v="11392.034135039999"/>
    <n v="11368.740000383999"/>
    <m/>
    <x v="0"/>
    <x v="0"/>
    <n v="10"/>
    <n v="113687.4"/>
  </r>
  <r>
    <n v="9321285148"/>
    <n v="10"/>
    <s v="4500201879"/>
    <x v="3666"/>
    <s v="A2"/>
    <s v="P2500733 P.COOKER SLIDE SECURE 5 6QT NL"/>
    <x v="2"/>
    <n v="99011000"/>
    <x v="2"/>
    <x v="2"/>
    <s v="37E6"/>
    <s v="1001SEB076"/>
    <n v="5105941840"/>
    <x v="42"/>
    <s v="USD"/>
    <n v="42480"/>
    <n v="42480"/>
    <n v="1600"/>
    <s v="PC"/>
    <n v="509990"/>
    <x v="24"/>
    <x v="24"/>
    <x v="2"/>
    <s v="COOKWARE"/>
    <x v="2"/>
    <n v="3710"/>
    <x v="2"/>
    <x v="2"/>
    <n v="25.1724"/>
    <s v="0"/>
    <n v="25.17"/>
    <n v="99007325"/>
    <x v="30"/>
    <x v="2"/>
    <m/>
    <x v="0"/>
    <n v="-1.38"/>
    <n v="-2208"/>
    <x v="279"/>
    <n v="23.99"/>
    <n v="26.55"/>
    <n v="38384"/>
    <n v="38384"/>
    <n v="40272"/>
    <x v="2"/>
    <x v="2"/>
    <n v="75"/>
    <n v="3186000"/>
  </r>
  <r>
    <n v="9321293733"/>
    <n v="10"/>
    <s v="411060/018"/>
    <x v="3667"/>
    <s v="Z1"/>
    <s v="0A01494 ADAPTATEUR BUSE VAPEUR"/>
    <x v="5"/>
    <n v="10011831"/>
    <x v="59"/>
    <x v="55"/>
    <s v="37E6"/>
    <s v="DL-00003Y"/>
    <n v="5105953056"/>
    <x v="31"/>
    <s v="USD"/>
    <n v="600"/>
    <n v="600"/>
    <n v="10000"/>
    <s v="PC"/>
    <n v="51330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5"/>
    <n v="0.06"/>
    <n v="0.06"/>
    <n v="600"/>
    <n v="600"/>
    <m/>
    <x v="0"/>
    <x v="0"/>
    <n v="75"/>
    <n v="45000"/>
  </r>
  <r>
    <n v="9321287216"/>
    <n v="10"/>
    <s v="53-8613/Y697908"/>
    <x v="3668"/>
    <s v="Z1"/>
    <s v="5083148 3311021 TABL. BORD PWU1 ROW FR"/>
    <x v="7"/>
    <n v="10017330"/>
    <x v="68"/>
    <x v="64"/>
    <s v="37E6"/>
    <s v="HS-H100030"/>
    <n v="5105954407"/>
    <x v="39"/>
    <s v="USD"/>
    <n v="1847.58"/>
    <n v="1847.58"/>
    <n v="1400"/>
    <s v="PC"/>
    <n v="51368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46"/>
    <n v="1.3196969700000001"/>
    <n v="1.3197000000000001"/>
    <n v="1853.1696343999999"/>
    <n v="1847.575758"/>
    <m/>
    <x v="0"/>
    <x v="0"/>
    <n v="75"/>
    <n v="138568.5"/>
  </r>
  <r>
    <n v="9321273155"/>
    <n v="10"/>
    <s v="KI00278"/>
    <x v="3669"/>
    <s v="P1"/>
    <s v="F2034251 CFG KM75 BLK KR.USA"/>
    <x v="2"/>
    <n v="10007542"/>
    <x v="116"/>
    <x v="110"/>
    <s v="37D4"/>
    <s v="CO901314"/>
    <n v="5105933031"/>
    <x v="13"/>
    <s v="USD"/>
    <n v="60049.08"/>
    <n v="60049.08"/>
    <n v="10998"/>
    <s v="PC"/>
    <n v="507038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9.78"/>
    <x v="1944"/>
    <n v="5.46"/>
    <n v="5.46"/>
    <n v="60049.08"/>
    <n v="60049.08"/>
    <n v="61258.86"/>
    <x v="4"/>
    <x v="2"/>
    <n v="45"/>
    <n v="2702208.6"/>
  </r>
  <r>
    <n v="9321275424"/>
    <n v="10"/>
    <s v="23-14098/2FC49034"/>
    <x v="531"/>
    <s v="Z1"/>
    <s v="2644204 LAME COUTEAU DJE2"/>
    <x v="7"/>
    <n v="10015734"/>
    <x v="78"/>
    <x v="74"/>
    <s v="37E6"/>
    <s v="20090811"/>
    <n v="5105942569"/>
    <x v="34"/>
    <s v="USD"/>
    <n v="1050"/>
    <n v="1050"/>
    <n v="10000"/>
    <s v="PC"/>
    <n v="51025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93716"/>
    <n v="10"/>
    <s v="41-16242/Y596628"/>
    <x v="3670"/>
    <s v="Z1"/>
    <s v="4135135 S/E POIGN.RAB.BLEU PAON+VIS"/>
    <x v="0"/>
    <n v="10013781"/>
    <x v="5"/>
    <x v="4"/>
    <s v="37D6"/>
    <s v="I210A0137"/>
    <n v="5105948690"/>
    <x v="43"/>
    <s v="USD"/>
    <n v="4991.62"/>
    <n v="4991.62"/>
    <n v="5376"/>
    <s v="PC"/>
    <n v="51201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7"/>
    <n v="0.92850074400000004"/>
    <n v="0.92849999999999999"/>
    <n v="4993.901477376"/>
    <n v="4991.6199997439999"/>
    <m/>
    <x v="0"/>
    <x v="0"/>
    <n v="60"/>
    <n v="299497.2"/>
  </r>
  <r>
    <n v="9321273896"/>
    <n v="10"/>
    <s v="9321273726"/>
    <x v="871"/>
    <s v="N3"/>
    <s v="MW531070 23LSTEAM GRI MLX Z"/>
    <x v="2"/>
    <n v="10018557"/>
    <x v="1"/>
    <x v="1"/>
    <s v="37D3"/>
    <s v="MDOSEB100205"/>
    <n v="5105954411"/>
    <x v="39"/>
    <s v="USD"/>
    <n v="15989.48"/>
    <n v="15989.48"/>
    <n v="317"/>
    <s v="PC"/>
    <n v="513706"/>
    <x v="56"/>
    <x v="56"/>
    <x v="8"/>
    <s v="KITCHEN ELECTRICS"/>
    <x v="5"/>
    <n v="3710"/>
    <x v="1"/>
    <x v="2"/>
    <n v="50.44"/>
    <s v="0"/>
    <n v="52.52"/>
    <n v="99103498"/>
    <x v="8"/>
    <x v="1"/>
    <s v="ESTHER FAN"/>
    <x v="0"/>
    <n v="2.08"/>
    <n v="659.36"/>
    <x v="672"/>
    <n v="52.52"/>
    <n v="50.44"/>
    <n v="17606.18"/>
    <n v="16648.84"/>
    <n v="16648.84"/>
    <x v="4"/>
    <x v="2"/>
    <n v="30"/>
    <n v="479684.39999999997"/>
  </r>
  <r>
    <n v="9321327490"/>
    <n v="10"/>
    <s v="AI00978"/>
    <x v="3671"/>
    <s v="Z1"/>
    <s v="59925-1 12 QT MULTI-POT BOX"/>
    <x v="10"/>
    <n v="10016947"/>
    <x v="14"/>
    <x v="12"/>
    <s v="37E6"/>
    <s v="LF100222A"/>
    <n v="5105956371"/>
    <x v="1"/>
    <s v="USD"/>
    <n v="725"/>
    <n v="725"/>
    <n v="500"/>
    <s v="PC"/>
    <n v="514441"/>
    <x v="1"/>
    <x v="1"/>
    <x v="12"/>
    <s v="NON AFFECTED"/>
    <x v="12"/>
    <n v="3710"/>
    <x v="0"/>
    <x v="6"/>
    <n v="1.5"/>
    <s v="0"/>
    <n v="1.5"/>
    <n v="99008720"/>
    <x v="47"/>
    <x v="5"/>
    <s v="DIMITRI TING"/>
    <x v="0"/>
    <n v="0.05"/>
    <n v="25"/>
    <x v="0"/>
    <m/>
    <n v="1.45"/>
    <n v="725"/>
    <n v="725"/>
    <n v="750"/>
    <x v="4"/>
    <x v="2"/>
    <n v="75"/>
    <n v="54375"/>
  </r>
  <r>
    <n v="9321275448"/>
    <n v="10"/>
    <s v="9820436666"/>
    <x v="3672"/>
    <s v="M1"/>
    <s v="2730013278 BUTTON SWITCH"/>
    <x v="9"/>
    <n v="10011831"/>
    <x v="59"/>
    <x v="55"/>
    <s v="37E6"/>
    <s v="DL-00002Y"/>
    <n v="5105959319"/>
    <x v="41"/>
    <s v="USD"/>
    <n v="411.4"/>
    <n v="411.4"/>
    <n v="11000"/>
    <s v="PC"/>
    <n v="514725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411.4"/>
    <n v="411.4"/>
    <m/>
    <x v="0"/>
    <x v="0"/>
    <n v="75"/>
    <n v="30855"/>
  </r>
  <r>
    <n v="9321285944"/>
    <n v="10"/>
    <s v="9321285713"/>
    <x v="95"/>
    <s v="N3"/>
    <s v="TL200001 UC STD SEB FRA WH"/>
    <x v="2"/>
    <n v="10002342"/>
    <x v="17"/>
    <x v="15"/>
    <s v="37E6"/>
    <s v="CRT02001"/>
    <n v="5105954503"/>
    <x v="39"/>
    <s v="USD"/>
    <n v="37892.639999999999"/>
    <n v="37593.599999999999"/>
    <n v="4272"/>
    <s v="PC"/>
    <n v="513765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327490"/>
    <n v="20"/>
    <s v="AI00978"/>
    <x v="3673"/>
    <s v="Z1"/>
    <s v="59926-1 FONDUE POT BOX"/>
    <x v="10"/>
    <n v="10016947"/>
    <x v="14"/>
    <x v="12"/>
    <s v="37E6"/>
    <s v="LF100222A"/>
    <n v="5105956371"/>
    <x v="1"/>
    <s v="USD"/>
    <n v="750"/>
    <n v="750"/>
    <n v="500"/>
    <s v="PC"/>
    <n v="514442"/>
    <x v="1"/>
    <x v="1"/>
    <x v="12"/>
    <s v="NON AFFECTED"/>
    <x v="12"/>
    <n v="3710"/>
    <x v="0"/>
    <x v="6"/>
    <n v="1.45"/>
    <s v="0"/>
    <n v="1.45"/>
    <n v="99008720"/>
    <x v="47"/>
    <x v="5"/>
    <s v="DIMITRI TING"/>
    <x v="0"/>
    <n v="-0.05"/>
    <n v="-25"/>
    <x v="0"/>
    <m/>
    <n v="1.5"/>
    <n v="750"/>
    <n v="750"/>
    <n v="725"/>
    <x v="4"/>
    <x v="2"/>
    <n v="75"/>
    <n v="56250"/>
  </r>
  <r>
    <n v="9321290570"/>
    <n v="10"/>
    <s v="4500202713"/>
    <x v="655"/>
    <s v="Z1"/>
    <s v="THERMOSTAT 15A PIN RED DZ9/DW8UL"/>
    <x v="4"/>
    <n v="10002641"/>
    <x v="51"/>
    <x v="47"/>
    <s v="37D6"/>
    <s v="RW10412"/>
    <n v="5105982859"/>
    <x v="3"/>
    <s v="USD"/>
    <n v="37920.959999999999"/>
    <n v="37920.959999999999"/>
    <n v="55440"/>
    <s v="PC"/>
    <n v="51918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5"/>
    <n v="0.66300000000000003"/>
    <n v="0.66300000000000003"/>
    <n v="35903.426106239996"/>
    <n v="36756.720000000001"/>
    <m/>
    <x v="0"/>
    <x v="0"/>
    <n v="60"/>
    <n v="2275257.6"/>
  </r>
  <r>
    <n v="9321315481"/>
    <n v="160"/>
    <s v="392"/>
    <x v="870"/>
    <s v="AA"/>
    <s v="NJA26 FRYPAN 26  OVIENCE"/>
    <x v="2"/>
    <n v="99012100"/>
    <x v="10"/>
    <x v="2"/>
    <s v="37E6"/>
    <s v="SPVN028/10"/>
    <n v="5105985240"/>
    <x v="19"/>
    <s v="USD"/>
    <n v="841.7"/>
    <n v="841.7"/>
    <n v="204"/>
    <s v="PC"/>
    <n v="519780"/>
    <x v="9"/>
    <x v="9"/>
    <x v="2"/>
    <s v="COOKWARE"/>
    <x v="2"/>
    <n v="3710"/>
    <x v="2"/>
    <x v="2"/>
    <n v="4.1265499999999999"/>
    <s v="0"/>
    <n v="4.13"/>
    <n v="99006601"/>
    <x v="32"/>
    <x v="2"/>
    <m/>
    <x v="0"/>
    <n v="4.0196078431373001E-3"/>
    <n v="0.82000000000000917"/>
    <x v="671"/>
    <n v="4.22"/>
    <n v="4.1265400000000003"/>
    <n v="861.03735336"/>
    <n v="860.88"/>
    <n v="842.52"/>
    <x v="2"/>
    <x v="2"/>
    <n v="75"/>
    <n v="63127.5"/>
  </r>
  <r>
    <n v="9321285132"/>
    <n v="10"/>
    <s v="9321283502"/>
    <x v="3674"/>
    <s v="P1"/>
    <s v="GVA208 M.HACHOIR NOIR KRUPS FR"/>
    <x v="2"/>
    <n v="10002059"/>
    <x v="64"/>
    <x v="60"/>
    <s v="37D4"/>
    <s v="MP807109"/>
    <n v="5105934828"/>
    <x v="47"/>
    <s v="USD"/>
    <n v="27174.240000000002"/>
    <n v="27174.240000000002"/>
    <n v="2004"/>
    <s v="PC"/>
    <n v="507918"/>
    <x v="39"/>
    <x v="39"/>
    <x v="6"/>
    <s v="KITCHEN ELECTRICS"/>
    <x v="6"/>
    <n v="3710"/>
    <x v="0"/>
    <x v="2"/>
    <n v="13.56"/>
    <s v="0"/>
    <n v="13.69"/>
    <n v="99006103"/>
    <x v="17"/>
    <x v="1"/>
    <s v="TREVOR AU"/>
    <x v="0"/>
    <n v="0.13"/>
    <n v="260.52"/>
    <x v="2348"/>
    <n v="13.56"/>
    <n v="13.56"/>
    <n v="27252.8109282"/>
    <n v="27174.240000000002"/>
    <n v="27434.76"/>
    <x v="4"/>
    <x v="2"/>
    <n v="45"/>
    <n v="1222840.8"/>
  </r>
  <r>
    <n v="9321304812"/>
    <n v="10"/>
    <s v="200911241"/>
    <x v="963"/>
    <s v="M5"/>
    <s v="726140 WHEEL WITH OVERMOULING"/>
    <x v="0"/>
    <n v="10020806"/>
    <x v="74"/>
    <x v="70"/>
    <s v="37D6"/>
    <s v="SEBHM100122H2"/>
    <n v="5105946928"/>
    <x v="4"/>
    <s v="USD"/>
    <n v="651"/>
    <n v="651"/>
    <n v="10000"/>
    <s v="PC"/>
    <n v="51154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90356"/>
    <n v="10"/>
    <s v="9321288111"/>
    <x v="3591"/>
    <m/>
    <s v="HANDLE SUBSET GTH3 TEFAL"/>
    <x v="0"/>
    <n v="10016399"/>
    <x v="28"/>
    <x v="25"/>
    <m/>
    <s v="P51002007"/>
    <n v="5105960380"/>
    <x v="8"/>
    <s v="USD"/>
    <n v="2558.0500000000002"/>
    <n v="2558.0500000000002"/>
    <n v="1536"/>
    <s v="PC"/>
    <n v="51482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2565.8393210879999"/>
    <n v="2558.053334016"/>
    <m/>
    <x v="0"/>
    <x v="0"/>
    <n v="10"/>
    <n v="25580.5"/>
  </r>
  <r>
    <n v="9321281737"/>
    <n v="10"/>
    <s v="9321281358"/>
    <x v="666"/>
    <s v="J2"/>
    <s v="RS-DC0249 UPHOLSTERY BRUSH IS9100"/>
    <x v="1"/>
    <n v="10021905"/>
    <x v="88"/>
    <x v="84"/>
    <s v="37D4"/>
    <s v="SEB09-1228-SP"/>
    <n v="5105933768"/>
    <x v="30"/>
    <s v="USD"/>
    <n v="23.8"/>
    <n v="23.8"/>
    <n v="100"/>
    <s v="PC"/>
    <n v="50752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285146"/>
    <n v="10"/>
    <s v="9321285084"/>
    <x v="3675"/>
    <s v="N1"/>
    <s v="FDD941 TRADITION WAFFLE MAKER KRUPS FRA"/>
    <x v="2"/>
    <n v="10005402"/>
    <x v="22"/>
    <x v="19"/>
    <s v="37D6"/>
    <s v="US/1001131"/>
    <n v="5105942034"/>
    <x v="42"/>
    <s v="USD"/>
    <n v="38439.74"/>
    <n v="38439.74"/>
    <n v="1154"/>
    <s v="PC"/>
    <n v="510118"/>
    <x v="31"/>
    <x v="31"/>
    <x v="8"/>
    <s v="KITCHEN ELECTRICS"/>
    <x v="5"/>
    <n v="3710"/>
    <x v="0"/>
    <x v="2"/>
    <n v="33.31"/>
    <s v="0"/>
    <n v="33.97"/>
    <n v="99006103"/>
    <x v="17"/>
    <x v="1"/>
    <s v="ANTHONY LUI"/>
    <x v="0"/>
    <n v="0.66"/>
    <n v="761.64"/>
    <x v="2349"/>
    <n v="33.31"/>
    <n v="33.31"/>
    <n v="38439.74"/>
    <n v="38439.74"/>
    <n v="39201.379999999997"/>
    <x v="4"/>
    <x v="2"/>
    <n v="60"/>
    <n v="2306384.4"/>
  </r>
  <r>
    <n v="9321292997"/>
    <n v="10"/>
    <s v="9321290769"/>
    <x v="668"/>
    <s v="K9"/>
    <s v="KP210240 CM DOLCE GUSTO MELODY 2 WHT UK"/>
    <x v="2"/>
    <n v="10002644"/>
    <x v="24"/>
    <x v="21"/>
    <s v="37E3"/>
    <s v="3000003423"/>
    <n v="5105942507"/>
    <x v="34"/>
    <s v="USD"/>
    <n v="57164"/>
    <n v="57164"/>
    <n v="1240"/>
    <s v="PC"/>
    <n v="510220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2647"/>
    <n v="10"/>
    <s v="9321281499"/>
    <x v="2187"/>
    <s v="N9"/>
    <s v="MV100030 STM PRINCIPIO 2 BOWLS"/>
    <x v="2"/>
    <n v="10019114"/>
    <x v="126"/>
    <x v="118"/>
    <s v="37D3"/>
    <s v="S0901445"/>
    <n v="5105942603"/>
    <x v="34"/>
    <s v="USD"/>
    <n v="23375"/>
    <n v="23375"/>
    <n v="2500"/>
    <s v="PC"/>
    <n v="510266"/>
    <x v="20"/>
    <x v="20"/>
    <x v="8"/>
    <s v="KITCHEN ELECTRICS"/>
    <x v="5"/>
    <n v="3710"/>
    <x v="2"/>
    <x v="2"/>
    <n v="9.35"/>
    <s v="0"/>
    <n v="9.26"/>
    <n v="99102353"/>
    <x v="27"/>
    <x v="1"/>
    <s v="ESTHER FAN"/>
    <x v="0"/>
    <n v="-0.09"/>
    <n v="-225"/>
    <x v="1508"/>
    <n v="9.35"/>
    <n v="9.35"/>
    <n v="23375"/>
    <n v="23375"/>
    <n v="23150"/>
    <x v="4"/>
    <x v="2"/>
    <n v="30"/>
    <n v="701250"/>
  </r>
  <r>
    <n v="9321304812"/>
    <n v="20"/>
    <s v="200911241"/>
    <x v="967"/>
    <s v="M5"/>
    <s v="726141 WHEEL METAL AXIS"/>
    <x v="0"/>
    <n v="10020806"/>
    <x v="74"/>
    <x v="70"/>
    <s v="37D6"/>
    <s v="SEBHM100122H2"/>
    <n v="5105946928"/>
    <x v="4"/>
    <s v="USD"/>
    <n v="359"/>
    <n v="359"/>
    <n v="10000"/>
    <s v="PC"/>
    <n v="51154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81153"/>
    <n v="60"/>
    <s v="AI00846"/>
    <x v="2283"/>
    <s v="Z1"/>
    <s v="912-2 PD5 D5 HANDLE"/>
    <x v="0"/>
    <n v="10017653"/>
    <x v="101"/>
    <x v="97"/>
    <s v="37E3"/>
    <s v="S33-2"/>
    <n v="5105931620"/>
    <x v="29"/>
    <s v="USD"/>
    <n v="40395"/>
    <n v="40395"/>
    <n v="15000"/>
    <s v="PC"/>
    <n v="506604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5"/>
    <n v="2.6930010050000002"/>
    <n v="2.6930000000000001"/>
    <n v="40422.225749999998"/>
    <n v="40395.015075000003"/>
    <m/>
    <x v="0"/>
    <x v="0"/>
    <n v="45"/>
    <n v="1817775"/>
  </r>
  <r>
    <n v="9321285146"/>
    <n v="20"/>
    <s v="9321285084"/>
    <x v="274"/>
    <s v="N1"/>
    <s v="SM150112 GREY SAND.MAKER CP30 TEFAL NED"/>
    <x v="2"/>
    <n v="10005402"/>
    <x v="22"/>
    <x v="19"/>
    <s v="37D6"/>
    <s v="US/1001076"/>
    <n v="5105939778"/>
    <x v="25"/>
    <s v="USD"/>
    <n v="17451.84"/>
    <n v="17451.84"/>
    <n v="2352"/>
    <s v="PC"/>
    <n v="509388"/>
    <x v="31"/>
    <x v="31"/>
    <x v="8"/>
    <s v="KITCHEN ELECTRICS"/>
    <x v="5"/>
    <n v="3710"/>
    <x v="0"/>
    <x v="2"/>
    <n v="7.42"/>
    <s v="0"/>
    <n v="7.57"/>
    <n v="99006103"/>
    <x v="17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313436"/>
    <n v="10"/>
    <s v="SAS-10-012/HKG"/>
    <x v="2612"/>
    <s v="R1"/>
    <s v="FMD395 COFFEE MAKER PROAROMA STEEL"/>
    <x v="2"/>
    <n v="10005402"/>
    <x v="22"/>
    <x v="19"/>
    <s v="37D6"/>
    <s v="US/1002189"/>
    <n v="5105967198"/>
    <x v="27"/>
    <s v="USD"/>
    <n v="18486"/>
    <n v="18486"/>
    <n v="1170"/>
    <s v="PC"/>
    <n v="516101"/>
    <x v="42"/>
    <x v="42"/>
    <x v="5"/>
    <s v="KITCHEN ELECTRICS"/>
    <x v="9"/>
    <n v="3710"/>
    <x v="0"/>
    <x v="2"/>
    <n v="15.8"/>
    <s v="0"/>
    <n v="16.11"/>
    <n v="99003700"/>
    <x v="5"/>
    <x v="1"/>
    <s v="ANTHONY LUI"/>
    <x v="0"/>
    <n v="0.31"/>
    <n v="362.7"/>
    <x v="706"/>
    <n v="16.190000000000001"/>
    <n v="15.8"/>
    <n v="18942.3"/>
    <n v="18942.3"/>
    <n v="18848.7"/>
    <x v="4"/>
    <x v="2"/>
    <n v="60"/>
    <n v="1109160"/>
  </r>
  <r>
    <n v="9321305564"/>
    <n v="10"/>
    <s v="9321302957"/>
    <x v="281"/>
    <s v="K9"/>
    <s v="KP500010 CM DOLCE GUSTO CIRCOLO GRE EUR"/>
    <x v="2"/>
    <n v="10002644"/>
    <x v="24"/>
    <x v="21"/>
    <s v="37E3"/>
    <s v="3000004192"/>
    <n v="5105985120"/>
    <x v="19"/>
    <s v="USD"/>
    <n v="58854.400000000001"/>
    <n v="58854.400000000001"/>
    <n v="1210"/>
    <s v="PC"/>
    <n v="519695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281153"/>
    <n v="30"/>
    <s v="AI00846"/>
    <x v="2284"/>
    <s v="Z1"/>
    <s v="808-2 P D5 D5 HANDLE"/>
    <x v="0"/>
    <n v="10017653"/>
    <x v="101"/>
    <x v="97"/>
    <s v="37E3"/>
    <s v="S33-2"/>
    <n v="5105931620"/>
    <x v="29"/>
    <s v="USD"/>
    <n v="70096"/>
    <n v="70096"/>
    <n v="26000"/>
    <s v="PC"/>
    <n v="506603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6"/>
    <n v="2.6960000000000002"/>
    <n v="2.6960000000000002"/>
    <n v="70166.315778000004"/>
    <n v="70096"/>
    <m/>
    <x v="0"/>
    <x v="0"/>
    <n v="45"/>
    <n v="3154320"/>
  </r>
  <r>
    <n v="9321253328"/>
    <n v="10"/>
    <s v="4500197268"/>
    <x v="3676"/>
    <s v="Z1"/>
    <s v="POWERCORD COMPL. CEBEC 268M 15MM_  DZ"/>
    <x v="4"/>
    <n v="10012158"/>
    <x v="102"/>
    <x v="98"/>
    <s v="37D6"/>
    <s v="0901870"/>
    <n v="5105932416"/>
    <x v="36"/>
    <s v="USD"/>
    <n v="55065.599999999999"/>
    <n v="55065.599999999999"/>
    <n v="25600"/>
    <s v="PC"/>
    <n v="50668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0"/>
    <n v="2.1509999999999998"/>
    <n v="2.1509999999999998"/>
    <n v="52025.236684800002"/>
    <n v="55065.599999999999"/>
    <m/>
    <x v="0"/>
    <x v="0"/>
    <n v="60"/>
    <n v="3303936"/>
  </r>
  <r>
    <n v="9321288020"/>
    <n v="10"/>
    <s v="9321286889"/>
    <x v="3677"/>
    <s v="N3"/>
    <s v="LT100030 LT100030 ACCES 2S WHIT MLX H1-D"/>
    <x v="2"/>
    <n v="10016441"/>
    <x v="47"/>
    <x v="43"/>
    <s v="37E6"/>
    <s v="090263"/>
    <n v="5105953676"/>
    <x v="39"/>
    <s v="USD"/>
    <n v="10277.52"/>
    <n v="10277.52"/>
    <n v="1496"/>
    <s v="PC"/>
    <n v="513530"/>
    <x v="7"/>
    <x v="7"/>
    <x v="5"/>
    <s v="KITCHEN ELECTRICS"/>
    <x v="5"/>
    <n v="3710"/>
    <x v="0"/>
    <x v="2"/>
    <n v="6.87"/>
    <s v="0"/>
    <n v="7.01"/>
    <n v="99008200"/>
    <x v="16"/>
    <x v="1"/>
    <s v="GODFREY LI"/>
    <x v="0"/>
    <n v="0.14000000000000001"/>
    <n v="209.44"/>
    <x v="2351"/>
    <n v="6.87"/>
    <n v="6.87"/>
    <n v="10348.13805168"/>
    <n v="10277.52"/>
    <n v="10486.96"/>
    <x v="4"/>
    <x v="2"/>
    <n v="75"/>
    <n v="770814"/>
  </r>
  <r>
    <n v="9321287999"/>
    <n v="10"/>
    <s v="9321285722"/>
    <x v="109"/>
    <s v="K9"/>
    <s v="KP500210 CM DOLCE GUSTO CIRCOLO PEARLY E"/>
    <x v="2"/>
    <n v="10002644"/>
    <x v="24"/>
    <x v="21"/>
    <s v="37E3"/>
    <s v="3000003705"/>
    <n v="5105955429"/>
    <x v="26"/>
    <s v="USD"/>
    <n v="58854.400000000001"/>
    <n v="58854.400000000001"/>
    <n v="1210"/>
    <s v="PC"/>
    <n v="514021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289126"/>
    <n v="10"/>
    <s v="4600069140"/>
    <x v="3678"/>
    <s v="L4"/>
    <s v="TN8120E0 HAIR CLIPPER EXPERTISE PRECISIO"/>
    <x v="2"/>
    <n v="10011087"/>
    <x v="131"/>
    <x v="123"/>
    <s v="37E6"/>
    <s v="S8-10025"/>
    <n v="5105970479"/>
    <x v="62"/>
    <s v="USD"/>
    <n v="55500"/>
    <n v="55500"/>
    <n v="3000"/>
    <s v="PC"/>
    <n v="516918"/>
    <x v="32"/>
    <x v="32"/>
    <x v="7"/>
    <s v="LINEN PERS HOME CARE"/>
    <x v="7"/>
    <n v="3710"/>
    <x v="0"/>
    <x v="2"/>
    <n v="18.5"/>
    <s v="0"/>
    <n v="18.86"/>
    <n v="99002102"/>
    <x v="36"/>
    <x v="5"/>
    <s v="SINNY CHAN"/>
    <x v="0"/>
    <n v="0.36"/>
    <n v="1080"/>
    <x v="2352"/>
    <n v="18.5"/>
    <n v="18.5"/>
    <n v="55500"/>
    <n v="55500"/>
    <n v="56580"/>
    <x v="4"/>
    <x v="2"/>
    <n v="75"/>
    <n v="4162500"/>
  </r>
  <r>
    <n v="9321329308"/>
    <n v="10"/>
    <s v="200912185"/>
    <x v="3679"/>
    <s v="M5"/>
    <s v="725917 cord winder 620 ml + Sleeve"/>
    <x v="4"/>
    <n v="10021116"/>
    <x v="122"/>
    <x v="114"/>
    <s v="37D6"/>
    <s v="LCC2010/ROW-05"/>
    <n v="5105979706"/>
    <x v="23"/>
    <s v="USD"/>
    <n v="4108.32"/>
    <n v="4108.32"/>
    <n v="1296"/>
    <s v="PC"/>
    <n v="51856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2024"/>
    <n v="3.21"/>
    <n v="3.17"/>
    <n v="4160.16"/>
    <n v="4160.16"/>
    <m/>
    <x v="0"/>
    <x v="0"/>
    <n v="60"/>
    <n v="246499.19999999998"/>
  </r>
  <r>
    <n v="9321281153"/>
    <n v="10"/>
    <s v="AI00846"/>
    <x v="2294"/>
    <s v="Z1"/>
    <s v="700-2L P D5 D5 HANDLE"/>
    <x v="0"/>
    <n v="10017653"/>
    <x v="101"/>
    <x v="97"/>
    <s v="37E3"/>
    <s v="S33-1"/>
    <n v="5105931619"/>
    <x v="29"/>
    <s v="USD"/>
    <n v="68950"/>
    <n v="68950"/>
    <n v="50000"/>
    <s v="PC"/>
    <n v="506600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63"/>
    <n v="1.379"/>
    <n v="1.379"/>
    <n v="68983.756649999996"/>
    <n v="68950"/>
    <m/>
    <x v="0"/>
    <x v="0"/>
    <n v="45"/>
    <n v="3102750"/>
  </r>
  <r>
    <n v="9321291954"/>
    <n v="10"/>
    <s v="9321290994"/>
    <x v="3680"/>
    <s v="L4"/>
    <s v="CF2002C0 CURLING IRON STRUCTURE"/>
    <x v="2"/>
    <n v="10011953"/>
    <x v="75"/>
    <x v="71"/>
    <s v="37E3"/>
    <s v="DS/I100167"/>
    <n v="5105952559"/>
    <x v="12"/>
    <s v="USD"/>
    <n v="7620"/>
    <n v="7620"/>
    <n v="3000"/>
    <s v="PC"/>
    <n v="513202"/>
    <x v="35"/>
    <x v="35"/>
    <x v="7"/>
    <s v="LINEN PERS HOME CARE"/>
    <x v="7"/>
    <n v="3710"/>
    <x v="0"/>
    <x v="2"/>
    <n v="2.54"/>
    <s v="0"/>
    <n v="2.59"/>
    <n v="99006103"/>
    <x v="17"/>
    <x v="5"/>
    <s v="SINNY CHAN"/>
    <x v="0"/>
    <n v="0.05"/>
    <n v="150"/>
    <x v="2330"/>
    <n v="2.54"/>
    <n v="2.54"/>
    <n v="7770"/>
    <n v="7620"/>
    <n v="7770"/>
    <x v="4"/>
    <x v="2"/>
    <n v="45"/>
    <n v="342900"/>
  </r>
  <r>
    <n v="9321272522"/>
    <n v="10"/>
    <s v="4500199926"/>
    <x v="108"/>
    <s v="Z1"/>
    <s v="PIEZO PUMP COVER WITH CONTACTS DW9000"/>
    <x v="0"/>
    <n v="10016399"/>
    <x v="28"/>
    <x v="25"/>
    <s v="37E6"/>
    <s v="P50912021"/>
    <n v="5105932589"/>
    <x v="36"/>
    <s v="USD"/>
    <n v="10908"/>
    <n v="10908"/>
    <n v="40000"/>
    <s v="PC"/>
    <n v="5067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10908.002039999999"/>
    <n v="10908"/>
    <m/>
    <x v="0"/>
    <x v="0"/>
    <n v="75"/>
    <n v="818100"/>
  </r>
  <r>
    <n v="9321288799"/>
    <n v="10"/>
    <s v="4500202472"/>
    <x v="2174"/>
    <s v="Z1"/>
    <s v="PIEZO ELEMENT  DW9000"/>
    <x v="0"/>
    <n v="10023113"/>
    <x v="191"/>
    <x v="181"/>
    <s v="37D3"/>
    <s v="IV10000238"/>
    <n v="5105958459"/>
    <x v="33"/>
    <s v="USD"/>
    <n v="9050"/>
    <n v="9050"/>
    <n v="50000"/>
    <s v="PC"/>
    <n v="514535"/>
    <x v="0"/>
    <x v="0"/>
    <x v="0"/>
    <s v="COMPONENT"/>
    <x v="0"/>
    <n v="3720"/>
    <x v="2"/>
    <x v="0"/>
    <m/>
    <s v="0"/>
    <m/>
    <n v="99001421"/>
    <x v="0"/>
    <x v="0"/>
    <s v="EVA LAI"/>
    <x v="0"/>
    <m/>
    <m/>
    <x v="1502"/>
    <n v="0.18099999999999999"/>
    <n v="0.18099999999999999"/>
    <n v="9050"/>
    <n v="9050"/>
    <m/>
    <x v="0"/>
    <x v="0"/>
    <n v="30"/>
    <n v="271500"/>
  </r>
  <r>
    <n v="9321266031"/>
    <n v="10"/>
    <s v="9321265895"/>
    <x v="887"/>
    <s v="Z1"/>
    <s v="IRON SUBSET GTH3 UK"/>
    <x v="0"/>
    <n v="10002059"/>
    <x v="64"/>
    <x v="60"/>
    <m/>
    <s v="MP807261"/>
    <n v="5105960460"/>
    <x v="8"/>
    <s v="USD"/>
    <n v="23910"/>
    <n v="23910"/>
    <n v="3000"/>
    <s v="PC"/>
    <n v="514904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287290"/>
    <n v="10"/>
    <s v="9321284147"/>
    <x v="3681"/>
    <s v="M1"/>
    <s v="PW6010C2 PANNEL RADIANT MIROR GLASS"/>
    <x v="2"/>
    <n v="10006819"/>
    <x v="66"/>
    <x v="62"/>
    <s v="37E6"/>
    <s v="100203A"/>
    <n v="5105961650"/>
    <x v="18"/>
    <s v="USD"/>
    <n v="37395.800000000003"/>
    <n v="37395.800000000003"/>
    <n v="247"/>
    <s v="PC"/>
    <n v="515256"/>
    <x v="65"/>
    <x v="65"/>
    <x v="11"/>
    <s v="LINEN PERS HOME CARE"/>
    <x v="11"/>
    <n v="3710"/>
    <x v="0"/>
    <x v="2"/>
    <n v="151.4"/>
    <s v="0"/>
    <n v="144.43"/>
    <n v="99006103"/>
    <x v="17"/>
    <x v="5"/>
    <s v="SINNY CHAN"/>
    <x v="0"/>
    <n v="-6.97"/>
    <n v="-1721.59"/>
    <x v="0"/>
    <m/>
    <n v="151.4"/>
    <n v="37395.800000000003"/>
    <n v="37395.800000000003"/>
    <n v="35674.21"/>
    <x v="4"/>
    <x v="2"/>
    <n v="75"/>
    <n v="2804685"/>
  </r>
  <r>
    <n v="9321285889"/>
    <n v="40"/>
    <s v="9321285631"/>
    <x v="796"/>
    <s v="K1"/>
    <s v="MS-622268 STEAM NOZZLE ASS'Y"/>
    <x v="1"/>
    <n v="10005402"/>
    <x v="22"/>
    <x v="19"/>
    <s v="37D6"/>
    <s v="US/1002211"/>
    <n v="5105972718"/>
    <x v="21"/>
    <s v="USD"/>
    <n v="145"/>
    <n v="145"/>
    <n v="100"/>
    <s v="PC"/>
    <n v="51724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145"/>
    <n v="145"/>
    <m/>
    <x v="1"/>
    <x v="1"/>
    <n v="60"/>
    <n v="8700"/>
  </r>
  <r>
    <n v="9321337545"/>
    <n v="10"/>
    <s v="9321337205"/>
    <x v="3682"/>
    <s v="Z1"/>
    <s v="TANK GASKET PIPE GRG192"/>
    <x v="0"/>
    <n v="10016399"/>
    <x v="28"/>
    <x v="25"/>
    <m/>
    <s v="P51003011"/>
    <n v="5105972906"/>
    <x v="21"/>
    <s v="USD"/>
    <n v="277.83"/>
    <n v="277.83"/>
    <n v="700"/>
    <s v="PC"/>
    <n v="517380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39689999999999998"/>
    <n v="277.83"/>
    <n v="277.83"/>
    <m/>
    <x v="0"/>
    <x v="0"/>
    <n v="10"/>
    <n v="2778.2999999999997"/>
  </r>
  <r>
    <n v="9321274055"/>
    <n v="10"/>
    <s v="21515"/>
    <x v="3683"/>
    <s v="N1"/>
    <s v="ABKR11 SAND.MAKER CP30 127V MLX MEXICO"/>
    <x v="2"/>
    <n v="10005402"/>
    <x v="22"/>
    <x v="19"/>
    <s v="37D6"/>
    <s v="US/0912322"/>
    <n v="5105932544"/>
    <x v="36"/>
    <s v="USD"/>
    <n v="15828.96"/>
    <n v="15828.96"/>
    <n v="2352"/>
    <s v="PC"/>
    <n v="506719"/>
    <x v="31"/>
    <x v="31"/>
    <x v="8"/>
    <s v="KITCHEN ELECTRICS"/>
    <x v="5"/>
    <n v="3710"/>
    <x v="0"/>
    <x v="2"/>
    <n v="6.73"/>
    <s v="0"/>
    <n v="6.86"/>
    <n v="99001820"/>
    <x v="57"/>
    <x v="1"/>
    <s v="ANTHONY LUI"/>
    <x v="0"/>
    <n v="0.13"/>
    <n v="305.76"/>
    <x v="2353"/>
    <n v="6.73"/>
    <n v="6.73"/>
    <n v="15872.640001008"/>
    <n v="15828.96"/>
    <n v="16134.72"/>
    <x v="4"/>
    <x v="2"/>
    <n v="60"/>
    <n v="949737.6"/>
  </r>
  <r>
    <n v="9321129157"/>
    <n v="10"/>
    <s v="9321129034"/>
    <x v="3626"/>
    <s v="N3"/>
    <s v="SS-186755 CRUMB TRAY-ASM"/>
    <x v="1"/>
    <n v="10017971"/>
    <x v="48"/>
    <x v="44"/>
    <s v="37D3"/>
    <s v="SO1012203"/>
    <n v="5105952118"/>
    <x v="12"/>
    <s v="USD"/>
    <n v="65"/>
    <n v="65"/>
    <n v="100"/>
    <s v="PC"/>
    <n v="51290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65"/>
    <n v="65"/>
    <m/>
    <x v="1"/>
    <x v="1"/>
    <n v="30"/>
    <n v="1950"/>
  </r>
  <r>
    <n v="9321299168"/>
    <n v="10"/>
    <s v="9321296731"/>
    <x v="113"/>
    <s v="N3"/>
    <s v="539646 TOAST LC RUS WHI/GRE TEF"/>
    <x v="2"/>
    <n v="10016441"/>
    <x v="47"/>
    <x v="43"/>
    <s v="37E6"/>
    <s v="090267"/>
    <n v="5105960024"/>
    <x v="67"/>
    <s v="USD"/>
    <n v="16440"/>
    <n v="16440"/>
    <n v="2400"/>
    <s v="PC"/>
    <n v="514797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8824"/>
    <n v="10"/>
    <s v="4500202493"/>
    <x v="3676"/>
    <s v="Z1"/>
    <s v="POWERCORD COMPL. CEBEC 268M 15MM_  DZ"/>
    <x v="4"/>
    <n v="10012158"/>
    <x v="102"/>
    <x v="98"/>
    <s v="37D6"/>
    <s v="1000176"/>
    <n v="5105960599"/>
    <x v="8"/>
    <s v="USD"/>
    <n v="57139.199999999997"/>
    <n v="57139.199999999997"/>
    <n v="25600"/>
    <s v="PC"/>
    <n v="51497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0"/>
    <n v="2.1509999999999998"/>
    <n v="2.1509999999999998"/>
    <n v="52025.236684800002"/>
    <n v="55065.599999999999"/>
    <m/>
    <x v="0"/>
    <x v="0"/>
    <n v="60"/>
    <n v="3428352"/>
  </r>
  <r>
    <n v="9321260120"/>
    <n v="30"/>
    <s v="TI03295"/>
    <x v="895"/>
    <s v="A1"/>
    <s v="E9380864 FP32 B LY STAIN ST BASE TP3 TC"/>
    <x v="2"/>
    <n v="99011000"/>
    <x v="2"/>
    <x v="2"/>
    <s v="37E6"/>
    <s v="1001SEB025-2"/>
    <n v="5105936663"/>
    <x v="63"/>
    <s v="USD"/>
    <n v="12285"/>
    <n v="12285"/>
    <n v="1500"/>
    <s v="PC"/>
    <n v="508459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45"/>
    <x v="0"/>
    <m/>
    <n v="8.19"/>
    <n v="12285"/>
    <n v="12285"/>
    <n v="12330"/>
    <x v="2"/>
    <x v="2"/>
    <n v="75"/>
    <n v="921375"/>
  </r>
  <r>
    <n v="9321310776"/>
    <n v="10"/>
    <s v="9321310426"/>
    <x v="130"/>
    <s v="Z1"/>
    <s v="SLIDING IRON REST SUBSET"/>
    <x v="0"/>
    <n v="10013781"/>
    <x v="5"/>
    <x v="4"/>
    <m/>
    <s v="I210B0070"/>
    <n v="5105963450"/>
    <x v="48"/>
    <s v="USD"/>
    <n v="2049.02"/>
    <n v="2049.02"/>
    <n v="768"/>
    <s v="PC"/>
    <n v="51560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002.3230635519999"/>
    <n v="2002.2857141760001"/>
    <m/>
    <x v="0"/>
    <x v="0"/>
    <n v="10"/>
    <n v="20490.2"/>
  </r>
  <r>
    <n v="9321139563"/>
    <n v="150"/>
    <s v="9321138059"/>
    <x v="3684"/>
    <s v="N3"/>
    <s v="SS-991668 TIMER"/>
    <x v="1"/>
    <n v="10020848"/>
    <x v="13"/>
    <x v="11"/>
    <s v="37E6"/>
    <s v="INVBJV09-0706"/>
    <n v="5105983012"/>
    <x v="3"/>
    <s v="USD"/>
    <n v="58.5"/>
    <n v="58.5"/>
    <n v="50"/>
    <s v="PC"/>
    <n v="51928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17"/>
    <n v="58.5"/>
    <n v="58.5"/>
    <m/>
    <x v="1"/>
    <x v="1"/>
    <n v="75"/>
    <n v="4387.5"/>
  </r>
  <r>
    <n v="9321317778"/>
    <n v="10"/>
    <s v="412052/011"/>
    <x v="3685"/>
    <s v="Z1"/>
    <s v="0697442 PALETTE BATTEUR BAGUIO"/>
    <x v="0"/>
    <n v="10011964"/>
    <x v="15"/>
    <x v="13"/>
    <s v="37D6"/>
    <s v="19951"/>
    <n v="5105984840"/>
    <x v="19"/>
    <s v="USD"/>
    <n v="738.07"/>
    <n v="738.07"/>
    <n v="3672"/>
    <s v="PC"/>
    <n v="51961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354"/>
    <n v="0.20099945499999999"/>
    <n v="0.20100000000000001"/>
    <n v="738.07066706399996"/>
    <n v="738.06999875999998"/>
    <m/>
    <x v="0"/>
    <x v="0"/>
    <n v="60"/>
    <n v="44284.200000000004"/>
  </r>
  <r>
    <n v="9321306670"/>
    <n v="10"/>
    <s v="9321306364"/>
    <x v="802"/>
    <s v="A1"/>
    <s v="A8370262 FP20 BANQUET EASY CARE BLACK IR"/>
    <x v="2"/>
    <n v="99011000"/>
    <x v="2"/>
    <x v="2"/>
    <s v="37E6"/>
    <s v="1001SEB043-3"/>
    <n v="5105943604"/>
    <x v="17"/>
    <s v="USD"/>
    <n v="3306.24"/>
    <n v="3306.24"/>
    <n v="984"/>
    <s v="PC"/>
    <n v="510464"/>
    <x v="6"/>
    <x v="6"/>
    <x v="2"/>
    <s v="COOKWARE"/>
    <x v="2"/>
    <n v="3710"/>
    <x v="2"/>
    <x v="2"/>
    <n v="3.35947"/>
    <s v="0"/>
    <n v="3.36"/>
    <n v="99103498"/>
    <x v="8"/>
    <x v="2"/>
    <m/>
    <x v="0"/>
    <n v="0"/>
    <n v="0"/>
    <x v="615"/>
    <n v="3.44"/>
    <n v="3.36"/>
    <n v="3384.96"/>
    <n v="3384.96"/>
    <n v="3306.24"/>
    <x v="2"/>
    <x v="2"/>
    <n v="75"/>
    <n v="247967.99999999997"/>
  </r>
  <r>
    <n v="9321289814"/>
    <n v="10"/>
    <s v="9321286643"/>
    <x v="3632"/>
    <s v="P1"/>
    <s v="BKB486 CTP BKB4 1L WHT CL"/>
    <x v="2"/>
    <n v="10011884"/>
    <x v="7"/>
    <x v="6"/>
    <s v="37D4"/>
    <s v="0018048"/>
    <n v="5105948770"/>
    <x v="40"/>
    <s v="USD"/>
    <n v="16740.86"/>
    <n v="16740.86"/>
    <n v="3024"/>
    <s v="PC"/>
    <n v="512028"/>
    <x v="8"/>
    <x v="8"/>
    <x v="6"/>
    <s v="KITCHEN ELECTRICS"/>
    <x v="6"/>
    <n v="3710"/>
    <x v="0"/>
    <x v="2"/>
    <n v="55.36"/>
    <s v="0"/>
    <n v="5.51"/>
    <n v="99103498"/>
    <x v="8"/>
    <x v="1"/>
    <s v="TREVOR AU"/>
    <x v="0"/>
    <n v="-2.5998677248677202E-2"/>
    <n v="-78.619999999999848"/>
    <x v="2335"/>
    <n v="5.4559986770000002"/>
    <n v="5.5359999999999996"/>
    <n v="16689.4522956"/>
    <n v="16498.939999247999"/>
    <n v="16662.240000000002"/>
    <x v="4"/>
    <x v="2"/>
    <n v="45"/>
    <n v="753338.70000000007"/>
  </r>
  <r>
    <n v="9321306670"/>
    <n v="10"/>
    <s v="9321306364"/>
    <x v="802"/>
    <s v="A1"/>
    <s v="A8370262 FP20 BANQUET EASY CARE BLACK IR"/>
    <x v="2"/>
    <n v="99011000"/>
    <x v="2"/>
    <x v="2"/>
    <s v="37E6"/>
    <s v="1001SEB043-3A"/>
    <n v="5105952219"/>
    <x v="12"/>
    <s v="USD"/>
    <n v="60.48"/>
    <n v="60.48"/>
    <n v="18"/>
    <s v="PC"/>
    <n v="512996"/>
    <x v="6"/>
    <x v="6"/>
    <x v="2"/>
    <s v="COOKWARE"/>
    <x v="2"/>
    <n v="3710"/>
    <x v="2"/>
    <x v="2"/>
    <n v="3.35947"/>
    <s v="0"/>
    <n v="3.36"/>
    <n v="99103498"/>
    <x v="8"/>
    <x v="2"/>
    <m/>
    <x v="0"/>
    <n v="0"/>
    <n v="0"/>
    <x v="615"/>
    <n v="3.44"/>
    <n v="3.36"/>
    <n v="61.92"/>
    <n v="61.92"/>
    <n v="60.48"/>
    <x v="2"/>
    <x v="2"/>
    <n v="75"/>
    <n v="4536"/>
  </r>
  <r>
    <n v="9321269430"/>
    <n v="20"/>
    <s v="9820433760"/>
    <x v="3686"/>
    <s v="Z1"/>
    <s v="2720007904 MOTOR"/>
    <x v="9"/>
    <n v="10022749"/>
    <x v="84"/>
    <x v="80"/>
    <s v="37D6"/>
    <s v="SDS10043"/>
    <n v="5105969786"/>
    <x v="59"/>
    <s v="USD"/>
    <n v="19475.2"/>
    <n v="19475.2"/>
    <n v="2720"/>
    <s v="PC"/>
    <n v="516831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355"/>
    <n v="6.67"/>
    <n v="7.16"/>
    <n v="17876.126315360001"/>
    <n v="18142.400000000001"/>
    <m/>
    <x v="0"/>
    <x v="0"/>
    <n v="60"/>
    <n v="1168512"/>
  </r>
  <r>
    <n v="9321282334"/>
    <n v="10"/>
    <s v="23-14129/2FC49174"/>
    <x v="290"/>
    <s v="Z1"/>
    <s v="2642670 GRILLE HACHOIR 7.5  INOX"/>
    <x v="7"/>
    <n v="10015734"/>
    <x v="78"/>
    <x v="74"/>
    <s v="37E6"/>
    <s v="20100817"/>
    <n v="5105950567"/>
    <x v="46"/>
    <s v="USD"/>
    <n v="9000"/>
    <n v="9000"/>
    <n v="20000"/>
    <s v="PC"/>
    <n v="51247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83842"/>
    <n v="10"/>
    <s v="52-3770/Y695623"/>
    <x v="2388"/>
    <s v="Z1"/>
    <s v="5085017 BOITIER ARTICULATION GRIS S5"/>
    <x v="0"/>
    <n v="10016190"/>
    <x v="76"/>
    <x v="72"/>
    <s v="37D6"/>
    <s v="J3Y84DN0028"/>
    <n v="5105984068"/>
    <x v="24"/>
    <s v="USD"/>
    <n v="210"/>
    <n v="210"/>
    <n v="50"/>
    <s v="PC"/>
    <n v="51947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4.2"/>
    <n v="210"/>
    <n v="210"/>
    <m/>
    <x v="0"/>
    <x v="0"/>
    <n v="60"/>
    <n v="12600"/>
  </r>
  <r>
    <n v="9321312612"/>
    <n v="10"/>
    <s v="392"/>
    <x v="3687"/>
    <s v="P1"/>
    <s v="JU500864 JEXT JUICE MACHINE MET AR"/>
    <x v="2"/>
    <n v="10018552"/>
    <x v="8"/>
    <x v="7"/>
    <s v="37D4"/>
    <s v="K10019-1"/>
    <n v="5105984184"/>
    <x v="24"/>
    <s v="USD"/>
    <n v="52187.3"/>
    <n v="52187.3"/>
    <n v="2090"/>
    <s v="PC"/>
    <n v="519526"/>
    <x v="8"/>
    <x v="8"/>
    <x v="6"/>
    <s v="KITCHEN ELECTRICS"/>
    <x v="6"/>
    <n v="3710"/>
    <x v="0"/>
    <x v="2"/>
    <n v="24.97"/>
    <s v="0"/>
    <n v="25.47"/>
    <n v="99005200"/>
    <x v="31"/>
    <x v="1"/>
    <s v="TREVOR AU"/>
    <x v="0"/>
    <n v="0.5"/>
    <n v="1045"/>
    <x v="0"/>
    <m/>
    <n v="24.97"/>
    <n v="52187.3"/>
    <n v="52187.3"/>
    <n v="53232.3"/>
    <x v="4"/>
    <x v="2"/>
    <n v="45"/>
    <n v="2348428.5"/>
  </r>
  <r>
    <n v="9321266793"/>
    <n v="10"/>
    <s v="4500199219"/>
    <x v="572"/>
    <s v="P1"/>
    <s v="F2034210 CFG KM75 BLK KRUPS FR"/>
    <x v="2"/>
    <n v="10007542"/>
    <x v="116"/>
    <x v="110"/>
    <s v="37D4"/>
    <s v="CO901313"/>
    <n v="5105935983"/>
    <x v="14"/>
    <s v="USD"/>
    <n v="31789.26"/>
    <n v="31789.26"/>
    <n v="5022"/>
    <s v="PC"/>
    <n v="508349"/>
    <x v="39"/>
    <x v="39"/>
    <x v="6"/>
    <s v="KITCHEN ELECTRICS"/>
    <x v="6"/>
    <n v="3710"/>
    <x v="0"/>
    <x v="2"/>
    <n v="6.33"/>
    <s v="0"/>
    <n v="6.45"/>
    <n v="99002222"/>
    <x v="43"/>
    <x v="1"/>
    <s v="TREVOR AU"/>
    <x v="0"/>
    <n v="0.12"/>
    <n v="602.64"/>
    <x v="460"/>
    <n v="6.33"/>
    <n v="6.33"/>
    <n v="31789.26"/>
    <n v="31789.26"/>
    <n v="32391.9"/>
    <x v="4"/>
    <x v="2"/>
    <n v="45"/>
    <n v="1430516.7"/>
  </r>
  <r>
    <n v="9321277552"/>
    <n v="70"/>
    <s v="4600068782"/>
    <x v="2303"/>
    <s v="N3"/>
    <s v="OW500032 BM XXL WHITE MLX C1C2H1L1N1"/>
    <x v="2"/>
    <n v="10020848"/>
    <x v="13"/>
    <x v="11"/>
    <s v="37E6"/>
    <s v="INV10-V0016EHK"/>
    <n v="5105937471"/>
    <x v="5"/>
    <s v="USD"/>
    <n v="31048.32"/>
    <n v="31048.32"/>
    <n v="942"/>
    <s v="PC"/>
    <n v="508752"/>
    <x v="40"/>
    <x v="40"/>
    <x v="8"/>
    <s v="KITCHEN ELECTRICS"/>
    <x v="5"/>
    <n v="3710"/>
    <x v="0"/>
    <x v="2"/>
    <n v="32.96"/>
    <s v="0"/>
    <n v="32.630000000000003"/>
    <n v="99002102"/>
    <x v="36"/>
    <x v="5"/>
    <s v="LILLIAN WONG"/>
    <x v="0"/>
    <n v="-0.33"/>
    <n v="-310.86"/>
    <x v="1567"/>
    <n v="32.96"/>
    <n v="32.96"/>
    <n v="30959.29470744"/>
    <n v="31048.32"/>
    <n v="30737.46"/>
    <x v="4"/>
    <x v="2"/>
    <n v="75"/>
    <n v="2328624"/>
  </r>
  <r>
    <n v="9321304679"/>
    <n v="40"/>
    <s v="9321304567"/>
    <x v="3688"/>
    <s v="L1"/>
    <s v="15900427 NOTICE BODYSIGNAL B1"/>
    <x v="0"/>
    <n v="10017563"/>
    <x v="0"/>
    <x v="0"/>
    <s v="37E6"/>
    <s v="315"/>
    <n v="5105961394"/>
    <x v="65"/>
    <s v="USD"/>
    <n v="600"/>
    <n v="600"/>
    <n v="3000"/>
    <s v="PC"/>
    <n v="515104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"/>
    <n v="600"/>
    <n v="600"/>
    <m/>
    <x v="0"/>
    <x v="0"/>
    <n v="75"/>
    <n v="45000"/>
  </r>
  <r>
    <n v="9321139563"/>
    <n v="50"/>
    <s v="9321138059"/>
    <x v="3689"/>
    <s v="N3"/>
    <s v="SS-991672 SET OF FUSES"/>
    <x v="1"/>
    <n v="10020848"/>
    <x v="13"/>
    <x v="11"/>
    <s v="37E6"/>
    <s v="INVBJV09-0706"/>
    <n v="5105983012"/>
    <x v="3"/>
    <s v="USD"/>
    <n v="138.5"/>
    <n v="138.5"/>
    <n v="50"/>
    <s v="PC"/>
    <n v="51927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77"/>
    <n v="138.5"/>
    <n v="138.5"/>
    <m/>
    <x v="1"/>
    <x v="1"/>
    <n v="75"/>
    <n v="10387.5"/>
  </r>
  <r>
    <n v="9321306917"/>
    <n v="10"/>
    <s v="37350693"/>
    <x v="2203"/>
    <s v="P9"/>
    <s v="JU500139 JEXT JUICE MACHINE WHT MX"/>
    <x v="2"/>
    <n v="10018552"/>
    <x v="8"/>
    <x v="7"/>
    <s v="37D4"/>
    <s v="K10001-2"/>
    <n v="5105969118"/>
    <x v="28"/>
    <s v="USD"/>
    <n v="58746.6"/>
    <n v="58746.6"/>
    <n v="2484"/>
    <s v="PC"/>
    <n v="516633"/>
    <x v="8"/>
    <x v="8"/>
    <x v="6"/>
    <s v="KITCHEN ELECTRICS"/>
    <x v="6"/>
    <n v="3710"/>
    <x v="0"/>
    <x v="2"/>
    <n v="23.65"/>
    <s v="0"/>
    <n v="24.12"/>
    <n v="99003500"/>
    <x v="19"/>
    <x v="1"/>
    <s v="TREVOR AU"/>
    <x v="0"/>
    <n v="0.47"/>
    <n v="1167.48"/>
    <x v="1517"/>
    <n v="23.65"/>
    <n v="23.65"/>
    <n v="58746.6"/>
    <n v="58746.6"/>
    <n v="59914.080000000002"/>
    <x v="4"/>
    <x v="2"/>
    <n v="45"/>
    <n v="2643597"/>
  </r>
  <r>
    <n v="9321277552"/>
    <n v="80"/>
    <s v="4600068782"/>
    <x v="2303"/>
    <s v="N3"/>
    <s v="OW500032 BM XXL WHITE MLX C1C2H1L1N1"/>
    <x v="2"/>
    <n v="10020848"/>
    <x v="13"/>
    <x v="11"/>
    <s v="37E6"/>
    <s v="INV10-V0065EHK"/>
    <n v="5105940514"/>
    <x v="6"/>
    <s v="USD"/>
    <n v="31048.32"/>
    <n v="31048.32"/>
    <n v="942"/>
    <s v="PC"/>
    <n v="509654"/>
    <x v="40"/>
    <x v="40"/>
    <x v="8"/>
    <s v="KITCHEN ELECTRICS"/>
    <x v="5"/>
    <n v="3710"/>
    <x v="0"/>
    <x v="2"/>
    <n v="32.96"/>
    <s v="0"/>
    <n v="32.630000000000003"/>
    <n v="99002102"/>
    <x v="36"/>
    <x v="5"/>
    <s v="LILLIAN WONG"/>
    <x v="0"/>
    <n v="-0.33"/>
    <n v="-310.86"/>
    <x v="1567"/>
    <n v="32.96"/>
    <n v="32.96"/>
    <n v="30959.29470744"/>
    <n v="31048.32"/>
    <n v="30737.46"/>
    <x v="4"/>
    <x v="2"/>
    <n v="75"/>
    <n v="2328624"/>
  </r>
  <r>
    <n v="9321294040"/>
    <n v="10"/>
    <s v="9321293468"/>
    <x v="301"/>
    <s v="N2"/>
    <s v="23724100 S/E FACADE TH MEGEVE"/>
    <x v="0"/>
    <n v="10013781"/>
    <x v="5"/>
    <x v="4"/>
    <s v="37D6"/>
    <s v="I210B0039"/>
    <n v="5105960457"/>
    <x v="8"/>
    <s v="USD"/>
    <n v="33401.279999999999"/>
    <n v="33401.279999999999"/>
    <n v="3200"/>
    <s v="PC"/>
    <n v="514894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3401.279999999999"/>
    <n v="33401.279999999999"/>
    <m/>
    <x v="0"/>
    <x v="0"/>
    <n v="60"/>
    <n v="2004076.7999999998"/>
  </r>
  <r>
    <n v="9321286464"/>
    <n v="10"/>
    <s v="9820442530"/>
    <x v="819"/>
    <s v="Z1"/>
    <s v="CLIP N'' STORE"/>
    <x v="9"/>
    <n v="10021176"/>
    <x v="35"/>
    <x v="31"/>
    <s v="37D6"/>
    <s v="HW09-336AN"/>
    <n v="5105939695"/>
    <x v="25"/>
    <s v="USD"/>
    <n v="53.6"/>
    <n v="53.6"/>
    <n v="800"/>
    <s v="PC"/>
    <n v="509297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53.6"/>
    <n v="53.6"/>
    <m/>
    <x v="0"/>
    <x v="0"/>
    <n v="60"/>
    <n v="3216"/>
  </r>
  <r>
    <n v="9321299272"/>
    <n v="10"/>
    <s v="21561"/>
    <x v="322"/>
    <s v="J2"/>
    <s v="IS9100Q1 STEAMER"/>
    <x v="2"/>
    <n v="10021905"/>
    <x v="88"/>
    <x v="84"/>
    <s v="37D4"/>
    <s v="SEB10-0305"/>
    <n v="5105970477"/>
    <x v="62"/>
    <s v="USD"/>
    <n v="66483"/>
    <n v="66483"/>
    <n v="1780"/>
    <s v="PC"/>
    <n v="516916"/>
    <x v="43"/>
    <x v="43"/>
    <x v="4"/>
    <s v="LINEN PERS HOME CARE"/>
    <x v="4"/>
    <n v="3710"/>
    <x v="2"/>
    <x v="2"/>
    <n v="37.35"/>
    <s v="0"/>
    <n v="38.83"/>
    <n v="99003221"/>
    <x v="2"/>
    <x v="5"/>
    <s v="LILLIAN WONG"/>
    <x v="0"/>
    <n v="1.48"/>
    <n v="2634.4"/>
    <x v="268"/>
    <n v="37.35"/>
    <n v="37.35"/>
    <n v="71231.538004400005"/>
    <n v="66483"/>
    <n v="69117.399999999994"/>
    <x v="4"/>
    <x v="2"/>
    <n v="45"/>
    <n v="2991735"/>
  </r>
  <r>
    <n v="9321326349"/>
    <n v="30"/>
    <s v="9321326146"/>
    <x v="698"/>
    <s v="A1"/>
    <s v="28097500 GLAS LID24 S/ST RING STEAM HOL"/>
    <x v="8"/>
    <n v="10016059"/>
    <x v="127"/>
    <x v="119"/>
    <s v="37D6"/>
    <s v="RI10017"/>
    <n v="5105979850"/>
    <x v="23"/>
    <s v="USD"/>
    <n v="4224"/>
    <n v="4224"/>
    <n v="6400"/>
    <s v="PC"/>
    <n v="51873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4114.7586176000004"/>
    <n v="4224"/>
    <m/>
    <x v="0"/>
    <x v="0"/>
    <n v="60"/>
    <n v="253440"/>
  </r>
  <r>
    <n v="9321285971"/>
    <n v="10"/>
    <s v="9321285488"/>
    <x v="3690"/>
    <s v="P1"/>
    <s v="DJJ152 OB MX OPEN MATIC BLANC"/>
    <x v="2"/>
    <n v="10002059"/>
    <x v="64"/>
    <x v="60"/>
    <s v="37D4"/>
    <s v="MP807125"/>
    <n v="5105939725"/>
    <x v="25"/>
    <s v="USD"/>
    <n v="14340"/>
    <n v="14340"/>
    <n v="2000"/>
    <s v="PC"/>
    <n v="509346"/>
    <x v="54"/>
    <x v="54"/>
    <x v="6"/>
    <s v="KITCHEN ELECTRICS"/>
    <x v="6"/>
    <n v="3710"/>
    <x v="0"/>
    <x v="2"/>
    <n v="7.17"/>
    <s v="0"/>
    <n v="7.24"/>
    <n v="99006103"/>
    <x v="17"/>
    <x v="1"/>
    <s v="TREVOR AU"/>
    <x v="0"/>
    <n v="7.0000000000000007E-2"/>
    <n v="140"/>
    <x v="2356"/>
    <n v="7.17"/>
    <n v="7.17"/>
    <n v="14504"/>
    <n v="14340"/>
    <n v="14480"/>
    <x v="4"/>
    <x v="2"/>
    <n v="45"/>
    <n v="645300"/>
  </r>
  <r>
    <n v="9321293682"/>
    <n v="10"/>
    <s v="9321293517"/>
    <x v="3691"/>
    <s v="N1"/>
    <s v="TS-01019230 .SP BATCH OF 6 STICKS"/>
    <x v="1"/>
    <n v="10019089"/>
    <x v="193"/>
    <x v="182"/>
    <s v="3714"/>
    <s v="INV-BE/20100003"/>
    <n v="5105940426"/>
    <x v="6"/>
    <s v="USD"/>
    <n v="47"/>
    <n v="47"/>
    <n v="100"/>
    <s v="PC"/>
    <n v="509614"/>
    <x v="1"/>
    <x v="1"/>
    <x v="1"/>
    <s v="SPARE PART"/>
    <x v="1"/>
    <n v="3720"/>
    <x v="2"/>
    <x v="1"/>
    <m/>
    <s v="0"/>
    <m/>
    <n v="99009520"/>
    <x v="1"/>
    <x v="1"/>
    <s v="ANTHONY LUI"/>
    <x v="0"/>
    <m/>
    <m/>
    <x v="2357"/>
    <n v="0.47"/>
    <n v="0.47"/>
    <n v="47"/>
    <n v="47"/>
    <m/>
    <x v="1"/>
    <x v="1"/>
    <n v="10"/>
    <n v="470"/>
  </r>
  <r>
    <n v="9321275310"/>
    <n v="10"/>
    <s v="4500200366"/>
    <x v="156"/>
    <s v="Z1"/>
    <s v="ADAPTER CPL.    DW9000"/>
    <x v="0"/>
    <n v="10016399"/>
    <x v="28"/>
    <x v="25"/>
    <s v="37E6"/>
    <s v="P50912021"/>
    <n v="5105932589"/>
    <x v="36"/>
    <s v="USD"/>
    <n v="2469"/>
    <n v="2469"/>
    <n v="30000"/>
    <s v="PC"/>
    <n v="5067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2473.7277600000002"/>
    <n v="2469"/>
    <m/>
    <x v="0"/>
    <x v="0"/>
    <n v="75"/>
    <n v="185175"/>
  </r>
  <r>
    <n v="9321257950"/>
    <n v="10"/>
    <s v="9321257409"/>
    <x v="463"/>
    <m/>
    <s v="SOLENOID VALVE + FILTER"/>
    <x v="0"/>
    <n v="10018124"/>
    <x v="105"/>
    <x v="101"/>
    <m/>
    <s v="00064/2010"/>
    <n v="5105947834"/>
    <x v="43"/>
    <s v="USD"/>
    <n v="14868.48"/>
    <n v="14868.48"/>
    <n v="6144"/>
    <s v="PC"/>
    <n v="51198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14254.08"/>
    <n v="14254.08"/>
    <m/>
    <x v="0"/>
    <x v="0"/>
    <n v="10"/>
    <n v="148684.79999999999"/>
  </r>
  <r>
    <n v="9321281936"/>
    <n v="10"/>
    <s v="BI00152-11"/>
    <x v="3692"/>
    <s v="Z1"/>
    <s v="910-2SS STAINLESS 10&quot; FRYPAN HANDLE"/>
    <x v="7"/>
    <n v="10017880"/>
    <x v="128"/>
    <x v="120"/>
    <s v="37D6"/>
    <s v="HW2010/4049-SEB"/>
    <n v="5105950524"/>
    <x v="46"/>
    <s v="USD"/>
    <n v="39400"/>
    <n v="39400"/>
    <n v="20000"/>
    <s v="PC"/>
    <n v="512447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2358"/>
    <n v="1.97"/>
    <n v="1.97"/>
    <n v="41042.51208"/>
    <n v="39400"/>
    <m/>
    <x v="0"/>
    <x v="0"/>
    <n v="60"/>
    <n v="2364000"/>
  </r>
  <r>
    <n v="9321319667"/>
    <n v="10"/>
    <s v="9321305293"/>
    <x v="2406"/>
    <s v="Z1"/>
    <s v="IRON SUBSET GTH1"/>
    <x v="0"/>
    <n v="10002059"/>
    <x v="64"/>
    <x v="60"/>
    <m/>
    <s v="MP807330"/>
    <n v="5105973682"/>
    <x v="55"/>
    <s v="USD"/>
    <n v="8545.6"/>
    <n v="8545.6"/>
    <n v="1120"/>
    <s v="PC"/>
    <n v="517516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7.54"/>
    <n v="8444.7999999999993"/>
    <n v="8444.7999999999993"/>
    <m/>
    <x v="0"/>
    <x v="0"/>
    <n v="10"/>
    <n v="85456"/>
  </r>
  <r>
    <n v="9321305413"/>
    <n v="10"/>
    <s v="9321305264"/>
    <x v="2214"/>
    <s v="R1"/>
    <s v="CM415AFR FCM EXPRESS GLASS 10/15C MERISE"/>
    <x v="2"/>
    <n v="10018597"/>
    <x v="80"/>
    <x v="76"/>
    <s v="37E6"/>
    <s v="I-00152/10"/>
    <n v="5105975256"/>
    <x v="9"/>
    <s v="USD"/>
    <n v="22350"/>
    <n v="22350"/>
    <n v="1500"/>
    <s v="PC"/>
    <n v="517690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600"/>
    <x v="0"/>
    <m/>
    <n v="14.9"/>
    <n v="22350"/>
    <n v="22350"/>
    <n v="22950"/>
    <x v="4"/>
    <x v="2"/>
    <n v="75"/>
    <n v="1676250"/>
  </r>
  <r>
    <n v="9321273099"/>
    <n v="10"/>
    <s v="9321272885"/>
    <x v="592"/>
    <s v="K1"/>
    <s v="MS-621531 Heater plate Ass'y EU(double p"/>
    <x v="1"/>
    <n v="10005402"/>
    <x v="22"/>
    <x v="19"/>
    <s v="37D6"/>
    <s v="US/1001277"/>
    <n v="5105951506"/>
    <x v="38"/>
    <s v="USD"/>
    <n v="306"/>
    <n v="306"/>
    <n v="100"/>
    <s v="PC"/>
    <n v="51285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73099"/>
    <n v="50"/>
    <s v="9321272885"/>
    <x v="590"/>
    <s v="K1"/>
    <s v="MS-621568 Heating element ass'y EU Therm"/>
    <x v="1"/>
    <n v="10005402"/>
    <x v="22"/>
    <x v="19"/>
    <s v="37D6"/>
    <s v="US/1002102"/>
    <n v="5105959325"/>
    <x v="41"/>
    <s v="USD"/>
    <n v="270"/>
    <n v="270"/>
    <n v="100"/>
    <s v="PC"/>
    <n v="5147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299813"/>
    <n v="10"/>
    <s v="52-3904/Y735212"/>
    <x v="452"/>
    <s v="Z1"/>
    <s v="5084006 CUVE LAQUE"/>
    <x v="7"/>
    <n v="99011400"/>
    <x v="21"/>
    <x v="2"/>
    <s v="37E6"/>
    <s v="11000001054"/>
    <n v="5105976523"/>
    <x v="32"/>
    <s v="USD"/>
    <n v="54600"/>
    <n v="54600"/>
    <n v="15600"/>
    <s v="PC"/>
    <n v="518048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00383"/>
    <n v="10"/>
    <s v="9321299500"/>
    <x v="159"/>
    <s v="Z1"/>
    <s v="FTI186 CORD CLAMP"/>
    <x v="0"/>
    <n v="10016399"/>
    <x v="28"/>
    <x v="25"/>
    <m/>
    <s v="P51001001"/>
    <n v="5105932763"/>
    <x v="36"/>
    <s v="USD"/>
    <n v="26.3"/>
    <n v="26.3"/>
    <n v="1000"/>
    <s v="PC"/>
    <n v="50695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6.3"/>
    <n v="26.3"/>
    <m/>
    <x v="0"/>
    <x v="0"/>
    <n v="10"/>
    <n v="263"/>
  </r>
  <r>
    <n v="9321270159"/>
    <n v="50"/>
    <s v="341"/>
    <x v="705"/>
    <s v="N3"/>
    <s v="RK401070 30YC4 RICE COOKER LED MICRO 6C"/>
    <x v="2"/>
    <n v="99011400"/>
    <x v="21"/>
    <x v="2"/>
    <s v="37E6"/>
    <s v="1100000933-1"/>
    <n v="5105932815"/>
    <x v="36"/>
    <s v="USD"/>
    <n v="4796.38"/>
    <n v="4796.38"/>
    <n v="252"/>
    <s v="PC"/>
    <n v="506971"/>
    <x v="14"/>
    <x v="14"/>
    <x v="8"/>
    <s v="KITCHEN ELECTRICS"/>
    <x v="5"/>
    <n v="3710"/>
    <x v="2"/>
    <x v="2"/>
    <n v="18.7913"/>
    <s v="0"/>
    <n v="18.79"/>
    <n v="99006601"/>
    <x v="32"/>
    <x v="2"/>
    <m/>
    <x v="0"/>
    <n v="-0.24325396825396831"/>
    <n v="-61.300000000000011"/>
    <x v="551"/>
    <n v="19.033253970000001"/>
    <n v="19.033270000000002"/>
    <n v="4811.6687270399998"/>
    <n v="4796.38000044"/>
    <n v="4735.08"/>
    <x v="2"/>
    <x v="2"/>
    <n v="75"/>
    <n v="359728.5"/>
  </r>
  <r>
    <n v="9321300383"/>
    <n v="10"/>
    <s v="9321299500"/>
    <x v="159"/>
    <s v="Z1"/>
    <s v="FTI186 CORD CLAMP"/>
    <x v="0"/>
    <n v="10016399"/>
    <x v="28"/>
    <x v="25"/>
    <m/>
    <s v="P51001003"/>
    <n v="5105934993"/>
    <x v="47"/>
    <s v="USD"/>
    <n v="157.80000000000001"/>
    <n v="157.80000000000001"/>
    <n v="6000"/>
    <s v="PC"/>
    <n v="50803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57.80000000000001"/>
    <n v="157.80000000000001"/>
    <m/>
    <x v="0"/>
    <x v="0"/>
    <n v="10"/>
    <n v="1578"/>
  </r>
  <r>
    <n v="9321300383"/>
    <n v="10"/>
    <s v="9321299500"/>
    <x v="159"/>
    <s v="Z1"/>
    <s v="FTI186 CORD CLAMP"/>
    <x v="0"/>
    <n v="10016399"/>
    <x v="28"/>
    <x v="25"/>
    <m/>
    <s v="P51001027"/>
    <n v="5105939056"/>
    <x v="51"/>
    <s v="USD"/>
    <n v="131.5"/>
    <n v="131.5"/>
    <n v="5000"/>
    <s v="PC"/>
    <n v="50918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31.5"/>
    <n v="131.5"/>
    <m/>
    <x v="0"/>
    <x v="0"/>
    <n v="10"/>
    <n v="1315"/>
  </r>
  <r>
    <n v="9321270983"/>
    <n v="10"/>
    <s v="410174/062"/>
    <x v="911"/>
    <s v="Z1"/>
    <s v="0697630 Mod1TunisMO230v1vBlc/K30CB1vUK"/>
    <x v="5"/>
    <n v="10011961"/>
    <x v="26"/>
    <x v="23"/>
    <s v="37D6"/>
    <s v="JO/0912134"/>
    <n v="5105933210"/>
    <x v="13"/>
    <s v="USD"/>
    <n v="57960"/>
    <n v="57960"/>
    <n v="8400"/>
    <s v="PC"/>
    <n v="50723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477600"/>
  </r>
  <r>
    <n v="9321270142"/>
    <n v="20"/>
    <s v="341"/>
    <x v="2099"/>
    <s v="M1"/>
    <s v="VU5020Y0 STAND FAN REMOTE CONTROL ROW"/>
    <x v="2"/>
    <n v="10006819"/>
    <x v="66"/>
    <x v="62"/>
    <s v="37E6"/>
    <s v="010108A"/>
    <n v="5105935833"/>
    <x v="14"/>
    <s v="USD"/>
    <n v="10550.85"/>
    <n v="10550.85"/>
    <n v="465"/>
    <s v="PC"/>
    <n v="508236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70159"/>
    <n v="130"/>
    <s v="341"/>
    <x v="3493"/>
    <s v="N5"/>
    <s v="RK401570 50YD990 MICROCOMPUTER RC 1.8L"/>
    <x v="2"/>
    <n v="99011400"/>
    <x v="21"/>
    <x v="2"/>
    <s v="37E6"/>
    <s v="1100000933-2/961"/>
    <n v="5105939632"/>
    <x v="25"/>
    <s v="USD"/>
    <n v="5313.88"/>
    <n v="5313.88"/>
    <n v="200"/>
    <s v="PC"/>
    <n v="509242"/>
    <x v="14"/>
    <x v="14"/>
    <x v="8"/>
    <s v="KITCHEN ELECTRICS"/>
    <x v="5"/>
    <n v="3710"/>
    <x v="2"/>
    <x v="2"/>
    <n v="26.569400000000002"/>
    <s v="0"/>
    <n v="26.57"/>
    <n v="99006601"/>
    <x v="32"/>
    <x v="2"/>
    <m/>
    <x v="0"/>
    <n v="5.9999999999999995E-4"/>
    <n v="0.12"/>
    <x v="2263"/>
    <n v="26.56516667"/>
    <n v="26.569400000000002"/>
    <n v="5353.1354840000004"/>
    <n v="5313.0333339999997"/>
    <n v="5314"/>
    <x v="2"/>
    <x v="2"/>
    <n v="75"/>
    <n v="398541"/>
  </r>
  <r>
    <n v="9321323398"/>
    <n v="10"/>
    <s v="9321323359"/>
    <x v="3599"/>
    <m/>
    <s v="REAR COVER FTG1517-3086M"/>
    <x v="0"/>
    <n v="10016399"/>
    <x v="28"/>
    <x v="25"/>
    <m/>
    <s v="P51003004"/>
    <n v="5105971734"/>
    <x v="16"/>
    <s v="USD"/>
    <n v="516.9"/>
    <n v="516.9"/>
    <n v="4032"/>
    <s v="PC"/>
    <n v="51707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14"/>
    <n v="0.12819444399999999"/>
    <n v="0.12820000000000001"/>
    <n v="516.90273062400001"/>
    <n v="516.87999820799996"/>
    <m/>
    <x v="0"/>
    <x v="0"/>
    <n v="10"/>
    <n v="5169"/>
  </r>
  <r>
    <n v="9321263659"/>
    <n v="10"/>
    <s v="4500198980"/>
    <x v="3693"/>
    <s v="Z1"/>
    <s v="THERMOSTAT 12A PIN WHITE DW9000EU"/>
    <x v="0"/>
    <n v="10002641"/>
    <x v="51"/>
    <x v="47"/>
    <s v="37D6"/>
    <s v="RW093136"/>
    <n v="5105933700"/>
    <x v="30"/>
    <s v="USD"/>
    <n v="33541.199999999997"/>
    <n v="33541.199999999997"/>
    <n v="55440"/>
    <s v="PC"/>
    <n v="507443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9"/>
    <n v="0.60499999999999998"/>
    <n v="0.60499999999999998"/>
    <n v="32021.4917484"/>
    <n v="33541.199999999997"/>
    <m/>
    <x v="0"/>
    <x v="0"/>
    <n v="60"/>
    <n v="2012471.9999999998"/>
  </r>
  <r>
    <n v="9321276940"/>
    <n v="10"/>
    <s v="9321276593"/>
    <x v="173"/>
    <s v="N4"/>
    <s v="VS400315 VITASAVEUR COMPACT"/>
    <x v="2"/>
    <n v="99001700"/>
    <x v="3"/>
    <x v="3"/>
    <s v="37D6"/>
    <s v="SS10056"/>
    <n v="5105939084"/>
    <x v="51"/>
    <s v="USD"/>
    <n v="16823.439999999999"/>
    <n v="16823.439999999999"/>
    <n v="452"/>
    <s v="PC"/>
    <n v="509197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16823.439999999999"/>
    <n v="16823.439999999999"/>
    <n v="16823.439999999999"/>
    <x v="3"/>
    <x v="2"/>
    <n v="60"/>
    <n v="1009406.3999999999"/>
  </r>
  <r>
    <n v="9321305622"/>
    <n v="180"/>
    <s v="9321304445"/>
    <x v="3694"/>
    <s v="A1"/>
    <s v="18217300 FIXED KNOB T-FAL INGENIO 4"/>
    <x v="8"/>
    <n v="10013781"/>
    <x v="5"/>
    <x v="4"/>
    <s v="37D6"/>
    <s v="I210A0190"/>
    <n v="5105954300"/>
    <x v="64"/>
    <s v="USD"/>
    <n v="740.34"/>
    <n v="740.34"/>
    <n v="5400"/>
    <s v="PC"/>
    <n v="51364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0"/>
    <n v="0.1371"/>
    <n v="0.1371"/>
    <n v="740.34"/>
    <n v="740.34"/>
    <m/>
    <x v="0"/>
    <x v="0"/>
    <n v="60"/>
    <n v="44420.4"/>
  </r>
  <r>
    <n v="9321277083"/>
    <n v="10"/>
    <s v="9321276506"/>
    <x v="917"/>
    <s v="Z1"/>
    <s v="GTJ1 GV5220 HANDLE SUBSET FR/UK FLOW"/>
    <x v="0"/>
    <n v="10013781"/>
    <x v="5"/>
    <x v="4"/>
    <m/>
    <s v="I210A0050"/>
    <n v="5105939050"/>
    <x v="51"/>
    <s v="USD"/>
    <n v="16936.55"/>
    <n v="16936.55"/>
    <n v="2112"/>
    <s v="PC"/>
    <n v="50916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69365.5"/>
  </r>
  <r>
    <n v="9321286210"/>
    <n v="10"/>
    <s v="TI03604"/>
    <x v="3695"/>
    <s v="A1"/>
    <s v="A9211494 BOUBLE BURNER 45X31 ENAMEL BLAC"/>
    <x v="2"/>
    <n v="99011000"/>
    <x v="2"/>
    <x v="2"/>
    <s v="37E6"/>
    <s v="1001SEBN059-2"/>
    <n v="5105943694"/>
    <x v="17"/>
    <s v="USD"/>
    <n v="31680"/>
    <n v="31680"/>
    <n v="3000"/>
    <s v="PC"/>
    <n v="510521"/>
    <x v="47"/>
    <x v="47"/>
    <x v="2"/>
    <s v="COOKWARE"/>
    <x v="2"/>
    <n v="3710"/>
    <x v="2"/>
    <x v="2"/>
    <n v="10.555999999999999"/>
    <s v="0"/>
    <n v="10.56"/>
    <n v="99008491"/>
    <x v="6"/>
    <x v="2"/>
    <m/>
    <x v="0"/>
    <n v="0"/>
    <n v="0"/>
    <x v="1218"/>
    <n v="10.98"/>
    <n v="10.56"/>
    <n v="32940"/>
    <n v="32940"/>
    <n v="31680"/>
    <x v="2"/>
    <x v="2"/>
    <n v="75"/>
    <n v="2376000"/>
  </r>
  <r>
    <n v="9321286166"/>
    <n v="10"/>
    <s v="WI00363"/>
    <x v="170"/>
    <s v="A1"/>
    <s v="A824SA64 SET 10P GET A GRIP B LACQ RED M"/>
    <x v="2"/>
    <n v="99011000"/>
    <x v="2"/>
    <x v="2"/>
    <s v="37E6"/>
    <s v="1002UMR118-14"/>
    <n v="5105952271"/>
    <x v="12"/>
    <s v="USD"/>
    <n v="29820"/>
    <n v="29820"/>
    <n v="1200"/>
    <s v="PC"/>
    <n v="513070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2"/>
    <x v="143"/>
    <n v="24.01"/>
    <n v="24.85"/>
    <n v="29115.092784"/>
    <n v="28812"/>
    <n v="29808"/>
    <x v="2"/>
    <x v="2"/>
    <n v="75"/>
    <n v="2236500"/>
  </r>
  <r>
    <n v="9321286166"/>
    <n v="10"/>
    <s v="WI00363"/>
    <x v="170"/>
    <s v="A1"/>
    <s v="A824SA64 SET 10P GET A GRIP B LACQ RED M"/>
    <x v="2"/>
    <n v="99011000"/>
    <x v="2"/>
    <x v="2"/>
    <s v="37E6"/>
    <s v="1002UMR118-18"/>
    <n v="5105952277"/>
    <x v="12"/>
    <s v="USD"/>
    <n v="19880"/>
    <n v="19880"/>
    <n v="800"/>
    <s v="PC"/>
    <n v="513079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8"/>
    <x v="143"/>
    <n v="24.01"/>
    <n v="24.85"/>
    <n v="19410.061856"/>
    <n v="19208"/>
    <n v="19872"/>
    <x v="2"/>
    <x v="2"/>
    <n v="75"/>
    <n v="1491000"/>
  </r>
  <r>
    <n v="9321313293"/>
    <n v="20"/>
    <s v="9820458017"/>
    <x v="826"/>
    <s v="Z1"/>
    <s v="MOTOR"/>
    <x v="9"/>
    <n v="10022749"/>
    <x v="84"/>
    <x v="80"/>
    <s v="37D6"/>
    <s v="SDS10041"/>
    <n v="5105969785"/>
    <x v="59"/>
    <s v="USD"/>
    <n v="9400"/>
    <n v="9400"/>
    <n v="2000"/>
    <s v="PC"/>
    <n v="516828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9400"/>
    <n v="9400"/>
    <m/>
    <x v="0"/>
    <x v="0"/>
    <n v="60"/>
    <n v="564000"/>
  </r>
  <r>
    <n v="9321304778"/>
    <n v="10"/>
    <s v="909526/027"/>
    <x v="21"/>
    <s v="Z1"/>
    <s v="0678346 BOUT EJECT DDH GRIS VALENCE"/>
    <x v="7"/>
    <n v="10011964"/>
    <x v="15"/>
    <x v="13"/>
    <s v="37D6"/>
    <s v="19939"/>
    <n v="5105981862"/>
    <x v="35"/>
    <s v="USD"/>
    <n v="573.29999999999995"/>
    <n v="573.29999999999995"/>
    <n v="9000"/>
    <s v="PC"/>
    <n v="51897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573.29999999999995"/>
    <n v="573.29999999999995"/>
    <m/>
    <x v="0"/>
    <x v="0"/>
    <n v="60"/>
    <n v="34398"/>
  </r>
  <r>
    <n v="9321281148"/>
    <n v="10"/>
    <s v="9321279775"/>
    <x v="3696"/>
    <s v="J3"/>
    <s v="FV2121C0 STEAM IRON PRIMA 21 FTE"/>
    <x v="2"/>
    <n v="99001700"/>
    <x v="3"/>
    <x v="3"/>
    <s v="37D6"/>
    <s v="SS10072"/>
    <n v="5105945507"/>
    <x v="7"/>
    <s v="USD"/>
    <n v="33500.46"/>
    <n v="33500.46"/>
    <n v="3486"/>
    <s v="PC"/>
    <n v="511438"/>
    <x v="4"/>
    <x v="4"/>
    <x v="4"/>
    <s v="LINEN PERS HOME CARE"/>
    <x v="4"/>
    <n v="3710"/>
    <x v="0"/>
    <x v="2"/>
    <n v="9.61"/>
    <s v="0"/>
    <n v="9.61"/>
    <n v="99006103"/>
    <x v="17"/>
    <x v="2"/>
    <m/>
    <x v="0"/>
    <n v="0"/>
    <n v="0"/>
    <x v="0"/>
    <m/>
    <n v="9.61"/>
    <n v="33500.46"/>
    <n v="33500.46"/>
    <n v="33500.46"/>
    <x v="3"/>
    <x v="2"/>
    <n v="60"/>
    <n v="2010027.5999999999"/>
  </r>
  <r>
    <n v="9321306063"/>
    <n v="10"/>
    <s v="9321305912"/>
    <x v="169"/>
    <s v="N3"/>
    <s v="SS-984242 CORDON"/>
    <x v="1"/>
    <n v="10012238"/>
    <x v="58"/>
    <x v="54"/>
    <s v="3710"/>
    <s v="YHK100301SFF"/>
    <n v="5105975557"/>
    <x v="9"/>
    <s v="USD"/>
    <n v="219"/>
    <n v="219"/>
    <n v="100"/>
    <s v="PC"/>
    <n v="51783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2"/>
    <n v="2.19"/>
    <n v="2.19"/>
    <n v="219"/>
    <n v="219"/>
    <m/>
    <x v="1"/>
    <x v="1"/>
    <n v="10"/>
    <n v="2190"/>
  </r>
  <r>
    <n v="9321278547"/>
    <n v="10"/>
    <s v="9321274236"/>
    <x v="3697"/>
    <s v="L4"/>
    <s v="CV4050F0 MOVELING HAIR DRYER 1700W"/>
    <x v="2"/>
    <n v="10011086"/>
    <x v="69"/>
    <x v="65"/>
    <s v="37E6"/>
    <s v="I017866A"/>
    <n v="5105942492"/>
    <x v="34"/>
    <s v="USD"/>
    <n v="22951.32"/>
    <n v="22951.32"/>
    <n v="3738"/>
    <s v="PC"/>
    <n v="510193"/>
    <x v="15"/>
    <x v="15"/>
    <x v="7"/>
    <s v="LINEN PERS HOME CARE"/>
    <x v="7"/>
    <n v="3710"/>
    <x v="0"/>
    <x v="2"/>
    <n v="6.14"/>
    <s v="0"/>
    <n v="6.23"/>
    <n v="99102353"/>
    <x v="27"/>
    <x v="5"/>
    <s v="SINNY CHAN"/>
    <x v="0"/>
    <n v="0.09"/>
    <n v="336.42"/>
    <x v="2361"/>
    <n v="6.17"/>
    <n v="6.14"/>
    <n v="23182.110291437999"/>
    <n v="23063.46"/>
    <n v="23287.74"/>
    <x v="4"/>
    <x v="2"/>
    <n v="75"/>
    <n v="1721349"/>
  </r>
  <r>
    <n v="9321286205"/>
    <n v="10"/>
    <s v="WI00427"/>
    <x v="2113"/>
    <s v="A1"/>
    <s v="C9560474 FP24 WEAREVER FORGED LACQ BLACK"/>
    <x v="2"/>
    <n v="99011000"/>
    <x v="2"/>
    <x v="2"/>
    <s v="37E6"/>
    <s v="1003UMR162-1"/>
    <n v="5105967989"/>
    <x v="53"/>
    <s v="USD"/>
    <n v="3061.32"/>
    <n v="3061.32"/>
    <n v="526"/>
    <s v="PC"/>
    <n v="516367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2935.08"/>
    <n v="2935.08"/>
    <n v="3061.32"/>
    <x v="2"/>
    <x v="2"/>
    <n v="75"/>
    <n v="229599"/>
  </r>
  <r>
    <n v="9321286205"/>
    <n v="10"/>
    <s v="WI00427"/>
    <x v="2113"/>
    <s v="A1"/>
    <s v="C9560474 FP24 WEAREVER FORGED LACQ BLACK"/>
    <x v="2"/>
    <n v="99011000"/>
    <x v="2"/>
    <x v="2"/>
    <s v="37E6"/>
    <s v="1003UMR162-13"/>
    <n v="5105967999"/>
    <x v="53"/>
    <s v="USD"/>
    <n v="2758.68"/>
    <n v="2758.68"/>
    <n v="474"/>
    <s v="PC"/>
    <n v="516387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2644.92"/>
    <n v="2644.92"/>
    <n v="2758.68"/>
    <x v="2"/>
    <x v="2"/>
    <n v="75"/>
    <n v="206901"/>
  </r>
  <r>
    <n v="9321259091"/>
    <n v="10"/>
    <s v="9321258737"/>
    <x v="2111"/>
    <s v="Z1"/>
    <s v="FRONT PANEL GRF EUR"/>
    <x v="0"/>
    <n v="10015487"/>
    <x v="62"/>
    <x v="58"/>
    <m/>
    <s v="E9120149"/>
    <n v="5105933091"/>
    <x v="13"/>
    <s v="USD"/>
    <n v="13691.24"/>
    <n v="13691.24"/>
    <n v="1792"/>
    <s v="PC"/>
    <n v="50707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4186.95462912"/>
    <n v="13691.243636224001"/>
    <m/>
    <x v="0"/>
    <x v="0"/>
    <n v="10"/>
    <n v="136912.4"/>
  </r>
  <r>
    <n v="9321246711"/>
    <n v="30"/>
    <s v="9321246095"/>
    <x v="2640"/>
    <s v="N4"/>
    <s v="SS-984272 THERMOSTAT(90_)"/>
    <x v="10"/>
    <n v="99001700"/>
    <x v="3"/>
    <x v="3"/>
    <s v="37D6"/>
    <s v="FSS90038"/>
    <n v="5105934251"/>
    <x v="0"/>
    <s v="USD"/>
    <n v="38.5"/>
    <n v="38.5"/>
    <n v="50"/>
    <s v="PC"/>
    <n v="507714"/>
    <x v="1"/>
    <x v="1"/>
    <x v="8"/>
    <s v="KITCHEN ELECTRICS"/>
    <x v="5"/>
    <n v="3710"/>
    <x v="0"/>
    <x v="1"/>
    <n v="0.27"/>
    <s v="0"/>
    <n v="0.26851000000000003"/>
    <n v="99009500"/>
    <x v="46"/>
    <x v="2"/>
    <m/>
    <x v="0"/>
    <n v="-0.50148999999999999"/>
    <n v="-25.0745"/>
    <x v="252"/>
    <n v="0.78"/>
    <n v="0.77"/>
    <n v="39"/>
    <n v="39"/>
    <n v="13.4255"/>
    <x v="3"/>
    <x v="2"/>
    <n v="60"/>
    <n v="2310"/>
  </r>
  <r>
    <n v="9321270161"/>
    <n v="90"/>
    <s v="341"/>
    <x v="16"/>
    <s v="AA"/>
    <s v="T03032-3 FRYPAN 24  EVERYDAY"/>
    <x v="2"/>
    <n v="99012100"/>
    <x v="10"/>
    <x v="2"/>
    <s v="37E6"/>
    <s v="058/09"/>
    <n v="5105934961"/>
    <x v="47"/>
    <s v="USD"/>
    <n v="702"/>
    <n v="702"/>
    <n v="150"/>
    <s v="PC"/>
    <n v="507994"/>
    <x v="9"/>
    <x v="9"/>
    <x v="2"/>
    <s v="COOKWARE"/>
    <x v="2"/>
    <n v="3710"/>
    <x v="2"/>
    <x v="2"/>
    <n v="4.31717"/>
    <s v="0"/>
    <n v="4.32"/>
    <n v="99006601"/>
    <x v="32"/>
    <x v="2"/>
    <m/>
    <x v="0"/>
    <n v="-0.36"/>
    <n v="-54"/>
    <x v="14"/>
    <n v="4.68"/>
    <n v="4.68"/>
    <n v="677.50866135000001"/>
    <n v="702"/>
    <n v="648"/>
    <x v="2"/>
    <x v="2"/>
    <n v="75"/>
    <n v="52650"/>
  </r>
  <r>
    <n v="9321297952"/>
    <n v="70"/>
    <s v="9321296294"/>
    <x v="339"/>
    <s v="A1"/>
    <s v="18218400 HANDLE FP25 GASTR  ALACARTE T-F"/>
    <x v="8"/>
    <n v="99012000"/>
    <x v="4"/>
    <x v="2"/>
    <s v="37E6"/>
    <s v="1001CTK009A"/>
    <n v="5105944072"/>
    <x v="74"/>
    <s v="USD"/>
    <n v="2966.4"/>
    <n v="2966.4"/>
    <n v="2400"/>
    <s v="PC"/>
    <n v="51063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03233"/>
    <n v="10"/>
    <s v="281"/>
    <x v="7"/>
    <s v="AA"/>
    <s v="T03061-5 FRYPAN 28 CM ELEGANT INDUCTION"/>
    <x v="2"/>
    <n v="99011000"/>
    <x v="2"/>
    <x v="2"/>
    <s v="37E6"/>
    <s v="1002SEB111"/>
    <n v="5105956375"/>
    <x v="1"/>
    <s v="USD"/>
    <n v="2125.6999999999998"/>
    <n v="2125.6999999999998"/>
    <n v="290"/>
    <s v="PC"/>
    <n v="514454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2.9"/>
    <x v="6"/>
    <n v="6.95"/>
    <n v="6.64"/>
    <n v="2181.3266168"/>
    <n v="2015.5"/>
    <n v="2122.8000000000002"/>
    <x v="2"/>
    <x v="2"/>
    <n v="75"/>
    <n v="159427.5"/>
  </r>
  <r>
    <n v="9321303233"/>
    <n v="10"/>
    <s v="281"/>
    <x v="7"/>
    <s v="AA"/>
    <s v="T03061-5 FRYPAN 28 CM ELEGANT INDUCTION"/>
    <x v="2"/>
    <n v="99011000"/>
    <x v="2"/>
    <x v="2"/>
    <s v="37E6"/>
    <s v="1003SEB166"/>
    <n v="5105969763"/>
    <x v="59"/>
    <s v="USD"/>
    <n v="219.9"/>
    <n v="219.9"/>
    <n v="30"/>
    <s v="PC"/>
    <n v="516803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0.3"/>
    <x v="6"/>
    <n v="6.95"/>
    <n v="6.64"/>
    <n v="225.65447760000001"/>
    <n v="208.5"/>
    <n v="219.6"/>
    <x v="2"/>
    <x v="2"/>
    <n v="75"/>
    <n v="16492.5"/>
  </r>
  <r>
    <n v="9321310867"/>
    <n v="10"/>
    <s v="41-15310/Y714384"/>
    <x v="829"/>
    <s v="Z1"/>
    <s v="4134623 S/E POIGN.RAB.BLEU +VIS"/>
    <x v="7"/>
    <n v="10013781"/>
    <x v="5"/>
    <x v="4"/>
    <s v="37D6"/>
    <s v="I210C0040"/>
    <n v="5105975321"/>
    <x v="68"/>
    <s v="USD"/>
    <n v="7487.42"/>
    <n v="7487.42"/>
    <n v="8064"/>
    <s v="PC"/>
    <n v="51772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7488.1595980800003"/>
    <n v="7487.4249999359999"/>
    <m/>
    <x v="0"/>
    <x v="0"/>
    <n v="60"/>
    <n v="449245.2"/>
  </r>
  <r>
    <n v="9321310867"/>
    <n v="10"/>
    <s v="41-15310/Y714384"/>
    <x v="829"/>
    <s v="Z1"/>
    <s v="4134623 S/E POIGN.RAB.BLEU +VIS"/>
    <x v="7"/>
    <n v="10013781"/>
    <x v="5"/>
    <x v="4"/>
    <s v="37D6"/>
    <s v="I210C0087"/>
    <n v="5105980880"/>
    <x v="23"/>
    <s v="USD"/>
    <n v="7487.42"/>
    <n v="7487.42"/>
    <n v="8064"/>
    <s v="PC"/>
    <n v="51886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7488.1595980800003"/>
    <n v="7487.4249999359999"/>
    <m/>
    <x v="0"/>
    <x v="0"/>
    <n v="60"/>
    <n v="449245.2"/>
  </r>
  <r>
    <n v="9321306214"/>
    <n v="10"/>
    <s v="381"/>
    <x v="3698"/>
    <s v="P1"/>
    <s v="JU650G63 JEXT JU650 RUBY AR"/>
    <x v="2"/>
    <n v="10003305"/>
    <x v="31"/>
    <x v="27"/>
    <s v="37D4"/>
    <s v="SIV10002318"/>
    <n v="5105984180"/>
    <x v="24"/>
    <s v="USD"/>
    <n v="21702.6"/>
    <n v="21702.6"/>
    <n v="540"/>
    <s v="PC"/>
    <n v="519521"/>
    <x v="8"/>
    <x v="8"/>
    <x v="6"/>
    <s v="KITCHEN ELECTRICS"/>
    <x v="6"/>
    <n v="3710"/>
    <x v="0"/>
    <x v="2"/>
    <n v="40.19"/>
    <s v="0"/>
    <n v="40.19"/>
    <n v="99005200"/>
    <x v="31"/>
    <x v="1"/>
    <s v="ANTHONY LUI"/>
    <x v="0"/>
    <n v="0"/>
    <n v="0"/>
    <x v="0"/>
    <m/>
    <n v="40.19"/>
    <n v="21702.6"/>
    <n v="21702.6"/>
    <n v="21702.6"/>
    <x v="4"/>
    <x v="2"/>
    <n v="45"/>
    <n v="976616.99999999988"/>
  </r>
  <r>
    <n v="9321305622"/>
    <n v="80"/>
    <s v="9321304445"/>
    <x v="2022"/>
    <s v="A1"/>
    <s v="18200100 BIG HANDLE MAKIO TEFAL"/>
    <x v="8"/>
    <n v="10013781"/>
    <x v="5"/>
    <x v="4"/>
    <s v="37D6"/>
    <s v="I210A0105"/>
    <n v="5105942476"/>
    <x v="42"/>
    <s v="USD"/>
    <n v="1820"/>
    <n v="1820"/>
    <n v="8000"/>
    <s v="PC"/>
    <n v="5101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69433"/>
    <n v="30"/>
    <s v="9820433759"/>
    <x v="2320"/>
    <s v="Z1"/>
    <s v="2720007905 ORING"/>
    <x v="9"/>
    <n v="10022749"/>
    <x v="84"/>
    <x v="80"/>
    <s v="37D6"/>
    <s v="SDS10003"/>
    <n v="5105953489"/>
    <x v="31"/>
    <s v="USD"/>
    <n v="1428"/>
    <n v="1428"/>
    <n v="4080"/>
    <s v="PC"/>
    <n v="513499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428"/>
    <n v="1428"/>
    <m/>
    <x v="0"/>
    <x v="0"/>
    <n v="60"/>
    <n v="85680"/>
  </r>
  <r>
    <n v="9321269433"/>
    <n v="30"/>
    <s v="9820433759"/>
    <x v="2320"/>
    <s v="Z1"/>
    <s v="2720007905 ORING"/>
    <x v="9"/>
    <n v="10022749"/>
    <x v="84"/>
    <x v="80"/>
    <s v="37D6"/>
    <s v="SDS10043"/>
    <n v="5105969786"/>
    <x v="59"/>
    <s v="USD"/>
    <n v="504"/>
    <n v="504"/>
    <n v="1440"/>
    <s v="PC"/>
    <n v="516835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504"/>
    <n v="504"/>
    <m/>
    <x v="0"/>
    <x v="0"/>
    <n v="60"/>
    <n v="30240"/>
  </r>
  <r>
    <n v="9321309172"/>
    <n v="20"/>
    <s v="2373"/>
    <x v="333"/>
    <s v="R1"/>
    <s v="BF802922 KET APRECIA PLAST. 0,8L WHT/PNK"/>
    <x v="2"/>
    <n v="10003305"/>
    <x v="31"/>
    <x v="27"/>
    <s v="37D4"/>
    <s v="SIV10002327"/>
    <n v="5105978852"/>
    <x v="22"/>
    <s v="USD"/>
    <n v="65326.8"/>
    <n v="64680"/>
    <n v="5880"/>
    <s v="PC"/>
    <n v="518504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320410"/>
    <n v="10"/>
    <s v="9321320107"/>
    <x v="2233"/>
    <s v="N3"/>
    <s v="FF102500 FRIT.SIMPLY INVENTS A"/>
    <x v="2"/>
    <n v="10003305"/>
    <x v="31"/>
    <x v="27"/>
    <s v="37D4"/>
    <s v="SIV10002333"/>
    <n v="5105985232"/>
    <x v="19"/>
    <s v="USD"/>
    <n v="20235"/>
    <n v="20235"/>
    <n v="1140"/>
    <s v="PC"/>
    <n v="519749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193.8"/>
    <x v="1530"/>
    <n v="17.75"/>
    <n v="17.59"/>
    <n v="20486.170796400002"/>
    <n v="20235"/>
    <n v="20428.8"/>
    <x v="4"/>
    <x v="2"/>
    <n v="45"/>
    <n v="910575"/>
  </r>
  <r>
    <n v="9321241884"/>
    <n v="90"/>
    <s v="9321241802"/>
    <x v="2318"/>
    <s v="K1"/>
    <s v="MS-621390 LID KETTLE ASSEMBLY"/>
    <x v="1"/>
    <n v="10008043"/>
    <x v="18"/>
    <x v="16"/>
    <s v="37E6"/>
    <s v="S10-0091"/>
    <n v="5105956357"/>
    <x v="1"/>
    <s v="USD"/>
    <n v="31.51"/>
    <n v="31.51"/>
    <n v="23"/>
    <s v="PC"/>
    <n v="51436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74"/>
    <n v="1.37"/>
    <n v="1.37"/>
    <n v="31.51"/>
    <n v="31.51"/>
    <m/>
    <x v="1"/>
    <x v="1"/>
    <n v="75"/>
    <n v="2363.25"/>
  </r>
  <r>
    <n v="9321270161"/>
    <n v="10"/>
    <s v="341"/>
    <x v="16"/>
    <s v="AA"/>
    <s v="T03032-3 FRYPAN 24  EVERYDAY"/>
    <x v="2"/>
    <n v="99012100"/>
    <x v="10"/>
    <x v="2"/>
    <s v="37E6"/>
    <s v="058/09"/>
    <n v="5105934961"/>
    <x v="47"/>
    <s v="USD"/>
    <n v="477.36"/>
    <n v="477.36"/>
    <n v="102"/>
    <s v="PC"/>
    <n v="507986"/>
    <x v="9"/>
    <x v="9"/>
    <x v="2"/>
    <s v="COOKWARE"/>
    <x v="2"/>
    <n v="3710"/>
    <x v="2"/>
    <x v="2"/>
    <n v="4.31717"/>
    <s v="0"/>
    <n v="4.32"/>
    <n v="99006601"/>
    <x v="32"/>
    <x v="2"/>
    <m/>
    <x v="0"/>
    <n v="-0.36"/>
    <n v="-36.72"/>
    <x v="14"/>
    <n v="4.68"/>
    <n v="4.68"/>
    <n v="460.70588971799998"/>
    <n v="477.36"/>
    <n v="440.64"/>
    <x v="2"/>
    <x v="2"/>
    <n v="75"/>
    <n v="35802"/>
  </r>
  <r>
    <n v="9321289552"/>
    <n v="10"/>
    <s v="9321289537"/>
    <x v="3535"/>
    <s v="A1"/>
    <s v="18208071 HDLE FR29 GCHEFV2 ALACARTE TEF"/>
    <x v="8"/>
    <n v="99012000"/>
    <x v="4"/>
    <x v="2"/>
    <s v="37E6"/>
    <s v="1001CTK004A"/>
    <n v="5105937301"/>
    <x v="14"/>
    <s v="USD"/>
    <n v="1977.6"/>
    <n v="1977.6"/>
    <n v="1600"/>
    <s v="PC"/>
    <n v="50856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97545"/>
    <n v="10"/>
    <s v="9321297422"/>
    <x v="2645"/>
    <s v="N4"/>
    <s v="VC101617 STEAMER INVENT BLACK S/S 3B"/>
    <x v="2"/>
    <n v="99001700"/>
    <x v="3"/>
    <x v="3"/>
    <s v="37D6"/>
    <s v="SS10099"/>
    <n v="5105955358"/>
    <x v="26"/>
    <s v="USD"/>
    <n v="47265.120000000003"/>
    <n v="47265.120000000003"/>
    <n v="2268"/>
    <s v="PC"/>
    <n v="513933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53704.86609096"/>
    <n v="53411.4"/>
    <n v="47265.120000000003"/>
    <x v="3"/>
    <x v="2"/>
    <n v="60"/>
    <n v="2835907.2"/>
  </r>
  <r>
    <n v="9321297556"/>
    <n v="10"/>
    <s v="9321297464"/>
    <x v="184"/>
    <s v="N3"/>
    <s v="OV185131 FM18L PR2 TEF NL SIL"/>
    <x v="2"/>
    <n v="10013982"/>
    <x v="32"/>
    <x v="28"/>
    <s v="37D6"/>
    <s v="00006762"/>
    <n v="5105961456"/>
    <x v="18"/>
    <s v="USD"/>
    <n v="15934.95"/>
    <n v="15934.95"/>
    <n v="765"/>
    <s v="PC"/>
    <n v="515123"/>
    <x v="37"/>
    <x v="37"/>
    <x v="8"/>
    <s v="KITCHEN ELECTRICS"/>
    <x v="5"/>
    <n v="3710"/>
    <x v="1"/>
    <x v="2"/>
    <n v="20.83"/>
    <s v="0"/>
    <n v="20.62"/>
    <n v="99006103"/>
    <x v="17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72480"/>
    <n v="100"/>
    <s v="9321269961"/>
    <x v="3699"/>
    <s v="M1"/>
    <s v="CS-00117766 POWER CORD + PLUG"/>
    <x v="1"/>
    <n v="10006819"/>
    <x v="66"/>
    <x v="62"/>
    <s v="37E6"/>
    <s v="91229A"/>
    <n v="5105934311"/>
    <x v="0"/>
    <s v="USD"/>
    <n v="31.5"/>
    <n v="31.5"/>
    <n v="50"/>
    <s v="PC"/>
    <n v="50779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63"/>
    <n v="31.5"/>
    <n v="31.5"/>
    <m/>
    <x v="1"/>
    <x v="1"/>
    <n v="75"/>
    <n v="2362.5"/>
  </r>
  <r>
    <n v="9321262903"/>
    <n v="10"/>
    <s v="9321262579"/>
    <x v="192"/>
    <s v="L4"/>
    <s v="SAFETY TRANSFORMER MOSO 12V/400MA"/>
    <x v="0"/>
    <n v="10021659"/>
    <x v="39"/>
    <x v="35"/>
    <m/>
    <s v="10010019"/>
    <n v="5105947832"/>
    <x v="43"/>
    <s v="USD"/>
    <n v="13770"/>
    <n v="13770"/>
    <n v="9000"/>
    <s v="PC"/>
    <n v="511984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78751"/>
    <n v="150"/>
    <s v="9321278079"/>
    <x v="2242"/>
    <s v="M5"/>
    <s v="RS-RT9658 DUSTBAG HOLDER"/>
    <x v="1"/>
    <n v="10012062"/>
    <x v="27"/>
    <x v="24"/>
    <s v="37E3"/>
    <s v="10E-S30129"/>
    <n v="5105949554"/>
    <x v="44"/>
    <s v="USD"/>
    <n v="15"/>
    <n v="15"/>
    <n v="100"/>
    <s v="PC"/>
    <n v="5121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15"/>
    <n v="15"/>
    <m/>
    <x v="1"/>
    <x v="1"/>
    <n v="45"/>
    <n v="675"/>
  </r>
  <r>
    <n v="9321262291"/>
    <n v="10"/>
    <s v="326"/>
    <x v="3700"/>
    <s v="R9"/>
    <s v="FG3205AR GLASS  FILTER COFFEE MAKER"/>
    <x v="2"/>
    <n v="10017541"/>
    <x v="23"/>
    <x v="20"/>
    <s v="37D4"/>
    <s v="CI063-09274-1"/>
    <n v="5105950564"/>
    <x v="46"/>
    <s v="USD"/>
    <n v="12117.6"/>
    <n v="12117.6"/>
    <n v="2640"/>
    <s v="PC"/>
    <n v="512470"/>
    <x v="42"/>
    <x v="42"/>
    <x v="5"/>
    <s v="KITCHEN ELECTRICS"/>
    <x v="9"/>
    <n v="3710"/>
    <x v="0"/>
    <x v="2"/>
    <n v="4.59"/>
    <s v="0"/>
    <n v="4.68"/>
    <n v="99005200"/>
    <x v="31"/>
    <x v="1"/>
    <s v="ESTHER FAN"/>
    <x v="0"/>
    <n v="0.09"/>
    <n v="237.6"/>
    <x v="2362"/>
    <n v="4.6399999999999997"/>
    <n v="4.59"/>
    <n v="12372.800000880001"/>
    <n v="12249.6"/>
    <n v="12355.2"/>
    <x v="4"/>
    <x v="2"/>
    <n v="45"/>
    <n v="545292"/>
  </r>
  <r>
    <n v="9321253000"/>
    <n v="40"/>
    <s v="4600068051"/>
    <x v="3701"/>
    <s v="A9"/>
    <s v="014409470506 FRUIT FORK PCS.6 ALBA"/>
    <x v="2"/>
    <n v="10022890"/>
    <x v="189"/>
    <x v="179"/>
    <s v="37E6"/>
    <s v="KH-3848"/>
    <n v="5105943367"/>
    <x v="17"/>
    <s v="USD"/>
    <n v="5730"/>
    <n v="5730"/>
    <n v="1000"/>
    <s v="PC"/>
    <n v="510342"/>
    <x v="50"/>
    <x v="50"/>
    <x v="2"/>
    <s v="COOKWARE"/>
    <x v="2"/>
    <n v="3710"/>
    <x v="0"/>
    <x v="2"/>
    <n v="5.73"/>
    <s v="0"/>
    <n v="6.47"/>
    <n v="99008900"/>
    <x v="40"/>
    <x v="5"/>
    <s v="DIMITRI TING"/>
    <x v="0"/>
    <n v="0.74"/>
    <n v="740"/>
    <x v="2363"/>
    <n v="5.73"/>
    <n v="5.73"/>
    <n v="5730"/>
    <n v="5730"/>
    <n v="6470"/>
    <x v="4"/>
    <x v="2"/>
    <n v="75"/>
    <n v="429750"/>
  </r>
  <r>
    <n v="9321301166"/>
    <n v="10"/>
    <s v="9321300555"/>
    <x v="188"/>
    <s v="Z1"/>
    <s v="JOINT DE CLAPET (GRF)"/>
    <x v="0"/>
    <n v="10011176"/>
    <x v="20"/>
    <x v="18"/>
    <m/>
    <s v="UR10-3-404"/>
    <n v="5105977159"/>
    <x v="10"/>
    <s v="USD"/>
    <n v="560"/>
    <n v="560"/>
    <n v="40000"/>
    <s v="PC"/>
    <n v="518182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60"/>
    <n v="1.4E-2"/>
    <n v="1.4E-2"/>
    <n v="560"/>
    <n v="560"/>
    <m/>
    <x v="0"/>
    <x v="0"/>
    <n v="10"/>
    <n v="5600"/>
  </r>
  <r>
    <n v="9321278609"/>
    <n v="10"/>
    <s v="910891/008"/>
    <x v="359"/>
    <s v="Z1"/>
    <s v="0612351 CORDON"/>
    <x v="0"/>
    <n v="10003624"/>
    <x v="94"/>
    <x v="90"/>
    <s v="37D6"/>
    <s v="2825/01/2010"/>
    <n v="5105935090"/>
    <x v="47"/>
    <s v="USD"/>
    <n v="5457.6"/>
    <n v="5457.6"/>
    <n v="7200"/>
    <s v="PC"/>
    <n v="50809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5359.8857111999996"/>
    <n v="5457.6"/>
    <m/>
    <x v="0"/>
    <x v="0"/>
    <n v="60"/>
    <n v="327456"/>
  </r>
  <r>
    <n v="9321278751"/>
    <n v="60"/>
    <s v="9321278079"/>
    <x v="2241"/>
    <s v="M5"/>
    <s v="RS-RT9682 SWITCH ASSY"/>
    <x v="1"/>
    <n v="10012062"/>
    <x v="27"/>
    <x v="24"/>
    <s v="37E3"/>
    <s v="10E-S30129"/>
    <n v="5105949554"/>
    <x v="44"/>
    <s v="USD"/>
    <n v="31.5"/>
    <n v="31.5"/>
    <n v="150"/>
    <s v="PC"/>
    <n v="51215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419"/>
    <n v="0.21"/>
    <n v="0.21"/>
    <n v="31.5"/>
    <n v="31.5"/>
    <m/>
    <x v="1"/>
    <x v="1"/>
    <n v="45"/>
    <n v="1417.5"/>
  </r>
  <r>
    <n v="9321285127"/>
    <n v="10"/>
    <s v="9321284966"/>
    <x v="354"/>
    <s v="N1"/>
    <s v="CB522013 PLANCHA 2000W  I THERMOS ES/PT"/>
    <x v="2"/>
    <n v="99011400"/>
    <x v="21"/>
    <x v="2"/>
    <s v="37E6"/>
    <s v="1100000994"/>
    <n v="5105942505"/>
    <x v="34"/>
    <s v="USD"/>
    <n v="34867.199999999997"/>
    <n v="34867.199999999997"/>
    <n v="1920"/>
    <s v="PC"/>
    <n v="510218"/>
    <x v="27"/>
    <x v="27"/>
    <x v="8"/>
    <s v="KITCHEN ELECTRICS"/>
    <x v="5"/>
    <n v="3710"/>
    <x v="2"/>
    <x v="2"/>
    <m/>
    <s v="0"/>
    <n v="21.04"/>
    <n v="99006103"/>
    <x v="17"/>
    <x v="2"/>
    <m/>
    <x v="0"/>
    <n v="2.88"/>
    <n v="5529.6"/>
    <x v="297"/>
    <n v="18.16"/>
    <n v="18.16"/>
    <n v="34867.199999999997"/>
    <n v="34867.199999999997"/>
    <n v="40396.800000000003"/>
    <x v="2"/>
    <x v="2"/>
    <n v="75"/>
    <n v="2615040"/>
  </r>
  <r>
    <n v="9321289732"/>
    <n v="20"/>
    <s v="9321289545"/>
    <x v="3702"/>
    <s v="L4"/>
    <s v="CS-00097129 FER ROND"/>
    <x v="1"/>
    <n v="10011953"/>
    <x v="75"/>
    <x v="71"/>
    <s v="37E3"/>
    <s v="DS/I100126"/>
    <n v="5105950823"/>
    <x v="46"/>
    <s v="USD"/>
    <n v="108.35"/>
    <n v="108.35"/>
    <n v="55"/>
    <s v="PC"/>
    <n v="51276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7"/>
    <n v="108.35"/>
    <n v="108.35"/>
    <m/>
    <x v="1"/>
    <x v="1"/>
    <n v="45"/>
    <n v="4875.75"/>
  </r>
  <r>
    <n v="9321297590"/>
    <n v="10"/>
    <s v="9321297477"/>
    <x v="354"/>
    <s v="N1"/>
    <s v="CB522013 PLANCHA 2000W  I THERMOS ES/PT"/>
    <x v="2"/>
    <n v="99011400"/>
    <x v="21"/>
    <x v="2"/>
    <s v="37E6"/>
    <s v="1100001048"/>
    <n v="5105953234"/>
    <x v="31"/>
    <s v="USD"/>
    <n v="40401.33"/>
    <n v="40401.33"/>
    <n v="1920"/>
    <s v="PC"/>
    <n v="513400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89136"/>
    <n v="10"/>
    <s v="9321288655"/>
    <x v="3613"/>
    <s v="N3"/>
    <s v="AKG241 SUPRALYS ES/AF/DOM"/>
    <x v="2"/>
    <n v="10007071"/>
    <x v="29"/>
    <x v="26"/>
    <s v="37E6"/>
    <s v="2010PS-115"/>
    <n v="5105954412"/>
    <x v="39"/>
    <s v="USD"/>
    <n v="10584"/>
    <n v="10584"/>
    <n v="700"/>
    <s v="PC"/>
    <n v="513707"/>
    <x v="17"/>
    <x v="17"/>
    <x v="8"/>
    <s v="KITCHEN ELECTRICS"/>
    <x v="5"/>
    <n v="3710"/>
    <x v="0"/>
    <x v="2"/>
    <n v="15.12"/>
    <s v="0"/>
    <n v="15.27"/>
    <n v="99103498"/>
    <x v="8"/>
    <x v="1"/>
    <s v="ESTHER FAN"/>
    <x v="0"/>
    <n v="0.15"/>
    <n v="105"/>
    <x v="2325"/>
    <n v="15.12"/>
    <n v="15.12"/>
    <n v="10955.477274000001"/>
    <n v="10584"/>
    <n v="10689"/>
    <x v="4"/>
    <x v="2"/>
    <n v="75"/>
    <n v="793800"/>
  </r>
  <r>
    <n v="9321278567"/>
    <n v="10"/>
    <s v="21-4049/2MA8212"/>
    <x v="930"/>
    <s v="Z1"/>
    <s v="2580300 AMORTISSEUR INFERIEUR 35Sh"/>
    <x v="7"/>
    <n v="10011176"/>
    <x v="20"/>
    <x v="18"/>
    <s v="37E6"/>
    <s v="UR10-1-12"/>
    <n v="5105938877"/>
    <x v="51"/>
    <s v="USD"/>
    <n v="1532"/>
    <n v="1532"/>
    <n v="20000"/>
    <s v="PC"/>
    <n v="509101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79321"/>
    <n v="10"/>
    <s v="9321279009"/>
    <x v="3358"/>
    <s v="L4"/>
    <s v="GOLD YELLOW  BIKINI HEAD"/>
    <x v="0"/>
    <n v="10011087"/>
    <x v="131"/>
    <x v="123"/>
    <m/>
    <s v="S8-10004"/>
    <n v="5105939011"/>
    <x v="51"/>
    <s v="USD"/>
    <n v="30760.799999999999"/>
    <n v="30760.799999999999"/>
    <n v="16800"/>
    <s v="PC"/>
    <n v="509156"/>
    <x v="3"/>
    <x v="3"/>
    <x v="0"/>
    <s v="COMPONENT"/>
    <x v="0"/>
    <n v="3720"/>
    <x v="0"/>
    <x v="0"/>
    <m/>
    <s v="0"/>
    <m/>
    <n v="99001021"/>
    <x v="10"/>
    <x v="5"/>
    <s v="SINNY CHAN"/>
    <x v="0"/>
    <m/>
    <m/>
    <x v="2202"/>
    <n v="1.8919999999999999"/>
    <n v="1.831"/>
    <n v="31785.599999999999"/>
    <n v="31785.599999999999"/>
    <m/>
    <x v="0"/>
    <x v="0"/>
    <n v="10"/>
    <n v="307608"/>
  </r>
  <r>
    <n v="9321289732"/>
    <n v="30"/>
    <s v="9321289545"/>
    <x v="3703"/>
    <s v="L4"/>
    <s v="CS-00097123 FER A FRISER"/>
    <x v="1"/>
    <n v="10011953"/>
    <x v="75"/>
    <x v="71"/>
    <s v="37E3"/>
    <s v="DS/I100126"/>
    <n v="5105950823"/>
    <x v="46"/>
    <s v="USD"/>
    <n v="484.4"/>
    <n v="484.4"/>
    <n v="140"/>
    <s v="PC"/>
    <n v="51276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364"/>
    <n v="3.46"/>
    <n v="3.46"/>
    <n v="466.58181822"/>
    <n v="484.4"/>
    <m/>
    <x v="1"/>
    <x v="1"/>
    <n v="45"/>
    <n v="21798"/>
  </r>
  <r>
    <n v="9321289285"/>
    <n v="10"/>
    <s v="23-14163/2FC49276"/>
    <x v="362"/>
    <s v="Z1"/>
    <s v="2642761 BLOC DE CO EQ.VIS+PALIER PG CN"/>
    <x v="7"/>
    <n v="10014929"/>
    <x v="95"/>
    <x v="91"/>
    <s v="37E3"/>
    <s v="HBI0058/10"/>
    <n v="5105960562"/>
    <x v="8"/>
    <s v="USD"/>
    <n v="29203.200000000001"/>
    <n v="29203.200000000001"/>
    <n v="5760"/>
    <s v="PC"/>
    <n v="51496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314144"/>
  </r>
  <r>
    <n v="9321300243"/>
    <n v="10"/>
    <s v="4500203844"/>
    <x v="627"/>
    <s v="K9"/>
    <s v="KP5006CH CM DOLCE GUSTO CIRCOLO RED CH"/>
    <x v="2"/>
    <n v="10002644"/>
    <x v="24"/>
    <x v="21"/>
    <s v="37E3"/>
    <s v="3000003909"/>
    <n v="5105967178"/>
    <x v="27"/>
    <s v="USD"/>
    <n v="62582.8"/>
    <n v="62582.8"/>
    <n v="1240"/>
    <s v="PC"/>
    <n v="516052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499"/>
    <n v="50.47"/>
    <n v="50.47"/>
    <n v="70906.165212000007"/>
    <n v="62582.8"/>
    <n v="62582.8"/>
    <x v="4"/>
    <x v="2"/>
    <n v="45"/>
    <n v="2816226"/>
  </r>
  <r>
    <n v="9321278493"/>
    <n v="10"/>
    <s v="4500200872"/>
    <x v="3704"/>
    <s v="N9"/>
    <s v="TT230130 PREM ROW GER BLU BW"/>
    <x v="2"/>
    <n v="10002342"/>
    <x v="17"/>
    <x v="15"/>
    <s v="37E6"/>
    <s v="CRT01008-09"/>
    <n v="5105934798"/>
    <x v="47"/>
    <s v="USD"/>
    <n v="14750.4"/>
    <n v="14750.4"/>
    <n v="1680"/>
    <s v="PC"/>
    <n v="507912"/>
    <x v="7"/>
    <x v="7"/>
    <x v="5"/>
    <s v="KITCHEN ELECTRICS"/>
    <x v="5"/>
    <n v="3710"/>
    <x v="0"/>
    <x v="2"/>
    <n v="8.7799999999999994"/>
    <s v="0"/>
    <n v="8.9499999999999993"/>
    <n v="99007300"/>
    <x v="33"/>
    <x v="1"/>
    <s v="GODFREY LI"/>
    <x v="0"/>
    <n v="0.17"/>
    <n v="285.60000000000002"/>
    <x v="2365"/>
    <n v="8.7799999999999994"/>
    <n v="8.7799999999999994"/>
    <n v="15027.6"/>
    <n v="14750.4"/>
    <n v="15036"/>
    <x v="4"/>
    <x v="2"/>
    <n v="75"/>
    <n v="1106280"/>
  </r>
  <r>
    <n v="9321270161"/>
    <n v="80"/>
    <s v="341"/>
    <x v="53"/>
    <s v="AA"/>
    <s v="T03032-1 FRYPAN 16  EVERYDAY"/>
    <x v="2"/>
    <n v="99012100"/>
    <x v="10"/>
    <x v="2"/>
    <s v="37E6"/>
    <s v="058/09"/>
    <n v="5105934961"/>
    <x v="47"/>
    <s v="USD"/>
    <n v="571.20000000000005"/>
    <n v="571.20000000000005"/>
    <n v="204"/>
    <s v="PC"/>
    <n v="507993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0.02"/>
    <n v="-4.08"/>
    <x v="45"/>
    <n v="2.8"/>
    <n v="2.8"/>
    <n v="561.41511633599998"/>
    <n v="571.20000000000005"/>
    <n v="567.12"/>
    <x v="2"/>
    <x v="2"/>
    <n v="75"/>
    <n v="42840"/>
  </r>
  <r>
    <n v="9321277716"/>
    <n v="10"/>
    <s v="9321275106"/>
    <x v="3705"/>
    <s v="N3"/>
    <s v="SS-187079 H.V.CAPACITOR"/>
    <x v="1"/>
    <n v="10018557"/>
    <x v="1"/>
    <x v="1"/>
    <s v="37D3"/>
    <s v="MDMOSB091110PJ"/>
    <n v="5105939835"/>
    <x v="25"/>
    <s v="USD"/>
    <n v="112.7"/>
    <n v="112.7"/>
    <n v="49"/>
    <s v="PC"/>
    <n v="50944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2999999999999998"/>
    <n v="112.7"/>
    <n v="112.7"/>
    <m/>
    <x v="1"/>
    <x v="1"/>
    <n v="30"/>
    <n v="3381"/>
  </r>
  <r>
    <n v="9321305622"/>
    <n v="70"/>
    <s v="9321304445"/>
    <x v="2341"/>
    <s v="A1"/>
    <s v="18224600 BIG HANDLE ELEGANCE T-FAL"/>
    <x v="8"/>
    <n v="10013781"/>
    <x v="5"/>
    <x v="4"/>
    <s v="37D6"/>
    <s v="I210A0105"/>
    <n v="5105942476"/>
    <x v="42"/>
    <s v="USD"/>
    <n v="893.52"/>
    <n v="893.52"/>
    <n v="3600"/>
    <s v="PC"/>
    <n v="51016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305622"/>
    <n v="200"/>
    <s v="9321304445"/>
    <x v="2254"/>
    <s v="A1"/>
    <s v="18217409 AS.MAGN.KNOB T-F ING4 BLACKF V2"/>
    <x v="8"/>
    <n v="10013781"/>
    <x v="5"/>
    <x v="4"/>
    <s v="37D6"/>
    <s v="I210A0136"/>
    <n v="5105946989"/>
    <x v="7"/>
    <s v="USD"/>
    <n v="11143.68"/>
    <n v="11143.68"/>
    <n v="9600"/>
    <s v="PC"/>
    <n v="5116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1143.2670944"/>
    <n v="11143.68"/>
    <m/>
    <x v="0"/>
    <x v="0"/>
    <n v="60"/>
    <n v="668620.80000000005"/>
  </r>
  <r>
    <n v="9321286163"/>
    <n v="10"/>
    <s v="TI03543"/>
    <x v="2050"/>
    <s v="A1"/>
    <s v="A852S274 SET 2P BANQUET ANT GREY USA"/>
    <x v="2"/>
    <n v="99012100"/>
    <x v="10"/>
    <x v="2"/>
    <s v="37E6"/>
    <s v="SPVN011/10"/>
    <n v="5105949679"/>
    <x v="44"/>
    <s v="USD"/>
    <n v="11635"/>
    <n v="11635"/>
    <n v="1300"/>
    <s v="PC"/>
    <n v="512282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273"/>
    <x v="1426"/>
    <n v="8.9499999999999993"/>
    <n v="8.9499999999999993"/>
    <n v="11635"/>
    <n v="11635"/>
    <n v="11362"/>
    <x v="2"/>
    <x v="2"/>
    <n v="75"/>
    <n v="872625"/>
  </r>
  <r>
    <n v="9321282822"/>
    <n v="10"/>
    <s v="WI00307"/>
    <x v="849"/>
    <s v="A1"/>
    <s v="A8349764 DEEP FP26LID COOK N STRAIN2 USA"/>
    <x v="2"/>
    <n v="99011000"/>
    <x v="2"/>
    <x v="2"/>
    <s v="37E6"/>
    <s v="1002UMR118-12"/>
    <n v="5105952269"/>
    <x v="12"/>
    <s v="USD"/>
    <n v="24640"/>
    <n v="24640"/>
    <n v="2000"/>
    <s v="PC"/>
    <n v="513067"/>
    <x v="13"/>
    <x v="13"/>
    <x v="2"/>
    <s v="COOKWARE"/>
    <x v="2"/>
    <n v="3710"/>
    <x v="2"/>
    <x v="2"/>
    <n v="11.6837"/>
    <s v="0"/>
    <n v="11.68"/>
    <n v="99008491"/>
    <x v="6"/>
    <x v="2"/>
    <m/>
    <x v="0"/>
    <n v="-0.64"/>
    <n v="-1280"/>
    <x v="654"/>
    <n v="10.86"/>
    <n v="8.06"/>
    <n v="21720"/>
    <n v="21720"/>
    <n v="23360"/>
    <x v="2"/>
    <x v="2"/>
    <n v="75"/>
    <n v="1848000"/>
  </r>
  <r>
    <n v="9321260601"/>
    <n v="70"/>
    <s v="9321260279"/>
    <x v="3706"/>
    <s v="N4"/>
    <s v="SS-990970 VC101616 Keep warm selector(ma"/>
    <x v="10"/>
    <n v="99001700"/>
    <x v="3"/>
    <x v="3"/>
    <s v="37D6"/>
    <s v="FSS90038"/>
    <n v="5105934251"/>
    <x v="0"/>
    <s v="USD"/>
    <n v="2.6"/>
    <n v="2.6"/>
    <n v="10"/>
    <s v="PC"/>
    <n v="507705"/>
    <x v="1"/>
    <x v="1"/>
    <x v="8"/>
    <s v="KITCHEN ELECTRICS"/>
    <x v="5"/>
    <n v="3710"/>
    <x v="0"/>
    <x v="1"/>
    <n v="0.08"/>
    <s v="0"/>
    <n v="7.986E-2"/>
    <n v="99009500"/>
    <x v="46"/>
    <x v="2"/>
    <m/>
    <x v="0"/>
    <n v="-0.18013999999999999"/>
    <n v="-1.8013999999999999"/>
    <x v="0"/>
    <m/>
    <n v="0.26"/>
    <n v="2.6"/>
    <n v="2.6"/>
    <n v="0.79859999999999998"/>
    <x v="3"/>
    <x v="2"/>
    <n v="60"/>
    <n v="156"/>
  </r>
  <r>
    <n v="9321286587"/>
    <n v="10"/>
    <s v="9321285540"/>
    <x v="3707"/>
    <s v="P1"/>
    <s v="DJC10101 YGT YOGURTA CARTE U WHT/BLU FR"/>
    <x v="2"/>
    <n v="10003775"/>
    <x v="72"/>
    <x v="68"/>
    <s v="37D6"/>
    <s v="L-255"/>
    <n v="5105944642"/>
    <x v="37"/>
    <s v="USD"/>
    <n v="31360"/>
    <n v="31360"/>
    <n v="4000"/>
    <s v="PC"/>
    <n v="510986"/>
    <x v="52"/>
    <x v="52"/>
    <x v="6"/>
    <s v="KITCHEN ELECTRICS"/>
    <x v="6"/>
    <n v="3710"/>
    <x v="2"/>
    <x v="2"/>
    <n v="7.84"/>
    <s v="0"/>
    <n v="7.55"/>
    <n v="99006103"/>
    <x v="17"/>
    <x v="5"/>
    <s v="LILLIAN WONG"/>
    <x v="0"/>
    <n v="-0.28999999999999998"/>
    <n v="-1160"/>
    <x v="2366"/>
    <n v="7.84"/>
    <n v="7.84"/>
    <n v="31360"/>
    <n v="31360"/>
    <n v="30200"/>
    <x v="4"/>
    <x v="2"/>
    <n v="60"/>
    <n v="1881600"/>
  </r>
  <r>
    <n v="9321270149"/>
    <n v="20"/>
    <s v="341"/>
    <x v="3367"/>
    <s v="N1"/>
    <s v="CB501082 PLANCHA 1500W 220/230V ML/SG/HG"/>
    <x v="2"/>
    <n v="10013982"/>
    <x v="32"/>
    <x v="28"/>
    <s v="37D6"/>
    <s v="00003792"/>
    <n v="5105949854"/>
    <x v="44"/>
    <s v="USD"/>
    <n v="7076.16"/>
    <n v="7076.16"/>
    <n v="504"/>
    <s v="PC"/>
    <n v="512390"/>
    <x v="27"/>
    <x v="27"/>
    <x v="8"/>
    <s v="KITCHEN ELECTRICS"/>
    <x v="5"/>
    <n v="3710"/>
    <x v="1"/>
    <x v="2"/>
    <n v="14.04"/>
    <s v="0"/>
    <n v="13.9"/>
    <n v="99006601"/>
    <x v="32"/>
    <x v="5"/>
    <s v="LILLIAN WONG"/>
    <x v="0"/>
    <n v="-0.14000000000000001"/>
    <n v="-70.56"/>
    <x v="2204"/>
    <n v="14.04"/>
    <n v="14.04"/>
    <n v="7076.16"/>
    <n v="7076.16"/>
    <n v="7005.6"/>
    <x v="4"/>
    <x v="2"/>
    <n v="60"/>
    <n v="424569.59999999998"/>
  </r>
  <r>
    <n v="9321304766"/>
    <n v="10"/>
    <s v="41-16504/Y662246"/>
    <x v="501"/>
    <s v="Z1"/>
    <s v="4135153 LIVRE DE RECETTES GB/AE"/>
    <x v="0"/>
    <n v="10017563"/>
    <x v="0"/>
    <x v="0"/>
    <s v="37E6"/>
    <s v="322"/>
    <n v="5105970667"/>
    <x v="59"/>
    <s v="USD"/>
    <n v="1356"/>
    <n v="1356"/>
    <n v="3000"/>
    <s v="PC"/>
    <n v="516956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404"/>
    <n v="0.45200000000000001"/>
    <n v="0.45200000000000001"/>
    <n v="1356"/>
    <n v="1356"/>
    <m/>
    <x v="0"/>
    <x v="0"/>
    <n v="75"/>
    <n v="101700"/>
  </r>
  <r>
    <n v="9321286146"/>
    <n v="10"/>
    <s v="TI03535"/>
    <x v="753"/>
    <s v="A1"/>
    <s v="A8261464 GRID 16.5X16.5 ANT GREY MINI CH"/>
    <x v="2"/>
    <n v="99011000"/>
    <x v="2"/>
    <x v="2"/>
    <s v="37E6"/>
    <s v="1001SEB007-11"/>
    <n v="5105933271"/>
    <x v="13"/>
    <s v="USD"/>
    <n v="5554.44"/>
    <n v="5554.44"/>
    <n v="1998"/>
    <s v="PC"/>
    <n v="507285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.1"/>
    <n v="199.8"/>
    <x v="582"/>
    <n v="2.78"/>
    <n v="2.78"/>
    <n v="5554.44"/>
    <n v="5554.44"/>
    <n v="5754.24"/>
    <x v="2"/>
    <x v="2"/>
    <n v="75"/>
    <n v="416582.99999999994"/>
  </r>
  <r>
    <n v="9321260601"/>
    <n v="40"/>
    <s v="9321260279"/>
    <x v="3361"/>
    <s v="M4"/>
    <s v="RS-RT9224 FILTER/FOAM"/>
    <x v="10"/>
    <n v="99001700"/>
    <x v="3"/>
    <x v="3"/>
    <s v="37D6"/>
    <s v="FSS90038"/>
    <n v="5105934251"/>
    <x v="0"/>
    <s v="USD"/>
    <n v="6.5"/>
    <n v="6.5"/>
    <n v="25"/>
    <s v="PC"/>
    <n v="507702"/>
    <x v="1"/>
    <x v="1"/>
    <x v="9"/>
    <s v="HOME CLEANING"/>
    <x v="8"/>
    <n v="3710"/>
    <x v="0"/>
    <x v="1"/>
    <n v="0.06"/>
    <s v="0"/>
    <n v="6.2239999999999997E-2"/>
    <n v="99009500"/>
    <x v="46"/>
    <x v="2"/>
    <m/>
    <x v="0"/>
    <n v="-0.19775999999999999"/>
    <n v="-4.944"/>
    <x v="0"/>
    <m/>
    <n v="0.26"/>
    <n v="6.5"/>
    <n v="6.5"/>
    <n v="1.556"/>
    <x v="3"/>
    <x v="2"/>
    <n v="60"/>
    <n v="390"/>
  </r>
  <r>
    <n v="9321270161"/>
    <n v="70"/>
    <s v="341"/>
    <x v="49"/>
    <s v="AA"/>
    <s v="T03022-2 FRYPAN 24  EVERYDAY DEEP"/>
    <x v="2"/>
    <n v="99012100"/>
    <x v="10"/>
    <x v="2"/>
    <s v="37E6"/>
    <s v="058/09"/>
    <n v="5105934961"/>
    <x v="47"/>
    <s v="USD"/>
    <n v="1086"/>
    <n v="1086"/>
    <n v="200"/>
    <s v="PC"/>
    <n v="507992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-0.37"/>
    <n v="-74"/>
    <x v="41"/>
    <n v="5.43"/>
    <n v="5.43"/>
    <n v="1069.7573385999999"/>
    <n v="1086"/>
    <n v="1012"/>
    <x v="2"/>
    <x v="2"/>
    <n v="75"/>
    <n v="81450"/>
  </r>
  <r>
    <n v="9321277716"/>
    <n v="20"/>
    <s v="9321275106"/>
    <x v="3708"/>
    <s v="N3"/>
    <s v="SS-186408 H.V.CAPACITOR"/>
    <x v="1"/>
    <n v="10018557"/>
    <x v="1"/>
    <x v="1"/>
    <s v="37D3"/>
    <s v="MDMOSB091110PJ"/>
    <n v="5105939835"/>
    <x v="25"/>
    <s v="USD"/>
    <n v="150"/>
    <n v="150"/>
    <n v="60"/>
    <s v="PC"/>
    <n v="50944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268"/>
    <n v="2.5"/>
    <n v="2.5"/>
    <n v="150"/>
    <n v="150"/>
    <m/>
    <x v="1"/>
    <x v="1"/>
    <n v="30"/>
    <n v="4500"/>
  </r>
  <r>
    <n v="9321299926"/>
    <n v="10"/>
    <s v="9321299642"/>
    <x v="2137"/>
    <s v="L2"/>
    <s v="15037500 GLASS ASS PREMIO GREY V1"/>
    <x v="8"/>
    <n v="10022181"/>
    <x v="164"/>
    <x v="154"/>
    <s v="37D6"/>
    <s v="GFSEB0828"/>
    <n v="5105941329"/>
    <x v="25"/>
    <s v="USD"/>
    <n v="4464"/>
    <n v="4464"/>
    <n v="2880"/>
    <s v="PC"/>
    <n v="509856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4386.9013344000005"/>
    <n v="4464"/>
    <m/>
    <x v="0"/>
    <x v="0"/>
    <n v="60"/>
    <n v="267840"/>
  </r>
  <r>
    <n v="9321303233"/>
    <n v="50"/>
    <s v="281"/>
    <x v="58"/>
    <s v="AA"/>
    <s v="T03061-1 FRYPAN 24CM ELEGANT"/>
    <x v="2"/>
    <n v="99011000"/>
    <x v="2"/>
    <x v="2"/>
    <s v="37E6"/>
    <s v="1002SEB111"/>
    <n v="5105956375"/>
    <x v="1"/>
    <s v="USD"/>
    <n v="2423.04"/>
    <n v="2423.04"/>
    <n v="384"/>
    <s v="PC"/>
    <n v="514458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3.84"/>
    <x v="50"/>
    <n v="6.1"/>
    <n v="5.8"/>
    <n v="2325.3622494719998"/>
    <n v="2342.4"/>
    <n v="2419.1999999999998"/>
    <x v="2"/>
    <x v="2"/>
    <n v="75"/>
    <n v="181728"/>
  </r>
  <r>
    <n v="9321303234"/>
    <n v="30"/>
    <s v="281"/>
    <x v="842"/>
    <s v="AA"/>
    <s v="T03032-5 FRYPAN 28  EVERYDAY"/>
    <x v="2"/>
    <n v="99012100"/>
    <x v="10"/>
    <x v="2"/>
    <s v="37E6"/>
    <s v="SPVN014/10"/>
    <n v="5105965148"/>
    <x v="61"/>
    <s v="USD"/>
    <n v="1384.74"/>
    <n v="1384.74"/>
    <n v="252"/>
    <s v="PC"/>
    <n v="515785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5.0000000000000001E-3"/>
    <n v="-1.26"/>
    <x v="648"/>
    <n v="5.96"/>
    <n v="5.96"/>
    <n v="1499.6268493919999"/>
    <n v="1501.92"/>
    <n v="1383.48"/>
    <x v="2"/>
    <x v="2"/>
    <n v="75"/>
    <n v="103855.5"/>
  </r>
  <r>
    <n v="9321303233"/>
    <n v="50"/>
    <s v="281"/>
    <x v="58"/>
    <s v="AA"/>
    <s v="T03061-1 FRYPAN 24CM ELEGANT"/>
    <x v="2"/>
    <n v="99011000"/>
    <x v="2"/>
    <x v="2"/>
    <s v="37E6"/>
    <s v="1003SEB166"/>
    <n v="5105969763"/>
    <x v="59"/>
    <s v="USD"/>
    <n v="100.96"/>
    <n v="100.96"/>
    <n v="16"/>
    <s v="PC"/>
    <n v="516805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0.16"/>
    <x v="50"/>
    <n v="6.1"/>
    <n v="5.8"/>
    <n v="96.890093727999997"/>
    <n v="97.6"/>
    <n v="100.8"/>
    <x v="2"/>
    <x v="2"/>
    <n v="75"/>
    <n v="7571.9999999999991"/>
  </r>
  <r>
    <n v="9321297952"/>
    <n v="20"/>
    <s v="9321296294"/>
    <x v="193"/>
    <s v="A1"/>
    <s v="18222200 BIG HANDLE EVIDENCE TEFAL"/>
    <x v="8"/>
    <n v="99012000"/>
    <x v="4"/>
    <x v="2"/>
    <s v="37E6"/>
    <s v="0912CTK152B"/>
    <n v="5105933196"/>
    <x v="56"/>
    <s v="USD"/>
    <n v="1886.4"/>
    <n v="1886.4"/>
    <n v="7200"/>
    <s v="PC"/>
    <n v="50721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912.9263192000001"/>
    <n v="1886.4"/>
    <m/>
    <x v="2"/>
    <x v="0"/>
    <n v="75"/>
    <n v="141480"/>
  </r>
  <r>
    <n v="9321270161"/>
    <n v="30"/>
    <s v="341"/>
    <x v="53"/>
    <s v="AA"/>
    <s v="T03032-1 FRYPAN 16  EVERYDAY"/>
    <x v="2"/>
    <n v="99012100"/>
    <x v="10"/>
    <x v="2"/>
    <s v="37E6"/>
    <s v="058/09"/>
    <n v="5105934961"/>
    <x v="47"/>
    <s v="USD"/>
    <n v="571.20000000000005"/>
    <n v="571.20000000000005"/>
    <n v="204"/>
    <s v="PC"/>
    <n v="507988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0.02"/>
    <n v="-4.08"/>
    <x v="45"/>
    <n v="2.8"/>
    <n v="2.8"/>
    <n v="561.41511633599998"/>
    <n v="571.20000000000005"/>
    <n v="567.12"/>
    <x v="2"/>
    <x v="2"/>
    <n v="75"/>
    <n v="42840"/>
  </r>
  <r>
    <n v="9321297952"/>
    <n v="20"/>
    <s v="9321296294"/>
    <x v="193"/>
    <s v="A1"/>
    <s v="18222200 BIG HANDLE EVIDENCE TEFAL"/>
    <x v="8"/>
    <n v="99012000"/>
    <x v="4"/>
    <x v="2"/>
    <s v="37E6"/>
    <s v="1001CTK009B"/>
    <n v="5105944073"/>
    <x v="74"/>
    <s v="USD"/>
    <n v="3301.2"/>
    <n v="3301.2"/>
    <n v="12600"/>
    <s v="PC"/>
    <n v="51065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347.6210586000002"/>
    <n v="3301.2"/>
    <m/>
    <x v="2"/>
    <x v="0"/>
    <n v="75"/>
    <n v="247590"/>
  </r>
  <r>
    <n v="9321309173"/>
    <n v="30"/>
    <s v="2374"/>
    <x v="217"/>
    <s v="K8"/>
    <s v="BF502023 KET JUSTINE 1.2L"/>
    <x v="2"/>
    <n v="99001700"/>
    <x v="3"/>
    <x v="3"/>
    <s v="37D6"/>
    <s v="SS10166"/>
    <n v="5105971638"/>
    <x v="16"/>
    <s v="USD"/>
    <n v="38364.300000000003"/>
    <n v="38364.300000000003"/>
    <n v="3510"/>
    <s v="PC"/>
    <n v="517036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06130"/>
    <n v="10"/>
    <s v="9321304440"/>
    <x v="3709"/>
    <s v="A3"/>
    <s v="C8769573 SET 4P ESSENC SS UNCOATED  NL"/>
    <x v="2"/>
    <n v="10016947"/>
    <x v="14"/>
    <x v="12"/>
    <s v="37E6"/>
    <s v="LF100324"/>
    <n v="5105976585"/>
    <x v="32"/>
    <s v="USD"/>
    <n v="20135.5"/>
    <n v="20135.5"/>
    <n v="770"/>
    <s v="PC"/>
    <n v="518111"/>
    <x v="13"/>
    <x v="13"/>
    <x v="2"/>
    <s v="COOKWARE"/>
    <x v="2"/>
    <n v="3710"/>
    <x v="0"/>
    <x v="2"/>
    <n v="26.15"/>
    <s v="1"/>
    <n v="26.76"/>
    <n v="99002501"/>
    <x v="11"/>
    <x v="5"/>
    <s v="DIMITRI TING"/>
    <x v="0"/>
    <n v="0.61"/>
    <n v="469.7"/>
    <x v="2367"/>
    <n v="26.15"/>
    <n v="26.15"/>
    <n v="20489.7"/>
    <n v="20135.5"/>
    <n v="20605.2"/>
    <x v="4"/>
    <x v="2"/>
    <n v="75"/>
    <n v="1510162.5"/>
  </r>
  <r>
    <n v="9321255278"/>
    <n v="10"/>
    <s v="9321255067"/>
    <x v="2046"/>
    <s v="Z1"/>
    <s v="IRON REST GRF1043M"/>
    <x v="0"/>
    <n v="10013781"/>
    <x v="5"/>
    <x v="4"/>
    <m/>
    <s v="I210C0084"/>
    <n v="5105979735"/>
    <x v="23"/>
    <s v="USD"/>
    <n v="8281.9599999999991"/>
    <n v="8281.9599999999991"/>
    <n v="1880"/>
    <s v="PC"/>
    <n v="51860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5471.40274116"/>
    <n v="8281.9639999999999"/>
    <m/>
    <x v="0"/>
    <x v="0"/>
    <n v="10"/>
    <n v="82819.599999999991"/>
  </r>
  <r>
    <n v="9321297952"/>
    <n v="40"/>
    <s v="9321296294"/>
    <x v="3710"/>
    <s v="A1"/>
    <s v="18214854 MIDDLE HANDL SOFT HAND 3 T-FAL"/>
    <x v="8"/>
    <n v="99012000"/>
    <x v="4"/>
    <x v="2"/>
    <s v="37E6"/>
    <s v="1001CTK001A"/>
    <n v="5105933692"/>
    <x v="13"/>
    <s v="USD"/>
    <n v="1811.16"/>
    <n v="1811.16"/>
    <n v="3240"/>
    <s v="PC"/>
    <n v="5074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68"/>
    <n v="0.55900000000000005"/>
    <n v="0.55900000000000005"/>
    <n v="1811.16"/>
    <n v="1811.16"/>
    <m/>
    <x v="2"/>
    <x v="0"/>
    <n v="75"/>
    <n v="135837"/>
  </r>
  <r>
    <n v="9321297952"/>
    <n v="130"/>
    <s v="9321296294"/>
    <x v="197"/>
    <s v="A1"/>
    <s v="27606100 BIG HANDLE PREFERENCE T-F"/>
    <x v="8"/>
    <n v="99012000"/>
    <x v="4"/>
    <x v="2"/>
    <s v="37E6"/>
    <s v="1001CTK004A"/>
    <n v="5105937301"/>
    <x v="14"/>
    <s v="USD"/>
    <n v="1235.52"/>
    <n v="1235.52"/>
    <n v="2160"/>
    <s v="PC"/>
    <n v="50857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57180"/>
    <n v="10"/>
    <s v="9321257024"/>
    <x v="377"/>
    <m/>
    <s v="GTE HEATING UNIT FU310 TH139"/>
    <x v="0"/>
    <n v="10013329"/>
    <x v="97"/>
    <x v="93"/>
    <m/>
    <s v="EI946244"/>
    <n v="5105940704"/>
    <x v="6"/>
    <s v="USD"/>
    <n v="24662.880000000001"/>
    <n v="24662.880000000001"/>
    <n v="11880"/>
    <s v="PC"/>
    <n v="509747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309275"/>
    <n v="10"/>
    <s v="2373"/>
    <x v="748"/>
    <s v="N4"/>
    <s v="VC103170 STEAMER SIMPLY SMART"/>
    <x v="2"/>
    <n v="99001700"/>
    <x v="3"/>
    <x v="3"/>
    <s v="37D6"/>
    <s v="SS10176"/>
    <n v="5105971745"/>
    <x v="16"/>
    <s v="USD"/>
    <n v="19624.8"/>
    <n v="19624.8"/>
    <n v="1040"/>
    <s v="PC"/>
    <n v="517090"/>
    <x v="20"/>
    <x v="20"/>
    <x v="8"/>
    <s v="KITCHEN ELECTRICS"/>
    <x v="5"/>
    <n v="3710"/>
    <x v="0"/>
    <x v="2"/>
    <n v="18.87"/>
    <s v="0"/>
    <n v="18.87"/>
    <n v="99003300"/>
    <x v="34"/>
    <x v="2"/>
    <m/>
    <x v="0"/>
    <n v="0"/>
    <n v="0"/>
    <x v="579"/>
    <n v="20.54"/>
    <n v="18.87"/>
    <n v="21398.6026384"/>
    <n v="21361.599999999999"/>
    <n v="19624.8"/>
    <x v="3"/>
    <x v="2"/>
    <n v="60"/>
    <n v="1177488"/>
  </r>
  <r>
    <n v="9321321263"/>
    <n v="10"/>
    <s v="53-8693/Y800104"/>
    <x v="2139"/>
    <s v="Z1"/>
    <s v="5083299 CLAVIER 7 BOUT. MX252 SERIG."/>
    <x v="0"/>
    <n v="10017330"/>
    <x v="68"/>
    <x v="64"/>
    <s v="37E6"/>
    <s v="HH-H100030"/>
    <n v="5105972669"/>
    <x v="21"/>
    <s v="USD"/>
    <n v="1.73"/>
    <n v="1.73"/>
    <n v="10"/>
    <s v="PC"/>
    <n v="5172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77"/>
    <n v="0.17249999999999999"/>
    <n v="0.17299999999999999"/>
    <n v="1.72533333"/>
    <n v="1.7250000000000001"/>
    <m/>
    <x v="0"/>
    <x v="0"/>
    <n v="75"/>
    <n v="129.75"/>
  </r>
  <r>
    <n v="9321260601"/>
    <n v="50"/>
    <s v="9321260279"/>
    <x v="3711"/>
    <s v="K8"/>
    <s v="MS-5830503 COVE RSET B(JU)W.G"/>
    <x v="10"/>
    <n v="99001700"/>
    <x v="3"/>
    <x v="3"/>
    <s v="37D6"/>
    <s v="FSS90038"/>
    <n v="5105934251"/>
    <x v="0"/>
    <s v="USD"/>
    <n v="94"/>
    <n v="94"/>
    <n v="100"/>
    <s v="PC"/>
    <n v="507703"/>
    <x v="1"/>
    <x v="1"/>
    <x v="5"/>
    <s v="KITCHEN ELECTRICS"/>
    <x v="9"/>
    <n v="3710"/>
    <x v="0"/>
    <x v="1"/>
    <n v="0.32"/>
    <s v="0"/>
    <n v="0.32362999999999997"/>
    <n v="99009500"/>
    <x v="46"/>
    <x v="2"/>
    <m/>
    <x v="0"/>
    <n v="-0.61636999999999997"/>
    <n v="-61.637"/>
    <x v="119"/>
    <n v="0.96"/>
    <n v="0.94"/>
    <n v="96"/>
    <n v="96"/>
    <n v="32.363"/>
    <x v="3"/>
    <x v="2"/>
    <n v="60"/>
    <n v="5640"/>
  </r>
  <r>
    <n v="9321270149"/>
    <n v="10"/>
    <s v="341"/>
    <x v="3367"/>
    <s v="N1"/>
    <s v="CB501082 PLANCHA 1500W 220/230V ML/SG/HG"/>
    <x v="2"/>
    <n v="10013982"/>
    <x v="32"/>
    <x v="28"/>
    <s v="37D6"/>
    <s v="00003801"/>
    <n v="5105941315"/>
    <x v="15"/>
    <s v="USD"/>
    <n v="7076.16"/>
    <n v="7076.16"/>
    <n v="504"/>
    <s v="PC"/>
    <n v="509823"/>
    <x v="27"/>
    <x v="27"/>
    <x v="8"/>
    <s v="KITCHEN ELECTRICS"/>
    <x v="5"/>
    <n v="3710"/>
    <x v="1"/>
    <x v="2"/>
    <n v="14.04"/>
    <s v="0"/>
    <n v="13.9"/>
    <n v="99006601"/>
    <x v="32"/>
    <x v="5"/>
    <s v="LILLIAN WONG"/>
    <x v="0"/>
    <n v="-0.14000000000000001"/>
    <n v="-70.56"/>
    <x v="2204"/>
    <n v="14.04"/>
    <n v="14.04"/>
    <n v="7076.16"/>
    <n v="7076.16"/>
    <n v="7005.6"/>
    <x v="4"/>
    <x v="2"/>
    <n v="60"/>
    <n v="424569.59999999998"/>
  </r>
  <r>
    <n v="9321305622"/>
    <n v="50"/>
    <s v="9321304445"/>
    <x v="193"/>
    <s v="A1"/>
    <s v="18222200 BIG HANDLE EVIDENCE TEFAL"/>
    <x v="8"/>
    <n v="10013781"/>
    <x v="5"/>
    <x v="4"/>
    <s v="37D6"/>
    <s v="I210A0105"/>
    <n v="5105942476"/>
    <x v="42"/>
    <s v="USD"/>
    <n v="3512.7"/>
    <n v="3512.7"/>
    <n v="13500"/>
    <s v="PC"/>
    <n v="51016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305622"/>
    <n v="140"/>
    <s v="9321304445"/>
    <x v="3712"/>
    <s v="A1"/>
    <s v="18217020 MAGNET KNOB I4 TEFAL WINGS GRIS"/>
    <x v="8"/>
    <n v="10013781"/>
    <x v="5"/>
    <x v="4"/>
    <s v="37D6"/>
    <s v="I210A0136"/>
    <n v="5105946989"/>
    <x v="7"/>
    <s v="USD"/>
    <n v="3084.16"/>
    <n v="3084.16"/>
    <n v="3200"/>
    <s v="PC"/>
    <n v="5116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96379999999999999"/>
    <n v="3084.16"/>
    <n v="3084.16"/>
    <m/>
    <x v="0"/>
    <x v="0"/>
    <n v="60"/>
    <n v="185049.59999999998"/>
  </r>
  <r>
    <n v="9321260777"/>
    <n v="10"/>
    <s v="4500198400"/>
    <x v="215"/>
    <s v="Z1"/>
    <s v="PUMP CPL.   DW9080"/>
    <x v="0"/>
    <n v="10007516"/>
    <x v="16"/>
    <x v="14"/>
    <s v="37E3"/>
    <s v="SDP10-016"/>
    <n v="5105951534"/>
    <x v="38"/>
    <s v="USD"/>
    <n v="3431.4"/>
    <n v="3431.4"/>
    <n v="6000"/>
    <s v="PC"/>
    <n v="51287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431.4"/>
    <n v="3431.4"/>
    <m/>
    <x v="0"/>
    <x v="0"/>
    <n v="45"/>
    <n v="154413"/>
  </r>
  <r>
    <n v="9321269433"/>
    <n v="10"/>
    <s v="9820433759"/>
    <x v="2335"/>
    <s v="Z1"/>
    <s v="2720007903 MOTOR"/>
    <x v="9"/>
    <n v="10022749"/>
    <x v="84"/>
    <x v="80"/>
    <s v="37D6"/>
    <s v="SDS10003"/>
    <n v="5105953489"/>
    <x v="31"/>
    <s v="USD"/>
    <n v="9615.2000000000007"/>
    <n v="9615.2000000000007"/>
    <n v="1360"/>
    <s v="PC"/>
    <n v="513497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8851.1272724800001"/>
    <n v="8962.4"/>
    <m/>
    <x v="0"/>
    <x v="0"/>
    <n v="60"/>
    <n v="576912"/>
  </r>
  <r>
    <n v="9321269433"/>
    <n v="10"/>
    <s v="9820433759"/>
    <x v="2335"/>
    <s v="Z1"/>
    <s v="2720007903 MOTOR"/>
    <x v="9"/>
    <n v="10022749"/>
    <x v="84"/>
    <x v="80"/>
    <s v="37D6"/>
    <s v="SDS10043"/>
    <n v="5105969786"/>
    <x v="59"/>
    <s v="USD"/>
    <n v="10180.799999999999"/>
    <n v="10180.799999999999"/>
    <n v="1440"/>
    <s v="PC"/>
    <n v="516834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9371.7818179200003"/>
    <n v="9489.6"/>
    <m/>
    <x v="0"/>
    <x v="0"/>
    <n v="60"/>
    <n v="610848"/>
  </r>
  <r>
    <n v="9321270161"/>
    <n v="110"/>
    <s v="341"/>
    <x v="842"/>
    <s v="AA"/>
    <s v="T03032-5 FRYPAN 28  EVERYDAY"/>
    <x v="2"/>
    <n v="99012100"/>
    <x v="10"/>
    <x v="2"/>
    <s v="37E6"/>
    <s v="058/09"/>
    <n v="5105934961"/>
    <x v="47"/>
    <s v="USD"/>
    <n v="894"/>
    <n v="894"/>
    <n v="150"/>
    <s v="PC"/>
    <n v="507996"/>
    <x v="9"/>
    <x v="9"/>
    <x v="2"/>
    <s v="COOKWARE"/>
    <x v="2"/>
    <n v="3710"/>
    <x v="2"/>
    <x v="2"/>
    <n v="5.4946099999999998"/>
    <s v="0"/>
    <n v="5.49"/>
    <n v="99006601"/>
    <x v="32"/>
    <x v="2"/>
    <m/>
    <x v="0"/>
    <n v="-0.47"/>
    <n v="-70.5"/>
    <x v="648"/>
    <n v="5.96"/>
    <n v="5.96"/>
    <n v="892.63502940000001"/>
    <n v="894"/>
    <n v="823.5"/>
    <x v="2"/>
    <x v="2"/>
    <n v="75"/>
    <n v="67050"/>
  </r>
  <r>
    <n v="9321286172"/>
    <n v="10"/>
    <s v="TI03751"/>
    <x v="59"/>
    <s v="N3"/>
    <s v="FR402850 FRYER EMERIL US"/>
    <x v="2"/>
    <n v="10020848"/>
    <x v="13"/>
    <x v="11"/>
    <s v="37E6"/>
    <s v="INV10-V0179EHK-A"/>
    <n v="5105951099"/>
    <x v="38"/>
    <s v="USD"/>
    <n v="21789.439999999999"/>
    <n v="21789.439999999999"/>
    <n v="928"/>
    <s v="PC"/>
    <n v="512777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6172"/>
    <n v="10"/>
    <s v="TI03751"/>
    <x v="59"/>
    <s v="N3"/>
    <s v="FR402850 FRYER EMERIL US"/>
    <x v="2"/>
    <n v="10020848"/>
    <x v="13"/>
    <x v="11"/>
    <s v="37E6"/>
    <s v="INV10-V0179EHK-B"/>
    <n v="5105951100"/>
    <x v="38"/>
    <s v="USD"/>
    <n v="21789.439999999999"/>
    <n v="21789.439999999999"/>
    <n v="928"/>
    <s v="PC"/>
    <n v="512778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2808"/>
    <n v="10"/>
    <s v="TI03509"/>
    <x v="2249"/>
    <s v="A1"/>
    <s v="C8782474 SCP20LID ESSENC SS UNCOATED USA"/>
    <x v="2"/>
    <n v="99011000"/>
    <x v="2"/>
    <x v="2"/>
    <s v="37E6"/>
    <s v="1002SEB125-4"/>
    <n v="5105955478"/>
    <x v="26"/>
    <s v="USD"/>
    <n v="2712"/>
    <n v="2712"/>
    <n v="300"/>
    <s v="PC"/>
    <n v="514055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141"/>
    <x v="1540"/>
    <n v="8.2799999999999994"/>
    <n v="9.0399999999999991"/>
    <n v="2484"/>
    <n v="2484"/>
    <n v="2571"/>
    <x v="2"/>
    <x v="2"/>
    <n v="75"/>
    <n v="203400"/>
  </r>
  <r>
    <n v="9321282808"/>
    <n v="10"/>
    <s v="TI03509"/>
    <x v="2249"/>
    <s v="A1"/>
    <s v="C8782474 SCP20LID ESSENC SS UNCOATED USA"/>
    <x v="2"/>
    <n v="99011000"/>
    <x v="2"/>
    <x v="2"/>
    <s v="37E6"/>
    <s v="1002SEB125-5"/>
    <n v="5105955482"/>
    <x v="26"/>
    <s v="USD"/>
    <n v="12041.28"/>
    <n v="12041.28"/>
    <n v="1332"/>
    <s v="PC"/>
    <n v="514059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626.04"/>
    <x v="1540"/>
    <n v="8.2799999999999994"/>
    <n v="9.0399999999999991"/>
    <n v="11028.96"/>
    <n v="11028.96"/>
    <n v="11415.24"/>
    <x v="2"/>
    <x v="2"/>
    <n v="75"/>
    <n v="903096"/>
  </r>
  <r>
    <n v="9321325480"/>
    <n v="10"/>
    <s v="911343/003"/>
    <x v="212"/>
    <s v="Z1"/>
    <s v="0300817 RADIATEUR 230V"/>
    <x v="0"/>
    <n v="10011964"/>
    <x v="15"/>
    <x v="13"/>
    <s v="37D6"/>
    <s v="19949"/>
    <n v="5105972899"/>
    <x v="21"/>
    <s v="USD"/>
    <n v="10.5"/>
    <n v="10.5"/>
    <n v="50"/>
    <s v="PC"/>
    <n v="51737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10.5"/>
    <n v="10.5"/>
    <m/>
    <x v="0"/>
    <x v="0"/>
    <n v="60"/>
    <n v="630"/>
  </r>
  <r>
    <n v="9321325480"/>
    <n v="10"/>
    <s v="911343/003"/>
    <x v="212"/>
    <s v="Z1"/>
    <s v="0300817 RADIATEUR 230V"/>
    <x v="0"/>
    <n v="10011964"/>
    <x v="15"/>
    <x v="13"/>
    <s v="37D6"/>
    <s v="19950"/>
    <n v="5105984842"/>
    <x v="19"/>
    <s v="USD"/>
    <n v="3139.5"/>
    <n v="3139.5"/>
    <n v="14950"/>
    <s v="PC"/>
    <n v="51963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3139.5"/>
    <n v="3139.5"/>
    <m/>
    <x v="0"/>
    <x v="0"/>
    <n v="60"/>
    <n v="188370"/>
  </r>
  <r>
    <n v="9321277716"/>
    <n v="30"/>
    <s v="9321275106"/>
    <x v="3713"/>
    <s v="N3"/>
    <s v="SS-187081 FILTER NOISE"/>
    <x v="1"/>
    <n v="10018557"/>
    <x v="1"/>
    <x v="1"/>
    <s v="37D3"/>
    <s v="MDMOSB091110PJ"/>
    <n v="5105939835"/>
    <x v="25"/>
    <s v="USD"/>
    <n v="154"/>
    <n v="154"/>
    <n v="55"/>
    <s v="PC"/>
    <n v="50944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8"/>
    <n v="154"/>
    <n v="154"/>
    <m/>
    <x v="1"/>
    <x v="1"/>
    <n v="30"/>
    <n v="4620"/>
  </r>
  <r>
    <n v="9321305622"/>
    <n v="190"/>
    <s v="9321304445"/>
    <x v="3714"/>
    <s v="A1"/>
    <s v="18217309 FIXED KNOB T-FAL ING 4 BLK FIRE"/>
    <x v="8"/>
    <n v="10013781"/>
    <x v="5"/>
    <x v="4"/>
    <s v="37D6"/>
    <s v="I210A0105"/>
    <n v="5105942476"/>
    <x v="42"/>
    <s v="USD"/>
    <n v="2409.12"/>
    <n v="2409.12"/>
    <n v="7200"/>
    <s v="PC"/>
    <n v="5101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9"/>
    <n v="0.33460000000000001"/>
    <n v="0.33460000000000001"/>
    <n v="2409.12"/>
    <n v="2409.12"/>
    <m/>
    <x v="0"/>
    <x v="0"/>
    <n v="60"/>
    <n v="144547.19999999998"/>
  </r>
  <r>
    <n v="9321283780"/>
    <n v="20"/>
    <s v="4500201540"/>
    <x v="2138"/>
    <s v="A1"/>
    <s v="E4364402 D.OV20LID TEFAL BY JO STAIN ST"/>
    <x v="2"/>
    <n v="99011000"/>
    <x v="2"/>
    <x v="2"/>
    <s v="37E6"/>
    <s v="1001SEB072"/>
    <n v="5105945228"/>
    <x v="7"/>
    <s v="USD"/>
    <n v="13550"/>
    <n v="13550"/>
    <n v="1000"/>
    <s v="PC"/>
    <n v="511143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700"/>
    <x v="1476"/>
    <n v="11.6"/>
    <n v="11.04"/>
    <n v="11600"/>
    <n v="11600"/>
    <n v="12850"/>
    <x v="2"/>
    <x v="2"/>
    <n v="75"/>
    <n v="1016250"/>
  </r>
  <r>
    <n v="9321283780"/>
    <n v="30"/>
    <s v="4500201540"/>
    <x v="2664"/>
    <s v="A1"/>
    <s v="E4364602 D.OV24LID TEFAL BY JO STAIN ST"/>
    <x v="2"/>
    <n v="99011000"/>
    <x v="2"/>
    <x v="2"/>
    <s v="37E6"/>
    <s v="1001SEB072"/>
    <n v="5105945228"/>
    <x v="7"/>
    <s v="USD"/>
    <n v="11350"/>
    <n v="11350"/>
    <n v="1000"/>
    <s v="PC"/>
    <n v="511144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590"/>
    <x v="1796"/>
    <n v="13.87811"/>
    <n v="11.35"/>
    <n v="13874.055"/>
    <n v="13878.11"/>
    <n v="10760"/>
    <x v="2"/>
    <x v="2"/>
    <n v="75"/>
    <n v="851250"/>
  </r>
  <r>
    <n v="9321269433"/>
    <n v="40"/>
    <s v="9820433759"/>
    <x v="2337"/>
    <s v="Z1"/>
    <s v="2720007906 GASKET MOTOR"/>
    <x v="9"/>
    <n v="10022749"/>
    <x v="84"/>
    <x v="80"/>
    <s v="37D6"/>
    <s v="SDS10003"/>
    <n v="5105953489"/>
    <x v="31"/>
    <s v="USD"/>
    <n v="2162.4"/>
    <n v="2162.4"/>
    <n v="4080"/>
    <s v="PC"/>
    <n v="513500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2162.4"/>
    <n v="2162.4"/>
    <m/>
    <x v="0"/>
    <x v="0"/>
    <n v="60"/>
    <n v="129744"/>
  </r>
  <r>
    <n v="9321269433"/>
    <n v="40"/>
    <s v="9820433759"/>
    <x v="2337"/>
    <s v="Z1"/>
    <s v="2720007906 GASKET MOTOR"/>
    <x v="9"/>
    <n v="10022749"/>
    <x v="84"/>
    <x v="80"/>
    <s v="37D6"/>
    <s v="SDS10043"/>
    <n v="5105969786"/>
    <x v="59"/>
    <s v="USD"/>
    <n v="763.2"/>
    <n v="763.2"/>
    <n v="1440"/>
    <s v="PC"/>
    <n v="516836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763.2"/>
    <n v="763.2"/>
    <m/>
    <x v="0"/>
    <x v="0"/>
    <n v="60"/>
    <n v="45792"/>
  </r>
  <r>
    <n v="9321253000"/>
    <n v="30"/>
    <s v="4600068051"/>
    <x v="3715"/>
    <s v="A9"/>
    <s v="014409470106 TABLE FORK PCS.6 ALBA"/>
    <x v="2"/>
    <n v="10022890"/>
    <x v="189"/>
    <x v="179"/>
    <s v="37E6"/>
    <s v="KH-3848"/>
    <n v="5105943367"/>
    <x v="17"/>
    <s v="USD"/>
    <n v="6160"/>
    <n v="6160"/>
    <n v="1000"/>
    <s v="PC"/>
    <n v="510341"/>
    <x v="50"/>
    <x v="50"/>
    <x v="2"/>
    <s v="COOKWARE"/>
    <x v="2"/>
    <n v="3710"/>
    <x v="0"/>
    <x v="2"/>
    <n v="6.16"/>
    <s v="0"/>
    <n v="6.96"/>
    <n v="99008900"/>
    <x v="40"/>
    <x v="5"/>
    <s v="DIMITRI TING"/>
    <x v="0"/>
    <n v="0.8"/>
    <n v="800"/>
    <x v="2370"/>
    <n v="6.16"/>
    <n v="6.16"/>
    <n v="6160"/>
    <n v="6160"/>
    <n v="6960"/>
    <x v="4"/>
    <x v="2"/>
    <n v="75"/>
    <n v="462000"/>
  </r>
  <r>
    <n v="9321291948"/>
    <n v="10"/>
    <s v="9321289657"/>
    <x v="2058"/>
    <s v="M5"/>
    <s v="MO454301 VAC CLEANER COMPACTEO CYCLONIC"/>
    <x v="2"/>
    <n v="10012062"/>
    <x v="27"/>
    <x v="24"/>
    <s v="37E3"/>
    <s v="10E-P30051"/>
    <n v="5105944564"/>
    <x v="37"/>
    <s v="USD"/>
    <n v="43467.3"/>
    <n v="43467.3"/>
    <n v="1530"/>
    <s v="PC"/>
    <n v="510944"/>
    <x v="18"/>
    <x v="18"/>
    <x v="9"/>
    <s v="HOME CLEANING"/>
    <x v="8"/>
    <n v="3710"/>
    <x v="0"/>
    <x v="2"/>
    <n v="28.41"/>
    <s v="0"/>
    <n v="27.85"/>
    <n v="99006103"/>
    <x v="17"/>
    <x v="3"/>
    <s v="NEW BUYER 4"/>
    <x v="0"/>
    <n v="-0.56000000000000005"/>
    <n v="-856.8"/>
    <x v="1430"/>
    <n v="28.41"/>
    <n v="28.41"/>
    <n v="42276.638424600002"/>
    <n v="43467.3"/>
    <n v="42610.5"/>
    <x v="4"/>
    <x v="2"/>
    <n v="45"/>
    <n v="1956028.5000000002"/>
  </r>
  <r>
    <n v="9321301772"/>
    <n v="10"/>
    <s v="9321301459"/>
    <x v="3716"/>
    <s v="P1"/>
    <s v="SS-989472 ADAPTATEUR 08142"/>
    <x v="1"/>
    <n v="10022928"/>
    <x v="30"/>
    <x v="27"/>
    <s v="37D4"/>
    <s v="SIV10002491"/>
    <n v="5105976361"/>
    <x v="32"/>
    <s v="USD"/>
    <n v="1.8"/>
    <n v="1.8"/>
    <n v="20"/>
    <s v="PC"/>
    <n v="5179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6"/>
    <n v="0.09"/>
    <n v="0.09"/>
    <n v="1.8"/>
    <n v="1.8"/>
    <m/>
    <x v="1"/>
    <x v="1"/>
    <n v="45"/>
    <n v="81"/>
  </r>
  <r>
    <n v="9321253565"/>
    <n v="10"/>
    <s v="9321253314"/>
    <x v="72"/>
    <s v="Z1"/>
    <s v="PEDALE SUBSET"/>
    <x v="0"/>
    <n v="10016399"/>
    <x v="28"/>
    <x v="25"/>
    <m/>
    <s v="P51003027"/>
    <n v="5105982247"/>
    <x v="35"/>
    <s v="USD"/>
    <n v="1132.01"/>
    <n v="1132.01"/>
    <n v="576"/>
    <s v="PC"/>
    <n v="51915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1107.022978944"/>
    <n v="1106.989714368"/>
    <m/>
    <x v="0"/>
    <x v="0"/>
    <n v="10"/>
    <n v="11320.1"/>
  </r>
  <r>
    <n v="9321283674"/>
    <n v="10"/>
    <s v="4500201517"/>
    <x v="233"/>
    <s v="N3"/>
    <s v="AF101930 FRY UNO FIX ALU 2L WHT/BLU EUR"/>
    <x v="2"/>
    <n v="10007071"/>
    <x v="29"/>
    <x v="26"/>
    <s v="37E6"/>
    <s v="2010PS-016"/>
    <n v="5105941858"/>
    <x v="42"/>
    <s v="USD"/>
    <n v="10485.719999999999"/>
    <n v="10357.200000000001"/>
    <n v="756"/>
    <s v="PC"/>
    <n v="510007"/>
    <x v="17"/>
    <x v="17"/>
    <x v="8"/>
    <s v="KITCHEN ELECTRICS"/>
    <x v="5"/>
    <n v="3710"/>
    <x v="0"/>
    <x v="2"/>
    <n v="13.7"/>
    <s v="0"/>
    <n v="13.83"/>
    <n v="99003800"/>
    <x v="24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79312"/>
    <n v="10"/>
    <s v="WI00288"/>
    <x v="391"/>
    <s v="A3"/>
    <s v="W001SC74 REAL EASY NS BLACK SET 12PC"/>
    <x v="2"/>
    <n v="10023546"/>
    <x v="52"/>
    <x v="48"/>
    <s v="37D3"/>
    <s v="ASDH0131-1/10"/>
    <n v="5105943500"/>
    <x v="17"/>
    <s v="USD"/>
    <n v="15523.2"/>
    <n v="15523.2"/>
    <n v="770"/>
    <s v="PC"/>
    <n v="51043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5523.2"/>
    <n v="15523.2"/>
    <n v="15523.2"/>
    <x v="4"/>
    <x v="2"/>
    <n v="30"/>
    <n v="465696"/>
  </r>
  <r>
    <n v="9321279312"/>
    <n v="10"/>
    <s v="WI00288"/>
    <x v="391"/>
    <s v="A3"/>
    <s v="W001SC74 REAL EASY NS BLACK SET 12PC"/>
    <x v="2"/>
    <n v="10023546"/>
    <x v="52"/>
    <x v="48"/>
    <s v="37D3"/>
    <s v="ASDH0131-2/10"/>
    <n v="5105943501"/>
    <x v="17"/>
    <s v="USD"/>
    <n v="29232"/>
    <n v="29232"/>
    <n v="1450"/>
    <s v="PC"/>
    <n v="51043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9232"/>
    <n v="29232"/>
    <n v="29232"/>
    <x v="4"/>
    <x v="2"/>
    <n v="30"/>
    <n v="876960"/>
  </r>
  <r>
    <n v="9321279312"/>
    <n v="10"/>
    <s v="WI00288"/>
    <x v="391"/>
    <s v="A3"/>
    <s v="W001SC74 REAL EASY NS BLACK SET 12PC"/>
    <x v="2"/>
    <n v="10023546"/>
    <x v="52"/>
    <x v="48"/>
    <s v="37D3"/>
    <s v="ASDH0131-3/10-A"/>
    <n v="5105943503"/>
    <x v="17"/>
    <s v="USD"/>
    <n v="5644.8"/>
    <n v="5644.8"/>
    <n v="280"/>
    <s v="PC"/>
    <n v="510438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5644.8"/>
    <n v="5644.8"/>
    <n v="5644.8"/>
    <x v="4"/>
    <x v="2"/>
    <n v="30"/>
    <n v="169344"/>
  </r>
  <r>
    <n v="9321289178"/>
    <n v="10"/>
    <s v="9321287405"/>
    <x v="865"/>
    <s v="M1"/>
    <s v="VU2020C0 MELODY TABLE FAN 30CM"/>
    <x v="2"/>
    <n v="10006819"/>
    <x v="66"/>
    <x v="62"/>
    <s v="37E6"/>
    <s v="H9K31"/>
    <n v="5105944456"/>
    <x v="37"/>
    <s v="USD"/>
    <n v="18864"/>
    <n v="18864"/>
    <n v="1800"/>
    <s v="PC"/>
    <n v="510878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86384"/>
    <n v="10"/>
    <s v="9321285698"/>
    <x v="519"/>
    <s v="N2"/>
    <s v="21583961 CADRE TABLETTE LAQUE NOIR INTEN"/>
    <x v="0"/>
    <n v="10019574"/>
    <x v="111"/>
    <x v="106"/>
    <s v="37D3"/>
    <s v="IN10018"/>
    <n v="5105944697"/>
    <x v="37"/>
    <s v="USD"/>
    <n v="2812.8"/>
    <n v="2812.8"/>
    <n v="4800"/>
    <s v="PC"/>
    <n v="510993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308607"/>
    <n v="10"/>
    <s v="26-17285/2PR21898"/>
    <x v="227"/>
    <s v="Z1"/>
    <s v="2582021 DISC"/>
    <x v="0"/>
    <n v="10020806"/>
    <x v="74"/>
    <x v="70"/>
    <s v="37D6"/>
    <s v="SEBHM100304X1"/>
    <n v="5105970581"/>
    <x v="62"/>
    <s v="USD"/>
    <n v="614"/>
    <n v="614"/>
    <n v="2500"/>
    <s v="PC"/>
    <n v="5169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614"/>
    <n v="614"/>
    <m/>
    <x v="0"/>
    <x v="0"/>
    <n v="60"/>
    <n v="36840"/>
  </r>
  <r>
    <n v="9321308607"/>
    <n v="10"/>
    <s v="26-17285/2PR21898"/>
    <x v="227"/>
    <s v="Z1"/>
    <s v="2582021 DISC"/>
    <x v="0"/>
    <n v="10020806"/>
    <x v="74"/>
    <x v="70"/>
    <s v="37D6"/>
    <s v="SEBHM100308X1"/>
    <n v="5105974165"/>
    <x v="2"/>
    <s v="USD"/>
    <n v="614"/>
    <n v="614"/>
    <n v="2500"/>
    <s v="PC"/>
    <n v="51754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614"/>
    <n v="614"/>
    <m/>
    <x v="0"/>
    <x v="0"/>
    <n v="60"/>
    <n v="36840"/>
  </r>
  <r>
    <n v="9321278597"/>
    <n v="40"/>
    <s v="200911056"/>
    <x v="2434"/>
    <s v="M5"/>
    <s v="100555 standard crevice nozzle"/>
    <x v="4"/>
    <n v="10021176"/>
    <x v="35"/>
    <x v="31"/>
    <s v="37D6"/>
    <s v="HW10-003SEB"/>
    <n v="5105937987"/>
    <x v="11"/>
    <s v="USD"/>
    <n v="913.92"/>
    <n v="913.92"/>
    <n v="13440"/>
    <s v="PC"/>
    <n v="50883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913.92"/>
    <n v="913.92"/>
    <m/>
    <x v="0"/>
    <x v="0"/>
    <n v="60"/>
    <n v="54835.199999999997"/>
  </r>
  <r>
    <n v="9321270970"/>
    <n v="10"/>
    <s v="409259/019"/>
    <x v="395"/>
    <s v="Z1"/>
    <s v="0697571 Mod3LM209MO230vElBlc/K70CF1vUK"/>
    <x v="5"/>
    <n v="10011961"/>
    <x v="26"/>
    <x v="23"/>
    <s v="37D6"/>
    <s v="JO/1001004"/>
    <n v="5105934229"/>
    <x v="0"/>
    <s v="USD"/>
    <n v="37255.68"/>
    <n v="37255.68"/>
    <n v="4032"/>
    <s v="PC"/>
    <n v="50766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22"/>
    <n v="9.24"/>
    <n v="9.24"/>
    <n v="36343.717514495998"/>
    <n v="37255.68"/>
    <m/>
    <x v="0"/>
    <x v="0"/>
    <n v="60"/>
    <n v="2235340.7999999998"/>
  </r>
  <r>
    <n v="9321278751"/>
    <n v="130"/>
    <s v="9321278079"/>
    <x v="2256"/>
    <s v="M5"/>
    <s v="RS-RT9674 MOTOR HOUSING OUTLET SEAL"/>
    <x v="1"/>
    <n v="10012062"/>
    <x v="27"/>
    <x v="24"/>
    <s v="37E3"/>
    <s v="10E-S30129"/>
    <n v="5105949554"/>
    <x v="44"/>
    <s v="USD"/>
    <n v="3"/>
    <n v="3"/>
    <n v="60"/>
    <s v="PC"/>
    <n v="5121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59"/>
    <n v="0.05"/>
    <n v="0.05"/>
    <n v="3"/>
    <n v="3"/>
    <m/>
    <x v="1"/>
    <x v="1"/>
    <n v="45"/>
    <n v="135"/>
  </r>
  <r>
    <n v="9321282885"/>
    <n v="10"/>
    <s v="WI00330"/>
    <x v="391"/>
    <s v="A3"/>
    <s v="W001SC74 REAL EASY NS BLACK SET 12PC"/>
    <x v="2"/>
    <n v="10023546"/>
    <x v="52"/>
    <x v="48"/>
    <s v="37D3"/>
    <s v="ASDH0213-5/10"/>
    <n v="5105950649"/>
    <x v="46"/>
    <s v="USD"/>
    <n v="6652.8"/>
    <n v="6652.8"/>
    <n v="330"/>
    <s v="PC"/>
    <n v="51259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6652.8"/>
    <n v="6652.8"/>
    <n v="6652.8"/>
    <x v="4"/>
    <x v="2"/>
    <n v="30"/>
    <n v="199584"/>
  </r>
  <r>
    <n v="9321282885"/>
    <n v="10"/>
    <s v="WI00330"/>
    <x v="391"/>
    <s v="A3"/>
    <s v="W001SC74 REAL EASY NS BLACK SET 12PC"/>
    <x v="2"/>
    <n v="10023546"/>
    <x v="52"/>
    <x v="48"/>
    <s v="37D3"/>
    <s v="ASDH0213-6/10"/>
    <n v="5105950650"/>
    <x v="46"/>
    <s v="USD"/>
    <n v="29090.880000000001"/>
    <n v="29090.880000000001"/>
    <n v="1443"/>
    <s v="PC"/>
    <n v="512597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9090.880000000001"/>
    <n v="29090.880000000001"/>
    <n v="29090.880000000001"/>
    <x v="4"/>
    <x v="2"/>
    <n v="30"/>
    <n v="872726.4"/>
  </r>
  <r>
    <n v="9321282885"/>
    <n v="10"/>
    <s v="WI00330"/>
    <x v="391"/>
    <s v="A3"/>
    <s v="W001SC74 REAL EASY NS BLACK SET 12PC"/>
    <x v="2"/>
    <n v="10023546"/>
    <x v="52"/>
    <x v="48"/>
    <s v="37D3"/>
    <s v="ASDH0234-3/10"/>
    <n v="5105952315"/>
    <x v="12"/>
    <s v="USD"/>
    <n v="4576.32"/>
    <n v="4576.32"/>
    <n v="227"/>
    <s v="PC"/>
    <n v="513119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4576.32"/>
    <n v="4576.32"/>
    <n v="4576.32"/>
    <x v="4"/>
    <x v="2"/>
    <n v="30"/>
    <n v="137289.59999999998"/>
  </r>
  <r>
    <n v="9321304703"/>
    <n v="10"/>
    <s v="9321304339"/>
    <x v="3717"/>
    <s v="J2"/>
    <s v="RS-DC0169 on/off switch UL IS1400"/>
    <x v="1"/>
    <n v="10019610"/>
    <x v="41"/>
    <x v="37"/>
    <s v="37E3"/>
    <s v="TT10CUR0127"/>
    <n v="5105954350"/>
    <x v="39"/>
    <s v="USD"/>
    <n v="61"/>
    <n v="61"/>
    <n v="100"/>
    <s v="PC"/>
    <n v="513666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61"/>
    <n v="61"/>
    <n v="61"/>
    <m/>
    <x v="1"/>
    <x v="1"/>
    <n v="45"/>
    <n v="2745"/>
  </r>
  <r>
    <n v="9321283677"/>
    <n v="10"/>
    <s v="4500201452"/>
    <x v="389"/>
    <s v="N3"/>
    <s v="FR100930 FRYER MINUTO PLASTIC RB WH / BL"/>
    <x v="2"/>
    <n v="10007071"/>
    <x v="29"/>
    <x v="26"/>
    <s v="37E6"/>
    <s v="2010PS-122"/>
    <n v="5105972853"/>
    <x v="21"/>
    <s v="USD"/>
    <n v="16553.599999999999"/>
    <n v="16318.4"/>
    <n v="1120"/>
    <s v="PC"/>
    <n v="517348"/>
    <x v="17"/>
    <x v="17"/>
    <x v="8"/>
    <s v="KITCHEN ELECTRICS"/>
    <x v="5"/>
    <n v="3710"/>
    <x v="0"/>
    <x v="2"/>
    <n v="14.78"/>
    <s v="0"/>
    <n v="14.42"/>
    <n v="99003600"/>
    <x v="20"/>
    <x v="1"/>
    <s v="ESTHER FAN"/>
    <x v="7"/>
    <n v="-0.15"/>
    <n v="-168"/>
    <x v="317"/>
    <n v="14.28"/>
    <n v="14.57"/>
    <n v="15993.6"/>
    <n v="15993.6"/>
    <n v="16150.4"/>
    <x v="4"/>
    <x v="2"/>
    <n v="75"/>
    <n v="1223880"/>
  </r>
  <r>
    <n v="9321281807"/>
    <n v="10"/>
    <s v="4500201178"/>
    <x v="3718"/>
    <s v="N1"/>
    <s v="FDD541 FDD5 WAFFLE MAKER"/>
    <x v="2"/>
    <n v="10005402"/>
    <x v="22"/>
    <x v="19"/>
    <s v="37D6"/>
    <s v="US/1001116"/>
    <n v="5105938193"/>
    <x v="11"/>
    <s v="USD"/>
    <n v="29422.400000000001"/>
    <n v="29422.400000000001"/>
    <n v="2272"/>
    <s v="PC"/>
    <n v="508907"/>
    <x v="31"/>
    <x v="31"/>
    <x v="8"/>
    <s v="KITCHEN ELECTRICS"/>
    <x v="5"/>
    <n v="3710"/>
    <x v="0"/>
    <x v="2"/>
    <n v="12.95"/>
    <s v="0"/>
    <n v="13.21"/>
    <n v="99007325"/>
    <x v="30"/>
    <x v="1"/>
    <s v="ANTHONY LUI"/>
    <x v="0"/>
    <n v="0.26"/>
    <n v="590.72"/>
    <x v="2371"/>
    <n v="12.95"/>
    <n v="12.95"/>
    <n v="29422.400000000001"/>
    <n v="29422.400000000001"/>
    <n v="30013.119999999999"/>
    <x v="4"/>
    <x v="2"/>
    <n v="60"/>
    <n v="1765344"/>
  </r>
  <r>
    <n v="9321306889"/>
    <n v="60"/>
    <s v="9321306735"/>
    <x v="3719"/>
    <s v="M5"/>
    <s v="RS-AC3250 PERMANENT FILTER"/>
    <x v="1"/>
    <n v="10016787"/>
    <x v="40"/>
    <x v="36"/>
    <s v="3721"/>
    <s v="D-10055"/>
    <n v="5105956311"/>
    <x v="1"/>
    <s v="USD"/>
    <n v="35"/>
    <n v="35"/>
    <n v="70"/>
    <s v="PC"/>
    <n v="51429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"/>
    <n v="0.5"/>
    <n v="0.5"/>
    <n v="35"/>
    <n v="35"/>
    <m/>
    <x v="1"/>
    <x v="1"/>
    <n v="10"/>
    <n v="350"/>
  </r>
  <r>
    <n v="9321273205"/>
    <n v="10"/>
    <s v="21-4009/Y237513"/>
    <x v="235"/>
    <s v="Z1"/>
    <s v="2642663 SPARE PART HV4 MAG RAPES"/>
    <x v="7"/>
    <n v="10018142"/>
    <x v="34"/>
    <x v="30"/>
    <s v="37D6"/>
    <s v="SEB29066-2"/>
    <n v="5105934260"/>
    <x v="0"/>
    <s v="USD"/>
    <n v="5128.83"/>
    <n v="5128.83"/>
    <n v="6300"/>
    <s v="PC"/>
    <n v="50773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5277.5789219999997"/>
    <n v="5128.8600005999997"/>
    <m/>
    <x v="0"/>
    <x v="0"/>
    <n v="60"/>
    <n v="307729.8"/>
  </r>
  <r>
    <n v="9321272480"/>
    <n v="120"/>
    <s v="9321269961"/>
    <x v="3720"/>
    <s v="M1"/>
    <s v="CS-00117768 ROWENTA CONTROL PANEL SET"/>
    <x v="1"/>
    <n v="10006819"/>
    <x v="66"/>
    <x v="62"/>
    <s v="37E6"/>
    <s v="91229A"/>
    <n v="5105934311"/>
    <x v="0"/>
    <s v="USD"/>
    <n v="334.5"/>
    <n v="334.5"/>
    <n v="50"/>
    <s v="PC"/>
    <n v="50779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6.69"/>
    <n v="334.5"/>
    <n v="334.5"/>
    <m/>
    <x v="1"/>
    <x v="1"/>
    <n v="75"/>
    <n v="25087.5"/>
  </r>
  <r>
    <n v="9321289749"/>
    <n v="10"/>
    <s v="9321289668"/>
    <x v="2496"/>
    <m/>
    <s v="P77COR.FTG FV5250 EUR.LG 2M UT"/>
    <x v="0"/>
    <n v="10012158"/>
    <x v="102"/>
    <x v="98"/>
    <m/>
    <s v="1000263"/>
    <n v="5105969864"/>
    <x v="59"/>
    <s v="USD"/>
    <n v="7508.16"/>
    <n v="7508.16"/>
    <n v="2880"/>
    <s v="PC"/>
    <n v="5168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310088"/>
    <n v="10"/>
    <s v="9321308976"/>
    <x v="387"/>
    <s v="K9"/>
    <s v="KP210611 CM DOLCE GUSTO MELODY 2 RED EUR"/>
    <x v="2"/>
    <n v="10002644"/>
    <x v="24"/>
    <x v="21"/>
    <s v="37E3"/>
    <s v="3000004014"/>
    <n v="5105971808"/>
    <x v="16"/>
    <s v="USD"/>
    <n v="56618.400000000001"/>
    <n v="56618.400000000001"/>
    <n v="1240"/>
    <s v="PC"/>
    <n v="517116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088"/>
    <n v="10"/>
    <s v="9321308976"/>
    <x v="387"/>
    <s v="K9"/>
    <s v="KP210611 CM DOLCE GUSTO MELODY 2 RED EUR"/>
    <x v="2"/>
    <n v="10002644"/>
    <x v="24"/>
    <x v="21"/>
    <s v="37E3"/>
    <s v="3000004092"/>
    <n v="5105975609"/>
    <x v="9"/>
    <s v="USD"/>
    <n v="56618.400000000001"/>
    <n v="56618.400000000001"/>
    <n v="1240"/>
    <s v="PC"/>
    <n v="517872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0161"/>
    <n v="100"/>
    <s v="341"/>
    <x v="86"/>
    <s v="AA"/>
    <s v="T03032-4 FRYPAN 26  EVERYDAY"/>
    <x v="2"/>
    <n v="99012100"/>
    <x v="10"/>
    <x v="2"/>
    <s v="37E6"/>
    <s v="058/09"/>
    <n v="5105934961"/>
    <x v="47"/>
    <s v="USD"/>
    <n v="1255.2"/>
    <n v="1255.2"/>
    <n v="240"/>
    <s v="PC"/>
    <n v="507995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-0.48"/>
    <n v="-115.2"/>
    <x v="73"/>
    <n v="5.23"/>
    <n v="5.23"/>
    <n v="1242.44041032"/>
    <n v="1255.2"/>
    <n v="1140"/>
    <x v="2"/>
    <x v="2"/>
    <n v="75"/>
    <n v="94140"/>
  </r>
  <r>
    <n v="9321297652"/>
    <n v="10"/>
    <s v="409692/052"/>
    <x v="3622"/>
    <s v="Z1"/>
    <s v="0450313 VIS 14MM D3.5MM TORX1 TRAITE"/>
    <x v="5"/>
    <n v="10011099"/>
    <x v="124"/>
    <x v="116"/>
    <s v="37D3"/>
    <s v="043810"/>
    <n v="5105952120"/>
    <x v="12"/>
    <s v="USD"/>
    <n v="700"/>
    <n v="700"/>
    <n v="100000"/>
    <s v="PC"/>
    <n v="512914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303233"/>
    <n v="40"/>
    <s v="281"/>
    <x v="102"/>
    <s v="AA"/>
    <s v="T03061-4 FRYPAN 20 ELEGANT INDUCTION"/>
    <x v="2"/>
    <n v="99011000"/>
    <x v="2"/>
    <x v="2"/>
    <s v="37E6"/>
    <s v="1002SEB111"/>
    <n v="5105956375"/>
    <x v="1"/>
    <s v="USD"/>
    <n v="4417.5"/>
    <n v="4417.5"/>
    <n v="250"/>
    <s v="PC"/>
    <n v="514457"/>
    <x v="2"/>
    <x v="2"/>
    <x v="2"/>
    <s v="COOKWARE"/>
    <x v="2"/>
    <n v="3710"/>
    <x v="2"/>
    <x v="2"/>
    <n v="4.5654000000000003"/>
    <s v="0"/>
    <n v="4.57"/>
    <n v="99006402"/>
    <x v="7"/>
    <x v="2"/>
    <m/>
    <x v="0"/>
    <n v="-13.1"/>
    <n v="-3275"/>
    <x v="86"/>
    <n v="4.51"/>
    <n v="4.51"/>
    <n v="1127.5"/>
    <n v="1127.5"/>
    <n v="1142.5"/>
    <x v="2"/>
    <x v="2"/>
    <n v="75"/>
    <n v="331312.5"/>
  </r>
  <r>
    <n v="9321304624"/>
    <n v="10"/>
    <s v="41-13741/Y663591"/>
    <x v="253"/>
    <s v="Z1"/>
    <s v="4133839 POIGN.CUVE NOIRE FIXE CLIP4"/>
    <x v="7"/>
    <n v="10013781"/>
    <x v="5"/>
    <x v="4"/>
    <s v="37D6"/>
    <s v="I210B0074"/>
    <n v="5105961393"/>
    <x v="57"/>
    <s v="USD"/>
    <n v="1178.55"/>
    <n v="1178.55"/>
    <n v="4864"/>
    <s v="PC"/>
    <n v="51509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08"/>
    <n v="0.24230057599999999"/>
    <n v="0.24229999999999999"/>
    <n v="1181.3220001279999"/>
    <n v="1178.5500016640001"/>
    <m/>
    <x v="0"/>
    <x v="0"/>
    <n v="60"/>
    <n v="70713"/>
  </r>
  <r>
    <n v="9321303967"/>
    <n v="20"/>
    <s v="376"/>
    <x v="91"/>
    <s v="AA"/>
    <s v="SE09002-3 WOK 32CM DIAMOND LADY"/>
    <x v="2"/>
    <n v="99011000"/>
    <x v="2"/>
    <x v="2"/>
    <s v="37E6"/>
    <s v="1003SEB163"/>
    <n v="5105966304"/>
    <x v="50"/>
    <s v="USD"/>
    <n v="4579.2"/>
    <n v="4579.2"/>
    <n v="240"/>
    <s v="PC"/>
    <n v="515929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-2.4"/>
    <x v="77"/>
    <n v="20.72"/>
    <n v="20.72"/>
    <n v="4972.8"/>
    <n v="4972.8"/>
    <n v="4576.8"/>
    <x v="2"/>
    <x v="2"/>
    <n v="75"/>
    <n v="343440"/>
  </r>
  <r>
    <n v="9321270089"/>
    <n v="10"/>
    <s v="4500199713"/>
    <x v="3721"/>
    <s v="N3"/>
    <s v="TT618030 PREL LCD ROW  MET DE"/>
    <x v="2"/>
    <n v="10002342"/>
    <x v="17"/>
    <x v="15"/>
    <s v="37E6"/>
    <s v="CRN12049"/>
    <n v="5105966310"/>
    <x v="50"/>
    <s v="USD"/>
    <n v="24577.279999999999"/>
    <n v="24577.279999999999"/>
    <n v="1456"/>
    <s v="PC"/>
    <n v="515938"/>
    <x v="7"/>
    <x v="7"/>
    <x v="5"/>
    <s v="KITCHEN ELECTRICS"/>
    <x v="5"/>
    <n v="3710"/>
    <x v="0"/>
    <x v="2"/>
    <n v="16.88"/>
    <s v="0"/>
    <n v="17.21"/>
    <n v="99007325"/>
    <x v="30"/>
    <x v="1"/>
    <s v="GODFREY LI"/>
    <x v="0"/>
    <n v="0.33"/>
    <n v="480.48"/>
    <x v="0"/>
    <m/>
    <n v="16.88"/>
    <n v="24577.279999999999"/>
    <n v="24577.279999999999"/>
    <n v="25057.759999999998"/>
    <x v="4"/>
    <x v="2"/>
    <n v="75"/>
    <n v="1843296"/>
  </r>
  <r>
    <n v="9321273286"/>
    <n v="10"/>
    <s v="9820436115"/>
    <x v="2611"/>
    <s v="L4"/>
    <s v="CV8152B1 PROVITAL ELITE  AIR DRYER 1900W"/>
    <x v="2"/>
    <n v="10002063"/>
    <x v="55"/>
    <x v="51"/>
    <s v="37E3"/>
    <s v="A00046104"/>
    <n v="5105969093"/>
    <x v="28"/>
    <s v="USD"/>
    <n v="21578.400000000001"/>
    <n v="21578.400000000001"/>
    <n v="1998"/>
    <s v="PC"/>
    <n v="516612"/>
    <x v="15"/>
    <x v="15"/>
    <x v="7"/>
    <s v="LINEN PERS HOME CARE"/>
    <x v="7"/>
    <n v="3710"/>
    <x v="0"/>
    <x v="2"/>
    <n v="10.8"/>
    <s v="0"/>
    <n v="10.91"/>
    <n v="99001621"/>
    <x v="18"/>
    <x v="5"/>
    <s v="SINNY CHAN"/>
    <x v="0"/>
    <n v="0.11"/>
    <n v="219.78"/>
    <x v="1761"/>
    <n v="10.8"/>
    <n v="10.8"/>
    <n v="21578.400000000001"/>
    <n v="21578.400000000001"/>
    <n v="21798.18"/>
    <x v="4"/>
    <x v="2"/>
    <n v="45"/>
    <n v="971028.00000000012"/>
  </r>
  <r>
    <n v="9321306692"/>
    <n v="10"/>
    <s v="SAS-09-171/HKG"/>
    <x v="3722"/>
    <s v="A1"/>
    <s v="E9722452 SCP20LID SS UNCOAT PRO SERIES G"/>
    <x v="2"/>
    <n v="99011000"/>
    <x v="2"/>
    <x v="2"/>
    <s v="37E6"/>
    <s v="1003SEB208"/>
    <n v="5105981825"/>
    <x v="35"/>
    <s v="USD"/>
    <n v="6769"/>
    <n v="6769"/>
    <n v="700"/>
    <s v="PC"/>
    <n v="518941"/>
    <x v="13"/>
    <x v="13"/>
    <x v="2"/>
    <s v="COOKWARE"/>
    <x v="2"/>
    <n v="3710"/>
    <x v="2"/>
    <x v="2"/>
    <n v="9.1755200000000006"/>
    <s v="0"/>
    <n v="9.18"/>
    <n v="99003700"/>
    <x v="5"/>
    <x v="2"/>
    <m/>
    <x v="0"/>
    <n v="-0.49"/>
    <n v="-343"/>
    <x v="0"/>
    <m/>
    <n v="9.67"/>
    <n v="6769"/>
    <n v="6769"/>
    <n v="6426"/>
    <x v="2"/>
    <x v="2"/>
    <n v="75"/>
    <n v="507675"/>
  </r>
  <r>
    <n v="9321290368"/>
    <n v="10"/>
    <s v="9321288723"/>
    <x v="3723"/>
    <s v="J4"/>
    <s v="GTF2 EUR HANDLE FR/UK"/>
    <x v="0"/>
    <n v="10013781"/>
    <x v="5"/>
    <x v="4"/>
    <m/>
    <s v="I209L0163"/>
    <n v="5105932880"/>
    <x v="36"/>
    <s v="USD"/>
    <n v="7082.5"/>
    <n v="7082.5"/>
    <n v="1152"/>
    <s v="PC"/>
    <n v="5070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72"/>
    <n v="6.1480034720000001"/>
    <n v="6.1479999999999997"/>
    <n v="-24368.531281920001"/>
    <n v="7082.499999744"/>
    <m/>
    <x v="0"/>
    <x v="0"/>
    <n v="10"/>
    <n v="70825"/>
  </r>
  <r>
    <n v="9321278453"/>
    <n v="10"/>
    <s v="9321277829"/>
    <x v="2445"/>
    <s v="Z1"/>
    <s v="FRONT PANEL GRF UK"/>
    <x v="0"/>
    <n v="10015487"/>
    <x v="62"/>
    <x v="58"/>
    <m/>
    <s v="E9120150"/>
    <n v="5105932840"/>
    <x v="36"/>
    <s v="USD"/>
    <n v="9278.44"/>
    <n v="9278.44"/>
    <n v="1152"/>
    <s v="PC"/>
    <n v="50699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660"/>
    <n v="8.0542013889999993"/>
    <n v="8.0541999999999998"/>
    <n v="9143.4011212799996"/>
    <n v="9278.4400001279992"/>
    <m/>
    <x v="0"/>
    <x v="0"/>
    <n v="10"/>
    <n v="92784.400000000009"/>
  </r>
  <r>
    <n v="9321305622"/>
    <n v="100"/>
    <s v="9321304445"/>
    <x v="2374"/>
    <s v="A1"/>
    <s v="18245200 EQUIPMT GM BIENVENUE 2 TEFAL BR"/>
    <x v="8"/>
    <n v="10013781"/>
    <x v="5"/>
    <x v="4"/>
    <s v="37D6"/>
    <s v="I210A0105"/>
    <n v="5105942476"/>
    <x v="42"/>
    <s v="USD"/>
    <n v="4554"/>
    <n v="4554"/>
    <n v="27600"/>
    <s v="PC"/>
    <n v="5101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89750"/>
    <n v="10"/>
    <s v="9321289626"/>
    <x v="2069"/>
    <s v="Z1"/>
    <s v="GV7140 FRONT PANEL SUBSET EUR"/>
    <x v="0"/>
    <n v="10015487"/>
    <x v="62"/>
    <x v="58"/>
    <m/>
    <s v="E1001165"/>
    <n v="5105950707"/>
    <x v="46"/>
    <s v="USD"/>
    <n v="7411.12"/>
    <n v="7411.12"/>
    <n v="1008"/>
    <s v="PC"/>
    <n v="51266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7411.1199996960004"/>
    <n v="7411.1199996960004"/>
    <m/>
    <x v="0"/>
    <x v="0"/>
    <n v="10"/>
    <n v="74111.199999999997"/>
  </r>
  <r>
    <n v="9321287057"/>
    <n v="10"/>
    <s v="9321284925"/>
    <x v="648"/>
    <s v="R1"/>
    <s v="BF26313E KET VIT.ECO 1.7L DIAM WHT RU"/>
    <x v="2"/>
    <n v="10008043"/>
    <x v="18"/>
    <x v="16"/>
    <s v="37E6"/>
    <s v="S10-0031"/>
    <n v="5105942629"/>
    <x v="34"/>
    <s v="USD"/>
    <n v="22677.73"/>
    <n v="22677.73"/>
    <n v="2079"/>
    <s v="PC"/>
    <n v="510286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511"/>
    <n v="10.90799904"/>
    <n v="10.907999999999999"/>
    <n v="22674.925308419999"/>
    <n v="22677.730004159999"/>
    <n v="23118.48"/>
    <x v="4"/>
    <x v="2"/>
    <n v="75"/>
    <n v="1700829.75"/>
  </r>
  <r>
    <n v="9321260024"/>
    <n v="10"/>
    <s v="4500198170"/>
    <x v="417"/>
    <s v="Z1"/>
    <s v="KNOB SELF-CLEAN BLACK DW9040"/>
    <x v="0"/>
    <n v="10007516"/>
    <x v="16"/>
    <x v="14"/>
    <s v="37E3"/>
    <s v="SDP10-013"/>
    <n v="5105947007"/>
    <x v="4"/>
    <s v="USD"/>
    <n v="680"/>
    <n v="680"/>
    <n v="20000"/>
    <s v="PC"/>
    <n v="5117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38"/>
    <n v="3.4000000000000002E-2"/>
    <n v="3.4000000000000002E-2"/>
    <n v="679.99958000000004"/>
    <n v="680"/>
    <m/>
    <x v="0"/>
    <x v="0"/>
    <n v="45"/>
    <n v="30600"/>
  </r>
  <r>
    <n v="9321286587"/>
    <n v="20"/>
    <s v="9321285540"/>
    <x v="879"/>
    <s v="P1"/>
    <s v="DJC241 YOGURT MAKER + TIMER WHITE"/>
    <x v="2"/>
    <n v="10003775"/>
    <x v="72"/>
    <x v="68"/>
    <s v="37D6"/>
    <s v="L-204256-1282"/>
    <n v="5105950581"/>
    <x v="46"/>
    <s v="USD"/>
    <n v="44054.080000000002"/>
    <n v="44054.080000000002"/>
    <n v="3976"/>
    <s v="PC"/>
    <n v="512522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37.36"/>
    <x v="677"/>
    <n v="11.08"/>
    <n v="11.08"/>
    <n v="41451.607290799999"/>
    <n v="44054.080000000002"/>
    <n v="44491.44"/>
    <x v="4"/>
    <x v="2"/>
    <n v="60"/>
    <n v="2643244.8000000003"/>
  </r>
  <r>
    <n v="9321300255"/>
    <n v="10"/>
    <s v="1406"/>
    <x v="3724"/>
    <s v="N3"/>
    <s v="TT176270 TST SUBITO 2S BLK SS AU"/>
    <x v="2"/>
    <n v="10011965"/>
    <x v="6"/>
    <x v="5"/>
    <s v="37E6"/>
    <s v="IV10100"/>
    <n v="5105951488"/>
    <x v="38"/>
    <s v="USD"/>
    <n v="18651.78"/>
    <n v="18651.78"/>
    <n v="2034"/>
    <s v="PC"/>
    <n v="512797"/>
    <x v="7"/>
    <x v="7"/>
    <x v="5"/>
    <s v="KITCHEN ELECTRICS"/>
    <x v="5"/>
    <n v="3710"/>
    <x v="0"/>
    <x v="2"/>
    <n v="9.17"/>
    <s v="0"/>
    <n v="9.35"/>
    <n v="99004200"/>
    <x v="38"/>
    <x v="1"/>
    <s v="GODFREY LI"/>
    <x v="0"/>
    <n v="0.18"/>
    <n v="366.12"/>
    <x v="0"/>
    <m/>
    <n v="9.17"/>
    <n v="18651.78"/>
    <n v="18651.78"/>
    <n v="19017.900000000001"/>
    <x v="4"/>
    <x v="2"/>
    <n v="75"/>
    <n v="1398883.5"/>
  </r>
  <r>
    <n v="9321286587"/>
    <n v="20"/>
    <s v="9321285540"/>
    <x v="879"/>
    <s v="P1"/>
    <s v="DJC241 YOGURT MAKER + TIMER WHITE"/>
    <x v="2"/>
    <n v="10003775"/>
    <x v="72"/>
    <x v="68"/>
    <s v="37D6"/>
    <s v="L-256-2284"/>
    <n v="5105971576"/>
    <x v="16"/>
    <s v="USD"/>
    <n v="265.92"/>
    <n v="265.92"/>
    <n v="24"/>
    <s v="PC"/>
    <n v="517008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2.64"/>
    <x v="677"/>
    <n v="11.08"/>
    <n v="11.08"/>
    <n v="250.2109092"/>
    <n v="265.92"/>
    <n v="268.56"/>
    <x v="4"/>
    <x v="2"/>
    <n v="60"/>
    <n v="15955.2"/>
  </r>
  <r>
    <n v="9321307305"/>
    <n v="10"/>
    <s v="4500205108"/>
    <x v="97"/>
    <s v="R1"/>
    <s v="BI812510 KET MINI STAIN. STEEL 0,8L EUR"/>
    <x v="2"/>
    <n v="10003305"/>
    <x v="31"/>
    <x v="27"/>
    <s v="37D4"/>
    <s v="SIV10002261"/>
    <n v="5105975564"/>
    <x v="9"/>
    <s v="USD"/>
    <n v="39852"/>
    <n v="39555"/>
    <n v="2700"/>
    <s v="PC"/>
    <n v="517845"/>
    <x v="19"/>
    <x v="19"/>
    <x v="5"/>
    <s v="KITCHEN ELECTRICS"/>
    <x v="9"/>
    <n v="3710"/>
    <x v="0"/>
    <x v="2"/>
    <n v="14.65"/>
    <s v="0"/>
    <n v="14.95"/>
    <n v="99007300"/>
    <x v="33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75325"/>
    <n v="40"/>
    <s v="9321275071"/>
    <x v="2609"/>
    <s v="J2"/>
    <s v="RS-DC0103 Main Switch IS8200"/>
    <x v="1"/>
    <n v="10012944"/>
    <x v="194"/>
    <x v="183"/>
    <s v="37D3"/>
    <s v="IN10020002"/>
    <n v="5105949551"/>
    <x v="44"/>
    <s v="USD"/>
    <n v="25"/>
    <n v="25"/>
    <n v="50"/>
    <s v="PC"/>
    <n v="51214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5"/>
    <n v="25"/>
    <n v="25"/>
    <m/>
    <x v="1"/>
    <x v="1"/>
    <n v="30"/>
    <n v="750"/>
  </r>
  <r>
    <n v="9321295058"/>
    <n v="10"/>
    <s v="9321294048"/>
    <x v="960"/>
    <s v="R1"/>
    <s v="BE531040 KET DELFINA 1.5L"/>
    <x v="2"/>
    <n v="10008043"/>
    <x v="18"/>
    <x v="16"/>
    <s v="37E6"/>
    <s v="S10-0217"/>
    <n v="5105967222"/>
    <x v="27"/>
    <s v="USD"/>
    <n v="16597.22"/>
    <n v="16597.22"/>
    <n v="2268"/>
    <s v="PC"/>
    <n v="516119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732"/>
    <n v="7.3179982360000002"/>
    <n v="7.3179999999999996"/>
    <n v="16917.143305860001"/>
    <n v="16597.219999247998"/>
    <n v="16987.32"/>
    <x v="4"/>
    <x v="2"/>
    <n v="75"/>
    <n v="1244791.5"/>
  </r>
  <r>
    <n v="9321309173"/>
    <n v="10"/>
    <s v="2374"/>
    <x v="250"/>
    <s v="K8"/>
    <s v="BF510022 KET JUSTINE 1.2L  JP"/>
    <x v="2"/>
    <n v="99001700"/>
    <x v="3"/>
    <x v="3"/>
    <s v="37D6"/>
    <s v="SS10187"/>
    <n v="5105973704"/>
    <x v="55"/>
    <s v="USD"/>
    <n v="76658.399999999994"/>
    <n v="76658.399999999994"/>
    <n v="7020"/>
    <s v="PC"/>
    <n v="517518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9173"/>
    <n v="10"/>
    <s v="2374"/>
    <x v="250"/>
    <s v="K8"/>
    <s v="BF510022 KET JUSTINE 1.2L  JP"/>
    <x v="2"/>
    <n v="99001700"/>
    <x v="3"/>
    <x v="3"/>
    <s v="37D6"/>
    <s v="SS10188"/>
    <n v="5105973733"/>
    <x v="55"/>
    <s v="USD"/>
    <n v="38329.199999999997"/>
    <n v="38329.199999999997"/>
    <n v="3510"/>
    <s v="PC"/>
    <n v="51752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281745"/>
    <n v="20"/>
    <s v="9321281696"/>
    <x v="3725"/>
    <s v="N1"/>
    <s v="TS-01016030 SP-06 SP S/E BOITIER ELEC+RE"/>
    <x v="1"/>
    <n v="10013781"/>
    <x v="5"/>
    <x v="4"/>
    <s v="37D6"/>
    <s v="I210A0114"/>
    <n v="5105945407"/>
    <x v="7"/>
    <s v="USD"/>
    <n v="1260"/>
    <n v="1260"/>
    <n v="140"/>
    <s v="PC"/>
    <n v="511294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0"/>
    <m/>
    <n v="9"/>
    <n v="1260"/>
    <n v="1260"/>
    <m/>
    <x v="1"/>
    <x v="1"/>
    <n v="60"/>
    <n v="75600"/>
  </r>
  <r>
    <n v="9321275325"/>
    <n v="20"/>
    <s v="9321275071"/>
    <x v="3726"/>
    <s v="J2"/>
    <s v="RS-DC0094 Seal Ring IS8200"/>
    <x v="1"/>
    <n v="10012944"/>
    <x v="194"/>
    <x v="183"/>
    <s v="37D3"/>
    <s v="IN10020002"/>
    <n v="5105949551"/>
    <x v="44"/>
    <s v="USD"/>
    <n v="9"/>
    <n v="9"/>
    <n v="20"/>
    <s v="PC"/>
    <n v="51214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240"/>
    <n v="0.45"/>
    <n v="0.45"/>
    <n v="9"/>
    <n v="9"/>
    <m/>
    <x v="1"/>
    <x v="1"/>
    <n v="30"/>
    <n v="270"/>
  </r>
  <r>
    <n v="9321228974"/>
    <n v="40"/>
    <s v="9321228847"/>
    <x v="2071"/>
    <s v="K1"/>
    <s v="MS-622180 LID ASS'Y STAINLESS-STEEL/BLAC"/>
    <x v="1"/>
    <n v="10018557"/>
    <x v="1"/>
    <x v="1"/>
    <s v="37D3"/>
    <s v="20100106-1"/>
    <n v="5105956362"/>
    <x v="1"/>
    <s v="USD"/>
    <n v="60"/>
    <n v="60"/>
    <n v="60"/>
    <s v="PC"/>
    <n v="51441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754"/>
    <n v="1"/>
    <n v="1"/>
    <n v="60"/>
    <n v="60"/>
    <m/>
    <x v="1"/>
    <x v="1"/>
    <n v="30"/>
    <n v="1800"/>
  </r>
  <r>
    <n v="9321303234"/>
    <n v="10"/>
    <s v="281"/>
    <x v="86"/>
    <s v="AA"/>
    <s v="T03032-4 FRYPAN 26  EVERYDAY"/>
    <x v="2"/>
    <n v="99012100"/>
    <x v="10"/>
    <x v="2"/>
    <s v="37E6"/>
    <s v="SPVN014/10"/>
    <n v="5105965148"/>
    <x v="61"/>
    <s v="USD"/>
    <n v="484.09"/>
    <n v="484.09"/>
    <n v="102"/>
    <s v="PC"/>
    <n v="515783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4.0196078431373001E-3"/>
    <n v="0.41000000000000458"/>
    <x v="73"/>
    <n v="5.23"/>
    <n v="5.23"/>
    <n v="528.03717438599995"/>
    <n v="533.46"/>
    <n v="484.5"/>
    <x v="2"/>
    <x v="2"/>
    <n v="75"/>
    <n v="36306.75"/>
  </r>
  <r>
    <n v="9321297952"/>
    <n v="30"/>
    <s v="9321296294"/>
    <x v="247"/>
    <s v="A1"/>
    <s v="18222100 SMALL HANDLE EVIDENCE TEFAL"/>
    <x v="8"/>
    <n v="99012000"/>
    <x v="4"/>
    <x v="2"/>
    <s v="37E6"/>
    <s v="1001CTK004B"/>
    <n v="5105937302"/>
    <x v="14"/>
    <s v="USD"/>
    <n v="1079.4000000000001"/>
    <n v="1079.4000000000001"/>
    <n v="4200"/>
    <s v="PC"/>
    <n v="50859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305622"/>
    <n v="30"/>
    <s v="9321304445"/>
    <x v="2064"/>
    <s v="A1"/>
    <s v="18219700 EQP GM PERFORMANCE T-FAL"/>
    <x v="8"/>
    <n v="10013781"/>
    <x v="5"/>
    <x v="4"/>
    <s v="37D6"/>
    <s v="I210A0105"/>
    <n v="5105942476"/>
    <x v="42"/>
    <s v="USD"/>
    <n v="1176.42"/>
    <n v="1176.42"/>
    <n v="4608"/>
    <s v="PC"/>
    <n v="51015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76979"/>
    <n v="10"/>
    <s v="4500200506"/>
    <x v="2437"/>
    <s v="N3"/>
    <s v="TT812131 DEL TEF 3FPNO CH/BR B"/>
    <x v="2"/>
    <n v="10011965"/>
    <x v="6"/>
    <x v="5"/>
    <s v="37E6"/>
    <s v="IV10111"/>
    <n v="5105955365"/>
    <x v="26"/>
    <s v="USD"/>
    <n v="19544"/>
    <n v="19544"/>
    <n v="1400"/>
    <s v="PC"/>
    <n v="513943"/>
    <x v="7"/>
    <x v="7"/>
    <x v="5"/>
    <s v="KITCHEN ELECTRICS"/>
    <x v="5"/>
    <n v="3710"/>
    <x v="0"/>
    <x v="2"/>
    <n v="13.96"/>
    <s v="0"/>
    <n v="14.24"/>
    <n v="99007300"/>
    <x v="33"/>
    <x v="1"/>
    <s v="GODFREY LI"/>
    <x v="0"/>
    <n v="0.28000000000000003"/>
    <n v="392"/>
    <x v="1654"/>
    <n v="13.96"/>
    <n v="13.96"/>
    <n v="19907.846153999999"/>
    <n v="19544"/>
    <n v="19936"/>
    <x v="4"/>
    <x v="2"/>
    <n v="75"/>
    <n v="1465800"/>
  </r>
  <r>
    <n v="9321303967"/>
    <n v="10"/>
    <s v="376"/>
    <x v="3727"/>
    <s v="AA"/>
    <s v="H07011-3 WOKPAN 36 CM SPEAR ANODIZED"/>
    <x v="2"/>
    <n v="99011000"/>
    <x v="2"/>
    <x v="2"/>
    <s v="37E6"/>
    <s v="1003SEB163"/>
    <n v="5105966304"/>
    <x v="50"/>
    <s v="USD"/>
    <n v="1058.4000000000001"/>
    <n v="1058.4000000000001"/>
    <n v="120"/>
    <s v="PC"/>
    <n v="515928"/>
    <x v="5"/>
    <x v="5"/>
    <x v="2"/>
    <s v="COOKWARE"/>
    <x v="2"/>
    <n v="3710"/>
    <x v="2"/>
    <x v="2"/>
    <n v="8.8106200000000001"/>
    <s v="0"/>
    <n v="8.81"/>
    <n v="99006601"/>
    <x v="32"/>
    <x v="2"/>
    <m/>
    <x v="0"/>
    <n v="-0.01"/>
    <n v="-1.2"/>
    <x v="2373"/>
    <n v="9.19"/>
    <n v="8.82"/>
    <n v="1134.43933788"/>
    <n v="1102.8"/>
    <n v="1057.2"/>
    <x v="2"/>
    <x v="2"/>
    <n v="75"/>
    <n v="79380"/>
  </r>
  <r>
    <n v="9321287220"/>
    <n v="10"/>
    <s v="53-8612/Y697278"/>
    <x v="3668"/>
    <s v="Z1"/>
    <s v="5083148 3311021 TABL. BORD PWU1 ROW FR"/>
    <x v="7"/>
    <n v="10017330"/>
    <x v="68"/>
    <x v="64"/>
    <s v="37E6"/>
    <s v="HS-H1000002"/>
    <n v="5105933701"/>
    <x v="30"/>
    <s v="USD"/>
    <n v="2090.4"/>
    <n v="2090.4"/>
    <n v="1584"/>
    <s v="PC"/>
    <n v="50745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46"/>
    <n v="1.3196969700000001"/>
    <n v="1.3197000000000001"/>
    <n v="2096.7290720639999"/>
    <n v="2090.40000048"/>
    <m/>
    <x v="0"/>
    <x v="0"/>
    <n v="75"/>
    <n v="156780"/>
  </r>
  <r>
    <n v="9321278835"/>
    <n v="30"/>
    <s v="352"/>
    <x v="91"/>
    <s v="AA"/>
    <s v="SE09002-3 WOK 32CM DIAMOND LADY"/>
    <x v="2"/>
    <n v="99011000"/>
    <x v="2"/>
    <x v="2"/>
    <s v="37E6"/>
    <s v="1001SEB023-1"/>
    <n v="5105935807"/>
    <x v="14"/>
    <s v="USD"/>
    <n v="2072"/>
    <n v="2072"/>
    <n v="100"/>
    <s v="PC"/>
    <n v="508169"/>
    <x v="5"/>
    <x v="5"/>
    <x v="2"/>
    <s v="COOKWARE"/>
    <x v="2"/>
    <n v="3710"/>
    <x v="2"/>
    <x v="2"/>
    <n v="19.0656"/>
    <s v="0"/>
    <n v="19.07"/>
    <n v="99006601"/>
    <x v="32"/>
    <x v="2"/>
    <m/>
    <x v="0"/>
    <n v="-1.65"/>
    <n v="-165"/>
    <x v="77"/>
    <n v="20.72"/>
    <n v="20.72"/>
    <n v="2072"/>
    <n v="2072"/>
    <n v="1907"/>
    <x v="2"/>
    <x v="2"/>
    <n v="75"/>
    <n v="155400"/>
  </r>
  <r>
    <n v="9321300278"/>
    <n v="10"/>
    <s v="9820451233"/>
    <x v="3728"/>
    <s v="A1"/>
    <s v="C1582384 SCP18LID B SB BLACK PANEX PLATI"/>
    <x v="2"/>
    <n v="99011000"/>
    <x v="2"/>
    <x v="2"/>
    <s v="37E6"/>
    <s v="1002UPN145-1"/>
    <n v="5105961378"/>
    <x v="18"/>
    <s v="USD"/>
    <n v="2505.6"/>
    <n v="2505.6"/>
    <n v="432"/>
    <s v="PC"/>
    <n v="515054"/>
    <x v="6"/>
    <x v="6"/>
    <x v="2"/>
    <s v="COOKWARE"/>
    <x v="2"/>
    <n v="3710"/>
    <x v="2"/>
    <x v="2"/>
    <n v="5.7988200000000001"/>
    <s v="0"/>
    <n v="5.8"/>
    <n v="99001621"/>
    <x v="18"/>
    <x v="2"/>
    <m/>
    <x v="0"/>
    <n v="0"/>
    <n v="0"/>
    <x v="0"/>
    <m/>
    <n v="5.8"/>
    <n v="2505.6"/>
    <n v="2505.6"/>
    <n v="2505.6"/>
    <x v="2"/>
    <x v="2"/>
    <n v="75"/>
    <n v="187920"/>
  </r>
  <r>
    <n v="9321300278"/>
    <n v="10"/>
    <s v="9820451233"/>
    <x v="3728"/>
    <s v="A1"/>
    <s v="C1582384 SCP18LID B SB BLACK PANEX PLATI"/>
    <x v="2"/>
    <n v="99011000"/>
    <x v="2"/>
    <x v="2"/>
    <s v="37E6"/>
    <s v="1002UPN144-2"/>
    <n v="5105961497"/>
    <x v="18"/>
    <s v="USD"/>
    <n v="3480"/>
    <n v="3480"/>
    <n v="600"/>
    <s v="PC"/>
    <n v="515172"/>
    <x v="6"/>
    <x v="6"/>
    <x v="2"/>
    <s v="COOKWARE"/>
    <x v="2"/>
    <n v="3710"/>
    <x v="2"/>
    <x v="2"/>
    <n v="5.7988200000000001"/>
    <s v="0"/>
    <n v="5.8"/>
    <n v="99001621"/>
    <x v="18"/>
    <x v="2"/>
    <m/>
    <x v="0"/>
    <n v="0"/>
    <n v="0"/>
    <x v="0"/>
    <m/>
    <n v="5.8"/>
    <n v="3480"/>
    <n v="3480"/>
    <n v="3480"/>
    <x v="2"/>
    <x v="2"/>
    <n v="75"/>
    <n v="261000"/>
  </r>
  <r>
    <n v="9321305407"/>
    <n v="10"/>
    <s v="9321304676"/>
    <x v="879"/>
    <s v="P1"/>
    <s v="DJC241 YOGURT MAKER + TIMER WHITE"/>
    <x v="2"/>
    <n v="10003775"/>
    <x v="72"/>
    <x v="68"/>
    <s v="37D6"/>
    <s v="L-388"/>
    <n v="5105971666"/>
    <x v="16"/>
    <s v="USD"/>
    <n v="44320"/>
    <n v="44320"/>
    <n v="4000"/>
    <s v="PC"/>
    <n v="517047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306150"/>
    <n v="10"/>
    <s v="9321305958"/>
    <x v="3729"/>
    <s v="A3"/>
    <s v="C8764413 DUT20LID ESSEN ST ST UNCOAT ESP"/>
    <x v="2"/>
    <n v="10016947"/>
    <x v="14"/>
    <x v="12"/>
    <s v="37E6"/>
    <s v="LF100398"/>
    <n v="5105978636"/>
    <x v="22"/>
    <s v="USD"/>
    <n v="7570"/>
    <n v="7570"/>
    <n v="1000"/>
    <s v="PC"/>
    <n v="518362"/>
    <x v="13"/>
    <x v="13"/>
    <x v="2"/>
    <s v="COOKWARE"/>
    <x v="2"/>
    <n v="3710"/>
    <x v="0"/>
    <x v="2"/>
    <n v="7.57"/>
    <s v="0"/>
    <n v="7.76"/>
    <n v="99008200"/>
    <x v="16"/>
    <x v="5"/>
    <s v="DIMITRI TING"/>
    <x v="0"/>
    <n v="0.19"/>
    <n v="190"/>
    <x v="2374"/>
    <n v="7.57"/>
    <n v="7.57"/>
    <n v="7523.8461539999998"/>
    <n v="7570"/>
    <n v="7760"/>
    <x v="4"/>
    <x v="2"/>
    <n v="75"/>
    <n v="567750"/>
  </r>
  <r>
    <n v="9321296926"/>
    <n v="10"/>
    <s v="9321296778"/>
    <x v="128"/>
    <s v="N3"/>
    <s v="AF101915 FRY UNO FIX ALU WHT/BLU GB"/>
    <x v="2"/>
    <n v="10007071"/>
    <x v="29"/>
    <x v="26"/>
    <s v="37E6"/>
    <s v="2010PS-094"/>
    <n v="5105952217"/>
    <x v="12"/>
    <s v="USD"/>
    <n v="21425.040000000001"/>
    <n v="21168"/>
    <n v="1512"/>
    <s v="PC"/>
    <n v="512994"/>
    <x v="17"/>
    <x v="17"/>
    <x v="8"/>
    <s v="KITCHEN ELECTRICS"/>
    <x v="5"/>
    <n v="3710"/>
    <x v="0"/>
    <x v="2"/>
    <n v="14"/>
    <s v="0"/>
    <n v="14.14"/>
    <n v="99002601"/>
    <x v="4"/>
    <x v="1"/>
    <s v="ESTHER FAN"/>
    <x v="1"/>
    <n v="0.14000000000000001"/>
    <n v="211.68"/>
    <x v="107"/>
    <n v="14"/>
    <n v="14"/>
    <n v="21168"/>
    <n v="21168"/>
    <n v="21379.68"/>
    <x v="4"/>
    <x v="2"/>
    <n v="75"/>
    <n v="1587600"/>
  </r>
  <r>
    <n v="9321281786"/>
    <n v="10"/>
    <s v="1880"/>
    <x v="280"/>
    <s v="R1"/>
    <s v="KO3071KR KET PHARE 1L WHT KR"/>
    <x v="2"/>
    <n v="10011961"/>
    <x v="26"/>
    <x v="23"/>
    <s v="37D6"/>
    <s v="JO/1002015"/>
    <n v="5105954379"/>
    <x v="39"/>
    <s v="USD"/>
    <n v="24779.52"/>
    <n v="24779.52"/>
    <n v="2592"/>
    <s v="PC"/>
    <n v="513668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92.48"/>
    <x v="233"/>
    <n v="9.76"/>
    <n v="9.56"/>
    <n v="25297.919999999998"/>
    <n v="25297.919999999998"/>
    <n v="25272"/>
    <x v="4"/>
    <x v="2"/>
    <n v="60"/>
    <n v="1486771.2"/>
  </r>
  <r>
    <n v="9321271116"/>
    <n v="10"/>
    <s v="4500199802"/>
    <x v="2174"/>
    <s v="Z1"/>
    <s v="PIEZO ELEMENT  DW9000"/>
    <x v="0"/>
    <n v="10023113"/>
    <x v="191"/>
    <x v="181"/>
    <s v="37D3"/>
    <s v="IV10000226"/>
    <n v="5105955172"/>
    <x v="26"/>
    <s v="USD"/>
    <n v="5430"/>
    <n v="5430"/>
    <n v="30000"/>
    <s v="PC"/>
    <n v="513860"/>
    <x v="0"/>
    <x v="0"/>
    <x v="0"/>
    <s v="COMPONENT"/>
    <x v="0"/>
    <n v="3720"/>
    <x v="2"/>
    <x v="0"/>
    <m/>
    <s v="0"/>
    <m/>
    <n v="99001421"/>
    <x v="0"/>
    <x v="0"/>
    <s v="EVA LAI"/>
    <x v="0"/>
    <m/>
    <m/>
    <x v="1502"/>
    <n v="0.18099999999999999"/>
    <n v="0.18099999999999999"/>
    <n v="5430"/>
    <n v="5430"/>
    <m/>
    <x v="0"/>
    <x v="0"/>
    <n v="30"/>
    <n v="162900"/>
  </r>
  <r>
    <n v="9321285955"/>
    <n v="10"/>
    <s v="9321285482"/>
    <x v="2080"/>
    <s v="P1"/>
    <s v="830901 P.AGRUMES 0.6L SEB BL/GREGE FR"/>
    <x v="2"/>
    <n v="10002059"/>
    <x v="64"/>
    <x v="60"/>
    <s v="37D4"/>
    <s v="MP807150"/>
    <n v="5105942631"/>
    <x v="34"/>
    <s v="USD"/>
    <n v="43683.6"/>
    <n v="43683.6"/>
    <n v="7080"/>
    <s v="PC"/>
    <n v="510287"/>
    <x v="8"/>
    <x v="8"/>
    <x v="6"/>
    <s v="KITCHEN ELECTRICS"/>
    <x v="6"/>
    <n v="3710"/>
    <x v="0"/>
    <x v="2"/>
    <n v="61.7"/>
    <s v="0"/>
    <n v="6.25"/>
    <n v="99006103"/>
    <x v="17"/>
    <x v="1"/>
    <s v="TREVOR AU"/>
    <x v="0"/>
    <n v="0.08"/>
    <n v="566.4"/>
    <x v="1446"/>
    <n v="6.13"/>
    <n v="6.17"/>
    <n v="43579.759997640002"/>
    <n v="43400.4"/>
    <n v="44250"/>
    <x v="4"/>
    <x v="2"/>
    <n v="45"/>
    <n v="1965762"/>
  </r>
  <r>
    <n v="9321279878"/>
    <n v="10"/>
    <s v="000004247"/>
    <x v="2380"/>
    <s v="P1"/>
    <s v="GVS141 SORBET.BLC113 KRUPS ITA"/>
    <x v="2"/>
    <n v="10002059"/>
    <x v="64"/>
    <x v="60"/>
    <s v="37D4"/>
    <s v="MP807294"/>
    <n v="5105970311"/>
    <x v="62"/>
    <s v="USD"/>
    <n v="25359"/>
    <n v="25359"/>
    <n v="1580"/>
    <s v="PC"/>
    <n v="516859"/>
    <x v="52"/>
    <x v="52"/>
    <x v="6"/>
    <s v="KITCHEN ELECTRICS"/>
    <x v="6"/>
    <n v="3710"/>
    <x v="0"/>
    <x v="2"/>
    <n v="16.05"/>
    <s v="0"/>
    <n v="16.34"/>
    <n v="99005700"/>
    <x v="45"/>
    <x v="1"/>
    <s v="TREVOR AU"/>
    <x v="0"/>
    <n v="0.28999999999999998"/>
    <n v="458.2"/>
    <x v="1614"/>
    <n v="16.010000000000002"/>
    <n v="16.010000000000002"/>
    <n v="25394.159028999999"/>
    <n v="25295.8"/>
    <n v="25817.200000000001"/>
    <x v="4"/>
    <x v="2"/>
    <n v="45"/>
    <n v="1141155"/>
  </r>
  <r>
    <n v="9321253000"/>
    <n v="70"/>
    <s v="4600068051"/>
    <x v="3730"/>
    <s v="A9"/>
    <s v="014409540100 SERVING LADLE ALBA"/>
    <x v="2"/>
    <n v="10022890"/>
    <x v="189"/>
    <x v="179"/>
    <s v="37E6"/>
    <s v="KH-3848"/>
    <n v="5105943367"/>
    <x v="17"/>
    <s v="USD"/>
    <n v="1535"/>
    <n v="1535"/>
    <n v="500"/>
    <s v="PC"/>
    <n v="510345"/>
    <x v="50"/>
    <x v="50"/>
    <x v="2"/>
    <s v="COOKWARE"/>
    <x v="2"/>
    <n v="3710"/>
    <x v="0"/>
    <x v="2"/>
    <n v="3.07"/>
    <s v="0"/>
    <n v="3.47"/>
    <n v="99008900"/>
    <x v="40"/>
    <x v="5"/>
    <s v="DIMITRI TING"/>
    <x v="0"/>
    <n v="0.4"/>
    <n v="200"/>
    <x v="664"/>
    <n v="3.07"/>
    <n v="3.07"/>
    <n v="1535"/>
    <n v="1535"/>
    <n v="1735"/>
    <x v="4"/>
    <x v="2"/>
    <n v="75"/>
    <n v="115125"/>
  </r>
  <r>
    <n v="9321311889"/>
    <n v="70"/>
    <s v="9321301619"/>
    <x v="116"/>
    <s v="P4"/>
    <s v="MS-5A04715 SIS-MOT.KELSON120V+VIS SUPBL"/>
    <x v="1"/>
    <n v="10011961"/>
    <x v="26"/>
    <x v="23"/>
    <s v="37D6"/>
    <s v="JS1003059"/>
    <n v="5105980883"/>
    <x v="52"/>
    <s v="USD"/>
    <n v="966"/>
    <n v="966"/>
    <n v="200"/>
    <s v="PC"/>
    <n v="51887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"/>
    <n v="4.83"/>
    <n v="4.83"/>
    <n v="966"/>
    <n v="966"/>
    <m/>
    <x v="1"/>
    <x v="1"/>
    <n v="60"/>
    <n v="57960"/>
  </r>
  <r>
    <n v="9321335284"/>
    <n v="10"/>
    <s v="9321334993"/>
    <x v="796"/>
    <s v="K1"/>
    <s v="MS-622268 STEAM NOZZLE ASS'Y"/>
    <x v="1"/>
    <n v="10005402"/>
    <x v="22"/>
    <x v="19"/>
    <s v="37D6"/>
    <s v="US1003277"/>
    <n v="5105981934"/>
    <x v="35"/>
    <s v="USD"/>
    <n v="725"/>
    <n v="725"/>
    <n v="500"/>
    <s v="PC"/>
    <n v="5190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725"/>
    <n v="725"/>
    <m/>
    <x v="1"/>
    <x v="1"/>
    <n v="60"/>
    <n v="43500"/>
  </r>
  <r>
    <n v="9321291838"/>
    <n v="10"/>
    <s v="53-8630/5GL12688"/>
    <x v="2182"/>
    <s v="Z1"/>
    <s v="5069846 RESISTANCE 1200W-230V"/>
    <x v="7"/>
    <n v="10002657"/>
    <x v="154"/>
    <x v="146"/>
    <s v="37E6"/>
    <s v="SA940170"/>
    <n v="5105933301"/>
    <x v="13"/>
    <s v="USD"/>
    <n v="2678.4"/>
    <n v="2678.4"/>
    <n v="1728"/>
    <s v="PC"/>
    <n v="507323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504"/>
    <n v="1.46"/>
    <n v="1.55"/>
    <n v="2607.095975616"/>
    <n v="2522.88"/>
    <m/>
    <x v="0"/>
    <x v="0"/>
    <n v="75"/>
    <n v="200880"/>
  </r>
  <r>
    <n v="9321281791"/>
    <n v="10"/>
    <s v="1880"/>
    <x v="3731"/>
    <s v="R9"/>
    <s v="KI1990KR KET STYLEA 1L STAIN/BLK KR"/>
    <x v="2"/>
    <n v="10017552"/>
    <x v="103"/>
    <x v="99"/>
    <s v="37D3"/>
    <s v="100023"/>
    <n v="5105935816"/>
    <x v="14"/>
    <s v="USD"/>
    <n v="43008"/>
    <n v="43008"/>
    <n v="3072"/>
    <s v="PC"/>
    <n v="508202"/>
    <x v="19"/>
    <x v="19"/>
    <x v="5"/>
    <s v="KITCHEN ELECTRICS"/>
    <x v="9"/>
    <n v="3710"/>
    <x v="0"/>
    <x v="2"/>
    <n v="14"/>
    <s v="0"/>
    <n v="14.14"/>
    <n v="99005400"/>
    <x v="23"/>
    <x v="1"/>
    <s v="GODFREY LI"/>
    <x v="0"/>
    <n v="0.14000000000000001"/>
    <n v="430.08"/>
    <x v="2375"/>
    <n v="14"/>
    <n v="14"/>
    <n v="44482.559999999998"/>
    <n v="43008"/>
    <n v="43438.080000000002"/>
    <x v="4"/>
    <x v="2"/>
    <n v="30"/>
    <n v="1290240"/>
  </r>
  <r>
    <n v="9321240203"/>
    <n v="10"/>
    <s v="9321239548"/>
    <x v="555"/>
    <s v="K9"/>
    <s v="XP524030 EXP XP5200 SERIES BLK/STAIN RU"/>
    <x v="2"/>
    <n v="10005402"/>
    <x v="22"/>
    <x v="19"/>
    <s v="37D6"/>
    <s v="US/1001084"/>
    <n v="5105941973"/>
    <x v="42"/>
    <s v="USD"/>
    <n v="46988.639999999999"/>
    <n v="46988.639999999999"/>
    <n v="876"/>
    <s v="PC"/>
    <n v="510104"/>
    <x v="29"/>
    <x v="29"/>
    <x v="5"/>
    <s v="KITCHEN ELECTRICS"/>
    <x v="9"/>
    <n v="3710"/>
    <x v="0"/>
    <x v="2"/>
    <n v="53.64"/>
    <s v="0"/>
    <n v="54.68"/>
    <n v="99103498"/>
    <x v="8"/>
    <x v="1"/>
    <s v="ANTHONY LUI"/>
    <x v="0"/>
    <n v="1.04"/>
    <n v="911.04"/>
    <x v="446"/>
    <n v="53.5"/>
    <n v="53.64"/>
    <n v="46969.06112844"/>
    <n v="46866"/>
    <n v="47899.68"/>
    <x v="4"/>
    <x v="2"/>
    <n v="60"/>
    <n v="2819318.4"/>
  </r>
  <r>
    <n v="9321317774"/>
    <n v="10"/>
    <s v="409001/067"/>
    <x v="798"/>
    <s v="Z1"/>
    <s v="0698516 COURROIE-R2L-G05-FP6011-"/>
    <x v="5"/>
    <n v="10017162"/>
    <x v="135"/>
    <x v="127"/>
    <s v="37D3"/>
    <s v="SM10031004"/>
    <n v="5105981851"/>
    <x v="35"/>
    <s v="USD"/>
    <n v="1675"/>
    <n v="1675"/>
    <n v="5000"/>
    <s v="PC"/>
    <n v="518948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89795"/>
    <n v="10"/>
    <s v="9321286942"/>
    <x v="673"/>
    <s v="R1"/>
    <s v="VB5120ES BEERTENDER B95 BLACK ES"/>
    <x v="2"/>
    <n v="10002644"/>
    <x v="24"/>
    <x v="21"/>
    <s v="37E3"/>
    <s v="3000003562"/>
    <n v="5105947044"/>
    <x v="4"/>
    <s v="USD"/>
    <n v="56209.65"/>
    <n v="56209.65"/>
    <n v="705"/>
    <s v="PC"/>
    <n v="511754"/>
    <x v="26"/>
    <x v="26"/>
    <x v="5"/>
    <s v="KITCHEN ELECTRICS"/>
    <x v="9"/>
    <n v="3710"/>
    <x v="0"/>
    <x v="2"/>
    <n v="79.73"/>
    <s v="0"/>
    <n v="80.510000000000005"/>
    <n v="99008200"/>
    <x v="16"/>
    <x v="1"/>
    <s v="ESTHER FAN"/>
    <x v="0"/>
    <n v="0.78"/>
    <n v="549.9"/>
    <x v="528"/>
    <n v="79.73"/>
    <n v="79.73"/>
    <n v="56209.65"/>
    <n v="56209.65"/>
    <n v="56759.55"/>
    <x v="4"/>
    <x v="2"/>
    <n v="45"/>
    <n v="2529434.25"/>
  </r>
  <r>
    <n v="9321272480"/>
    <n v="90"/>
    <s v="9321269961"/>
    <x v="3732"/>
    <s v="M1"/>
    <s v="CS-00117765 ROWENTA CONTROL PANEL SET"/>
    <x v="1"/>
    <n v="10006819"/>
    <x v="66"/>
    <x v="62"/>
    <s v="37E6"/>
    <s v="91229A"/>
    <n v="5105934311"/>
    <x v="0"/>
    <s v="USD"/>
    <n v="265.5"/>
    <n v="265.5"/>
    <n v="50"/>
    <s v="PC"/>
    <n v="50779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5.31"/>
    <n v="265.5"/>
    <n v="265.5"/>
    <m/>
    <x v="1"/>
    <x v="1"/>
    <n v="75"/>
    <n v="19912.5"/>
  </r>
  <r>
    <n v="9321278751"/>
    <n v="40"/>
    <s v="9321278079"/>
    <x v="2181"/>
    <s v="M5"/>
    <s v="RS-RT9858 CORD REWINDER ASSY"/>
    <x v="1"/>
    <n v="10012062"/>
    <x v="27"/>
    <x v="24"/>
    <s v="37E3"/>
    <s v="10E-S30129"/>
    <n v="5105949554"/>
    <x v="44"/>
    <s v="USD"/>
    <n v="71.599999999999994"/>
    <n v="71.599999999999994"/>
    <n v="20"/>
    <s v="PC"/>
    <n v="51215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71.599999999999994"/>
    <n v="71.599999999999994"/>
    <m/>
    <x v="1"/>
    <x v="1"/>
    <n v="45"/>
    <n v="3221.9999999999995"/>
  </r>
  <r>
    <n v="9321272480"/>
    <n v="110"/>
    <s v="9321269961"/>
    <x v="3733"/>
    <s v="M1"/>
    <s v="CS-00117767 ROWENTA FRONT HOUSING SET"/>
    <x v="1"/>
    <n v="10006819"/>
    <x v="66"/>
    <x v="62"/>
    <s v="37E6"/>
    <s v="91229A"/>
    <n v="5105934311"/>
    <x v="0"/>
    <s v="USD"/>
    <n v="190.5"/>
    <n v="190.5"/>
    <n v="50"/>
    <s v="PC"/>
    <n v="50779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3.81"/>
    <n v="190.5"/>
    <n v="190.5"/>
    <m/>
    <x v="1"/>
    <x v="1"/>
    <n v="75"/>
    <n v="14287.5"/>
  </r>
  <r>
    <n v="9321305389"/>
    <n v="10"/>
    <s v="9321305168"/>
    <x v="3518"/>
    <s v="P1"/>
    <s v="852301 COUTEAU BL/GREGE SEB FRANCE"/>
    <x v="2"/>
    <n v="10022928"/>
    <x v="30"/>
    <x v="27"/>
    <s v="37D4"/>
    <s v="SIV10002713"/>
    <n v="5105984249"/>
    <x v="24"/>
    <s v="USD"/>
    <n v="69552"/>
    <n v="69552"/>
    <n v="8640"/>
    <s v="PC"/>
    <n v="519549"/>
    <x v="54"/>
    <x v="54"/>
    <x v="6"/>
    <s v="KITCHEN ELECTRICS"/>
    <x v="6"/>
    <n v="3710"/>
    <x v="0"/>
    <x v="2"/>
    <n v="8.0500000000000007"/>
    <s v="0"/>
    <n v="8.0399999999999991"/>
    <n v="99006103"/>
    <x v="17"/>
    <x v="1"/>
    <s v="ANTHONY LUI"/>
    <x v="0"/>
    <n v="-0.01"/>
    <n v="-86.4"/>
    <x v="2274"/>
    <n v="7.96"/>
    <n v="7.96"/>
    <n v="69716.160000000003"/>
    <n v="68774.399999999994"/>
    <n v="69465.600000000006"/>
    <x v="4"/>
    <x v="2"/>
    <n v="45"/>
    <n v="3129840"/>
  </r>
  <r>
    <n v="9321297952"/>
    <n v="190"/>
    <s v="9321296294"/>
    <x v="437"/>
    <s v="A1"/>
    <s v="27606200 KNOB PREFERENCE T-FAL"/>
    <x v="8"/>
    <n v="99012000"/>
    <x v="4"/>
    <x v="2"/>
    <s v="37E6"/>
    <s v="1001CTK001A"/>
    <n v="5105933692"/>
    <x v="13"/>
    <s v="USD"/>
    <n v="1194.48"/>
    <n v="1194.48"/>
    <n v="2160"/>
    <s v="PC"/>
    <n v="5074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56"/>
    <n v="0.55300000000000005"/>
    <n v="0.55300000000000005"/>
    <n v="1242.36000072"/>
    <n v="1194.48"/>
    <m/>
    <x v="2"/>
    <x v="0"/>
    <n v="75"/>
    <n v="89586"/>
  </r>
  <r>
    <n v="9321260601"/>
    <n v="20"/>
    <s v="9321260279"/>
    <x v="2296"/>
    <s v="N2"/>
    <s v="TS-14241938 Steam cover(JU17)green"/>
    <x v="10"/>
    <n v="99001700"/>
    <x v="3"/>
    <x v="3"/>
    <s v="37D6"/>
    <s v="FSS90038"/>
    <n v="5105934251"/>
    <x v="0"/>
    <s v="USD"/>
    <n v="6.5"/>
    <n v="6.5"/>
    <n v="25"/>
    <s v="PC"/>
    <n v="507700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5.2092499999999999"/>
    <x v="230"/>
    <n v="0.26"/>
    <n v="0.26"/>
    <n v="6.5"/>
    <n v="6.5"/>
    <n v="1.2907500000000001"/>
    <x v="3"/>
    <x v="2"/>
    <n v="60"/>
    <n v="390"/>
  </r>
  <r>
    <n v="9321297952"/>
    <n v="170"/>
    <s v="9321296294"/>
    <x v="288"/>
    <s v="A1"/>
    <s v="27605000 SMALL HANDLE PREFERENCE TEF"/>
    <x v="8"/>
    <n v="99012000"/>
    <x v="4"/>
    <x v="2"/>
    <s v="37E6"/>
    <s v="1001CTK009A"/>
    <n v="5105944072"/>
    <x v="74"/>
    <s v="USD"/>
    <n v="1332.29"/>
    <n v="1332.29"/>
    <n v="2592"/>
    <s v="PC"/>
    <n v="51063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443.3841656"/>
    <n v="1332.290001024"/>
    <m/>
    <x v="2"/>
    <x v="0"/>
    <n v="75"/>
    <n v="99921.75"/>
  </r>
  <r>
    <n v="9321303885"/>
    <n v="10"/>
    <s v="2352"/>
    <x v="574"/>
    <s v="R1"/>
    <s v="BF802322 KET APRECIA PLAST. 0,8L WHT/BLU"/>
    <x v="2"/>
    <n v="10003305"/>
    <x v="31"/>
    <x v="27"/>
    <s v="37D4"/>
    <s v="SIV10002163"/>
    <n v="5105966092"/>
    <x v="50"/>
    <s v="USD"/>
    <n v="31996.799999999999"/>
    <n v="31680"/>
    <n v="2880"/>
    <s v="PC"/>
    <n v="51583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295207"/>
    <n v="10"/>
    <s v="4500203305"/>
    <x v="2457"/>
    <s v="Z1"/>
    <s v="Thermostat (short axle) GVB/GVZ"/>
    <x v="4"/>
    <n v="10002641"/>
    <x v="51"/>
    <x v="47"/>
    <s v="37D6"/>
    <s v="RW0947"/>
    <n v="5105971800"/>
    <x v="16"/>
    <s v="USD"/>
    <n v="594"/>
    <n v="594"/>
    <n v="1000"/>
    <s v="PC"/>
    <n v="51711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16.08771899999999"/>
    <n v="594"/>
    <m/>
    <x v="0"/>
    <x v="0"/>
    <n v="60"/>
    <n v="35640"/>
  </r>
  <r>
    <n v="9321331869"/>
    <n v="20"/>
    <s v="9321331782"/>
    <x v="3734"/>
    <s v="J3"/>
    <s v="CS-00098654 Base set B(FTF)"/>
    <x v="10"/>
    <n v="99001700"/>
    <x v="3"/>
    <x v="3"/>
    <s v="37D6"/>
    <s v="FSS10009"/>
    <n v="5105981789"/>
    <x v="35"/>
    <s v="USD"/>
    <n v="67"/>
    <n v="67"/>
    <n v="10"/>
    <s v="PC"/>
    <n v="518921"/>
    <x v="1"/>
    <x v="1"/>
    <x v="4"/>
    <s v="LINEN PERS HOME CARE"/>
    <x v="4"/>
    <n v="3710"/>
    <x v="0"/>
    <x v="1"/>
    <n v="6.7"/>
    <s v="0"/>
    <n v="6.22"/>
    <n v="99009500"/>
    <x v="46"/>
    <x v="2"/>
    <m/>
    <x v="0"/>
    <n v="-0.48"/>
    <n v="-4.8"/>
    <x v="0"/>
    <m/>
    <n v="6.7"/>
    <n v="67"/>
    <n v="67"/>
    <n v="62.2"/>
    <x v="3"/>
    <x v="2"/>
    <n v="60"/>
    <n v="4020"/>
  </r>
  <r>
    <n v="9321293715"/>
    <n v="10"/>
    <s v="41-16505/Y596806"/>
    <x v="289"/>
    <s v="Z1"/>
    <s v="4135329 VOLANT SERRAGE ROUGE ACTUA"/>
    <x v="0"/>
    <n v="10013781"/>
    <x v="5"/>
    <x v="4"/>
    <s v="37D6"/>
    <s v="I209L0172"/>
    <n v="5105932657"/>
    <x v="70"/>
    <s v="USD"/>
    <n v="1078.1300000000001"/>
    <n v="1078.1300000000001"/>
    <n v="3750"/>
    <s v="PC"/>
    <n v="50688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04756"/>
    <n v="10"/>
    <s v="9321302718"/>
    <x v="2535"/>
    <s v="N4"/>
    <s v="VC102730 STEAMER INVENT 3B WHITE RU PL U"/>
    <x v="2"/>
    <n v="99001700"/>
    <x v="3"/>
    <x v="3"/>
    <s v="37D6"/>
    <s v="SS10092"/>
    <n v="5105949799"/>
    <x v="44"/>
    <s v="USD"/>
    <n v="18515.759999999998"/>
    <n v="18515.759999999998"/>
    <n v="1074"/>
    <s v="PC"/>
    <n v="512344"/>
    <x v="20"/>
    <x v="20"/>
    <x v="8"/>
    <s v="KITCHEN ELECTRICS"/>
    <x v="5"/>
    <n v="3710"/>
    <x v="0"/>
    <x v="2"/>
    <n v="17.239999999999998"/>
    <s v="0"/>
    <n v="17.239999999999998"/>
    <n v="99102353"/>
    <x v="27"/>
    <x v="2"/>
    <m/>
    <x v="0"/>
    <n v="0"/>
    <n v="0"/>
    <x v="1713"/>
    <n v="18.84"/>
    <n v="17.239999999999998"/>
    <n v="20690.169831840001"/>
    <n v="20234.16"/>
    <n v="18515.759999999998"/>
    <x v="3"/>
    <x v="2"/>
    <n v="60"/>
    <n v="1110945.5999999999"/>
  </r>
  <r>
    <n v="9321303085"/>
    <n v="10"/>
    <s v="53-8644/Y741821"/>
    <x v="2088"/>
    <s v="Z1"/>
    <s v="5083143 3304655 BOUTON CDE BLANC PWU1"/>
    <x v="7"/>
    <n v="10017330"/>
    <x v="68"/>
    <x v="64"/>
    <s v="37E6"/>
    <s v="HS-H100034"/>
    <n v="5105954285"/>
    <x v="39"/>
    <s v="USD"/>
    <n v="840"/>
    <n v="840"/>
    <n v="4200"/>
    <s v="PC"/>
    <n v="5136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76261"/>
    <n v="10"/>
    <s v="52-3694/Y673543"/>
    <x v="579"/>
    <s v="Z1"/>
    <s v="5086435 ENJOLIVEUR AV.CHROME SATIN TEFAL"/>
    <x v="0"/>
    <n v="10017330"/>
    <x v="68"/>
    <x v="64"/>
    <s v="37E6"/>
    <s v="HH-H100056"/>
    <n v="5105981892"/>
    <x v="35"/>
    <s v="USD"/>
    <n v="3017.28"/>
    <n v="3017.28"/>
    <n v="4200"/>
    <s v="PC"/>
    <n v="5190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63126"/>
    <n v="10"/>
    <s v="4500198777"/>
    <x v="133"/>
    <s v="J4"/>
    <s v="GV4210E0 GENERATOR PRESSING"/>
    <x v="2"/>
    <n v="10013982"/>
    <x v="32"/>
    <x v="28"/>
    <s v="37D6"/>
    <s v="00003287"/>
    <n v="5105931628"/>
    <x v="29"/>
    <s v="USD"/>
    <n v="62107.56"/>
    <n v="62107.56"/>
    <n v="1566"/>
    <s v="PC"/>
    <n v="506621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63126"/>
    <n v="10"/>
    <s v="4500198777"/>
    <x v="133"/>
    <s v="J4"/>
    <s v="GV4210E0 GENERATOR PRESSING"/>
    <x v="2"/>
    <n v="10013982"/>
    <x v="32"/>
    <x v="28"/>
    <s v="37D6"/>
    <s v="000003286"/>
    <n v="5105931629"/>
    <x v="29"/>
    <s v="USD"/>
    <n v="29745"/>
    <n v="29745"/>
    <n v="750"/>
    <s v="PC"/>
    <n v="506622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41884"/>
    <n v="10"/>
    <s v="9321241802"/>
    <x v="3735"/>
    <s v="K1"/>
    <s v="MS-621782 Kettle assy ( White-Grege )"/>
    <x v="1"/>
    <n v="10008043"/>
    <x v="18"/>
    <x v="16"/>
    <s v="37E6"/>
    <s v="S10-0048"/>
    <n v="5105945412"/>
    <x v="7"/>
    <s v="USD"/>
    <n v="1477.32"/>
    <n v="1477.32"/>
    <n v="156"/>
    <s v="PC"/>
    <n v="51133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470"/>
    <n v="9.4700000000000006"/>
    <n v="9.4700000000000006"/>
    <n v="1477.32"/>
    <n v="1477.32"/>
    <m/>
    <x v="1"/>
    <x v="1"/>
    <n v="75"/>
    <n v="110799"/>
  </r>
  <r>
    <n v="9321305622"/>
    <n v="210"/>
    <s v="9321304445"/>
    <x v="285"/>
    <s v="A1"/>
    <s v="18501710 EQP GM SOWDE CACAO T-FAL"/>
    <x v="8"/>
    <n v="10013781"/>
    <x v="5"/>
    <x v="4"/>
    <s v="37D6"/>
    <s v="I210A0136"/>
    <n v="5105946989"/>
    <x v="7"/>
    <s v="USD"/>
    <n v="2126.7199999999998"/>
    <n v="2126.7199999999998"/>
    <n v="3200"/>
    <s v="PC"/>
    <n v="5116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95276"/>
    <n v="30"/>
    <s v="TW-091204-287"/>
    <x v="439"/>
    <s v="A3"/>
    <s v="C8424632 D.OV24LID CLASSICA SS UNCOATED"/>
    <x v="2"/>
    <n v="10016947"/>
    <x v="14"/>
    <x v="12"/>
    <s v="37E6"/>
    <s v="LF100161"/>
    <n v="5105949668"/>
    <x v="44"/>
    <s v="USD"/>
    <n v="5705"/>
    <n v="5705"/>
    <n v="500"/>
    <s v="PC"/>
    <n v="512278"/>
    <x v="13"/>
    <x v="13"/>
    <x v="2"/>
    <s v="COOKWARE"/>
    <x v="2"/>
    <n v="3710"/>
    <x v="0"/>
    <x v="2"/>
    <n v="11.41"/>
    <s v="0"/>
    <n v="11.69"/>
    <n v="99006300"/>
    <x v="53"/>
    <x v="5"/>
    <s v="DIMITRI TING"/>
    <x v="0"/>
    <n v="0.28000000000000003"/>
    <n v="140"/>
    <x v="357"/>
    <n v="10.71"/>
    <n v="11.41"/>
    <n v="5780"/>
    <n v="5355"/>
    <n v="5845"/>
    <x v="4"/>
    <x v="2"/>
    <n v="75"/>
    <n v="427875"/>
  </r>
  <r>
    <n v="9321300292"/>
    <n v="10"/>
    <s v="9820451229"/>
    <x v="3736"/>
    <s v="A1"/>
    <s v="C1580484 FP24 B GAS BLACK TC TP3 PANEX P"/>
    <x v="2"/>
    <n v="99011000"/>
    <x v="2"/>
    <x v="2"/>
    <s v="37E6"/>
    <s v="1002UPN145-4"/>
    <n v="5105961382"/>
    <x v="18"/>
    <s v="USD"/>
    <n v="9781.2000000000007"/>
    <n v="9781.2000000000007"/>
    <n v="1980"/>
    <s v="PC"/>
    <n v="515073"/>
    <x v="6"/>
    <x v="6"/>
    <x v="2"/>
    <s v="COOKWARE"/>
    <x v="2"/>
    <n v="3710"/>
    <x v="2"/>
    <x v="2"/>
    <n v="4.9350199999999997"/>
    <s v="0"/>
    <n v="4.9400000000000004"/>
    <n v="99001621"/>
    <x v="18"/>
    <x v="2"/>
    <m/>
    <x v="0"/>
    <n v="0"/>
    <n v="0"/>
    <x v="0"/>
    <m/>
    <n v="4.9400000000000004"/>
    <n v="9781.2000000000007"/>
    <n v="9781.2000000000007"/>
    <n v="9781.2000000000007"/>
    <x v="2"/>
    <x v="2"/>
    <n v="75"/>
    <n v="733590"/>
  </r>
  <r>
    <n v="9321300292"/>
    <n v="10"/>
    <s v="9820451229"/>
    <x v="3736"/>
    <s v="A1"/>
    <s v="C1580484 FP24 B GAS BLACK TC TP3 PANEX P"/>
    <x v="2"/>
    <n v="99011000"/>
    <x v="2"/>
    <x v="2"/>
    <s v="37E6"/>
    <s v="1002UPN144-1"/>
    <n v="5105961475"/>
    <x v="18"/>
    <s v="USD"/>
    <n v="2964"/>
    <n v="2964"/>
    <n v="600"/>
    <s v="PC"/>
    <n v="515150"/>
    <x v="6"/>
    <x v="6"/>
    <x v="2"/>
    <s v="COOKWARE"/>
    <x v="2"/>
    <n v="3710"/>
    <x v="2"/>
    <x v="2"/>
    <n v="4.9350199999999997"/>
    <s v="0"/>
    <n v="4.9400000000000004"/>
    <n v="99001621"/>
    <x v="18"/>
    <x v="2"/>
    <m/>
    <x v="0"/>
    <n v="0"/>
    <n v="0"/>
    <x v="0"/>
    <m/>
    <n v="4.9400000000000004"/>
    <n v="2964"/>
    <n v="2964"/>
    <n v="2964"/>
    <x v="2"/>
    <x v="2"/>
    <n v="75"/>
    <n v="222300"/>
  </r>
  <r>
    <n v="9321228974"/>
    <n v="20"/>
    <s v="9321228847"/>
    <x v="3737"/>
    <s v="K1"/>
    <s v="MS-621281 FILTER"/>
    <x v="1"/>
    <n v="10018557"/>
    <x v="1"/>
    <x v="1"/>
    <s v="37D3"/>
    <s v="MDPA20100111"/>
    <n v="5105940495"/>
    <x v="6"/>
    <s v="USD"/>
    <n v="120"/>
    <n v="120"/>
    <n v="240"/>
    <s v="PC"/>
    <n v="50961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120"/>
    <n v="120"/>
    <m/>
    <x v="1"/>
    <x v="1"/>
    <n v="30"/>
    <n v="3600"/>
  </r>
  <r>
    <n v="9321261795"/>
    <n v="10"/>
    <s v="SAS-09-125/HKG"/>
    <x v="2192"/>
    <s v="P1"/>
    <s v="GVX231 CFG COFFEE GRINDER SANTA FE2 BLK/"/>
    <x v="2"/>
    <n v="10007542"/>
    <x v="116"/>
    <x v="110"/>
    <s v="37D4"/>
    <s v="C1000097"/>
    <n v="5105941927"/>
    <x v="42"/>
    <s v="USD"/>
    <n v="15240"/>
    <n v="15240"/>
    <n v="1000"/>
    <s v="PC"/>
    <n v="510072"/>
    <x v="39"/>
    <x v="39"/>
    <x v="6"/>
    <s v="KITCHEN ELECTRICS"/>
    <x v="6"/>
    <n v="3710"/>
    <x v="0"/>
    <x v="2"/>
    <n v="15.24"/>
    <s v="0"/>
    <n v="15.54"/>
    <n v="99003700"/>
    <x v="5"/>
    <x v="1"/>
    <s v="TREVOR AU"/>
    <x v="0"/>
    <n v="0.3"/>
    <n v="300"/>
    <x v="1509"/>
    <n v="15.24"/>
    <n v="15.24"/>
    <n v="15088.352080000001"/>
    <n v="15240"/>
    <n v="15540"/>
    <x v="4"/>
    <x v="2"/>
    <n v="45"/>
    <n v="685800"/>
  </r>
  <r>
    <n v="9321297635"/>
    <n v="10"/>
    <s v="9321296306"/>
    <x v="3738"/>
    <s v="J3"/>
    <s v="FV2115M0 STEAM IRON PRIMA 15 FTE"/>
    <x v="2"/>
    <n v="99001700"/>
    <x v="3"/>
    <x v="3"/>
    <s v="37D6"/>
    <s v="SS10108"/>
    <n v="5105953154"/>
    <x v="31"/>
    <s v="USD"/>
    <n v="30691.439999999999"/>
    <n v="30691.439999999999"/>
    <n v="2808"/>
    <s v="PC"/>
    <n v="513318"/>
    <x v="4"/>
    <x v="4"/>
    <x v="4"/>
    <s v="LINEN PERS HOME CARE"/>
    <x v="4"/>
    <n v="3710"/>
    <x v="0"/>
    <x v="2"/>
    <n v="10.93"/>
    <s v="1"/>
    <n v="10.93"/>
    <n v="99103498"/>
    <x v="8"/>
    <x v="2"/>
    <m/>
    <x v="0"/>
    <n v="0"/>
    <n v="0"/>
    <x v="2376"/>
    <n v="11.64"/>
    <n v="10.93"/>
    <n v="32685.119999999999"/>
    <n v="32685.119999999999"/>
    <n v="30691.439999999999"/>
    <x v="3"/>
    <x v="2"/>
    <n v="60"/>
    <n v="1841486.4"/>
  </r>
  <r>
    <n v="9321277716"/>
    <n v="40"/>
    <s v="9321275106"/>
    <x v="3739"/>
    <s v="N3"/>
    <s v="SS-187112 POWER CORD"/>
    <x v="1"/>
    <n v="10018557"/>
    <x v="1"/>
    <x v="1"/>
    <s v="37D3"/>
    <s v="MDMOSB091110PJ"/>
    <n v="5105939835"/>
    <x v="25"/>
    <s v="USD"/>
    <n v="164"/>
    <n v="164"/>
    <n v="80"/>
    <s v="PC"/>
    <n v="50944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0499999999999998"/>
    <n v="164"/>
    <n v="164"/>
    <m/>
    <x v="1"/>
    <x v="1"/>
    <n v="30"/>
    <n v="4920"/>
  </r>
  <r>
    <n v="9321292121"/>
    <n v="10"/>
    <s v="TI03477"/>
    <x v="3740"/>
    <s v="A1"/>
    <s v="D1760563 FP26 GAS B SUP AVOCADO INGRID H"/>
    <x v="2"/>
    <n v="99011000"/>
    <x v="2"/>
    <x v="2"/>
    <s v="37E6"/>
    <s v="1001SEB087"/>
    <n v="5105948785"/>
    <x v="40"/>
    <s v="USD"/>
    <n v="5540"/>
    <n v="5540"/>
    <n v="1000"/>
    <s v="PC"/>
    <n v="512044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309172"/>
    <n v="30"/>
    <s v="2373"/>
    <x v="574"/>
    <s v="R1"/>
    <s v="BF802322 KET APRECIA PLAST. 0,8L WHT/BLU"/>
    <x v="2"/>
    <n v="10003305"/>
    <x v="31"/>
    <x v="27"/>
    <s v="37D4"/>
    <s v="SIV10002327"/>
    <n v="5105978852"/>
    <x v="22"/>
    <s v="USD"/>
    <n v="31996.799999999999"/>
    <n v="31680"/>
    <n v="2880"/>
    <s v="PC"/>
    <n v="518505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314084"/>
    <n v="10"/>
    <s v="9321312077"/>
    <x v="3596"/>
    <s v="J3"/>
    <s v="FV2125E0 STEAM IRON SIMPLY INVENTS FTE"/>
    <x v="2"/>
    <n v="99001700"/>
    <x v="3"/>
    <x v="3"/>
    <s v="37D6"/>
    <s v="SS10198"/>
    <n v="5105981922"/>
    <x v="35"/>
    <s v="USD"/>
    <n v="26593.919999999998"/>
    <n v="26593.919999999998"/>
    <n v="2592"/>
    <s v="PC"/>
    <n v="519061"/>
    <x v="4"/>
    <x v="4"/>
    <x v="4"/>
    <s v="LINEN PERS HOME CARE"/>
    <x v="4"/>
    <n v="3710"/>
    <x v="0"/>
    <x v="2"/>
    <n v="10.26"/>
    <s v="0"/>
    <n v="10.26"/>
    <n v="99002501"/>
    <x v="11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93095"/>
    <n v="10"/>
    <s v="9321292653"/>
    <x v="144"/>
    <s v="J4"/>
    <s v="GTF1 EUR HANDLE ALL/UK"/>
    <x v="0"/>
    <n v="10013781"/>
    <x v="5"/>
    <x v="4"/>
    <m/>
    <s v="I209L0168"/>
    <n v="5105932877"/>
    <x v="36"/>
    <s v="USD"/>
    <n v="10104.83"/>
    <n v="10104.83"/>
    <n v="1728"/>
    <s v="PC"/>
    <n v="50701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10795.096362816001"/>
    <n v="10104.828750144001"/>
    <m/>
    <x v="0"/>
    <x v="0"/>
    <n v="10"/>
    <n v="101048.3"/>
  </r>
  <r>
    <n v="9321277716"/>
    <n v="60"/>
    <s v="9321275106"/>
    <x v="3741"/>
    <s v="N3"/>
    <s v="SS-187073 LATCH-ASM"/>
    <x v="1"/>
    <n v="10018557"/>
    <x v="1"/>
    <x v="1"/>
    <s v="37D3"/>
    <s v="MDMOSB091110PJ"/>
    <n v="5105939835"/>
    <x v="25"/>
    <s v="USD"/>
    <n v="28.8"/>
    <n v="28.8"/>
    <n v="36"/>
    <s v="PC"/>
    <n v="50944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8"/>
    <n v="28.8"/>
    <n v="28.8"/>
    <m/>
    <x v="1"/>
    <x v="1"/>
    <n v="30"/>
    <n v="864"/>
  </r>
  <r>
    <n v="9321297952"/>
    <n v="180"/>
    <s v="9321296294"/>
    <x v="294"/>
    <s v="A1"/>
    <s v="27605100 BIG HANDLE PREFERENCE TEFAL"/>
    <x v="8"/>
    <n v="99012000"/>
    <x v="4"/>
    <x v="2"/>
    <s v="37E6"/>
    <s v="1001CTK001A"/>
    <n v="5105933692"/>
    <x v="13"/>
    <s v="USD"/>
    <n v="2471.04"/>
    <n v="2471.04"/>
    <n v="4320"/>
    <s v="PC"/>
    <n v="5074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2647.1473315200001"/>
    <n v="2471.04"/>
    <m/>
    <x v="2"/>
    <x v="0"/>
    <n v="75"/>
    <n v="185328"/>
  </r>
  <r>
    <n v="9321260601"/>
    <n v="10"/>
    <s v="9321260279"/>
    <x v="3742"/>
    <s v="N2"/>
    <s v="TS-14241366 HEATING ELEMENT F(JU1.2"/>
    <x v="10"/>
    <n v="99001700"/>
    <x v="3"/>
    <x v="3"/>
    <s v="37D6"/>
    <s v="FSS90038"/>
    <n v="5105934251"/>
    <x v="0"/>
    <s v="USD"/>
    <n v="780"/>
    <n v="780"/>
    <n v="100"/>
    <s v="PC"/>
    <n v="507699"/>
    <x v="1"/>
    <x v="1"/>
    <x v="8"/>
    <s v="KITCHEN ELECTRICS"/>
    <x v="5"/>
    <n v="3710"/>
    <x v="0"/>
    <x v="1"/>
    <n v="6.14"/>
    <s v="0"/>
    <n v="6.1371599999999997"/>
    <n v="99009500"/>
    <x v="46"/>
    <x v="2"/>
    <m/>
    <x v="0"/>
    <n v="-1.6628400000000001"/>
    <n v="-166.28399999999999"/>
    <x v="878"/>
    <n v="7.93"/>
    <n v="7.8"/>
    <n v="793"/>
    <n v="793"/>
    <n v="613.71600000000001"/>
    <x v="3"/>
    <x v="2"/>
    <n v="60"/>
    <n v="46800"/>
  </r>
  <r>
    <n v="9321289552"/>
    <n v="20"/>
    <s v="9321289537"/>
    <x v="3743"/>
    <s v="A1"/>
    <s v="18208100 SHDLE WOK30 ALACARTE"/>
    <x v="8"/>
    <n v="99012000"/>
    <x v="4"/>
    <x v="2"/>
    <s v="37E6"/>
    <s v="1001CTK004A"/>
    <n v="5105937301"/>
    <x v="14"/>
    <s v="USD"/>
    <n v="927.94"/>
    <n v="927.94"/>
    <n v="1728"/>
    <s v="PC"/>
    <n v="50856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77"/>
    <n v="0.53700231499999995"/>
    <n v="0.53700000000000003"/>
    <n v="927.94000031999997"/>
    <n v="927.94000031999997"/>
    <m/>
    <x v="2"/>
    <x v="0"/>
    <n v="75"/>
    <n v="69595.5"/>
  </r>
  <r>
    <n v="9321297952"/>
    <n v="180"/>
    <s v="9321296294"/>
    <x v="294"/>
    <s v="A1"/>
    <s v="27605100 BIG HANDLE PREFERENCE TEFAL"/>
    <x v="8"/>
    <n v="99012000"/>
    <x v="4"/>
    <x v="2"/>
    <s v="37E6"/>
    <s v="1001CTK004A"/>
    <n v="5105937301"/>
    <x v="14"/>
    <s v="USD"/>
    <n v="3706.56"/>
    <n v="3706.56"/>
    <n v="6480"/>
    <s v="PC"/>
    <n v="50857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3970.7209972800001"/>
    <n v="3706.56"/>
    <m/>
    <x v="2"/>
    <x v="0"/>
    <n v="75"/>
    <n v="277992"/>
  </r>
  <r>
    <n v="9321269433"/>
    <n v="20"/>
    <s v="9820433759"/>
    <x v="3686"/>
    <s v="Z1"/>
    <s v="2720007904 MOTOR"/>
    <x v="9"/>
    <n v="10022749"/>
    <x v="84"/>
    <x v="80"/>
    <s v="37D6"/>
    <s v="SDS10003"/>
    <n v="5105953489"/>
    <x v="31"/>
    <s v="USD"/>
    <n v="19475.2"/>
    <n v="19475.2"/>
    <n v="2720"/>
    <s v="PC"/>
    <n v="513498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355"/>
    <n v="6.67"/>
    <n v="7.16"/>
    <n v="17876.126315360001"/>
    <n v="18142.400000000001"/>
    <m/>
    <x v="0"/>
    <x v="0"/>
    <n v="60"/>
    <n v="1168512"/>
  </r>
  <r>
    <n v="9321270161"/>
    <n v="60"/>
    <s v="341"/>
    <x v="3744"/>
    <s v="AA"/>
    <s v="PJ12C2 FRYPAN 12 CM  MINI"/>
    <x v="2"/>
    <n v="99012100"/>
    <x v="10"/>
    <x v="2"/>
    <s v="37E6"/>
    <s v="058/09"/>
    <n v="5105934961"/>
    <x v="47"/>
    <s v="USD"/>
    <n v="1572.48"/>
    <n v="1572.48"/>
    <n v="1008"/>
    <s v="PC"/>
    <n v="507991"/>
    <x v="6"/>
    <x v="6"/>
    <x v="2"/>
    <s v="COOKWARE"/>
    <x v="2"/>
    <n v="3710"/>
    <x v="2"/>
    <x v="2"/>
    <n v="2.0585399999999998"/>
    <s v="0"/>
    <n v="2.06"/>
    <n v="99006601"/>
    <x v="32"/>
    <x v="2"/>
    <m/>
    <x v="0"/>
    <n v="0.5"/>
    <n v="504"/>
    <x v="330"/>
    <n v="1.56"/>
    <n v="1.56"/>
    <n v="1572.48"/>
    <n v="1572.48"/>
    <n v="2076.48"/>
    <x v="2"/>
    <x v="2"/>
    <n v="75"/>
    <n v="117936"/>
  </r>
  <r>
    <n v="9321275637"/>
    <n v="10"/>
    <s v="52-3668/Y669538"/>
    <x v="3522"/>
    <s v="Z1"/>
    <s v="5082529 S/E M/B PWU1-GRIS DOLMEN"/>
    <x v="7"/>
    <n v="10017330"/>
    <x v="68"/>
    <x v="64"/>
    <s v="37E6"/>
    <s v="HS-H100027"/>
    <n v="5105945235"/>
    <x v="7"/>
    <s v="USD"/>
    <n v="3885.06"/>
    <n v="3885.06"/>
    <n v="2730"/>
    <s v="PC"/>
    <n v="51115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77"/>
    <n v="1.4230989009999999"/>
    <n v="1.4231"/>
    <n v="3885.0630000000001"/>
    <n v="3885.0599997300001"/>
    <m/>
    <x v="0"/>
    <x v="0"/>
    <n v="75"/>
    <n v="291379.5"/>
  </r>
  <r>
    <n v="9321293746"/>
    <n v="10"/>
    <s v="21554"/>
    <x v="3400"/>
    <s v="A1"/>
    <s v="A84282DI JUMB CK30+LID B STR N/S BLACK M"/>
    <x v="2"/>
    <n v="99011000"/>
    <x v="2"/>
    <x v="2"/>
    <s v="37E6"/>
    <s v="1001SEB083"/>
    <n v="5105949585"/>
    <x v="44"/>
    <s v="USD"/>
    <n v="28637.279999999999"/>
    <n v="28637.279999999999"/>
    <n v="3024"/>
    <s v="PC"/>
    <n v="512205"/>
    <x v="6"/>
    <x v="6"/>
    <x v="2"/>
    <s v="COOKWARE"/>
    <x v="2"/>
    <n v="3710"/>
    <x v="2"/>
    <x v="2"/>
    <n v="9.1946399999999997"/>
    <s v="0"/>
    <n v="9.4600000000000009"/>
    <n v="99003221"/>
    <x v="2"/>
    <x v="2"/>
    <m/>
    <x v="0"/>
    <n v="-0.01"/>
    <n v="-30.24"/>
    <x v="260"/>
    <n v="8.33"/>
    <n v="9.4700000000000006"/>
    <n v="25189.919999999998"/>
    <n v="25189.919999999998"/>
    <n v="28607.040000000001"/>
    <x v="2"/>
    <x v="2"/>
    <n v="75"/>
    <n v="2147796"/>
  </r>
  <r>
    <n v="9321286387"/>
    <n v="10"/>
    <s v="9820442674"/>
    <x v="2094"/>
    <s v="Z1"/>
    <s v="CREVICE NOZZIE CONVERTIBLE IN BRUSH"/>
    <x v="9"/>
    <n v="10012062"/>
    <x v="27"/>
    <x v="24"/>
    <s v="37E3"/>
    <s v="10E-S30191"/>
    <n v="5105953201"/>
    <x v="31"/>
    <s v="USD"/>
    <n v="1680"/>
    <n v="1680"/>
    <n v="12000"/>
    <s v="PC"/>
    <n v="513365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680"/>
    <n v="1680"/>
    <m/>
    <x v="0"/>
    <x v="0"/>
    <n v="45"/>
    <n v="75600"/>
  </r>
  <r>
    <n v="9321272480"/>
    <n v="40"/>
    <s v="9321269961"/>
    <x v="2396"/>
    <s v="M1"/>
    <s v="CS-00113413 power cord"/>
    <x v="1"/>
    <n v="10006819"/>
    <x v="66"/>
    <x v="62"/>
    <s v="37E6"/>
    <s v="91229A"/>
    <n v="5105934311"/>
    <x v="0"/>
    <s v="USD"/>
    <n v="71.459999999999994"/>
    <n v="71.459999999999994"/>
    <n v="60"/>
    <s v="PC"/>
    <n v="50779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628"/>
    <n v="1.1910000000000001"/>
    <n v="1.1910000000000001"/>
    <n v="71.459999999999994"/>
    <n v="71.459999999999994"/>
    <m/>
    <x v="1"/>
    <x v="1"/>
    <n v="75"/>
    <n v="5359.4999999999991"/>
  </r>
  <r>
    <n v="9321272480"/>
    <n v="80"/>
    <s v="9321269961"/>
    <x v="3745"/>
    <s v="M1"/>
    <s v="CS-00117770 POWER CORD + PLUG"/>
    <x v="1"/>
    <n v="10006819"/>
    <x v="66"/>
    <x v="62"/>
    <s v="37E6"/>
    <s v="91229A"/>
    <n v="5105934311"/>
    <x v="0"/>
    <s v="USD"/>
    <n v="31.5"/>
    <n v="31.5"/>
    <n v="50"/>
    <s v="PC"/>
    <n v="50779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63"/>
    <n v="31.5"/>
    <n v="31.5"/>
    <m/>
    <x v="1"/>
    <x v="1"/>
    <n v="75"/>
    <n v="2362.5"/>
  </r>
  <r>
    <n v="9321253000"/>
    <n v="10"/>
    <s v="4600068051"/>
    <x v="3746"/>
    <s v="A9"/>
    <s v="014409440106 TABLE SPOON PCS.6 ALBA"/>
    <x v="2"/>
    <n v="10022890"/>
    <x v="189"/>
    <x v="179"/>
    <s v="37E6"/>
    <s v="KH-3848"/>
    <n v="5105943367"/>
    <x v="17"/>
    <s v="USD"/>
    <n v="6160"/>
    <n v="6160"/>
    <n v="1000"/>
    <s v="PC"/>
    <n v="510339"/>
    <x v="50"/>
    <x v="50"/>
    <x v="2"/>
    <s v="COOKWARE"/>
    <x v="2"/>
    <n v="3710"/>
    <x v="0"/>
    <x v="2"/>
    <n v="6.16"/>
    <s v="0"/>
    <n v="6.96"/>
    <n v="99008900"/>
    <x v="40"/>
    <x v="5"/>
    <s v="DIMITRI TING"/>
    <x v="0"/>
    <n v="0.8"/>
    <n v="800"/>
    <x v="2370"/>
    <n v="6.16"/>
    <n v="6.16"/>
    <n v="6160"/>
    <n v="6160"/>
    <n v="6960"/>
    <x v="4"/>
    <x v="2"/>
    <n v="75"/>
    <n v="462000"/>
  </r>
  <r>
    <n v="9321293323"/>
    <n v="10"/>
    <s v="9820444244"/>
    <x v="819"/>
    <s v="Z1"/>
    <s v="CLIP N'' STORE"/>
    <x v="9"/>
    <n v="10021176"/>
    <x v="35"/>
    <x v="31"/>
    <s v="37D6"/>
    <s v="HW10-032AN"/>
    <n v="5105947131"/>
    <x v="4"/>
    <s v="USD"/>
    <n v="6.7"/>
    <n v="6.7"/>
    <n v="100"/>
    <s v="PC"/>
    <n v="511854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6.7"/>
    <n v="6.7"/>
    <m/>
    <x v="0"/>
    <x v="0"/>
    <n v="60"/>
    <n v="402"/>
  </r>
  <r>
    <n v="9321293323"/>
    <n v="10"/>
    <s v="9820444244"/>
    <x v="819"/>
    <s v="Z1"/>
    <s v="CLIP N'' STORE"/>
    <x v="9"/>
    <n v="10021176"/>
    <x v="35"/>
    <x v="31"/>
    <s v="37D6"/>
    <s v="HW10-035AN"/>
    <n v="5105958592"/>
    <x v="33"/>
    <s v="USD"/>
    <n v="261.3"/>
    <n v="261.3"/>
    <n v="3900"/>
    <s v="PC"/>
    <n v="514557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261.3"/>
    <n v="261.3"/>
    <m/>
    <x v="0"/>
    <x v="0"/>
    <n v="60"/>
    <n v="15678"/>
  </r>
  <r>
    <n v="9321272480"/>
    <n v="70"/>
    <s v="9321269961"/>
    <x v="3747"/>
    <s v="M1"/>
    <s v="CS-00113402 propeller"/>
    <x v="1"/>
    <n v="10006819"/>
    <x v="66"/>
    <x v="62"/>
    <s v="37E6"/>
    <s v="91229A"/>
    <n v="5105934311"/>
    <x v="0"/>
    <s v="USD"/>
    <n v="113.55"/>
    <n v="113.55"/>
    <n v="150"/>
    <s v="PC"/>
    <n v="50779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378"/>
    <n v="0.75700000000000001"/>
    <n v="0.75700000000000001"/>
    <n v="113.55"/>
    <n v="113.55"/>
    <m/>
    <x v="1"/>
    <x v="1"/>
    <n v="75"/>
    <n v="8516.25"/>
  </r>
  <r>
    <n v="9321278751"/>
    <n v="80"/>
    <s v="9321278079"/>
    <x v="817"/>
    <s v="M5"/>
    <s v="RS-RT1825 TEXTILE BAG BOOGY"/>
    <x v="1"/>
    <n v="10012062"/>
    <x v="27"/>
    <x v="24"/>
    <s v="37E3"/>
    <s v="10E-S30129"/>
    <n v="5105949554"/>
    <x v="44"/>
    <s v="USD"/>
    <n v="225"/>
    <n v="225"/>
    <n v="300"/>
    <s v="PC"/>
    <n v="5121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5"/>
    <n v="225"/>
    <n v="225"/>
    <m/>
    <x v="1"/>
    <x v="1"/>
    <n v="45"/>
    <n v="10125"/>
  </r>
  <r>
    <n v="9321292041"/>
    <n v="10"/>
    <s v="409567/032"/>
    <x v="907"/>
    <s v="Z1"/>
    <s v="0698998 Patin-ventouse Gris Vitacompac"/>
    <x v="5"/>
    <n v="10011176"/>
    <x v="20"/>
    <x v="18"/>
    <s v="37E6"/>
    <s v="UR10-2-331"/>
    <n v="5105962502"/>
    <x v="45"/>
    <s v="USD"/>
    <n v="484"/>
    <n v="484"/>
    <n v="20000"/>
    <s v="PC"/>
    <n v="51536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97"/>
    <n v="2.4199999999999999E-2"/>
    <n v="2.4199999999999999E-2"/>
    <n v="484"/>
    <n v="484"/>
    <m/>
    <x v="0"/>
    <x v="0"/>
    <n v="75"/>
    <n v="36300"/>
  </r>
  <r>
    <n v="9321298587"/>
    <n v="10"/>
    <s v="37350690"/>
    <x v="3748"/>
    <s v="R1"/>
    <s v="KM4055ME FCM DAHLSTROM TIMER + FILT BLK/"/>
    <x v="2"/>
    <n v="10002618"/>
    <x v="104"/>
    <x v="100"/>
    <s v="37D3"/>
    <s v="20100087"/>
    <n v="5105974561"/>
    <x v="2"/>
    <s v="USD"/>
    <n v="25248.959999999999"/>
    <n v="25248.959999999999"/>
    <n v="1056"/>
    <s v="PC"/>
    <n v="517644"/>
    <x v="42"/>
    <x v="42"/>
    <x v="5"/>
    <s v="KITCHEN ELECTRICS"/>
    <x v="9"/>
    <n v="3710"/>
    <x v="2"/>
    <x v="2"/>
    <n v="23.91"/>
    <s v="0"/>
    <n v="23.67"/>
    <n v="99003500"/>
    <x v="19"/>
    <x v="1"/>
    <s v="ESTHER FAN"/>
    <x v="0"/>
    <n v="-0.24"/>
    <n v="-253.44"/>
    <x v="2379"/>
    <n v="23.91"/>
    <n v="23.91"/>
    <n v="25248.959999999999"/>
    <n v="25248.959999999999"/>
    <n v="24995.52"/>
    <x v="4"/>
    <x v="2"/>
    <n v="30"/>
    <n v="757468.79999999993"/>
  </r>
  <r>
    <n v="9321289860"/>
    <n v="10"/>
    <s v="26-17200/2MA8281"/>
    <x v="327"/>
    <s v="Z1"/>
    <s v="2222742 POT  INOX NOIR CAFET.CT"/>
    <x v="7"/>
    <n v="10004820"/>
    <x v="89"/>
    <x v="85"/>
    <s v="37D3"/>
    <s v="80198640"/>
    <n v="5105933840"/>
    <x v="30"/>
    <s v="USD"/>
    <n v="28431"/>
    <n v="28431"/>
    <n v="3510"/>
    <s v="PC"/>
    <n v="507588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81736"/>
    <n v="10"/>
    <s v="9321281350"/>
    <x v="3749"/>
    <s v="P1"/>
    <s v="SS-192977 PUSCHER"/>
    <x v="1"/>
    <n v="10022928"/>
    <x v="30"/>
    <x v="27"/>
    <s v="37D4"/>
    <s v="SIV10002228"/>
    <n v="5105941854"/>
    <x v="42"/>
    <s v="USD"/>
    <n v="75"/>
    <n v="75"/>
    <n v="50"/>
    <s v="PC"/>
    <n v="5100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70"/>
    <n v="1.5"/>
    <n v="1.5"/>
    <n v="75"/>
    <n v="75"/>
    <m/>
    <x v="1"/>
    <x v="1"/>
    <n v="45"/>
    <n v="3375"/>
  </r>
  <r>
    <n v="9321276067"/>
    <n v="10"/>
    <s v="4500200241"/>
    <x v="321"/>
    <s v="J4"/>
    <s v="FV1115E0 STEAM IRON INICIO 15"/>
    <x v="2"/>
    <n v="10019610"/>
    <x v="41"/>
    <x v="37"/>
    <s v="37E3"/>
    <s v="09CU11063694"/>
    <n v="5105932571"/>
    <x v="36"/>
    <s v="USD"/>
    <n v="24944.400000000001"/>
    <n v="24944.400000000001"/>
    <n v="4680"/>
    <s v="PC"/>
    <n v="506750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78597"/>
    <n v="20"/>
    <s v="200911056"/>
    <x v="330"/>
    <s v="M5"/>
    <s v="100556 TELESCOPIC TUBE accoustic"/>
    <x v="4"/>
    <n v="10021176"/>
    <x v="35"/>
    <x v="31"/>
    <s v="37D6"/>
    <s v="HW10-003SEB"/>
    <n v="5105937987"/>
    <x v="11"/>
    <s v="USD"/>
    <n v="16329.6"/>
    <n v="16329.6"/>
    <n v="10080"/>
    <s v="PC"/>
    <n v="50883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6329.6"/>
    <n v="16329.6"/>
    <m/>
    <x v="0"/>
    <x v="0"/>
    <n v="60"/>
    <n v="979776"/>
  </r>
  <r>
    <n v="9321272699"/>
    <n v="10"/>
    <s v="9321271226"/>
    <x v="3750"/>
    <s v="Z1"/>
    <s v="REAR COVER FTG"/>
    <x v="0"/>
    <n v="10016399"/>
    <x v="28"/>
    <x v="25"/>
    <m/>
    <s v="P50912019"/>
    <n v="5105932755"/>
    <x v="36"/>
    <s v="USD"/>
    <n v="5727.74"/>
    <n v="5727.74"/>
    <n v="46080"/>
    <s v="PC"/>
    <n v="50694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380"/>
    <n v="0.12430034700000001"/>
    <n v="0.12429999999999999"/>
    <n v="5727.7439999999997"/>
    <n v="5727.7599897600003"/>
    <m/>
    <x v="0"/>
    <x v="0"/>
    <n v="10"/>
    <n v="57277.399999999994"/>
  </r>
  <r>
    <n v="9321274646"/>
    <n v="10"/>
    <s v="4500200223"/>
    <x v="3751"/>
    <s v="R1"/>
    <s v="FMD144 COFFEE MAKER PROAROMA (BLACK)"/>
    <x v="2"/>
    <n v="10005402"/>
    <x v="22"/>
    <x v="19"/>
    <s v="37D6"/>
    <s v="US/1001083"/>
    <n v="5105938978"/>
    <x v="51"/>
    <s v="USD"/>
    <n v="14344.2"/>
    <n v="14344.2"/>
    <n v="1170"/>
    <s v="PC"/>
    <n v="509145"/>
    <x v="42"/>
    <x v="42"/>
    <x v="5"/>
    <s v="KITCHEN ELECTRICS"/>
    <x v="9"/>
    <n v="3710"/>
    <x v="0"/>
    <x v="2"/>
    <n v="12.26"/>
    <s v="0"/>
    <n v="12.5"/>
    <n v="99002222"/>
    <x v="43"/>
    <x v="1"/>
    <s v="ANTHONY LUI"/>
    <x v="0"/>
    <n v="0.24"/>
    <n v="280.8"/>
    <x v="2381"/>
    <n v="12.26"/>
    <n v="12.26"/>
    <n v="14539.1170158"/>
    <n v="14344.2"/>
    <n v="14625"/>
    <x v="4"/>
    <x v="2"/>
    <n v="60"/>
    <n v="860652"/>
  </r>
  <r>
    <n v="9321306889"/>
    <n v="10"/>
    <s v="9321306735"/>
    <x v="3752"/>
    <s v="M5"/>
    <s v="RS-RH4946 ELECTRO BRUSH DELTA NOZZLE"/>
    <x v="1"/>
    <n v="10016787"/>
    <x v="40"/>
    <x v="36"/>
    <s v="3721"/>
    <s v="D-10105"/>
    <n v="5105978687"/>
    <x v="22"/>
    <s v="USD"/>
    <n v="450"/>
    <n v="450"/>
    <n v="75"/>
    <s v="PC"/>
    <n v="51843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8"/>
    <n v="6"/>
    <n v="6"/>
    <n v="450"/>
    <n v="450"/>
    <m/>
    <x v="1"/>
    <x v="1"/>
    <n v="10"/>
    <n v="4500"/>
  </r>
  <r>
    <n v="9321295205"/>
    <n v="10"/>
    <s v="RI00565"/>
    <x v="2468"/>
    <s v="J4"/>
    <s v="DG5030U0 GENERAT.PRESSURE IRON&amp;STEAMER"/>
    <x v="2"/>
    <n v="10020397"/>
    <x v="86"/>
    <x v="82"/>
    <s v="37D3"/>
    <s v="HG10080"/>
    <n v="5105948780"/>
    <x v="40"/>
    <s v="USD"/>
    <n v="63107.1"/>
    <n v="63107.1"/>
    <n v="1590"/>
    <s v="PC"/>
    <n v="512036"/>
    <x v="22"/>
    <x v="22"/>
    <x v="4"/>
    <s v="LINEN PERS HOME CARE"/>
    <x v="4"/>
    <n v="3710"/>
    <x v="2"/>
    <x v="2"/>
    <n v="39.69"/>
    <s v="0"/>
    <n v="39.29"/>
    <n v="99008420"/>
    <x v="6"/>
    <x v="3"/>
    <s v="NEW BUYER 4"/>
    <x v="0"/>
    <n v="-0.4"/>
    <n v="-636"/>
    <x v="1678"/>
    <n v="39.69"/>
    <n v="39.69"/>
    <n v="63107.1"/>
    <n v="63107.1"/>
    <n v="62471.1"/>
    <x v="4"/>
    <x v="2"/>
    <n v="30"/>
    <n v="1893213"/>
  </r>
  <r>
    <n v="9321285096"/>
    <n v="10"/>
    <s v="9321284979"/>
    <x v="820"/>
    <s v="N3"/>
    <s v="SS-984576 POIGNEE"/>
    <x v="1"/>
    <n v="10011954"/>
    <x v="85"/>
    <x v="81"/>
    <s v="37E6"/>
    <s v="12052"/>
    <n v="5105960440"/>
    <x v="8"/>
    <s v="USD"/>
    <n v="48"/>
    <n v="48"/>
    <n v="100"/>
    <s v="PC"/>
    <n v="51486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46.476190500000001"/>
    <n v="48"/>
    <m/>
    <x v="1"/>
    <x v="1"/>
    <n v="75"/>
    <n v="3600"/>
  </r>
  <r>
    <n v="9321282602"/>
    <n v="20"/>
    <s v="4600068931"/>
    <x v="2227"/>
    <s v="N9"/>
    <s v="OW200031 NHB MLX H-D-C-I WH/SH"/>
    <x v="2"/>
    <n v="10020848"/>
    <x v="13"/>
    <x v="11"/>
    <s v="37E6"/>
    <s v="INV10-V0027EHK"/>
    <n v="5105940511"/>
    <x v="6"/>
    <s v="USD"/>
    <n v="35591.4"/>
    <n v="35591.4"/>
    <n v="1404"/>
    <s v="PC"/>
    <n v="509649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320489"/>
    <n v="10"/>
    <s v="307"/>
    <x v="16"/>
    <s v="AA"/>
    <s v="T03032-3 FRYPAN 24  EVERYDAY"/>
    <x v="2"/>
    <n v="99012100"/>
    <x v="10"/>
    <x v="2"/>
    <s v="37E6"/>
    <s v="SPVN023/10"/>
    <n v="5105978735"/>
    <x v="22"/>
    <s v="USD"/>
    <n v="1748.7"/>
    <n v="1748.7"/>
    <n v="300"/>
    <s v="PC"/>
    <n v="518463"/>
    <x v="9"/>
    <x v="9"/>
    <x v="2"/>
    <s v="COOKWARE"/>
    <x v="2"/>
    <n v="3710"/>
    <x v="2"/>
    <x v="2"/>
    <n v="4.31717"/>
    <s v="0"/>
    <n v="4.32"/>
    <n v="99006402"/>
    <x v="7"/>
    <x v="2"/>
    <m/>
    <x v="0"/>
    <n v="-1.5089999999999999"/>
    <n v="-452.7"/>
    <x v="14"/>
    <n v="4.68"/>
    <n v="4.68"/>
    <n v="1355.0173227"/>
    <n v="1404"/>
    <n v="1296"/>
    <x v="2"/>
    <x v="2"/>
    <n v="75"/>
    <n v="131152.5"/>
  </r>
  <r>
    <n v="9321282602"/>
    <n v="30"/>
    <s v="4600068931"/>
    <x v="2227"/>
    <s v="N9"/>
    <s v="OW200031 NHB MLX H-D-C-I WH/SH"/>
    <x v="2"/>
    <n v="10020848"/>
    <x v="13"/>
    <x v="11"/>
    <s v="37E6"/>
    <s v="INV10-V0027EHK"/>
    <n v="5105940511"/>
    <x v="6"/>
    <s v="USD"/>
    <n v="35591.4"/>
    <n v="35591.4"/>
    <n v="1404"/>
    <s v="PC"/>
    <n v="509650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94534"/>
    <n v="20"/>
    <s v="9321294220"/>
    <x v="3535"/>
    <s v="A1"/>
    <s v="18208071 HDLE FR29 GCHEFV2 ALACARTE TEF"/>
    <x v="8"/>
    <n v="99012000"/>
    <x v="4"/>
    <x v="2"/>
    <s v="37E6"/>
    <s v="1001CTK009A"/>
    <n v="5105944072"/>
    <x v="74"/>
    <s v="USD"/>
    <n v="3955.2"/>
    <n v="3955.2"/>
    <n v="3200"/>
    <s v="PC"/>
    <n v="51063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6934"/>
    <n v="10"/>
    <s v="9321276521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79970"/>
    <n v="110"/>
    <s v="9321277966"/>
    <x v="3753"/>
    <s v="P1"/>
    <s v="SS-192223 CARTE ELECTRONIQUE BAK1"/>
    <x v="1"/>
    <n v="10011884"/>
    <x v="7"/>
    <x v="6"/>
    <s v="37D4"/>
    <s v="0028086"/>
    <n v="5105959110"/>
    <x v="41"/>
    <s v="USD"/>
    <n v="11"/>
    <n v="11"/>
    <n v="55"/>
    <s v="PC"/>
    <n v="51457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"/>
    <n v="11"/>
    <n v="11"/>
    <m/>
    <x v="1"/>
    <x v="1"/>
    <n v="45"/>
    <n v="495"/>
  </r>
  <r>
    <n v="9321267120"/>
    <n v="20"/>
    <s v="1836"/>
    <x v="2021"/>
    <s v="L4"/>
    <s v="CV1143K0 COMPACT HAIR DRYER  SIGN"/>
    <x v="2"/>
    <n v="10002063"/>
    <x v="55"/>
    <x v="51"/>
    <s v="37E3"/>
    <s v="A00045299"/>
    <n v="5105936767"/>
    <x v="63"/>
    <s v="USD"/>
    <n v="13950"/>
    <n v="13950"/>
    <n v="3000"/>
    <s v="PC"/>
    <n v="508528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150"/>
    <x v="1410"/>
    <n v="4.6500000000000004"/>
    <n v="4.6500000000000004"/>
    <n v="13950"/>
    <n v="13950"/>
    <n v="14100"/>
    <x v="4"/>
    <x v="2"/>
    <n v="45"/>
    <n v="627750"/>
  </r>
  <r>
    <n v="9321270809"/>
    <n v="10"/>
    <s v="9321267754"/>
    <x v="3754"/>
    <s v="L4"/>
    <s v="CV1140D0 COMPACT HAIR DRYER TRAVEL"/>
    <x v="2"/>
    <n v="10002063"/>
    <x v="55"/>
    <x v="51"/>
    <s v="37E3"/>
    <s v="A00045283"/>
    <n v="5105941890"/>
    <x v="42"/>
    <s v="USD"/>
    <n v="13140"/>
    <n v="13140"/>
    <n v="3000"/>
    <s v="PC"/>
    <n v="510031"/>
    <x v="15"/>
    <x v="15"/>
    <x v="7"/>
    <s v="LINEN PERS HOME CARE"/>
    <x v="7"/>
    <n v="3710"/>
    <x v="0"/>
    <x v="2"/>
    <n v="4.38"/>
    <s v="0"/>
    <n v="4.42"/>
    <n v="99102353"/>
    <x v="27"/>
    <x v="5"/>
    <s v="SINNY CHAN"/>
    <x v="0"/>
    <n v="0.04"/>
    <n v="120"/>
    <x v="2382"/>
    <n v="4.38"/>
    <n v="4.38"/>
    <n v="13140"/>
    <n v="13140"/>
    <n v="13260"/>
    <x v="4"/>
    <x v="2"/>
    <n v="45"/>
    <n v="591300"/>
  </r>
  <r>
    <n v="9321278458"/>
    <n v="10"/>
    <s v="9321278355"/>
    <x v="604"/>
    <s v="Z1"/>
    <s v="FRONT PANEL ELECTRONIC SUBSET GTG3"/>
    <x v="0"/>
    <n v="10015487"/>
    <x v="62"/>
    <x v="58"/>
    <m/>
    <s v="E1001120"/>
    <n v="5105953215"/>
    <x v="31"/>
    <s v="USD"/>
    <n v="20889.490000000002"/>
    <n v="20889.490000000002"/>
    <n v="3024"/>
    <s v="PC"/>
    <n v="51337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20889.792000000001"/>
    <n v="20889.792000000001"/>
    <m/>
    <x v="0"/>
    <x v="0"/>
    <n v="10"/>
    <n v="208894.90000000002"/>
  </r>
  <r>
    <n v="9321311510"/>
    <n v="30"/>
    <s v="4500205681"/>
    <x v="2642"/>
    <s v="A3"/>
    <s v="C8424452 D.OV20LID CLASSICA SS UNCOATED"/>
    <x v="2"/>
    <n v="10016947"/>
    <x v="14"/>
    <x v="12"/>
    <s v="37E6"/>
    <s v="LF100322"/>
    <n v="5105976546"/>
    <x v="32"/>
    <s v="USD"/>
    <n v="4425"/>
    <n v="4425"/>
    <n v="500"/>
    <s v="PC"/>
    <n v="518067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262386"/>
    <n v="10"/>
    <s v="9321262053"/>
    <x v="179"/>
    <s v="L1"/>
    <s v="15037630 TOP COVER BODY ASS PLASTIC 2"/>
    <x v="0"/>
    <n v="10015487"/>
    <x v="62"/>
    <x v="58"/>
    <s v="37D6"/>
    <s v="E1001052"/>
    <n v="5105939542"/>
    <x v="5"/>
    <s v="USD"/>
    <n v="31415.040000000001"/>
    <n v="31415.040000000001"/>
    <n v="3888"/>
    <s v="PC"/>
    <n v="509221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1415.040000000001"/>
    <n v="31415.040000000001"/>
    <m/>
    <x v="0"/>
    <x v="0"/>
    <n v="60"/>
    <n v="1884902.4000000001"/>
  </r>
  <r>
    <n v="9321290435"/>
    <n v="10"/>
    <s v="4500202479"/>
    <x v="719"/>
    <s v="K9"/>
    <s v="ES320030 EXP OPIO GRE/STAIN RU"/>
    <x v="2"/>
    <n v="10020848"/>
    <x v="13"/>
    <x v="11"/>
    <s v="37E6"/>
    <s v="IN10-T1016EHK"/>
    <n v="5105946979"/>
    <x v="4"/>
    <s v="USD"/>
    <n v="37026"/>
    <n v="37026"/>
    <n v="1020"/>
    <s v="PC"/>
    <n v="511656"/>
    <x v="29"/>
    <x v="29"/>
    <x v="5"/>
    <s v="KITCHEN ELECTRICS"/>
    <x v="9"/>
    <n v="3710"/>
    <x v="0"/>
    <x v="2"/>
    <n v="36.299999999999997"/>
    <s v="0"/>
    <n v="35.94"/>
    <n v="99002901"/>
    <x v="22"/>
    <x v="5"/>
    <s v="LILLIAN WONG"/>
    <x v="0"/>
    <n v="-0.36"/>
    <n v="-367.2"/>
    <x v="562"/>
    <n v="36.299999999999997"/>
    <n v="36.299999999999997"/>
    <n v="37026"/>
    <n v="37026"/>
    <n v="36658.800000000003"/>
    <x v="4"/>
    <x v="2"/>
    <n v="75"/>
    <n v="2776950"/>
  </r>
  <r>
    <n v="9321262386"/>
    <n v="10"/>
    <s v="9321262053"/>
    <x v="179"/>
    <s v="L1"/>
    <s v="15037630 TOP COVER BODY ASS PLASTIC 2"/>
    <x v="0"/>
    <n v="10015487"/>
    <x v="62"/>
    <x v="58"/>
    <s v="37D6"/>
    <s v="E1002087"/>
    <n v="5105959174"/>
    <x v="33"/>
    <s v="USD"/>
    <n v="3490.56"/>
    <n v="3490.56"/>
    <n v="432"/>
    <s v="PC"/>
    <n v="514606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.56"/>
    <n v="3490.56"/>
    <m/>
    <x v="0"/>
    <x v="0"/>
    <n v="60"/>
    <n v="209433.60000000001"/>
  </r>
  <r>
    <n v="9321273234"/>
    <n v="10"/>
    <s v="410518/082"/>
    <x v="2020"/>
    <s v="Z1"/>
    <s v="0697640 Boite Acc- BC117 Odacio DFC3-8"/>
    <x v="5"/>
    <n v="10011831"/>
    <x v="59"/>
    <x v="55"/>
    <s v="37E6"/>
    <s v="DL-Y-90068"/>
    <n v="5105933209"/>
    <x v="13"/>
    <s v="USD"/>
    <n v="11687.04"/>
    <n v="11687.04"/>
    <n v="3600"/>
    <s v="PC"/>
    <n v="50723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273912"/>
    <n v="10"/>
    <s v="9321273532"/>
    <x v="712"/>
    <s v="L4"/>
    <s v="CV4930C0 POWERLINE HAIR DRYER"/>
    <x v="2"/>
    <n v="10019410"/>
    <x v="81"/>
    <x v="77"/>
    <s v="37E3"/>
    <s v="181006047"/>
    <n v="5105942504"/>
    <x v="34"/>
    <s v="USD"/>
    <n v="24210"/>
    <n v="24210"/>
    <n v="3000"/>
    <s v="PC"/>
    <n v="510217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"/>
    <n v="600"/>
    <x v="0"/>
    <m/>
    <n v="8.07"/>
    <n v="24210"/>
    <n v="24210"/>
    <n v="24810"/>
    <x v="4"/>
    <x v="2"/>
    <n v="45"/>
    <n v="1089450"/>
  </r>
  <r>
    <n v="9321279970"/>
    <n v="70"/>
    <s v="9321277966"/>
    <x v="2556"/>
    <s v="M5"/>
    <s v="RS-AC3338 7,2 v switch &amp; PCB"/>
    <x v="1"/>
    <n v="10011884"/>
    <x v="7"/>
    <x v="6"/>
    <s v="37D4"/>
    <s v="0018038"/>
    <n v="5105945415"/>
    <x v="7"/>
    <s v="USD"/>
    <n v="51"/>
    <n v="51"/>
    <n v="20"/>
    <s v="PC"/>
    <n v="51137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27"/>
    <n v="2.5499999999999998"/>
    <n v="2.5499999999999998"/>
    <n v="51"/>
    <n v="51"/>
    <m/>
    <x v="1"/>
    <x v="1"/>
    <n v="45"/>
    <n v="2295"/>
  </r>
  <r>
    <n v="9321275579"/>
    <n v="50"/>
    <s v="9321274615"/>
    <x v="3755"/>
    <s v="N3"/>
    <s v="SS-185874 57270716 POWER CORD UNIT (SAA"/>
    <x v="1"/>
    <n v="10002342"/>
    <x v="17"/>
    <x v="15"/>
    <s v="37E6"/>
    <s v="CR2010006/08-09/"/>
    <n v="5105952121"/>
    <x v="12"/>
    <s v="USD"/>
    <n v="49.5"/>
    <n v="49.5"/>
    <n v="30"/>
    <s v="PC"/>
    <n v="51291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571"/>
    <n v="1.65"/>
    <n v="1.65"/>
    <n v="49.5"/>
    <n v="49.5"/>
    <m/>
    <x v="1"/>
    <x v="1"/>
    <n v="75"/>
    <n v="3712.5"/>
  </r>
  <r>
    <n v="9321277098"/>
    <n v="10"/>
    <s v="9321276529"/>
    <x v="713"/>
    <s v="Z1"/>
    <s v="GTJ2 GV5240 HANDLE SUBSET FR/UK FLOW"/>
    <x v="0"/>
    <n v="10013781"/>
    <x v="5"/>
    <x v="4"/>
    <m/>
    <s v="I210A0199"/>
    <n v="5105952644"/>
    <x v="12"/>
    <s v="USD"/>
    <n v="14361.14"/>
    <n v="14361.14"/>
    <n v="1536"/>
    <s v="PC"/>
    <n v="5132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3602.202352640001"/>
    <n v="13602.205714944001"/>
    <m/>
    <x v="0"/>
    <x v="0"/>
    <n v="10"/>
    <n v="143611.4"/>
  </r>
  <r>
    <n v="9321285246"/>
    <n v="10"/>
    <s v="WI00353"/>
    <x v="3756"/>
    <s v="A4"/>
    <s v="W92160A W92160A 6QT PRESSURE COOKER"/>
    <x v="2"/>
    <n v="99011000"/>
    <x v="2"/>
    <x v="2"/>
    <s v="37E6"/>
    <s v="1001UMR058-22"/>
    <n v="5105943473"/>
    <x v="17"/>
    <s v="USD"/>
    <n v="4576"/>
    <n v="4576"/>
    <n v="400"/>
    <s v="PC"/>
    <n v="510424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4"/>
    <x v="2383"/>
    <n v="12.22"/>
    <n v="11.44"/>
    <n v="4888"/>
    <n v="4888"/>
    <n v="4572"/>
    <x v="2"/>
    <x v="2"/>
    <n v="75"/>
    <n v="343200"/>
  </r>
  <r>
    <n v="9321285246"/>
    <n v="10"/>
    <s v="WI00353"/>
    <x v="3756"/>
    <s v="A4"/>
    <s v="W92160A W92160A 6QT PRESSURE COOKER"/>
    <x v="2"/>
    <n v="99011000"/>
    <x v="2"/>
    <x v="2"/>
    <s v="37E6"/>
    <s v="1001UMR058-15"/>
    <n v="5105943687"/>
    <x v="17"/>
    <s v="USD"/>
    <n v="26312"/>
    <n v="26312"/>
    <n v="2300"/>
    <s v="PC"/>
    <n v="510513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23"/>
    <x v="2383"/>
    <n v="12.22"/>
    <n v="11.44"/>
    <n v="28106"/>
    <n v="28106"/>
    <n v="26289"/>
    <x v="2"/>
    <x v="2"/>
    <n v="75"/>
    <n v="1973400"/>
  </r>
  <r>
    <n v="9321285246"/>
    <n v="10"/>
    <s v="WI00353"/>
    <x v="3756"/>
    <s v="A4"/>
    <s v="W92160A W92160A 6QT PRESSURE COOKER"/>
    <x v="2"/>
    <n v="99011000"/>
    <x v="2"/>
    <x v="2"/>
    <s v="37E6"/>
    <s v="1001UMR058-16"/>
    <n v="5105943688"/>
    <x v="17"/>
    <s v="USD"/>
    <n v="26312"/>
    <n v="26312"/>
    <n v="2300"/>
    <s v="PC"/>
    <n v="510514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23"/>
    <x v="2383"/>
    <n v="12.22"/>
    <n v="11.44"/>
    <n v="28106"/>
    <n v="28106"/>
    <n v="26289"/>
    <x v="2"/>
    <x v="2"/>
    <n v="75"/>
    <n v="1973400"/>
  </r>
  <r>
    <n v="9321282625"/>
    <n v="40"/>
    <s v="4500201509"/>
    <x v="185"/>
    <s v="R1"/>
    <s v="BK263044 SPIRIT OF TEAS / BOUIL. VITESSE"/>
    <x v="2"/>
    <n v="10008043"/>
    <x v="18"/>
    <x v="16"/>
    <s v="37E6"/>
    <s v="S10-0071"/>
    <n v="5105952220"/>
    <x v="12"/>
    <s v="USD"/>
    <n v="16392.96"/>
    <n v="16392.96"/>
    <n v="960"/>
    <s v="PC"/>
    <n v="512998"/>
    <x v="38"/>
    <x v="38"/>
    <x v="5"/>
    <s v="KITCHEN ELECTRICS"/>
    <x v="9"/>
    <n v="3710"/>
    <x v="2"/>
    <x v="2"/>
    <n v="17.076000000000001"/>
    <s v="0"/>
    <n v="17.46"/>
    <n v="99003600"/>
    <x v="20"/>
    <x v="1"/>
    <s v="GODFREY LI"/>
    <x v="0"/>
    <n v="0.38400000000000001"/>
    <n v="368.64"/>
    <x v="154"/>
    <n v="17.076000000000001"/>
    <n v="17.076000000000001"/>
    <n v="16656.872457599999"/>
    <n v="16392.96"/>
    <n v="16761.599999999999"/>
    <x v="4"/>
    <x v="2"/>
    <n v="75"/>
    <n v="1229472"/>
  </r>
  <r>
    <n v="9321279970"/>
    <n v="120"/>
    <s v="9321277966"/>
    <x v="2563"/>
    <s v="M5"/>
    <s v="RS-AC3277 CONTAINER+FILTER BLUE"/>
    <x v="1"/>
    <n v="10011884"/>
    <x v="7"/>
    <x v="6"/>
    <s v="37D4"/>
    <s v="0028086"/>
    <n v="5105959110"/>
    <x v="41"/>
    <s v="USD"/>
    <n v="71.5"/>
    <n v="71.5"/>
    <n v="55"/>
    <s v="PC"/>
    <n v="51457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00"/>
    <n v="1.07"/>
    <n v="1.3"/>
    <n v="58.85"/>
    <n v="58.85"/>
    <m/>
    <x v="1"/>
    <x v="1"/>
    <n v="45"/>
    <n v="3217.5"/>
  </r>
  <r>
    <n v="9321311510"/>
    <n v="10"/>
    <s v="4500205681"/>
    <x v="2641"/>
    <s v="A3"/>
    <s v="C8422352 SCP18LID CLASSICA SS UNCOATED E"/>
    <x v="2"/>
    <n v="10016947"/>
    <x v="14"/>
    <x v="12"/>
    <s v="37E6"/>
    <s v="LF100322"/>
    <n v="5105976546"/>
    <x v="32"/>
    <s v="USD"/>
    <n v="3745"/>
    <n v="3745"/>
    <n v="500"/>
    <s v="PC"/>
    <n v="518065"/>
    <x v="13"/>
    <x v="13"/>
    <x v="2"/>
    <s v="COOKWARE"/>
    <x v="2"/>
    <n v="3710"/>
    <x v="0"/>
    <x v="2"/>
    <n v="7.49"/>
    <s v="0"/>
    <n v="7.65"/>
    <n v="99002901"/>
    <x v="22"/>
    <x v="5"/>
    <s v="DIMITRI TING"/>
    <x v="0"/>
    <n v="0.16"/>
    <n v="80"/>
    <x v="1780"/>
    <n v="7.49"/>
    <n v="7.49"/>
    <n v="3827.2727275000002"/>
    <n v="3745"/>
    <n v="3825"/>
    <x v="4"/>
    <x v="2"/>
    <n v="75"/>
    <n v="280875"/>
  </r>
  <r>
    <n v="9321280058"/>
    <n v="10"/>
    <s v="9321273717"/>
    <x v="2325"/>
    <s v="R1"/>
    <s v="KI110A31 KET EXPRESS+ 1.7L STAIN/RED FR"/>
    <x v="2"/>
    <n v="10021675"/>
    <x v="60"/>
    <x v="56"/>
    <s v="37D6"/>
    <s v="SEBIN291230A"/>
    <n v="5105935929"/>
    <x v="14"/>
    <s v="USD"/>
    <n v="35755.74"/>
    <n v="35755.74"/>
    <n v="2199"/>
    <s v="PC"/>
    <n v="508309"/>
    <x v="19"/>
    <x v="19"/>
    <x v="5"/>
    <s v="KITCHEN ELECTRICS"/>
    <x v="9"/>
    <n v="3710"/>
    <x v="1"/>
    <x v="2"/>
    <n v="16.260000000000002"/>
    <s v="0"/>
    <n v="16.600000000000001"/>
    <n v="99006103"/>
    <x v="17"/>
    <x v="1"/>
    <s v="GODFREY LI"/>
    <x v="0"/>
    <n v="0.34"/>
    <n v="747.66"/>
    <x v="0"/>
    <m/>
    <n v="16.260000000000002"/>
    <n v="35755.74"/>
    <n v="35755.74"/>
    <n v="36503.4"/>
    <x v="4"/>
    <x v="2"/>
    <n v="60"/>
    <n v="2145344.4"/>
  </r>
  <r>
    <n v="9321286248"/>
    <n v="10"/>
    <s v="WI00444"/>
    <x v="2569"/>
    <s v="A1"/>
    <s v="C9572464 SCP20+LID ADM B WEAREV RADIAN L"/>
    <x v="2"/>
    <n v="99011000"/>
    <x v="2"/>
    <x v="2"/>
    <s v="37E6"/>
    <s v="1001UMR0588-8"/>
    <n v="5105943679"/>
    <x v="17"/>
    <s v="USD"/>
    <n v="12620"/>
    <n v="12620"/>
    <n v="2000"/>
    <s v="PC"/>
    <n v="510499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12564.931506000001"/>
    <n v="12480"/>
    <n v="12620"/>
    <x v="2"/>
    <x v="2"/>
    <n v="75"/>
    <n v="946500"/>
  </r>
  <r>
    <n v="9321277548"/>
    <n v="30"/>
    <s v="4600068782"/>
    <x v="3757"/>
    <s v="P1"/>
    <s v="HB713131 HBL PREP'LINE 700W WHT ES"/>
    <x v="2"/>
    <n v="10007542"/>
    <x v="116"/>
    <x v="110"/>
    <s v="37D4"/>
    <s v="C1000123"/>
    <n v="5105945532"/>
    <x v="7"/>
    <s v="USD"/>
    <n v="21687.599999999999"/>
    <n v="21687.599999999999"/>
    <n v="1320"/>
    <s v="PC"/>
    <n v="511464"/>
    <x v="49"/>
    <x v="49"/>
    <x v="6"/>
    <s v="KITCHEN ELECTRICS"/>
    <x v="6"/>
    <n v="3710"/>
    <x v="0"/>
    <x v="2"/>
    <n v="16.43"/>
    <s v="0"/>
    <n v="16.75"/>
    <n v="99002102"/>
    <x v="36"/>
    <x v="1"/>
    <s v="TREVOR AU"/>
    <x v="0"/>
    <n v="0.32"/>
    <n v="422.4"/>
    <x v="2384"/>
    <n v="16.43"/>
    <n v="16.43"/>
    <n v="21768.266665200001"/>
    <n v="21687.599999999999"/>
    <n v="22110"/>
    <x v="4"/>
    <x v="2"/>
    <n v="45"/>
    <n v="975941.99999999988"/>
  </r>
  <r>
    <n v="9321284575"/>
    <n v="10"/>
    <s v="410518/083"/>
    <x v="2020"/>
    <s v="Z1"/>
    <s v="0697640 Boite Acc- BC117 Odacio DFC3-8"/>
    <x v="5"/>
    <n v="10011831"/>
    <x v="59"/>
    <x v="55"/>
    <s v="37E6"/>
    <s v="DL-00003Y"/>
    <n v="5105953056"/>
    <x v="31"/>
    <s v="USD"/>
    <n v="11687.04"/>
    <n v="11687.04"/>
    <n v="3600"/>
    <s v="PC"/>
    <n v="51330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312266"/>
    <n v="50"/>
    <s v="9321310345"/>
    <x v="2022"/>
    <s v="A1"/>
    <s v="18200100 BIG HANDLE MAKIO TEFAL"/>
    <x v="8"/>
    <n v="10013781"/>
    <x v="5"/>
    <x v="4"/>
    <s v="37D6"/>
    <s v="I210B0092"/>
    <n v="5105968938"/>
    <x v="53"/>
    <s v="USD"/>
    <n v="1820"/>
    <n v="1820"/>
    <n v="8000"/>
    <s v="PC"/>
    <n v="51651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79161"/>
    <n v="10"/>
    <s v="9321279015"/>
    <x v="3757"/>
    <s v="P1"/>
    <s v="HB713131 HBL PREP'LINE 700W WHT ES"/>
    <x v="2"/>
    <n v="10007542"/>
    <x v="116"/>
    <x v="110"/>
    <s v="37D4"/>
    <s v="CO901315"/>
    <n v="5105932572"/>
    <x v="36"/>
    <s v="USD"/>
    <n v="21687.599999999999"/>
    <n v="21687.599999999999"/>
    <n v="1320"/>
    <s v="PC"/>
    <n v="506751"/>
    <x v="49"/>
    <x v="49"/>
    <x v="6"/>
    <s v="KITCHEN ELECTRICS"/>
    <x v="6"/>
    <n v="3710"/>
    <x v="0"/>
    <x v="2"/>
    <n v="16.43"/>
    <s v="0"/>
    <n v="16.75"/>
    <n v="99008200"/>
    <x v="16"/>
    <x v="1"/>
    <s v="TREVOR AU"/>
    <x v="0"/>
    <n v="0.32"/>
    <n v="422.4"/>
    <x v="2384"/>
    <n v="16.43"/>
    <n v="16.43"/>
    <n v="21768.266665200001"/>
    <n v="21687.599999999999"/>
    <n v="22110"/>
    <x v="4"/>
    <x v="2"/>
    <n v="45"/>
    <n v="975941.99999999988"/>
  </r>
  <r>
    <n v="9321283708"/>
    <n v="10"/>
    <s v="4500200347"/>
    <x v="2227"/>
    <s v="N9"/>
    <s v="OW200031 NHB MLX H-D-C-I WH/SH"/>
    <x v="2"/>
    <n v="10020848"/>
    <x v="13"/>
    <x v="11"/>
    <s v="37E6"/>
    <s v="INV09-V1644EHK"/>
    <n v="5105936160"/>
    <x v="14"/>
    <s v="USD"/>
    <n v="35591.4"/>
    <n v="35591.4"/>
    <n v="1404"/>
    <s v="PC"/>
    <n v="508395"/>
    <x v="40"/>
    <x v="40"/>
    <x v="8"/>
    <s v="KITCHEN ELECTRICS"/>
    <x v="5"/>
    <n v="3710"/>
    <x v="0"/>
    <x v="2"/>
    <n v="25.35"/>
    <s v="0"/>
    <n v="25.1"/>
    <n v="99003800"/>
    <x v="24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61460"/>
    <n v="10"/>
    <s v="9321258827"/>
    <x v="2330"/>
    <s v="N1"/>
    <s v="SW280212 SNACK TIME 2 PLAQUES EUR"/>
    <x v="2"/>
    <n v="10005402"/>
    <x v="22"/>
    <x v="19"/>
    <s v="37D6"/>
    <s v="US/1002024"/>
    <n v="5105957072"/>
    <x v="66"/>
    <s v="USD"/>
    <n v="47071.26"/>
    <n v="47071.26"/>
    <n v="3294"/>
    <s v="PC"/>
    <n v="514502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3214"/>
    <n v="10"/>
    <s v="9321300111"/>
    <x v="3758"/>
    <s v="R1"/>
    <s v="XB406B50 ACC GLASS JUG 12C DAHLSTROM KM4"/>
    <x v="10"/>
    <n v="10002618"/>
    <x v="104"/>
    <x v="100"/>
    <s v="37D3"/>
    <s v="20100030"/>
    <n v="5105944445"/>
    <x v="37"/>
    <s v="USD"/>
    <n v="9828"/>
    <n v="9828"/>
    <n v="2520"/>
    <s v="PC"/>
    <n v="510872"/>
    <x v="68"/>
    <x v="68"/>
    <x v="5"/>
    <s v="KITCHEN ELECTRICS"/>
    <x v="9"/>
    <n v="3710"/>
    <x v="2"/>
    <x v="6"/>
    <n v="3.9"/>
    <s v="0"/>
    <n v="3.98"/>
    <n v="99009500"/>
    <x v="46"/>
    <x v="1"/>
    <s v="ESTHER FAN"/>
    <x v="0"/>
    <n v="0.08"/>
    <n v="201.6"/>
    <x v="1707"/>
    <n v="3.9"/>
    <n v="3.9"/>
    <n v="9828"/>
    <n v="9828"/>
    <n v="10029.6"/>
    <x v="4"/>
    <x v="2"/>
    <n v="30"/>
    <n v="294840"/>
  </r>
  <r>
    <n v="9321325631"/>
    <n v="10"/>
    <s v="200912171"/>
    <x v="2128"/>
    <s v="M5"/>
    <s v="740905 safety valve CMMF 2843058157"/>
    <x v="4"/>
    <n v="10021176"/>
    <x v="35"/>
    <x v="31"/>
    <s v="37D6"/>
    <s v="HW10-057SEB"/>
    <n v="5105968633"/>
    <x v="28"/>
    <s v="USD"/>
    <n v="280"/>
    <n v="280"/>
    <n v="4000"/>
    <s v="PC"/>
    <n v="5164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7"/>
    <n v="7.0000000000000007E-2"/>
    <n v="7.0000000000000007E-2"/>
    <n v="280"/>
    <n v="280"/>
    <m/>
    <x v="0"/>
    <x v="0"/>
    <n v="60"/>
    <n v="16800"/>
  </r>
  <r>
    <n v="9321301504"/>
    <n v="30"/>
    <s v="9321300493"/>
    <x v="3438"/>
    <s v="M1"/>
    <s v="VU5010C2 STAND FAN 40 CM ZENITUDE"/>
    <x v="2"/>
    <n v="10006819"/>
    <x v="66"/>
    <x v="62"/>
    <s v="37E6"/>
    <s v="H9L11"/>
    <n v="5105968127"/>
    <x v="53"/>
    <s v="USD"/>
    <n v="11880"/>
    <n v="11880"/>
    <n v="720"/>
    <s v="PC"/>
    <n v="516440"/>
    <x v="44"/>
    <x v="44"/>
    <x v="11"/>
    <s v="LINEN PERS HOME CARE"/>
    <x v="11"/>
    <n v="3710"/>
    <x v="0"/>
    <x v="2"/>
    <n v="16.5"/>
    <s v="0"/>
    <n v="16.34"/>
    <n v="99100523"/>
    <x v="71"/>
    <x v="5"/>
    <s v="SINNY CHAN"/>
    <x v="0"/>
    <n v="-0.16"/>
    <n v="-115.2"/>
    <x v="2239"/>
    <n v="16.18"/>
    <n v="16.5"/>
    <n v="11666.8210824"/>
    <n v="11649.6"/>
    <n v="11764.8"/>
    <x v="4"/>
    <x v="2"/>
    <n v="75"/>
    <n v="891000"/>
  </r>
  <r>
    <n v="9321295060"/>
    <n v="10"/>
    <s v="9321294602"/>
    <x v="835"/>
    <s v="L4"/>
    <s v="CF9220D0 ROTATIVE HAIR BRUSH"/>
    <x v="2"/>
    <n v="10002644"/>
    <x v="24"/>
    <x v="21"/>
    <s v="37E3"/>
    <s v="3000003940"/>
    <n v="5105974361"/>
    <x v="2"/>
    <s v="USD"/>
    <n v="39893.4"/>
    <n v="39893.4"/>
    <n v="2220"/>
    <s v="PC"/>
    <n v="517602"/>
    <x v="35"/>
    <x v="35"/>
    <x v="7"/>
    <s v="LINEN PERS HOME CARE"/>
    <x v="7"/>
    <n v="3710"/>
    <x v="0"/>
    <x v="2"/>
    <n v="17.97"/>
    <s v="0"/>
    <n v="17.79"/>
    <n v="99102353"/>
    <x v="27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74024"/>
    <n v="30"/>
    <s v="9321270575"/>
    <x v="3759"/>
    <s v="K1"/>
    <s v="MS-622492 PUMP UL ASS'Y"/>
    <x v="1"/>
    <n v="10005402"/>
    <x v="22"/>
    <x v="19"/>
    <s v="37D6"/>
    <s v="US/1001329"/>
    <n v="5105950674"/>
    <x v="46"/>
    <s v="USD"/>
    <n v="454"/>
    <n v="454"/>
    <n v="50"/>
    <s v="PC"/>
    <n v="5126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9.08"/>
    <n v="454"/>
    <n v="454"/>
    <m/>
    <x v="1"/>
    <x v="1"/>
    <n v="60"/>
    <n v="27240"/>
  </r>
  <r>
    <n v="9321338803"/>
    <n v="20"/>
    <s v="9321338660"/>
    <x v="3760"/>
    <s v="L4"/>
    <s v="CS-00115409 PCB SUPERIEUR ET INFERIEUR"/>
    <x v="1"/>
    <n v="10011953"/>
    <x v="75"/>
    <x v="71"/>
    <s v="37E3"/>
    <s v="DS/I100434"/>
    <n v="5105985203"/>
    <x v="19"/>
    <s v="USD"/>
    <n v="280"/>
    <n v="280"/>
    <n v="50"/>
    <s v="PC"/>
    <n v="51972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449"/>
    <n v="5.6"/>
    <n v="5.6"/>
    <n v="280"/>
    <n v="280"/>
    <m/>
    <x v="1"/>
    <x v="1"/>
    <n v="45"/>
    <n v="12600"/>
  </r>
  <r>
    <n v="9321265939"/>
    <n v="10"/>
    <s v="23-14070/2FC48858"/>
    <x v="362"/>
    <s v="Z1"/>
    <s v="2642761 BLOC DE CO EQ.VIS+PALIER PG CN"/>
    <x v="7"/>
    <n v="10014929"/>
    <x v="95"/>
    <x v="91"/>
    <s v="37E3"/>
    <s v="HBI0398/09"/>
    <n v="5105932536"/>
    <x v="36"/>
    <s v="USD"/>
    <n v="28339.200000000001"/>
    <n v="28339.200000000001"/>
    <n v="5760"/>
    <s v="PC"/>
    <n v="50671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275264"/>
  </r>
  <r>
    <n v="9321280736"/>
    <n v="10"/>
    <s v="9321280668"/>
    <x v="2656"/>
    <s v="Z1"/>
    <s v="UPPER BOILER WEDGE GTH98"/>
    <x v="0"/>
    <n v="10011176"/>
    <x v="20"/>
    <x v="18"/>
    <m/>
    <s v="UR10-1-126"/>
    <n v="5105939679"/>
    <x v="25"/>
    <s v="USD"/>
    <n v="546"/>
    <n v="546"/>
    <n v="60000"/>
    <s v="PC"/>
    <n v="50928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137"/>
    <n v="9.1000000000000004E-3"/>
    <n v="9.1000000000000004E-3"/>
    <n v="546"/>
    <n v="546"/>
    <m/>
    <x v="0"/>
    <x v="0"/>
    <n v="10"/>
    <n v="5460"/>
  </r>
  <r>
    <n v="9321301165"/>
    <n v="10"/>
    <s v="9321300543"/>
    <x v="3761"/>
    <m/>
    <s v="JOINT ANTIGOUTTE FVU 92"/>
    <x v="0"/>
    <n v="10011176"/>
    <x v="20"/>
    <x v="18"/>
    <m/>
    <s v="UR10-3-404"/>
    <n v="5105977159"/>
    <x v="10"/>
    <s v="USD"/>
    <n v="2170"/>
    <n v="2170"/>
    <n v="70000"/>
    <s v="PC"/>
    <n v="518183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2092"/>
    <n v="3.1E-2"/>
    <n v="3.1E-2"/>
    <n v="2170"/>
    <n v="2170"/>
    <m/>
    <x v="0"/>
    <x v="0"/>
    <n v="10"/>
    <n v="21700"/>
  </r>
  <r>
    <n v="9321310864"/>
    <n v="10"/>
    <s v="9321308521"/>
    <x v="3762"/>
    <s v="J2"/>
    <s v="DR5050D1 Steam brush"/>
    <x v="2"/>
    <n v="10019610"/>
    <x v="41"/>
    <x v="37"/>
    <s v="37E3"/>
    <s v="10PR1130211"/>
    <n v="5105985109"/>
    <x v="19"/>
    <s v="USD"/>
    <n v="19929.96"/>
    <n v="19929.96"/>
    <n v="2001"/>
    <s v="PC"/>
    <n v="519682"/>
    <x v="43"/>
    <x v="43"/>
    <x v="4"/>
    <s v="LINEN PERS HOME CARE"/>
    <x v="4"/>
    <n v="3710"/>
    <x v="1"/>
    <x v="2"/>
    <n v="9.9600000000000009"/>
    <s v="0"/>
    <n v="9.86"/>
    <n v="99103498"/>
    <x v="8"/>
    <x v="3"/>
    <s v="NEW BUYER 4"/>
    <x v="0"/>
    <n v="-0.1"/>
    <n v="-200.1"/>
    <x v="2385"/>
    <n v="9.9600000000000009"/>
    <n v="9.9600000000000009"/>
    <n v="20168.923722150001"/>
    <n v="19929.96"/>
    <n v="19729.86"/>
    <x v="4"/>
    <x v="2"/>
    <n v="45"/>
    <n v="896848.2"/>
  </r>
  <r>
    <n v="9321279170"/>
    <n v="10"/>
    <s v="9321279042"/>
    <x v="354"/>
    <s v="N1"/>
    <s v="CB522013 PLANCHA 2000W  I THERMOS ES/PT"/>
    <x v="2"/>
    <n v="99011400"/>
    <x v="21"/>
    <x v="2"/>
    <s v="37E6"/>
    <s v="1100000964"/>
    <n v="5105931741"/>
    <x v="29"/>
    <s v="USD"/>
    <n v="34867.199999999997"/>
    <n v="34867.199999999997"/>
    <n v="1920"/>
    <s v="PC"/>
    <n v="506632"/>
    <x v="27"/>
    <x v="27"/>
    <x v="8"/>
    <s v="KITCHEN ELECTRICS"/>
    <x v="5"/>
    <n v="3710"/>
    <x v="2"/>
    <x v="2"/>
    <m/>
    <s v="0"/>
    <n v="21.04"/>
    <n v="99008200"/>
    <x v="16"/>
    <x v="2"/>
    <m/>
    <x v="0"/>
    <n v="2.88"/>
    <n v="5529.6"/>
    <x v="297"/>
    <n v="18.16"/>
    <n v="18.16"/>
    <n v="34867.199999999997"/>
    <n v="34867.199999999997"/>
    <n v="40396.800000000003"/>
    <x v="2"/>
    <x v="2"/>
    <n v="75"/>
    <n v="2615040"/>
  </r>
  <r>
    <n v="9321285557"/>
    <n v="40"/>
    <s v="9321285492"/>
    <x v="3547"/>
    <m/>
    <s v="3027000 D 330X24/10 1200 H19"/>
    <x v="8"/>
    <n v="10002633"/>
    <x v="107"/>
    <x v="94"/>
    <s v="37D9"/>
    <s v="A10010116(B)"/>
    <n v="5105953510"/>
    <x v="44"/>
    <s v="USD"/>
    <n v="7300.56"/>
    <n v="7300.56"/>
    <n v="2280"/>
    <s v="KG"/>
    <n v="51350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6365.7582854399998"/>
    <n v="6365.7582854399998"/>
    <m/>
    <x v="0"/>
    <x v="0"/>
    <n v="90"/>
    <n v="657050.4"/>
  </r>
  <r>
    <n v="9321285557"/>
    <n v="170"/>
    <s v="9321285492"/>
    <x v="3763"/>
    <s v="A1"/>
    <s v="19305000 D 305X24/10 1200 H19"/>
    <x v="8"/>
    <n v="10002633"/>
    <x v="107"/>
    <x v="94"/>
    <s v="37D9"/>
    <s v="A10020144(D)"/>
    <n v="5105955353"/>
    <x v="39"/>
    <s v="USD"/>
    <n v="13666.14"/>
    <n v="13666.14"/>
    <n v="4268"/>
    <s v="KG"/>
    <n v="51392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3666.136"/>
    <n v="13666.136"/>
    <m/>
    <x v="0"/>
    <x v="0"/>
    <n v="90"/>
    <n v="1229952.5999999999"/>
  </r>
  <r>
    <n v="9321298497"/>
    <n v="10"/>
    <s v="4500202744"/>
    <x v="3354"/>
    <s v="N1"/>
    <s v="F2337010 CUISEUR A OEUFS 7 KRUPS F233"/>
    <x v="2"/>
    <n v="10005402"/>
    <x v="22"/>
    <x v="19"/>
    <s v="37D6"/>
    <s v="US1003033"/>
    <n v="5105970435"/>
    <x v="62"/>
    <s v="USD"/>
    <n v="38484.6"/>
    <n v="38484.6"/>
    <n v="4620"/>
    <s v="PC"/>
    <n v="516885"/>
    <x v="34"/>
    <x v="34"/>
    <x v="8"/>
    <s v="KITCHEN ELECTRICS"/>
    <x v="5"/>
    <n v="3710"/>
    <x v="0"/>
    <x v="2"/>
    <n v="8.33"/>
    <s v="0"/>
    <n v="8.41"/>
    <n v="99007325"/>
    <x v="30"/>
    <x v="1"/>
    <s v="ANTHONY LUI"/>
    <x v="0"/>
    <n v="0.08"/>
    <n v="369.6"/>
    <x v="2198"/>
    <n v="8.33"/>
    <n v="8.33"/>
    <n v="39062.1"/>
    <n v="38484.6"/>
    <n v="38854.199999999997"/>
    <x v="4"/>
    <x v="2"/>
    <n v="60"/>
    <n v="2309076"/>
  </r>
  <r>
    <n v="9321274701"/>
    <n v="10"/>
    <s v="9321274614"/>
    <x v="2330"/>
    <s v="N1"/>
    <s v="SW280212 SNACK TIME 2 PLAQUES EUR"/>
    <x v="2"/>
    <n v="10005402"/>
    <x v="22"/>
    <x v="19"/>
    <s v="37D6"/>
    <s v="US1003023"/>
    <n v="5105974228"/>
    <x v="2"/>
    <s v="USD"/>
    <n v="47071.26"/>
    <n v="47071.26"/>
    <n v="3294"/>
    <s v="PC"/>
    <n v="517582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9188"/>
    <n v="10"/>
    <s v="9321308980"/>
    <x v="33"/>
    <s v="L4"/>
    <s v="CV8420E4 HAIR DRYER AC MOTOR COMPACT"/>
    <x v="2"/>
    <n v="10002644"/>
    <x v="24"/>
    <x v="21"/>
    <s v="37E3"/>
    <s v="3000004256"/>
    <n v="5105984136"/>
    <x v="24"/>
    <s v="USD"/>
    <n v="15009.96"/>
    <n v="15009.96"/>
    <n v="1002"/>
    <s v="PC"/>
    <n v="519518"/>
    <x v="15"/>
    <x v="15"/>
    <x v="7"/>
    <s v="LINEN PERS HOME CARE"/>
    <x v="7"/>
    <n v="3710"/>
    <x v="0"/>
    <x v="2"/>
    <n v="14.98"/>
    <s v="1"/>
    <n v="15.3"/>
    <n v="99008200"/>
    <x v="16"/>
    <x v="1"/>
    <s v="ESTHER FAN"/>
    <x v="0"/>
    <n v="0.32"/>
    <n v="320.64"/>
    <x v="27"/>
    <n v="15.15"/>
    <n v="14.19"/>
    <n v="15180.3"/>
    <n v="15180.3"/>
    <n v="15330.6"/>
    <x v="4"/>
    <x v="2"/>
    <n v="45"/>
    <n v="675448.2"/>
  </r>
  <r>
    <n v="9321298542"/>
    <n v="10"/>
    <s v="26-17256/2MA8321"/>
    <x v="3501"/>
    <s v="Z1"/>
    <s v="2404009 SHAKER"/>
    <x v="0"/>
    <n v="10020806"/>
    <x v="74"/>
    <x v="70"/>
    <s v="37D6"/>
    <s v="SEBHM100210X2"/>
    <n v="5105961345"/>
    <x v="18"/>
    <s v="USD"/>
    <n v="1037"/>
    <n v="1037"/>
    <n v="10000"/>
    <s v="PC"/>
    <n v="51499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301504"/>
    <n v="20"/>
    <s v="9321300493"/>
    <x v="3430"/>
    <s v="M1"/>
    <s v="VU5020C2 STAND FAN 40 CM ZENITUDE"/>
    <x v="2"/>
    <n v="10006819"/>
    <x v="66"/>
    <x v="62"/>
    <s v="37E6"/>
    <s v="H9L11"/>
    <n v="5105968127"/>
    <x v="53"/>
    <s v="USD"/>
    <n v="4538"/>
    <n v="4538"/>
    <n v="200"/>
    <s v="PC"/>
    <n v="516439"/>
    <x v="44"/>
    <x v="44"/>
    <x v="11"/>
    <s v="LINEN PERS HOME CARE"/>
    <x v="11"/>
    <n v="3710"/>
    <x v="0"/>
    <x v="2"/>
    <n v="22.69"/>
    <s v="0"/>
    <n v="22.46"/>
    <n v="99100523"/>
    <x v="71"/>
    <x v="5"/>
    <s v="SINNY CHAN"/>
    <x v="0"/>
    <n v="-0.23"/>
    <n v="-46"/>
    <x v="2232"/>
    <n v="22.69"/>
    <n v="22.69"/>
    <n v="4544.2264160000004"/>
    <n v="4538"/>
    <n v="4492"/>
    <x v="4"/>
    <x v="2"/>
    <n v="75"/>
    <n v="340350"/>
  </r>
  <r>
    <n v="9321305391"/>
    <n v="10"/>
    <s v="9321305017"/>
    <x v="3764"/>
    <s v="M5"/>
    <s v="MO152301 RED VAC CLEANER COMPACTEO"/>
    <x v="2"/>
    <n v="10012062"/>
    <x v="27"/>
    <x v="24"/>
    <s v="37E3"/>
    <s v="10E-P30470"/>
    <n v="5105979757"/>
    <x v="23"/>
    <s v="USD"/>
    <n v="35128.800000000003"/>
    <n v="35128.800000000003"/>
    <n v="1530"/>
    <s v="PC"/>
    <n v="518638"/>
    <x v="55"/>
    <x v="55"/>
    <x v="9"/>
    <s v="HOME CLEANING"/>
    <x v="8"/>
    <n v="3710"/>
    <x v="0"/>
    <x v="2"/>
    <n v="22.96"/>
    <s v="0"/>
    <n v="23.41"/>
    <n v="99006103"/>
    <x v="17"/>
    <x v="3"/>
    <s v="NEW BUYER 4"/>
    <x v="0"/>
    <n v="0.45"/>
    <n v="688.5"/>
    <x v="0"/>
    <m/>
    <n v="22.96"/>
    <n v="35128.800000000003"/>
    <n v="35128.800000000003"/>
    <n v="35817.300000000003"/>
    <x v="4"/>
    <x v="2"/>
    <n v="45"/>
    <n v="1580796.0000000002"/>
  </r>
  <r>
    <n v="9321312598"/>
    <n v="10"/>
    <s v="26-17297/Y319171"/>
    <x v="3765"/>
    <s v="Z1"/>
    <s v="2544840 2X0 50 1 2M"/>
    <x v="0"/>
    <n v="10003624"/>
    <x v="94"/>
    <x v="90"/>
    <s v="37D6"/>
    <s v="OSI2893/02/2010"/>
    <n v="5105953353"/>
    <x v="31"/>
    <s v="USD"/>
    <n v="10560"/>
    <n v="10560"/>
    <n v="30000"/>
    <s v="PC"/>
    <n v="513429"/>
    <x v="0"/>
    <x v="0"/>
    <x v="0"/>
    <s v="COMPONENT"/>
    <x v="0"/>
    <n v="3720"/>
    <x v="0"/>
    <x v="4"/>
    <m/>
    <s v="0"/>
    <m/>
    <n v="99001194"/>
    <x v="25"/>
    <x v="0"/>
    <s v="KEVIN CHING"/>
    <x v="0"/>
    <m/>
    <m/>
    <x v="2386"/>
    <n v="0.33300000000000002"/>
    <n v="0.35199999999999998"/>
    <n v="9990"/>
    <n v="9990"/>
    <m/>
    <x v="0"/>
    <x v="0"/>
    <n v="60"/>
    <n v="633600"/>
  </r>
  <r>
    <n v="9321281784"/>
    <n v="10"/>
    <s v="1880"/>
    <x v="3766"/>
    <s v="L4"/>
    <s v="CV4040K0 MOVELING HAIR DRYER"/>
    <x v="2"/>
    <n v="10011086"/>
    <x v="69"/>
    <x v="65"/>
    <s v="37E6"/>
    <s v="I017855"/>
    <n v="5105935055"/>
    <x v="47"/>
    <s v="USD"/>
    <n v="18150"/>
    <n v="18150"/>
    <n v="3000"/>
    <s v="PC"/>
    <n v="508065"/>
    <x v="15"/>
    <x v="15"/>
    <x v="7"/>
    <s v="LINEN PERS HOME CARE"/>
    <x v="7"/>
    <n v="3710"/>
    <x v="0"/>
    <x v="2"/>
    <n v="6.02"/>
    <s v="1"/>
    <n v="6.11"/>
    <n v="99005400"/>
    <x v="23"/>
    <x v="5"/>
    <s v="SINNY CHAN"/>
    <x v="0"/>
    <n v="0.06"/>
    <n v="180"/>
    <x v="2387"/>
    <n v="6.05"/>
    <n v="6.05"/>
    <n v="18330"/>
    <n v="18150"/>
    <n v="18330"/>
    <x v="4"/>
    <x v="2"/>
    <n v="75"/>
    <n v="1361250"/>
  </r>
  <r>
    <n v="9321266861"/>
    <n v="10"/>
    <s v="DI00331"/>
    <x v="3767"/>
    <s v="A1"/>
    <s v="A91082DS JUMBO COOKER 30 LID J STR USA"/>
    <x v="2"/>
    <n v="99011000"/>
    <x v="2"/>
    <x v="2"/>
    <s v="37E6"/>
    <s v="1001SEB048"/>
    <n v="5105935891"/>
    <x v="14"/>
    <s v="USD"/>
    <n v="11700"/>
    <n v="11700"/>
    <n v="1200"/>
    <s v="PC"/>
    <n v="508268"/>
    <x v="6"/>
    <x v="6"/>
    <x v="2"/>
    <s v="COOKWARE"/>
    <x v="2"/>
    <n v="3710"/>
    <x v="2"/>
    <x v="2"/>
    <n v="9.7435899999999993"/>
    <s v="0"/>
    <n v="9.74"/>
    <n v="99008491"/>
    <x v="6"/>
    <x v="2"/>
    <m/>
    <x v="0"/>
    <n v="-0.01"/>
    <n v="-12"/>
    <x v="1337"/>
    <n v="9.27"/>
    <n v="9.75"/>
    <n v="11124"/>
    <n v="11124"/>
    <n v="11688"/>
    <x v="2"/>
    <x v="2"/>
    <n v="75"/>
    <n v="877500"/>
  </r>
  <r>
    <n v="9321266861"/>
    <n v="10"/>
    <s v="DI00331"/>
    <x v="3767"/>
    <s v="A1"/>
    <s v="A91082DS JUMBO COOKER 30 LID J STR USA"/>
    <x v="2"/>
    <n v="99011000"/>
    <x v="2"/>
    <x v="2"/>
    <s v="37E6"/>
    <s v="1001SEB049"/>
    <n v="5105935892"/>
    <x v="14"/>
    <s v="USD"/>
    <n v="1950"/>
    <n v="1950"/>
    <n v="200"/>
    <s v="PC"/>
    <n v="508270"/>
    <x v="6"/>
    <x v="6"/>
    <x v="2"/>
    <s v="COOKWARE"/>
    <x v="2"/>
    <n v="3710"/>
    <x v="2"/>
    <x v="2"/>
    <n v="9.7435899999999993"/>
    <s v="0"/>
    <n v="9.74"/>
    <n v="99008491"/>
    <x v="6"/>
    <x v="2"/>
    <m/>
    <x v="0"/>
    <n v="-0.01"/>
    <n v="-2"/>
    <x v="1337"/>
    <n v="9.27"/>
    <n v="9.75"/>
    <n v="1854"/>
    <n v="1854"/>
    <n v="1948"/>
    <x v="2"/>
    <x v="2"/>
    <n v="75"/>
    <n v="146250"/>
  </r>
  <r>
    <n v="9321281779"/>
    <n v="30"/>
    <s v="1883"/>
    <x v="65"/>
    <s v="A3"/>
    <s v="C8374412 D.OV20+LID EASY GRIP SS UNCOAT"/>
    <x v="2"/>
    <n v="10016947"/>
    <x v="14"/>
    <x v="12"/>
    <s v="37E6"/>
    <s v="LF100170"/>
    <n v="5105952306"/>
    <x v="12"/>
    <s v="USD"/>
    <n v="11628"/>
    <n v="11628"/>
    <n v="1520"/>
    <s v="PC"/>
    <n v="51311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8.8"/>
    <x v="57"/>
    <n v="7.65"/>
    <n v="7.65"/>
    <n v="11365.84032712"/>
    <n v="11628"/>
    <n v="11916.8"/>
    <x v="4"/>
    <x v="2"/>
    <n v="75"/>
    <n v="872100"/>
  </r>
  <r>
    <n v="9321281779"/>
    <n v="30"/>
    <s v="1883"/>
    <x v="65"/>
    <s v="A3"/>
    <s v="C8374412 D.OV20+LID EASY GRIP SS UNCOAT"/>
    <x v="2"/>
    <n v="10016947"/>
    <x v="14"/>
    <x v="12"/>
    <s v="37E6"/>
    <s v="LF100171"/>
    <n v="5105952328"/>
    <x v="12"/>
    <s v="USD"/>
    <n v="3672"/>
    <n v="3672"/>
    <n v="480"/>
    <s v="PC"/>
    <n v="513134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91.2"/>
    <x v="57"/>
    <n v="7.65"/>
    <n v="7.65"/>
    <n v="3589.21273488"/>
    <n v="3672"/>
    <n v="3763.2"/>
    <x v="4"/>
    <x v="2"/>
    <n v="75"/>
    <n v="275400"/>
  </r>
  <r>
    <n v="9321310855"/>
    <n v="10"/>
    <s v="AI00933"/>
    <x v="3768"/>
    <s v="A7"/>
    <s v="59926 IMPACT BONDED FONDUE W/CAST ALUM I"/>
    <x v="2"/>
    <n v="10016947"/>
    <x v="14"/>
    <x v="12"/>
    <s v="37E6"/>
    <s v="LF100354"/>
    <n v="5105973636"/>
    <x v="55"/>
    <s v="USD"/>
    <n v="17285"/>
    <n v="17285"/>
    <n v="500"/>
    <s v="PC"/>
    <n v="517492"/>
    <x v="13"/>
    <x v="13"/>
    <x v="2"/>
    <s v="COOKWARE"/>
    <x v="2"/>
    <n v="3710"/>
    <x v="0"/>
    <x v="2"/>
    <n v="44.9"/>
    <s v="0"/>
    <n v="44.02"/>
    <n v="99008720"/>
    <x v="47"/>
    <x v="5"/>
    <s v="DIMITRI TING"/>
    <x v="0"/>
    <n v="9.4499999999999993"/>
    <n v="4725"/>
    <x v="2388"/>
    <n v="34.57"/>
    <n v="34.57"/>
    <n v="20413.588595000001"/>
    <n v="17285"/>
    <n v="22010"/>
    <x v="4"/>
    <x v="2"/>
    <n v="75"/>
    <n v="1296375"/>
  </r>
  <r>
    <n v="9321311678"/>
    <n v="10"/>
    <s v="WI00537"/>
    <x v="849"/>
    <s v="A1"/>
    <s v="A8349764 DEEP FP26LID COOK N STRAIN2 USA"/>
    <x v="2"/>
    <n v="99011000"/>
    <x v="2"/>
    <x v="2"/>
    <s v="37E6"/>
    <s v="1003UMR0229-2"/>
    <n v="5105979891"/>
    <x v="23"/>
    <s v="USD"/>
    <n v="23408"/>
    <n v="23408"/>
    <n v="1900"/>
    <s v="PC"/>
    <n v="518758"/>
    <x v="13"/>
    <x v="13"/>
    <x v="2"/>
    <s v="COOKWARE"/>
    <x v="2"/>
    <n v="3710"/>
    <x v="2"/>
    <x v="2"/>
    <n v="11.6837"/>
    <s v="0"/>
    <n v="11.68"/>
    <n v="99008491"/>
    <x v="6"/>
    <x v="2"/>
    <m/>
    <x v="0"/>
    <n v="-0.64"/>
    <n v="-1216"/>
    <x v="654"/>
    <n v="10.86"/>
    <n v="8.06"/>
    <n v="20634"/>
    <n v="20634"/>
    <n v="22192"/>
    <x v="2"/>
    <x v="2"/>
    <n v="75"/>
    <n v="1755600"/>
  </r>
  <r>
    <n v="9321311678"/>
    <n v="10"/>
    <s v="WI00537"/>
    <x v="849"/>
    <s v="A1"/>
    <s v="A8349764 DEEP FP26LID COOK N STRAIN2 USA"/>
    <x v="2"/>
    <n v="99011000"/>
    <x v="2"/>
    <x v="2"/>
    <s v="37E6"/>
    <s v="1003UMR226-4"/>
    <n v="5105979893"/>
    <x v="23"/>
    <s v="USD"/>
    <n v="38192"/>
    <n v="38192"/>
    <n v="3100"/>
    <s v="PC"/>
    <n v="518760"/>
    <x v="13"/>
    <x v="13"/>
    <x v="2"/>
    <s v="COOKWARE"/>
    <x v="2"/>
    <n v="3710"/>
    <x v="2"/>
    <x v="2"/>
    <n v="11.6837"/>
    <s v="0"/>
    <n v="11.68"/>
    <n v="99008491"/>
    <x v="6"/>
    <x v="2"/>
    <m/>
    <x v="0"/>
    <n v="-0.64"/>
    <n v="-1984"/>
    <x v="654"/>
    <n v="10.86"/>
    <n v="8.06"/>
    <n v="33666"/>
    <n v="33666"/>
    <n v="36208"/>
    <x v="2"/>
    <x v="2"/>
    <n v="75"/>
    <n v="2864400"/>
  </r>
  <r>
    <n v="9321275579"/>
    <n v="20"/>
    <s v="9321274615"/>
    <x v="3769"/>
    <s v="N3"/>
    <s v="SS-186747 OUTER HOUSING+Silk (krups)"/>
    <x v="1"/>
    <n v="10002342"/>
    <x v="17"/>
    <x v="15"/>
    <s v="37E6"/>
    <s v="CR2010006/08-09/"/>
    <n v="5105952121"/>
    <x v="12"/>
    <s v="USD"/>
    <n v="78"/>
    <n v="78"/>
    <n v="15"/>
    <s v="PC"/>
    <n v="51291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5.2"/>
    <n v="78"/>
    <n v="78"/>
    <m/>
    <x v="1"/>
    <x v="1"/>
    <n v="75"/>
    <n v="5850"/>
  </r>
  <r>
    <n v="9321309169"/>
    <n v="40"/>
    <s v="2373"/>
    <x v="217"/>
    <s v="K8"/>
    <s v="BF502023 KET JUSTINE 1.2L"/>
    <x v="2"/>
    <n v="99001700"/>
    <x v="3"/>
    <x v="3"/>
    <s v="37D6"/>
    <s v="SS10166"/>
    <n v="5105971638"/>
    <x v="16"/>
    <s v="USD"/>
    <n v="38364.300000000003"/>
    <n v="38364.300000000003"/>
    <n v="3510"/>
    <s v="PC"/>
    <n v="517035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12266"/>
    <n v="110"/>
    <s v="9321310345"/>
    <x v="3712"/>
    <s v="A1"/>
    <s v="18217020 MAGNET KNOB I4 TEFAL WINGS GRIS"/>
    <x v="8"/>
    <n v="10013781"/>
    <x v="5"/>
    <x v="4"/>
    <s v="37D6"/>
    <s v="I210B0092"/>
    <n v="5105968938"/>
    <x v="53"/>
    <s v="USD"/>
    <n v="3084.16"/>
    <n v="3084.16"/>
    <n v="3200"/>
    <s v="PC"/>
    <n v="51651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96379999999999999"/>
    <n v="3084.16"/>
    <n v="3084.16"/>
    <m/>
    <x v="0"/>
    <x v="0"/>
    <n v="60"/>
    <n v="185049.59999999998"/>
  </r>
  <r>
    <n v="9321278034"/>
    <n v="10"/>
    <s v="WI00226"/>
    <x v="381"/>
    <s v="A1"/>
    <s v="A809SC64 SET 12P GRIP RIGHT/2 LACQ GREY"/>
    <x v="2"/>
    <n v="99011000"/>
    <x v="2"/>
    <x v="2"/>
    <s v="37E6"/>
    <s v="1001UMR054-3"/>
    <n v="5105943541"/>
    <x v="17"/>
    <s v="USD"/>
    <n v="37947"/>
    <n v="37947"/>
    <n v="1300"/>
    <s v="PC"/>
    <n v="51044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4"/>
    <n v="5105943542"/>
    <x v="17"/>
    <s v="USD"/>
    <n v="37947"/>
    <n v="37947"/>
    <n v="1300"/>
    <s v="PC"/>
    <n v="51045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5"/>
    <n v="5105943544"/>
    <x v="17"/>
    <s v="USD"/>
    <n v="37947"/>
    <n v="37947"/>
    <n v="1300"/>
    <s v="PC"/>
    <n v="51045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6"/>
    <n v="5105943546"/>
    <x v="17"/>
    <s v="USD"/>
    <n v="37947"/>
    <n v="37947"/>
    <n v="1300"/>
    <s v="PC"/>
    <n v="51045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7"/>
    <n v="5105943558"/>
    <x v="17"/>
    <s v="USD"/>
    <n v="8757"/>
    <n v="8757"/>
    <n v="300"/>
    <s v="PC"/>
    <n v="51045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3"/>
    <x v="0"/>
    <m/>
    <n v="23.94"/>
    <n v="7182"/>
    <n v="7182"/>
    <n v="8754"/>
    <x v="2"/>
    <x v="2"/>
    <n v="75"/>
    <n v="656775"/>
  </r>
  <r>
    <n v="9321297698"/>
    <n v="10"/>
    <s v="4500203753"/>
    <x v="506"/>
    <s v="L4"/>
    <s v="CV4212F0 STUDIO DRY HAIR DRYER"/>
    <x v="2"/>
    <n v="10011086"/>
    <x v="69"/>
    <x v="65"/>
    <s v="37E6"/>
    <s v="I017928"/>
    <n v="5105945391"/>
    <x v="7"/>
    <s v="USD"/>
    <n v="7845"/>
    <n v="7845"/>
    <n v="1500"/>
    <s v="PC"/>
    <n v="511285"/>
    <x v="15"/>
    <x v="15"/>
    <x v="7"/>
    <s v="LINEN PERS HOME CARE"/>
    <x v="7"/>
    <n v="3710"/>
    <x v="0"/>
    <x v="2"/>
    <n v="5.23"/>
    <s v="0"/>
    <n v="5.5"/>
    <n v="99002901"/>
    <x v="22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81750"/>
    <n v="60"/>
    <s v="9321281476"/>
    <x v="3770"/>
    <s v="K1"/>
    <s v="MS-621761 Switch"/>
    <x v="1"/>
    <n v="10008043"/>
    <x v="18"/>
    <x v="16"/>
    <s v="37E6"/>
    <s v="S10-0048"/>
    <n v="5105945412"/>
    <x v="7"/>
    <s v="USD"/>
    <n v="19.2"/>
    <n v="19.2"/>
    <n v="60"/>
    <s v="PC"/>
    <n v="51132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2"/>
    <n v="19.2"/>
    <n v="19.2"/>
    <m/>
    <x v="1"/>
    <x v="1"/>
    <n v="75"/>
    <n v="1440"/>
  </r>
  <r>
    <n v="9321279970"/>
    <n v="40"/>
    <s v="9321277966"/>
    <x v="218"/>
    <s v="P1"/>
    <s v="SS-192225 PIEDS X 1  BAK1"/>
    <x v="1"/>
    <n v="10011884"/>
    <x v="7"/>
    <x v="6"/>
    <s v="37D4"/>
    <s v="0018038"/>
    <n v="5105945415"/>
    <x v="7"/>
    <s v="USD"/>
    <n v="1.2"/>
    <n v="1.2"/>
    <n v="60"/>
    <s v="PC"/>
    <n v="51136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.2"/>
    <n v="1.2"/>
    <m/>
    <x v="1"/>
    <x v="1"/>
    <n v="45"/>
    <n v="54"/>
  </r>
  <r>
    <n v="9321312266"/>
    <n v="170"/>
    <s v="9321310345"/>
    <x v="2254"/>
    <s v="A1"/>
    <s v="18217409 AS.MAGN.KNOB T-F ING4 BLACKF V2"/>
    <x v="8"/>
    <n v="10013781"/>
    <x v="5"/>
    <x v="4"/>
    <s v="37D6"/>
    <s v="I210B0092"/>
    <n v="5105968938"/>
    <x v="53"/>
    <s v="USD"/>
    <n v="3714.56"/>
    <n v="3714.56"/>
    <n v="3200"/>
    <s v="PC"/>
    <n v="51652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3714.4223648000002"/>
    <n v="3714.56"/>
    <m/>
    <x v="0"/>
    <x v="0"/>
    <n v="60"/>
    <n v="222873.60000000001"/>
  </r>
  <r>
    <n v="9321306060"/>
    <n v="10"/>
    <s v="9321305910"/>
    <x v="3771"/>
    <s v="P1"/>
    <s v="SS-192272 FILTRE 1 ET 2 MM"/>
    <x v="1"/>
    <n v="10011964"/>
    <x v="15"/>
    <x v="13"/>
    <s v="37D6"/>
    <s v="19934"/>
    <n v="5105969749"/>
    <x v="59"/>
    <s v="USD"/>
    <n v="45"/>
    <n v="45"/>
    <n v="100"/>
    <s v="PC"/>
    <n v="516788"/>
    <x v="1"/>
    <x v="1"/>
    <x v="1"/>
    <s v="SPARE PART"/>
    <x v="1"/>
    <n v="3720"/>
    <x v="0"/>
    <x v="1"/>
    <m/>
    <s v="0"/>
    <m/>
    <n v="99009520"/>
    <x v="1"/>
    <x v="4"/>
    <s v="WILLIAM TSANG"/>
    <x v="0"/>
    <m/>
    <m/>
    <x v="240"/>
    <n v="0.45"/>
    <n v="0.45"/>
    <n v="45"/>
    <n v="45"/>
    <m/>
    <x v="1"/>
    <x v="1"/>
    <n v="60"/>
    <n v="2700"/>
  </r>
  <r>
    <n v="9321279970"/>
    <n v="130"/>
    <s v="9321277966"/>
    <x v="3772"/>
    <s v="M5"/>
    <s v="RS-AC3273 DUST COMPARTMENT ASSEMBLY"/>
    <x v="1"/>
    <n v="10011884"/>
    <x v="7"/>
    <x v="6"/>
    <s v="37D4"/>
    <s v="0028086"/>
    <n v="5105959110"/>
    <x v="41"/>
    <s v="USD"/>
    <n v="242"/>
    <n v="242"/>
    <n v="100"/>
    <s v="PC"/>
    <n v="51457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42"/>
    <n v="242"/>
    <n v="242"/>
    <m/>
    <x v="1"/>
    <x v="1"/>
    <n v="45"/>
    <n v="10890"/>
  </r>
  <r>
    <n v="9321279159"/>
    <n v="10"/>
    <s v="9321278988"/>
    <x v="3773"/>
    <s v="P1"/>
    <s v="HB700131 MIXER PP B/G MLX IT."/>
    <x v="2"/>
    <n v="10007542"/>
    <x v="116"/>
    <x v="110"/>
    <s v="37D4"/>
    <s v="CO901287"/>
    <n v="5105934277"/>
    <x v="0"/>
    <s v="USD"/>
    <n v="12711.6"/>
    <n v="12711.6"/>
    <n v="1320"/>
    <s v="PC"/>
    <n v="507756"/>
    <x v="49"/>
    <x v="49"/>
    <x v="6"/>
    <s v="KITCHEN ELECTRICS"/>
    <x v="6"/>
    <n v="3710"/>
    <x v="0"/>
    <x v="2"/>
    <n v="9.6300000000000008"/>
    <s v="0"/>
    <n v="9.82"/>
    <n v="99008200"/>
    <x v="16"/>
    <x v="1"/>
    <s v="TREVOR AU"/>
    <x v="0"/>
    <n v="0.19"/>
    <n v="250.8"/>
    <x v="2389"/>
    <n v="9.6300000000000008"/>
    <n v="9.6300000000000008"/>
    <n v="12792.88421004"/>
    <n v="12711.6"/>
    <n v="12962.4"/>
    <x v="4"/>
    <x v="2"/>
    <n v="45"/>
    <n v="572022"/>
  </r>
  <r>
    <n v="9321279970"/>
    <n v="90"/>
    <s v="9321277966"/>
    <x v="3557"/>
    <s v="M5"/>
    <s v="RS-AC3261 ADAPTOR CHARGER"/>
    <x v="1"/>
    <n v="10011884"/>
    <x v="7"/>
    <x v="6"/>
    <s v="37D4"/>
    <s v="0018038"/>
    <n v="5105945415"/>
    <x v="7"/>
    <s v="USD"/>
    <n v="134.80000000000001"/>
    <n v="134.80000000000001"/>
    <n v="40"/>
    <s v="PC"/>
    <n v="51137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3.37"/>
    <n v="134.80000000000001"/>
    <n v="134.80000000000001"/>
    <m/>
    <x v="1"/>
    <x v="1"/>
    <n v="45"/>
    <n v="6066.0000000000009"/>
  </r>
  <r>
    <n v="9321301235"/>
    <n v="10"/>
    <s v="21577"/>
    <x v="3774"/>
    <s v="J4"/>
    <s v="12426600 DRY IRON FORMA 30"/>
    <x v="2"/>
    <n v="10018294"/>
    <x v="11"/>
    <x v="9"/>
    <s v="37D6"/>
    <s v="10HHE028"/>
    <n v="5105953357"/>
    <x v="31"/>
    <s v="USD"/>
    <n v="23724.54"/>
    <n v="23724.54"/>
    <n v="5946"/>
    <s v="PC"/>
    <n v="513430"/>
    <x v="10"/>
    <x v="10"/>
    <x v="4"/>
    <s v="LINEN PERS HOME CARE"/>
    <x v="4"/>
    <n v="3710"/>
    <x v="2"/>
    <x v="2"/>
    <n v="3.99"/>
    <s v="0"/>
    <n v="3.95"/>
    <n v="99001900"/>
    <x v="64"/>
    <x v="3"/>
    <s v="NEW BUYER 4"/>
    <x v="0"/>
    <n v="-0.04"/>
    <n v="-237.84"/>
    <x v="0"/>
    <m/>
    <n v="3.99"/>
    <n v="23724.54"/>
    <n v="23724.54"/>
    <n v="23486.7"/>
    <x v="4"/>
    <x v="2"/>
    <n v="60"/>
    <n v="1423472.4000000001"/>
  </r>
  <r>
    <n v="9321312266"/>
    <n v="10"/>
    <s v="9321310345"/>
    <x v="193"/>
    <s v="A1"/>
    <s v="18222200 BIG HANDLE EVIDENCE TEFAL"/>
    <x v="8"/>
    <n v="10013781"/>
    <x v="5"/>
    <x v="4"/>
    <s v="37D6"/>
    <s v="I210B0092"/>
    <n v="5105968938"/>
    <x v="53"/>
    <s v="USD"/>
    <n v="3512.7"/>
    <n v="3512.7"/>
    <n v="13500"/>
    <s v="PC"/>
    <n v="51650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89138"/>
    <n v="10"/>
    <s v="9321288576"/>
    <x v="3655"/>
    <s v="P1"/>
    <s v="A3270162 MLTT 1.2.3 A327 WHT MA"/>
    <x v="2"/>
    <n v="10019336"/>
    <x v="19"/>
    <x v="17"/>
    <s v="37E3"/>
    <s v="002/MCM/III/10"/>
    <n v="5105981790"/>
    <x v="35"/>
    <s v="USD"/>
    <n v="39698.400000000001"/>
    <n v="39698.400000000001"/>
    <n v="2856"/>
    <s v="PC"/>
    <n v="518924"/>
    <x v="39"/>
    <x v="39"/>
    <x v="6"/>
    <s v="KITCHEN ELECTRICS"/>
    <x v="6"/>
    <n v="3710"/>
    <x v="0"/>
    <x v="2"/>
    <n v="14.42"/>
    <s v="0"/>
    <n v="14.5"/>
    <n v="99107296"/>
    <x v="58"/>
    <x v="1"/>
    <s v="TREVOR AU"/>
    <x v="0"/>
    <n v="0.6"/>
    <n v="1713.6"/>
    <x v="1823"/>
    <n v="13.9"/>
    <n v="13.9"/>
    <n v="39698.400000000001"/>
    <n v="39698.400000000001"/>
    <n v="41412"/>
    <x v="4"/>
    <x v="2"/>
    <n v="45"/>
    <n v="1786428"/>
  </r>
  <r>
    <n v="9321236196"/>
    <n v="10"/>
    <s v="4500194526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7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9287"/>
    <n v="10"/>
    <s v="52-3899/Y731011"/>
    <x v="3775"/>
    <s v="Z1"/>
    <s v="5085464 CAPOT GRIS METAL US"/>
    <x v="0"/>
    <n v="10016190"/>
    <x v="76"/>
    <x v="72"/>
    <s v="37D6"/>
    <s v="J3Y85DN0003"/>
    <n v="5105933133"/>
    <x v="13"/>
    <s v="USD"/>
    <n v="112.5"/>
    <n v="112.5"/>
    <n v="50"/>
    <s v="PC"/>
    <n v="507135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2.25"/>
    <n v="112.5"/>
    <n v="112.5"/>
    <m/>
    <x v="0"/>
    <x v="0"/>
    <n v="60"/>
    <n v="6750"/>
  </r>
  <r>
    <n v="9321281784"/>
    <n v="20"/>
    <s v="1880"/>
    <x v="2581"/>
    <s v="L9"/>
    <s v="CF7171K0 BASIC ROUND ODM STRAIGHTENER"/>
    <x v="2"/>
    <n v="10011086"/>
    <x v="69"/>
    <x v="65"/>
    <s v="37E6"/>
    <s v="I017855"/>
    <n v="5105935055"/>
    <x v="47"/>
    <s v="USD"/>
    <n v="18420"/>
    <n v="18420"/>
    <n v="2000"/>
    <s v="PC"/>
    <n v="508066"/>
    <x v="53"/>
    <x v="53"/>
    <x v="7"/>
    <s v="LINEN PERS HOME CARE"/>
    <x v="7"/>
    <n v="3710"/>
    <x v="0"/>
    <x v="2"/>
    <n v="9.2100000000000009"/>
    <s v="0"/>
    <n v="9.36"/>
    <n v="99005400"/>
    <x v="23"/>
    <x v="5"/>
    <s v="SINNY CHAN"/>
    <x v="0"/>
    <n v="0.15"/>
    <n v="300"/>
    <x v="1745"/>
    <n v="9.2100000000000009"/>
    <n v="9.2100000000000009"/>
    <n v="19320"/>
    <n v="18420"/>
    <n v="18720"/>
    <x v="4"/>
    <x v="2"/>
    <n v="75"/>
    <n v="1381500"/>
  </r>
  <r>
    <n v="9321281750"/>
    <n v="40"/>
    <s v="9321281476"/>
    <x v="371"/>
    <s v="K1"/>
    <s v="MS-621544 POWER BASE ASS'Y BLACK (EUROPE"/>
    <x v="1"/>
    <n v="10008043"/>
    <x v="18"/>
    <x v="16"/>
    <s v="37E6"/>
    <s v="S10-0022"/>
    <n v="5105939919"/>
    <x v="25"/>
    <s v="USD"/>
    <n v="1330"/>
    <n v="1330"/>
    <n v="500"/>
    <s v="PC"/>
    <n v="50952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07"/>
    <n v="2.66"/>
    <n v="2.66"/>
    <n v="1330"/>
    <n v="1330"/>
    <m/>
    <x v="1"/>
    <x v="1"/>
    <n v="75"/>
    <n v="99750"/>
  </r>
  <r>
    <n v="9321282799"/>
    <n v="10"/>
    <s v="WI00296"/>
    <x v="381"/>
    <s v="A1"/>
    <s v="A809SC64 SET 12P GRIP RIGHT/2 LACQ GREY"/>
    <x v="2"/>
    <n v="99011000"/>
    <x v="2"/>
    <x v="2"/>
    <s v="37E6"/>
    <s v="1001UMR093-1"/>
    <n v="5105948947"/>
    <x v="40"/>
    <s v="USD"/>
    <n v="5838"/>
    <n v="5838"/>
    <n v="200"/>
    <s v="PC"/>
    <n v="51209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2"/>
    <x v="0"/>
    <m/>
    <n v="23.94"/>
    <n v="4788"/>
    <n v="4788"/>
    <n v="5836"/>
    <x v="2"/>
    <x v="2"/>
    <n v="75"/>
    <n v="437850"/>
  </r>
  <r>
    <n v="9321282799"/>
    <n v="10"/>
    <s v="WI00296"/>
    <x v="381"/>
    <s v="A1"/>
    <s v="A809SC64 SET 12P GRIP RIGHT/2 LACQ GREY"/>
    <x v="2"/>
    <n v="99011000"/>
    <x v="2"/>
    <x v="2"/>
    <s v="37E6"/>
    <s v="1001UMR093-8"/>
    <n v="5105948955"/>
    <x v="40"/>
    <s v="USD"/>
    <n v="37947"/>
    <n v="37947"/>
    <n v="1300"/>
    <s v="PC"/>
    <n v="51210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9"/>
    <n v="5105948956"/>
    <x v="40"/>
    <s v="USD"/>
    <n v="37947"/>
    <n v="37947"/>
    <n v="1300"/>
    <s v="PC"/>
    <n v="51210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10"/>
    <n v="5105948977"/>
    <x v="40"/>
    <s v="USD"/>
    <n v="37947"/>
    <n v="37947"/>
    <n v="1300"/>
    <s v="PC"/>
    <n v="51211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2"/>
    <n v="5105948979"/>
    <x v="40"/>
    <s v="USD"/>
    <n v="37947"/>
    <n v="37947"/>
    <n v="1300"/>
    <s v="PC"/>
    <n v="5121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3"/>
    <n v="5105948980"/>
    <x v="40"/>
    <s v="USD"/>
    <n v="37947"/>
    <n v="37947"/>
    <n v="1300"/>
    <s v="PC"/>
    <n v="51211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4"/>
    <n v="5105948981"/>
    <x v="40"/>
    <s v="USD"/>
    <n v="37947"/>
    <n v="37947"/>
    <n v="1300"/>
    <s v="PC"/>
    <n v="5121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5"/>
    <n v="5105948982"/>
    <x v="40"/>
    <s v="USD"/>
    <n v="37947"/>
    <n v="37947"/>
    <n v="1300"/>
    <s v="PC"/>
    <n v="51211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6"/>
    <n v="5105948983"/>
    <x v="40"/>
    <s v="USD"/>
    <n v="37947"/>
    <n v="37947"/>
    <n v="1300"/>
    <s v="PC"/>
    <n v="51212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7"/>
    <n v="5105948984"/>
    <x v="40"/>
    <s v="USD"/>
    <n v="37947"/>
    <n v="37947"/>
    <n v="1300"/>
    <s v="PC"/>
    <n v="51212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-8"/>
    <n v="5105948985"/>
    <x v="40"/>
    <s v="USD"/>
    <n v="20433"/>
    <n v="20433"/>
    <n v="700"/>
    <s v="PC"/>
    <n v="51212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7"/>
    <x v="0"/>
    <m/>
    <n v="23.94"/>
    <n v="16758"/>
    <n v="16758"/>
    <n v="20426"/>
    <x v="2"/>
    <x v="2"/>
    <n v="75"/>
    <n v="1532475"/>
  </r>
  <r>
    <n v="9321282799"/>
    <n v="10"/>
    <s v="WI00296"/>
    <x v="381"/>
    <s v="A1"/>
    <s v="A809SC64 SET 12P GRIP RIGHT/2 LACQ GREY"/>
    <x v="2"/>
    <n v="99011000"/>
    <x v="2"/>
    <x v="2"/>
    <s v="37E6"/>
    <s v="1001UMR093-11"/>
    <n v="5105949818"/>
    <x v="44"/>
    <s v="USD"/>
    <n v="37947"/>
    <n v="37947"/>
    <n v="1300"/>
    <s v="PC"/>
    <n v="51236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12"/>
    <n v="5105949819"/>
    <x v="44"/>
    <s v="USD"/>
    <n v="37947"/>
    <n v="37947"/>
    <n v="1300"/>
    <s v="PC"/>
    <n v="51237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13"/>
    <n v="5105949820"/>
    <x v="44"/>
    <s v="USD"/>
    <n v="37947"/>
    <n v="37947"/>
    <n v="1300"/>
    <s v="PC"/>
    <n v="51237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92833"/>
    <n v="20"/>
    <s v="9321292766"/>
    <x v="3776"/>
    <s v="L4"/>
    <s v="CS-00115774 CORD"/>
    <x v="1"/>
    <n v="10011086"/>
    <x v="69"/>
    <x v="65"/>
    <s v="37E6"/>
    <s v="I018167"/>
    <n v="5105967247"/>
    <x v="27"/>
    <s v="USD"/>
    <n v="184"/>
    <n v="184"/>
    <n v="80"/>
    <s v="PC"/>
    <n v="51612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8"/>
    <n v="2.2999999999999998"/>
    <n v="2.2999999999999998"/>
    <n v="184"/>
    <n v="184"/>
    <m/>
    <x v="1"/>
    <x v="1"/>
    <n v="75"/>
    <n v="13800"/>
  </r>
  <r>
    <n v="9321288318"/>
    <n v="10"/>
    <s v="AI00904"/>
    <x v="2047"/>
    <s v="A1"/>
    <s v="E920SA64 SET 10P EMERIL HARD ANOD COAT R"/>
    <x v="2"/>
    <n v="99011000"/>
    <x v="2"/>
    <x v="2"/>
    <s v="37E6"/>
    <s v="1002SEB157-1"/>
    <n v="5105967953"/>
    <x v="53"/>
    <s v="USD"/>
    <n v="7655.7"/>
    <n v="7655.7"/>
    <n v="130"/>
    <s v="PC"/>
    <n v="516326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5.2"/>
    <x v="1423"/>
    <n v="57.12"/>
    <n v="57.12"/>
    <n v="7425.5980382999996"/>
    <n v="7425.6"/>
    <n v="7650.5"/>
    <x v="2"/>
    <x v="2"/>
    <n v="75"/>
    <n v="574177.5"/>
  </r>
  <r>
    <n v="9321288318"/>
    <n v="10"/>
    <s v="AI00904"/>
    <x v="2047"/>
    <s v="A1"/>
    <s v="E920SA64 SET 10P EMERIL HARD ANOD COAT R"/>
    <x v="2"/>
    <n v="99011000"/>
    <x v="2"/>
    <x v="2"/>
    <s v="37E6"/>
    <s v="1002SEB157-2"/>
    <n v="5105967954"/>
    <x v="53"/>
    <s v="USD"/>
    <n v="51234.3"/>
    <n v="51234.3"/>
    <n v="870"/>
    <s v="PC"/>
    <n v="516327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4.799999999999997"/>
    <x v="1423"/>
    <n v="57.12"/>
    <n v="57.12"/>
    <n v="49694.3868717"/>
    <n v="49694.400000000001"/>
    <n v="51199.5"/>
    <x v="2"/>
    <x v="2"/>
    <n v="75"/>
    <n v="3842572.5"/>
  </r>
  <r>
    <n v="9321288318"/>
    <n v="10"/>
    <s v="AI00904"/>
    <x v="2047"/>
    <s v="A1"/>
    <s v="E920SA64 SET 10P EMERIL HARD ANOD COAT R"/>
    <x v="2"/>
    <n v="99011000"/>
    <x v="2"/>
    <x v="2"/>
    <s v="37E6"/>
    <s v="1002SEB157-3"/>
    <n v="5105967955"/>
    <x v="53"/>
    <s v="USD"/>
    <n v="58890"/>
    <n v="58890"/>
    <n v="1000"/>
    <s v="PC"/>
    <n v="516328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0"/>
    <x v="1423"/>
    <n v="57.12"/>
    <n v="57.12"/>
    <n v="57119.984909999999"/>
    <n v="57120"/>
    <n v="58850"/>
    <x v="2"/>
    <x v="2"/>
    <n v="75"/>
    <n v="4416750"/>
  </r>
  <r>
    <n v="9321256017"/>
    <n v="10"/>
    <s v="9321254886"/>
    <x v="2247"/>
    <m/>
    <s v="IRON REST GTH1"/>
    <x v="0"/>
    <n v="10013781"/>
    <x v="5"/>
    <x v="4"/>
    <m/>
    <s v="I210C0084"/>
    <n v="5105979735"/>
    <x v="23"/>
    <s v="USD"/>
    <n v="22030.6"/>
    <n v="22030.6"/>
    <n v="8280"/>
    <s v="PC"/>
    <n v="51859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82250"/>
    <n v="10"/>
    <s v="52-3753/Y687555"/>
    <x v="642"/>
    <s v="Z1"/>
    <s v="5085997 WHITE GRID HOUSING"/>
    <x v="0"/>
    <n v="10017330"/>
    <x v="68"/>
    <x v="64"/>
    <s v="37E6"/>
    <s v="HS-H1000002"/>
    <n v="5105933701"/>
    <x v="30"/>
    <s v="USD"/>
    <n v="1629"/>
    <n v="1629"/>
    <n v="10000"/>
    <s v="PC"/>
    <n v="50746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284641"/>
    <n v="10"/>
    <s v="TI03525"/>
    <x v="2249"/>
    <s v="A1"/>
    <s v="C8782474 SCP20LID ESSENC SS UNCOATED USA"/>
    <x v="2"/>
    <n v="99011000"/>
    <x v="2"/>
    <x v="2"/>
    <s v="37E6"/>
    <s v="1002SEB125-4"/>
    <n v="5105955478"/>
    <x v="26"/>
    <s v="USD"/>
    <n v="18080"/>
    <n v="18080"/>
    <n v="2000"/>
    <s v="PC"/>
    <n v="514057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940"/>
    <x v="1540"/>
    <n v="8.2799999999999994"/>
    <n v="9.0399999999999991"/>
    <n v="16560"/>
    <n v="16560"/>
    <n v="17140"/>
    <x v="2"/>
    <x v="2"/>
    <n v="75"/>
    <n v="1356000"/>
  </r>
  <r>
    <n v="9321263226"/>
    <n v="10"/>
    <s v="9321262845"/>
    <x v="3777"/>
    <s v="Z1"/>
    <s v="GTF GV7250 HANDLE SUBSET"/>
    <x v="0"/>
    <n v="10013781"/>
    <x v="5"/>
    <x v="4"/>
    <m/>
    <s v="I210C0036"/>
    <n v="5105977163"/>
    <x v="10"/>
    <s v="USD"/>
    <n v="2086.56"/>
    <n v="2086.56"/>
    <n v="324"/>
    <s v="PC"/>
    <n v="51818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676"/>
    <n v="5.9827083329999997"/>
    <n v="6.36538"/>
    <n v="1938.397499892"/>
    <n v="1938.397499892"/>
    <m/>
    <x v="0"/>
    <x v="0"/>
    <n v="10"/>
    <n v="20865.599999999999"/>
  </r>
  <r>
    <n v="9321306163"/>
    <n v="10"/>
    <s v="4500204532"/>
    <x v="506"/>
    <s v="L4"/>
    <s v="CV4212F0 STUDIO DRY HAIR DRYER"/>
    <x v="2"/>
    <n v="10011086"/>
    <x v="69"/>
    <x v="65"/>
    <s v="37E6"/>
    <s v="I018159A"/>
    <n v="5105978682"/>
    <x v="22"/>
    <s v="USD"/>
    <n v="15690"/>
    <n v="15690"/>
    <n v="3000"/>
    <s v="PC"/>
    <n v="518427"/>
    <x v="15"/>
    <x v="15"/>
    <x v="7"/>
    <s v="LINEN PERS HOME CARE"/>
    <x v="7"/>
    <n v="3710"/>
    <x v="0"/>
    <x v="2"/>
    <n v="5.23"/>
    <s v="0"/>
    <n v="5.5"/>
    <n v="99007300"/>
    <x v="33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281894"/>
    <n v="10"/>
    <s v="21-4065/Y250597"/>
    <x v="383"/>
    <s v="Z1"/>
    <s v="2505760 REDUCER  WHITE"/>
    <x v="0"/>
    <n v="10018142"/>
    <x v="34"/>
    <x v="30"/>
    <s v="37D6"/>
    <s v="SEB10002-1"/>
    <n v="5105938952"/>
    <x v="51"/>
    <s v="USD"/>
    <n v="6528.23"/>
    <n v="6528.23"/>
    <n v="3600"/>
    <s v="PC"/>
    <n v="50912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6528.24"/>
    <n v="6528.2333328000004"/>
    <m/>
    <x v="0"/>
    <x v="0"/>
    <n v="60"/>
    <n v="391693.8"/>
  </r>
  <r>
    <n v="9321281894"/>
    <n v="10"/>
    <s v="21-4065/Y250597"/>
    <x v="383"/>
    <s v="Z1"/>
    <s v="2505760 REDUCER  WHITE"/>
    <x v="0"/>
    <n v="10018142"/>
    <x v="34"/>
    <x v="30"/>
    <s v="37D6"/>
    <s v="SEB10002-3"/>
    <n v="5105938953"/>
    <x v="51"/>
    <s v="USD"/>
    <n v="11750.83"/>
    <n v="11750.83"/>
    <n v="6480"/>
    <s v="PC"/>
    <n v="5091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1750.832"/>
    <n v="11750.819999040001"/>
    <m/>
    <x v="0"/>
    <x v="0"/>
    <n v="60"/>
    <n v="705049.8"/>
  </r>
  <r>
    <n v="9321292213"/>
    <n v="40"/>
    <s v="20091130"/>
    <x v="2434"/>
    <s v="M5"/>
    <s v="100555 standard crevice nozzle"/>
    <x v="4"/>
    <n v="10021176"/>
    <x v="35"/>
    <x v="31"/>
    <s v="37D6"/>
    <s v="HW10-010SEB"/>
    <n v="5105943379"/>
    <x v="17"/>
    <s v="USD"/>
    <n v="1827.84"/>
    <n v="1827.84"/>
    <n v="26880"/>
    <s v="PC"/>
    <n v="51036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1827.84"/>
    <n v="1827.84"/>
    <m/>
    <x v="0"/>
    <x v="0"/>
    <n v="60"/>
    <n v="109670.39999999999"/>
  </r>
  <r>
    <n v="9321271856"/>
    <n v="10"/>
    <s v="9321271380"/>
    <x v="2496"/>
    <m/>
    <s v="P77COR.FTG FV5250 EUR.LG 2M UT"/>
    <x v="0"/>
    <n v="10012158"/>
    <x v="102"/>
    <x v="98"/>
    <m/>
    <s v="1000067"/>
    <n v="5105952673"/>
    <x v="12"/>
    <s v="USD"/>
    <n v="7508.16"/>
    <n v="7508.16"/>
    <n v="2880"/>
    <s v="PC"/>
    <n v="51328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284498"/>
    <n v="10"/>
    <s v="9321281457"/>
    <x v="940"/>
    <s v="L4"/>
    <s v="CF4032C0 MULTI STYLER APPLIANCE"/>
    <x v="2"/>
    <n v="10011953"/>
    <x v="75"/>
    <x v="71"/>
    <s v="37E3"/>
    <s v="DS/I100171"/>
    <n v="5105957035"/>
    <x v="65"/>
    <s v="USD"/>
    <n v="38940"/>
    <n v="38940"/>
    <n v="3000"/>
    <s v="PC"/>
    <n v="514486"/>
    <x v="35"/>
    <x v="35"/>
    <x v="7"/>
    <s v="LINEN PERS HOME CARE"/>
    <x v="7"/>
    <n v="3710"/>
    <x v="0"/>
    <x v="2"/>
    <n v="12.98"/>
    <s v="0"/>
    <n v="13.12"/>
    <n v="99006103"/>
    <x v="17"/>
    <x v="5"/>
    <s v="SINNY CHAN"/>
    <x v="0"/>
    <n v="0.14000000000000001"/>
    <n v="420"/>
    <x v="0"/>
    <m/>
    <n v="12.98"/>
    <n v="38940"/>
    <n v="38940"/>
    <n v="39360"/>
    <x v="4"/>
    <x v="2"/>
    <n v="45"/>
    <n v="1752300"/>
  </r>
  <r>
    <n v="9321285557"/>
    <n v="180"/>
    <s v="9321285492"/>
    <x v="2149"/>
    <m/>
    <s v="3017600 D 460X24/10 1200-O"/>
    <x v="8"/>
    <n v="10002633"/>
    <x v="107"/>
    <x v="94"/>
    <s v="37D9"/>
    <s v="A10020230"/>
    <n v="5105968941"/>
    <x v="27"/>
    <s v="USD"/>
    <n v="27136.95"/>
    <n v="27136.95"/>
    <n v="8475"/>
    <s v="KG"/>
    <n v="51653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485"/>
    <n v="2.7919990239999999"/>
    <n v="3.149"/>
    <n v="23115.2720109"/>
    <n v="23662.191728400001"/>
    <m/>
    <x v="0"/>
    <x v="0"/>
    <n v="90"/>
    <n v="2442325.5"/>
  </r>
  <r>
    <n v="9321279314"/>
    <n v="10"/>
    <s v="WI00293"/>
    <x v="759"/>
    <s v="A3"/>
    <s v="23063W7 REAL EASY 10&quot; SKILLET W/BONUS SP"/>
    <x v="2"/>
    <n v="10023546"/>
    <x v="52"/>
    <x v="48"/>
    <s v="37D3"/>
    <s v="ASDH0130/10"/>
    <n v="5105943498"/>
    <x v="17"/>
    <s v="USD"/>
    <n v="9020"/>
    <n v="9020"/>
    <n v="2000"/>
    <s v="PC"/>
    <n v="510431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660"/>
    <x v="86"/>
    <n v="4.51"/>
    <n v="4.51"/>
    <n v="9020"/>
    <n v="9020"/>
    <n v="8360"/>
    <x v="4"/>
    <x v="2"/>
    <n v="30"/>
    <n v="270600"/>
  </r>
  <r>
    <n v="9321308158"/>
    <n v="10"/>
    <s v="9321307879"/>
    <x v="2157"/>
    <s v="Z1"/>
    <s v="FTI680 CONNECTOR SUPPORT"/>
    <x v="0"/>
    <n v="10016399"/>
    <x v="28"/>
    <x v="25"/>
    <m/>
    <s v="P51002006"/>
    <n v="5105954279"/>
    <x v="39"/>
    <s v="USD"/>
    <n v="496.6"/>
    <n v="496.6"/>
    <n v="6500"/>
    <s v="PC"/>
    <n v="51358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496.6"/>
    <n v="496.6"/>
    <m/>
    <x v="0"/>
    <x v="0"/>
    <n v="10"/>
    <n v="4966"/>
  </r>
  <r>
    <n v="9321306058"/>
    <n v="10"/>
    <s v="9321305923"/>
    <x v="3778"/>
    <s v="K1"/>
    <s v="MS-621316 CARAFE ASSEMBLY"/>
    <x v="1"/>
    <n v="10018597"/>
    <x v="80"/>
    <x v="76"/>
    <s v="37E6"/>
    <s v="I-00122/10"/>
    <n v="5105956363"/>
    <x v="1"/>
    <s v="USD"/>
    <n v="5600"/>
    <n v="5600"/>
    <n v="1600"/>
    <s v="PC"/>
    <n v="51441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51"/>
    <n v="3.5"/>
    <n v="3.5"/>
    <n v="5600"/>
    <n v="5600"/>
    <m/>
    <x v="1"/>
    <x v="1"/>
    <n v="75"/>
    <n v="420000"/>
  </r>
  <r>
    <n v="9321285557"/>
    <n v="120"/>
    <s v="9321285492"/>
    <x v="3779"/>
    <m/>
    <s v="3022800 D 270X22/10 1200 H19"/>
    <x v="8"/>
    <n v="10002633"/>
    <x v="107"/>
    <x v="94"/>
    <s v="37D9"/>
    <s v="A10020144(B)"/>
    <n v="5105955351"/>
    <x v="39"/>
    <s v="USD"/>
    <n v="9513.14"/>
    <n v="9513.14"/>
    <n v="2971"/>
    <s v="KG"/>
    <n v="51392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9513.1419999999998"/>
    <n v="9513.1419999999998"/>
    <m/>
    <x v="0"/>
    <x v="0"/>
    <n v="90"/>
    <n v="856182.6"/>
  </r>
  <r>
    <n v="9321281558"/>
    <n v="10"/>
    <s v="21-4072/Y250604"/>
    <x v="383"/>
    <s v="Z1"/>
    <s v="2505760 REDUCER  WHITE"/>
    <x v="0"/>
    <n v="10018142"/>
    <x v="34"/>
    <x v="30"/>
    <s v="37D6"/>
    <s v="SEB10013"/>
    <n v="5105961476"/>
    <x v="18"/>
    <s v="USD"/>
    <n v="5222.59"/>
    <n v="5222.59"/>
    <n v="2880"/>
    <s v="PC"/>
    <n v="51515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222.5919999999996"/>
    <n v="5222.5866662400003"/>
    <m/>
    <x v="0"/>
    <x v="0"/>
    <n v="60"/>
    <n v="313355.40000000002"/>
  </r>
  <r>
    <n v="9321281558"/>
    <n v="10"/>
    <s v="21-4072/Y250604"/>
    <x v="383"/>
    <s v="Z1"/>
    <s v="2505760 REDUCER  WHITE"/>
    <x v="0"/>
    <n v="10018142"/>
    <x v="34"/>
    <x v="30"/>
    <s v="37D6"/>
    <s v="SEB10014"/>
    <n v="5105971697"/>
    <x v="16"/>
    <s v="USD"/>
    <n v="7833.89"/>
    <n v="7833.89"/>
    <n v="4320"/>
    <s v="PC"/>
    <n v="51706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7833.8879999999999"/>
    <n v="7833.8799993599996"/>
    <m/>
    <x v="0"/>
    <x v="0"/>
    <n v="60"/>
    <n v="470033.4"/>
  </r>
  <r>
    <n v="9321281558"/>
    <n v="10"/>
    <s v="21-4072/Y250604"/>
    <x v="383"/>
    <s v="Z1"/>
    <s v="2505760 REDUCER  WHITE"/>
    <x v="0"/>
    <n v="10018142"/>
    <x v="34"/>
    <x v="30"/>
    <s v="37D6"/>
    <s v="SEB10015-1"/>
    <n v="5105975358"/>
    <x v="9"/>
    <s v="USD"/>
    <n v="5222.59"/>
    <n v="5222.59"/>
    <n v="2880"/>
    <s v="PC"/>
    <n v="51777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222.5919999999996"/>
    <n v="5222.5866662400003"/>
    <m/>
    <x v="0"/>
    <x v="0"/>
    <n v="60"/>
    <n v="313355.40000000002"/>
  </r>
  <r>
    <n v="9321279271"/>
    <n v="10"/>
    <s v="4500200581"/>
    <x v="863"/>
    <s v="L4"/>
    <s v="CF4012E0 STYLING APPLIANC.MULTI  STYLE8"/>
    <x v="2"/>
    <n v="10011953"/>
    <x v="75"/>
    <x v="71"/>
    <s v="37E3"/>
    <s v="DS/1100020"/>
    <n v="5105932569"/>
    <x v="36"/>
    <s v="USD"/>
    <n v="37020"/>
    <n v="37020"/>
    <n v="3000"/>
    <s v="PC"/>
    <n v="506747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6041"/>
    <n v="10"/>
    <s v="9321278306"/>
    <x v="941"/>
    <s v="J4"/>
    <s v="IM3060E0 STEAM IRON BRIO 60"/>
    <x v="2"/>
    <n v="10019610"/>
    <x v="41"/>
    <x v="37"/>
    <s v="37E3"/>
    <s v="09CU11304190"/>
    <n v="5105942354"/>
    <x v="34"/>
    <s v="USD"/>
    <n v="19865.88"/>
    <n v="19865.88"/>
    <n v="2502"/>
    <s v="PC"/>
    <n v="510148"/>
    <x v="4"/>
    <x v="4"/>
    <x v="4"/>
    <s v="LINEN PERS HOME CARE"/>
    <x v="4"/>
    <n v="3710"/>
    <x v="1"/>
    <x v="2"/>
    <n v="7.94"/>
    <s v="0"/>
    <n v="7.86"/>
    <n v="99103498"/>
    <x v="8"/>
    <x v="3"/>
    <s v="NEW BUYER 4"/>
    <x v="0"/>
    <n v="-0.08"/>
    <n v="-200.16"/>
    <x v="717"/>
    <n v="7.94"/>
    <n v="7.94"/>
    <n v="20162.612256048"/>
    <n v="19865.88"/>
    <n v="19665.72"/>
    <x v="4"/>
    <x v="2"/>
    <n v="45"/>
    <n v="893964.60000000009"/>
  </r>
  <r>
    <n v="9321250653"/>
    <n v="10"/>
    <s v="4600068051"/>
    <x v="3780"/>
    <s v="A9"/>
    <s v="014409650324 SERVIZIO PZ.24/6  TERMOF.AL"/>
    <x v="2"/>
    <n v="10022890"/>
    <x v="189"/>
    <x v="179"/>
    <s v="37E6"/>
    <s v="KH-3848"/>
    <n v="5105943367"/>
    <x v="17"/>
    <s v="USD"/>
    <n v="11365"/>
    <n v="11365"/>
    <n v="500"/>
    <s v="PC"/>
    <n v="510348"/>
    <x v="50"/>
    <x v="50"/>
    <x v="2"/>
    <s v="COOKWARE"/>
    <x v="2"/>
    <n v="3710"/>
    <x v="0"/>
    <x v="2"/>
    <n v="22.73"/>
    <s v="0"/>
    <n v="25.68"/>
    <n v="99008900"/>
    <x v="40"/>
    <x v="5"/>
    <s v="DIMITRI TING"/>
    <x v="0"/>
    <n v="2.95"/>
    <n v="1475"/>
    <x v="2390"/>
    <n v="22.73"/>
    <n v="22.73"/>
    <n v="11365"/>
    <n v="11365"/>
    <n v="12840"/>
    <x v="4"/>
    <x v="2"/>
    <n v="75"/>
    <n v="852375"/>
  </r>
  <r>
    <n v="9321323567"/>
    <n v="10"/>
    <s v="9820463190"/>
    <x v="3372"/>
    <s v="J4"/>
    <s v="2730014004 SOLEPLATE 220V / 1000W FS20"/>
    <x v="9"/>
    <n v="10022079"/>
    <x v="183"/>
    <x v="173"/>
    <s v="37D4"/>
    <s v="STJ1004"/>
    <n v="5105984070"/>
    <x v="24"/>
    <s v="USD"/>
    <n v="28123.200000000001"/>
    <n v="28123.200000000001"/>
    <n v="18144"/>
    <s v="PC"/>
    <n v="519481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590"/>
    <n v="1.44"/>
    <n v="1.55"/>
    <n v="26127.360000000001"/>
    <n v="26127.360000000001"/>
    <m/>
    <x v="0"/>
    <x v="0"/>
    <n v="45"/>
    <n v="1265544"/>
  </r>
  <r>
    <n v="9321292979"/>
    <n v="10"/>
    <s v="9321292642"/>
    <x v="233"/>
    <s v="N3"/>
    <s v="AF101930 FRY UNO FIX ALU 2L WHT/BLU EUR"/>
    <x v="2"/>
    <n v="10007071"/>
    <x v="29"/>
    <x v="26"/>
    <s v="37E6"/>
    <s v="2010PS-088"/>
    <n v="5105953232"/>
    <x v="31"/>
    <s v="USD"/>
    <n v="23967.360000000001"/>
    <n v="23673.599999999999"/>
    <n v="1728"/>
    <s v="PC"/>
    <n v="513397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85557"/>
    <n v="140"/>
    <s v="9321285492"/>
    <x v="3567"/>
    <m/>
    <s v="3030100 D 340X29/10 1200 H19"/>
    <x v="8"/>
    <n v="10002633"/>
    <x v="107"/>
    <x v="94"/>
    <s v="37D9"/>
    <s v="A10020144(C)"/>
    <n v="5105955352"/>
    <x v="39"/>
    <s v="USD"/>
    <n v="24399.24"/>
    <n v="24399.24"/>
    <n v="7620"/>
    <s v="KG"/>
    <n v="51392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20895.221031419998"/>
    <n v="21275.040000000001"/>
    <m/>
    <x v="0"/>
    <x v="0"/>
    <n v="90"/>
    <n v="2195931.6"/>
  </r>
  <r>
    <n v="9321285557"/>
    <n v="140"/>
    <s v="9321285492"/>
    <x v="3567"/>
    <m/>
    <s v="3030100 D 340X29/10 1200 H19"/>
    <x v="8"/>
    <n v="10002633"/>
    <x v="107"/>
    <x v="94"/>
    <s v="37D9"/>
    <s v="A10020144(D)"/>
    <n v="5105955353"/>
    <x v="39"/>
    <s v="USD"/>
    <n v="25830.53"/>
    <n v="25830.53"/>
    <n v="8067"/>
    <s v="KG"/>
    <n v="51392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22120.964312397002"/>
    <n v="22523.063999999998"/>
    <m/>
    <x v="0"/>
    <x v="0"/>
    <n v="90"/>
    <n v="2324747.6999999997"/>
  </r>
  <r>
    <n v="9321305412"/>
    <n v="10"/>
    <s v="9321304115"/>
    <x v="78"/>
    <s v="M5"/>
    <s v="RH854801 CORDLESS HANDSTICK-18V"/>
    <x v="2"/>
    <n v="10016787"/>
    <x v="40"/>
    <x v="36"/>
    <s v="3721"/>
    <s v="AT-10746-1"/>
    <n v="5105975331"/>
    <x v="9"/>
    <s v="USD"/>
    <n v="35261.94"/>
    <n v="35261.94"/>
    <n v="826"/>
    <s v="PC"/>
    <n v="517740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33302"/>
    <n v="60"/>
    <s v="9321332973"/>
    <x v="3781"/>
    <s v="N3"/>
    <s v="SS-991870 LID ASSEMBLY"/>
    <x v="1"/>
    <n v="10011954"/>
    <x v="85"/>
    <x v="81"/>
    <s v="37E6"/>
    <s v="12100"/>
    <n v="5105978666"/>
    <x v="22"/>
    <s v="USD"/>
    <n v="200.5"/>
    <n v="200.5"/>
    <n v="50"/>
    <s v="PC"/>
    <n v="5184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391"/>
    <n v="4.01"/>
    <n v="4.01"/>
    <n v="200.5"/>
    <n v="200.5"/>
    <m/>
    <x v="1"/>
    <x v="1"/>
    <n v="75"/>
    <n v="15037.5"/>
  </r>
  <r>
    <n v="9321310092"/>
    <n v="10"/>
    <s v="9321308520"/>
    <x v="233"/>
    <s v="N3"/>
    <s v="AF101930 FRY UNO FIX ALU 2L WHT/BLU EUR"/>
    <x v="2"/>
    <n v="10007071"/>
    <x v="29"/>
    <x v="26"/>
    <s v="37E6"/>
    <s v="2010PS-151"/>
    <n v="5105975312"/>
    <x v="9"/>
    <s v="USD"/>
    <n v="10697.4"/>
    <n v="10568.88"/>
    <n v="756"/>
    <s v="PC"/>
    <n v="517703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266898"/>
    <n v="10"/>
    <s v="9321266528"/>
    <x v="105"/>
    <s v="Z1"/>
    <s v="SAFETY VALVE GTJ680 COL1892"/>
    <x v="0"/>
    <n v="10019117"/>
    <x v="46"/>
    <x v="42"/>
    <m/>
    <s v="SS-20100106"/>
    <n v="5105938243"/>
    <x v="11"/>
    <s v="USD"/>
    <n v="7560"/>
    <n v="7560"/>
    <n v="6000"/>
    <s v="PC"/>
    <n v="508921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7559.9495459999998"/>
    <n v="7560"/>
    <m/>
    <x v="0"/>
    <x v="0"/>
    <n v="10"/>
    <n v="75600"/>
  </r>
  <r>
    <n v="9321295128"/>
    <n v="10"/>
    <s v="9321294314"/>
    <x v="3782"/>
    <s v="L2"/>
    <s v="BH7300L0 EXPRESS STEAM STERILISER TEFAL"/>
    <x v="2"/>
    <n v="10017262"/>
    <x v="109"/>
    <x v="104"/>
    <s v="37D6"/>
    <s v="201002018"/>
    <n v="5105960694"/>
    <x v="8"/>
    <s v="USD"/>
    <n v="8358.1200000000008"/>
    <n v="8358.1200000000008"/>
    <n v="852"/>
    <s v="PC"/>
    <n v="514988"/>
    <x v="12"/>
    <x v="12"/>
    <x v="7"/>
    <s v="LINEN PERS HOME CARE"/>
    <x v="7"/>
    <n v="3710"/>
    <x v="1"/>
    <x v="2"/>
    <n v="9.81"/>
    <s v="0"/>
    <n v="9.91"/>
    <n v="99001200"/>
    <x v="14"/>
    <x v="1"/>
    <s v="ESTHER FAN"/>
    <x v="0"/>
    <n v="0.1"/>
    <n v="85.2"/>
    <x v="2392"/>
    <n v="9.81"/>
    <n v="9.81"/>
    <n v="8422.02"/>
    <n v="8358.1200000000008"/>
    <n v="8443.32"/>
    <x v="4"/>
    <x v="2"/>
    <n v="60"/>
    <n v="501487.20000000007"/>
  </r>
  <r>
    <n v="9321286275"/>
    <n v="10"/>
    <s v="TI03622"/>
    <x v="957"/>
    <s v="A1"/>
    <s v="C1190564 FP26 B GAS SIGN BLACK TC TP3/RI"/>
    <x v="2"/>
    <n v="99011000"/>
    <x v="2"/>
    <x v="2"/>
    <s v="37E6"/>
    <s v="1001SEB046-2"/>
    <n v="5105939868"/>
    <x v="25"/>
    <s v="USD"/>
    <n v="12441"/>
    <n v="12441"/>
    <n v="2175"/>
    <s v="PC"/>
    <n v="509484"/>
    <x v="6"/>
    <x v="6"/>
    <x v="2"/>
    <s v="COOKWARE"/>
    <x v="2"/>
    <n v="3710"/>
    <x v="2"/>
    <x v="2"/>
    <n v="5.7153600000000004"/>
    <s v="0"/>
    <n v="5.72"/>
    <n v="99008491"/>
    <x v="6"/>
    <x v="2"/>
    <m/>
    <x v="0"/>
    <n v="0"/>
    <n v="0"/>
    <x v="729"/>
    <n v="5.31"/>
    <n v="5.72"/>
    <n v="11549.25"/>
    <n v="11549.25"/>
    <n v="12441"/>
    <x v="2"/>
    <x v="2"/>
    <n v="75"/>
    <n v="933075"/>
  </r>
  <r>
    <n v="9321281750"/>
    <n v="90"/>
    <s v="9321281476"/>
    <x v="3783"/>
    <s v="K1"/>
    <s v="MS-621758 Power connector"/>
    <x v="1"/>
    <n v="10008043"/>
    <x v="18"/>
    <x v="16"/>
    <s v="37E6"/>
    <s v="S10-0048"/>
    <n v="5105945412"/>
    <x v="7"/>
    <s v="USD"/>
    <n v="5.64"/>
    <n v="5.64"/>
    <n v="47"/>
    <s v="PC"/>
    <n v="5113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9"/>
    <n v="0.12"/>
    <n v="0.12"/>
    <n v="5.64"/>
    <n v="5.64"/>
    <m/>
    <x v="1"/>
    <x v="1"/>
    <n v="75"/>
    <n v="423"/>
  </r>
  <r>
    <n v="9321309169"/>
    <n v="10"/>
    <s v="2373"/>
    <x v="250"/>
    <s v="K8"/>
    <s v="BF510022 KET JUSTINE 1.2L  JP"/>
    <x v="2"/>
    <n v="99001700"/>
    <x v="3"/>
    <x v="3"/>
    <s v="37D6"/>
    <s v="SS10158"/>
    <n v="5105969758"/>
    <x v="59"/>
    <s v="USD"/>
    <n v="38329.199999999997"/>
    <n v="38329.199999999997"/>
    <n v="3510"/>
    <s v="PC"/>
    <n v="51679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309169"/>
    <n v="10"/>
    <s v="2373"/>
    <x v="250"/>
    <s v="K8"/>
    <s v="BF510022 KET JUSTINE 1.2L  JP"/>
    <x v="2"/>
    <n v="99001700"/>
    <x v="3"/>
    <x v="3"/>
    <s v="37D6"/>
    <s v="SS10149"/>
    <n v="5105969759"/>
    <x v="59"/>
    <s v="USD"/>
    <n v="76658.399999999994"/>
    <n v="76658.399999999994"/>
    <n v="7020"/>
    <s v="PC"/>
    <n v="51679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62285"/>
    <n v="10"/>
    <s v="329"/>
    <x v="104"/>
    <s v="P9"/>
    <s v="JU500864 JEXT JUICE MACHINE MET AR"/>
    <x v="2"/>
    <n v="10018552"/>
    <x v="8"/>
    <x v="7"/>
    <s v="37D4"/>
    <s v="K09265"/>
    <n v="5105941883"/>
    <x v="42"/>
    <s v="USD"/>
    <n v="51438.2"/>
    <n v="51438.2"/>
    <n v="2060"/>
    <s v="PC"/>
    <n v="510023"/>
    <x v="8"/>
    <x v="8"/>
    <x v="6"/>
    <s v="KITCHEN ELECTRICS"/>
    <x v="6"/>
    <n v="3710"/>
    <x v="0"/>
    <x v="2"/>
    <n v="24.97"/>
    <s v="1"/>
    <n v="25.46"/>
    <n v="99005200"/>
    <x v="31"/>
    <x v="1"/>
    <s v="TREVOR AU"/>
    <x v="0"/>
    <n v="0.49"/>
    <n v="1009.4"/>
    <x v="88"/>
    <n v="24.97"/>
    <n v="24.97"/>
    <n v="52600.398543000003"/>
    <n v="51438.2"/>
    <n v="52447.6"/>
    <x v="4"/>
    <x v="2"/>
    <n v="45"/>
    <n v="2314719"/>
  </r>
  <r>
    <n v="9321298501"/>
    <n v="10"/>
    <s v="4500203750"/>
    <x v="2675"/>
    <s v="A3"/>
    <s v="C8424352 D.OV18LID CLASSICA SS UNCOATED"/>
    <x v="2"/>
    <n v="10016947"/>
    <x v="14"/>
    <x v="12"/>
    <s v="37E6"/>
    <s v="LF100105"/>
    <n v="5105944418"/>
    <x v="37"/>
    <s v="USD"/>
    <n v="3885"/>
    <n v="3885"/>
    <n v="500"/>
    <s v="PC"/>
    <n v="510852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334732"/>
    <n v="10"/>
    <s v="9321334188"/>
    <x v="3784"/>
    <s v="Z1"/>
    <s v="CACHE AVANT GRF3082 COL???"/>
    <x v="0"/>
    <n v="10013781"/>
    <x v="5"/>
    <x v="4"/>
    <m/>
    <s v="I210C0064"/>
    <n v="5105973677"/>
    <x v="55"/>
    <s v="USD"/>
    <n v="31.4"/>
    <n v="31.4"/>
    <n v="500"/>
    <s v="PC"/>
    <n v="51751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93"/>
    <n v="6.2799999999999995E-2"/>
    <n v="6.2799999999999995E-2"/>
    <n v="31.4"/>
    <n v="31.4"/>
    <m/>
    <x v="0"/>
    <x v="0"/>
    <n v="10"/>
    <n v="314"/>
  </r>
  <r>
    <n v="9321311510"/>
    <n v="20"/>
    <s v="4500205681"/>
    <x v="2675"/>
    <s v="A3"/>
    <s v="C8424352 D.OV18LID CLASSICA SS UNCOATED"/>
    <x v="2"/>
    <n v="10016947"/>
    <x v="14"/>
    <x v="12"/>
    <s v="37E6"/>
    <s v="LF100322"/>
    <n v="5105976546"/>
    <x v="32"/>
    <s v="USD"/>
    <n v="3885"/>
    <n v="3885"/>
    <n v="500"/>
    <s v="PC"/>
    <n v="518066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279970"/>
    <n v="30"/>
    <s v="9321277966"/>
    <x v="266"/>
    <s v="Z1"/>
    <s v="MS-0909085 NOZZLE"/>
    <x v="1"/>
    <n v="10011884"/>
    <x v="7"/>
    <x v="6"/>
    <s v="37D4"/>
    <s v="0028086"/>
    <n v="5105959110"/>
    <x v="41"/>
    <s v="USD"/>
    <n v="144"/>
    <n v="144"/>
    <n v="200"/>
    <s v="PC"/>
    <n v="51457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9"/>
    <n v="0.72"/>
    <n v="0.72"/>
    <n v="144"/>
    <n v="144"/>
    <m/>
    <x v="1"/>
    <x v="1"/>
    <n v="45"/>
    <n v="6480"/>
  </r>
  <r>
    <n v="9321319053"/>
    <n v="10"/>
    <s v="9321318272"/>
    <x v="2066"/>
    <s v="Z1"/>
    <s v="GV7260 HANDLE SUBSET FLOW"/>
    <x v="0"/>
    <n v="10013781"/>
    <x v="5"/>
    <x v="4"/>
    <m/>
    <s v="I210B0068"/>
    <n v="5105963452"/>
    <x v="48"/>
    <s v="USD"/>
    <n v="7868.62"/>
    <n v="7868.62"/>
    <n v="1152"/>
    <s v="PC"/>
    <n v="51562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7868.6207999999997"/>
    <n v="7868.6207999999997"/>
    <m/>
    <x v="0"/>
    <x v="0"/>
    <n v="10"/>
    <n v="78686.2"/>
  </r>
  <r>
    <n v="9321292833"/>
    <n v="40"/>
    <s v="9321292766"/>
    <x v="3785"/>
    <s v="L4"/>
    <s v="CS-00097181 DIFFUSEUR CLASSIQUE"/>
    <x v="1"/>
    <n v="10011086"/>
    <x v="69"/>
    <x v="65"/>
    <s v="37E6"/>
    <s v="I018167"/>
    <n v="5105967247"/>
    <x v="27"/>
    <s v="USD"/>
    <n v="29.75"/>
    <n v="29.75"/>
    <n v="35"/>
    <s v="PC"/>
    <n v="51612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85"/>
    <n v="29.75"/>
    <n v="29.75"/>
    <m/>
    <x v="1"/>
    <x v="1"/>
    <n v="75"/>
    <n v="2231.25"/>
  </r>
  <r>
    <n v="9321311510"/>
    <n v="70"/>
    <s v="4500205681"/>
    <x v="2670"/>
    <s v="A3"/>
    <s v="C8427952 HIGH S.POT22LID CLASSICA SS UNC"/>
    <x v="2"/>
    <n v="10016947"/>
    <x v="14"/>
    <x v="12"/>
    <s v="37E6"/>
    <s v="LF100323"/>
    <n v="5105976549"/>
    <x v="32"/>
    <s v="USD"/>
    <n v="5690"/>
    <n v="5690"/>
    <n v="500"/>
    <s v="PC"/>
    <n v="518086"/>
    <x v="13"/>
    <x v="13"/>
    <x v="2"/>
    <s v="COOKWARE"/>
    <x v="2"/>
    <n v="3710"/>
    <x v="0"/>
    <x v="2"/>
    <n v="11.38"/>
    <s v="0"/>
    <n v="11.69"/>
    <n v="99002901"/>
    <x v="22"/>
    <x v="5"/>
    <s v="DIMITRI TING"/>
    <x v="0"/>
    <n v="0.31"/>
    <n v="155"/>
    <x v="1801"/>
    <n v="11.38"/>
    <n v="11.38"/>
    <n v="5885"/>
    <n v="5690"/>
    <n v="5845"/>
    <x v="4"/>
    <x v="2"/>
    <n v="75"/>
    <n v="426750"/>
  </r>
  <r>
    <n v="9321262159"/>
    <n v="10"/>
    <s v="9321259729"/>
    <x v="3786"/>
    <s v="N4"/>
    <s v="MV100331 STEAMER   ACCESSIMO WHITE RU/UA"/>
    <x v="2"/>
    <n v="99001700"/>
    <x v="3"/>
    <x v="3"/>
    <s v="37D6"/>
    <s v="SS91024"/>
    <n v="5105941312"/>
    <x v="15"/>
    <s v="USD"/>
    <n v="12760.4"/>
    <n v="12760.4"/>
    <n v="920"/>
    <s v="PC"/>
    <n v="509819"/>
    <x v="20"/>
    <x v="20"/>
    <x v="8"/>
    <s v="KITCHEN ELECTRICS"/>
    <x v="5"/>
    <n v="3710"/>
    <x v="0"/>
    <x v="2"/>
    <n v="11.89"/>
    <s v="0"/>
    <n v="11.89"/>
    <n v="99102353"/>
    <x v="27"/>
    <x v="2"/>
    <m/>
    <x v="0"/>
    <n v="-1.98"/>
    <n v="-1821.6"/>
    <x v="2394"/>
    <n v="13.87"/>
    <n v="13.87"/>
    <n v="12760.4"/>
    <n v="12760.4"/>
    <n v="10938.8"/>
    <x v="3"/>
    <x v="2"/>
    <n v="60"/>
    <n v="765624"/>
  </r>
  <r>
    <n v="9321305605"/>
    <n v="10"/>
    <s v="RI00573"/>
    <x v="90"/>
    <s v="J2"/>
    <s v="DX1700U1 Steam Iron"/>
    <x v="2"/>
    <n v="10013982"/>
    <x v="32"/>
    <x v="28"/>
    <s v="37D6"/>
    <s v="00006402"/>
    <n v="5105954086"/>
    <x v="39"/>
    <s v="USD"/>
    <n v="83281.5"/>
    <n v="83281.5"/>
    <n v="8370"/>
    <s v="PC"/>
    <n v="513534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837"/>
    <x v="76"/>
    <n v="9.9499999999999993"/>
    <n v="9.9499999999999993"/>
    <n v="85854.192842699995"/>
    <n v="83281.5"/>
    <n v="82444.5"/>
    <x v="4"/>
    <x v="2"/>
    <n v="60"/>
    <n v="4996890"/>
  </r>
  <r>
    <n v="9321305605"/>
    <n v="10"/>
    <s v="RI00573"/>
    <x v="90"/>
    <s v="J2"/>
    <s v="DX1700U1 Steam Iron"/>
    <x v="2"/>
    <n v="10013982"/>
    <x v="32"/>
    <x v="28"/>
    <s v="37D6"/>
    <s v="00006359"/>
    <n v="5105954287"/>
    <x v="39"/>
    <s v="USD"/>
    <n v="40894.5"/>
    <n v="40894.5"/>
    <n v="4110"/>
    <s v="PC"/>
    <n v="513607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411"/>
    <x v="76"/>
    <n v="9.9499999999999993"/>
    <n v="9.9499999999999993"/>
    <n v="42157.793618099997"/>
    <n v="40894.5"/>
    <n v="40483.5"/>
    <x v="4"/>
    <x v="2"/>
    <n v="60"/>
    <n v="2453670"/>
  </r>
  <r>
    <n v="9321282814"/>
    <n v="10"/>
    <s v="WI00324"/>
    <x v="101"/>
    <s v="A1"/>
    <s v="C956SA74 SET 10P WEAREVER FORGED LACQ BL"/>
    <x v="2"/>
    <n v="99011000"/>
    <x v="2"/>
    <x v="2"/>
    <s v="37E6"/>
    <s v="1002UMR132-1"/>
    <n v="5105955596"/>
    <x v="26"/>
    <s v="USD"/>
    <n v="3383"/>
    <n v="3383"/>
    <n v="100"/>
    <s v="PC"/>
    <n v="514115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"/>
    <x v="85"/>
    <n v="31.95"/>
    <n v="31.95"/>
    <n v="3402.3409919999999"/>
    <n v="3195"/>
    <n v="3381"/>
    <x v="2"/>
    <x v="2"/>
    <n v="75"/>
    <n v="253725"/>
  </r>
  <r>
    <n v="9321282814"/>
    <n v="10"/>
    <s v="WI00324"/>
    <x v="101"/>
    <s v="A1"/>
    <s v="C956SA74 SET 10P WEAREVER FORGED LACQ BL"/>
    <x v="2"/>
    <n v="99011000"/>
    <x v="2"/>
    <x v="2"/>
    <s v="37E6"/>
    <s v="1002UMR132-2"/>
    <n v="5105955607"/>
    <x v="26"/>
    <s v="USD"/>
    <n v="43979"/>
    <n v="43979"/>
    <n v="1300"/>
    <s v="PC"/>
    <n v="514118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6"/>
    <x v="85"/>
    <n v="31.95"/>
    <n v="31.95"/>
    <n v="44230.432895999998"/>
    <n v="41535"/>
    <n v="43953"/>
    <x v="2"/>
    <x v="2"/>
    <n v="75"/>
    <n v="3298425"/>
  </r>
  <r>
    <n v="9321282814"/>
    <n v="10"/>
    <s v="WI00324"/>
    <x v="101"/>
    <s v="A1"/>
    <s v="C956SA74 SET 10P WEAREVER FORGED LACQ BL"/>
    <x v="2"/>
    <n v="99011000"/>
    <x v="2"/>
    <x v="2"/>
    <s v="37E6"/>
    <s v="1002UMR132-4"/>
    <n v="5105955609"/>
    <x v="26"/>
    <s v="USD"/>
    <n v="3383"/>
    <n v="3383"/>
    <n v="100"/>
    <s v="PC"/>
    <n v="514121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"/>
    <x v="85"/>
    <n v="31.95"/>
    <n v="31.95"/>
    <n v="3402.3409919999999"/>
    <n v="3195"/>
    <n v="3381"/>
    <x v="2"/>
    <x v="2"/>
    <n v="75"/>
    <n v="253725"/>
  </r>
  <r>
    <n v="9321313145"/>
    <n v="10"/>
    <s v="9321313095"/>
    <x v="265"/>
    <m/>
    <s v="FRONT COVER PURPLE FV4270"/>
    <x v="0"/>
    <n v="10007516"/>
    <x v="16"/>
    <x v="14"/>
    <m/>
    <s v="SDP 10-021"/>
    <n v="5105961509"/>
    <x v="18"/>
    <s v="USD"/>
    <n v="10978.56"/>
    <n v="10978.56"/>
    <n v="14400"/>
    <s v="PC"/>
    <n v="51519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1679.84"/>
    <n v="11679.84"/>
    <m/>
    <x v="0"/>
    <x v="0"/>
    <n v="10"/>
    <n v="109785.59999999999"/>
  </r>
  <r>
    <n v="9321312266"/>
    <n v="60"/>
    <s v="9321310345"/>
    <x v="2368"/>
    <s v="A1"/>
    <s v="18245500 BOUTON BIENVENUE 2 TEFAL BRUT"/>
    <x v="8"/>
    <n v="10013781"/>
    <x v="5"/>
    <x v="4"/>
    <s v="37D6"/>
    <s v="I210B0092"/>
    <n v="5105968938"/>
    <x v="53"/>
    <s v="USD"/>
    <n v="921.6"/>
    <n v="921.6"/>
    <n v="5760"/>
    <s v="PC"/>
    <n v="51651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76988"/>
    <n v="10"/>
    <s v="4500200574"/>
    <x v="3787"/>
    <s v="R9"/>
    <s v="BI662510 KET EXPRESS STAIN 1.7L"/>
    <x v="2"/>
    <n v="10008043"/>
    <x v="18"/>
    <x v="16"/>
    <s v="37E6"/>
    <s v="S10-0039"/>
    <n v="5105941918"/>
    <x v="42"/>
    <s v="USD"/>
    <n v="57422.11"/>
    <n v="57422.11"/>
    <n v="3843"/>
    <s v="PC"/>
    <n v="510057"/>
    <x v="19"/>
    <x v="19"/>
    <x v="5"/>
    <s v="KITCHEN ELECTRICS"/>
    <x v="9"/>
    <n v="3710"/>
    <x v="2"/>
    <x v="2"/>
    <n v="14.942"/>
    <s v="0"/>
    <n v="15.28"/>
    <n v="99007300"/>
    <x v="33"/>
    <x v="1"/>
    <s v="GODFREY LI"/>
    <x v="0"/>
    <n v="0.33799895914650008"/>
    <n v="1298.9299999999998"/>
    <x v="2395"/>
    <n v="14.942001039999999"/>
    <n v="14.942"/>
    <n v="58284.037136430001"/>
    <n v="57422.109996719999"/>
    <n v="58721.04"/>
    <x v="4"/>
    <x v="2"/>
    <n v="75"/>
    <n v="4306658.25"/>
  </r>
  <r>
    <n v="9321276945"/>
    <n v="10"/>
    <s v="4500200567"/>
    <x v="98"/>
    <s v="N1"/>
    <s v="GC300117 GRIL TEF ULTRACOMPACT 600 BLOCK"/>
    <x v="2"/>
    <n v="10017609"/>
    <x v="45"/>
    <x v="41"/>
    <s v="37E6"/>
    <s v="6685/284"/>
    <n v="5105941947"/>
    <x v="42"/>
    <s v="USD"/>
    <n v="21075.599999999999"/>
    <n v="21075.599999999999"/>
    <n v="1092"/>
    <s v="PC"/>
    <n v="510081"/>
    <x v="27"/>
    <x v="27"/>
    <x v="8"/>
    <s v="KITCHEN ELECTRICS"/>
    <x v="5"/>
    <n v="3710"/>
    <x v="0"/>
    <x v="2"/>
    <n v="19.3"/>
    <s v="0"/>
    <n v="19.21"/>
    <n v="99007300"/>
    <x v="33"/>
    <x v="1"/>
    <s v="ANTHONY LUI"/>
    <x v="0"/>
    <n v="-0.09"/>
    <n v="-98.28"/>
    <x v="83"/>
    <n v="19.3"/>
    <n v="19.3"/>
    <n v="21156.799995239999"/>
    <n v="21075.599999999999"/>
    <n v="20977.32"/>
    <x v="4"/>
    <x v="2"/>
    <n v="75"/>
    <n v="1580670"/>
  </r>
  <r>
    <n v="9321289125"/>
    <n v="10"/>
    <s v="4600069140"/>
    <x v="875"/>
    <s v="L4"/>
    <s v="CF3012E0 STYLING APPLIANCES CERAMICSTRUC"/>
    <x v="2"/>
    <n v="10002063"/>
    <x v="55"/>
    <x v="51"/>
    <s v="37E3"/>
    <s v="A00045786"/>
    <n v="5105950810"/>
    <x v="46"/>
    <s v="USD"/>
    <n v="5561.1"/>
    <n v="5561.1"/>
    <n v="1002"/>
    <s v="PC"/>
    <n v="512735"/>
    <x v="35"/>
    <x v="35"/>
    <x v="7"/>
    <s v="LINEN PERS HOME CARE"/>
    <x v="7"/>
    <n v="3710"/>
    <x v="0"/>
    <x v="2"/>
    <n v="5.55"/>
    <s v="0"/>
    <n v="5.6"/>
    <n v="99002102"/>
    <x v="36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277562"/>
    <n v="10"/>
    <s v="9321277518"/>
    <x v="3788"/>
    <s v="R9"/>
    <s v="BI662543 KET EXPRESS STAIN 1.7L"/>
    <x v="2"/>
    <n v="10008043"/>
    <x v="18"/>
    <x v="16"/>
    <s v="37E6"/>
    <s v="S10-0001"/>
    <n v="5105933324"/>
    <x v="13"/>
    <s v="USD"/>
    <n v="28648.62"/>
    <n v="28648.62"/>
    <n v="1890"/>
    <s v="PC"/>
    <n v="507354"/>
    <x v="19"/>
    <x v="19"/>
    <x v="5"/>
    <s v="KITCHEN ELECTRICS"/>
    <x v="9"/>
    <n v="3710"/>
    <x v="2"/>
    <x v="2"/>
    <n v="15.157999999999999"/>
    <s v="0"/>
    <n v="15.48"/>
    <n v="99103498"/>
    <x v="8"/>
    <x v="1"/>
    <s v="GODFREY LI"/>
    <x v="0"/>
    <n v="0.32200000000000001"/>
    <n v="608.58000000000004"/>
    <x v="912"/>
    <n v="15.18"/>
    <n v="15.157999999999999"/>
    <n v="28690.2"/>
    <n v="28690.2"/>
    <n v="29257.200000000001"/>
    <x v="4"/>
    <x v="2"/>
    <n v="75"/>
    <n v="2148646.5"/>
  </r>
  <r>
    <n v="9321282602"/>
    <n v="10"/>
    <s v="4600068931"/>
    <x v="661"/>
    <s v="N9"/>
    <s v="OW300001 BM MLX IT SILV"/>
    <x v="2"/>
    <n v="10020848"/>
    <x v="13"/>
    <x v="11"/>
    <s v="37E6"/>
    <s v="INV10-V0072EHK"/>
    <n v="5105940513"/>
    <x v="6"/>
    <s v="USD"/>
    <n v="36305.279999999999"/>
    <n v="36305.279999999999"/>
    <n v="1056"/>
    <s v="PC"/>
    <n v="509653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79970"/>
    <n v="10"/>
    <s v="9321277966"/>
    <x v="267"/>
    <s v="M5"/>
    <s v="RS-AC3133 NOZZLE"/>
    <x v="1"/>
    <n v="10011884"/>
    <x v="7"/>
    <x v="6"/>
    <s v="37D4"/>
    <s v="0028086"/>
    <n v="5105959110"/>
    <x v="41"/>
    <s v="USD"/>
    <n v="178"/>
    <n v="178"/>
    <n v="200"/>
    <s v="PC"/>
    <n v="51456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178"/>
    <n v="178"/>
    <m/>
    <x v="1"/>
    <x v="1"/>
    <n v="45"/>
    <n v="8010"/>
  </r>
  <r>
    <n v="9321279970"/>
    <n v="50"/>
    <s v="9321277966"/>
    <x v="251"/>
    <s v="M5"/>
    <s v="RS-AC3353 BATTERY 12 V NI-MH FOR SILENCE"/>
    <x v="1"/>
    <n v="10011884"/>
    <x v="7"/>
    <x v="6"/>
    <s v="37D4"/>
    <s v="0028086"/>
    <n v="5105959110"/>
    <x v="41"/>
    <s v="USD"/>
    <n v="1725.15"/>
    <n v="1725.15"/>
    <n v="155"/>
    <s v="PC"/>
    <n v="51457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6"/>
    <n v="11.13"/>
    <n v="11.13"/>
    <n v="1725.15"/>
    <n v="1725.15"/>
    <m/>
    <x v="1"/>
    <x v="1"/>
    <n v="45"/>
    <n v="77631.75"/>
  </r>
  <r>
    <n v="9321298501"/>
    <n v="60"/>
    <s v="4500203750"/>
    <x v="2670"/>
    <s v="A3"/>
    <s v="C8427952 HIGH S.POT22LID CLASSICA SS UNC"/>
    <x v="2"/>
    <n v="10016947"/>
    <x v="14"/>
    <x v="12"/>
    <s v="37E6"/>
    <s v="LF100105"/>
    <n v="5105944418"/>
    <x v="37"/>
    <s v="USD"/>
    <n v="5690"/>
    <n v="5690"/>
    <n v="500"/>
    <s v="PC"/>
    <n v="510857"/>
    <x v="13"/>
    <x v="13"/>
    <x v="2"/>
    <s v="COOKWARE"/>
    <x v="2"/>
    <n v="3710"/>
    <x v="0"/>
    <x v="2"/>
    <n v="11.38"/>
    <s v="0"/>
    <n v="11.69"/>
    <n v="99002901"/>
    <x v="22"/>
    <x v="5"/>
    <s v="DIMITRI TING"/>
    <x v="0"/>
    <n v="0.31"/>
    <n v="155"/>
    <x v="1801"/>
    <n v="11.38"/>
    <n v="11.38"/>
    <n v="5885"/>
    <n v="5690"/>
    <n v="5845"/>
    <x v="4"/>
    <x v="2"/>
    <n v="75"/>
    <n v="426750"/>
  </r>
  <r>
    <n v="9321270175"/>
    <n v="10"/>
    <s v="21-3979/Y227770"/>
    <x v="425"/>
    <s v="Z1"/>
    <s v="2580341 COUTEAU  EQUIPE MOULINETTE"/>
    <x v="7"/>
    <n v="10018142"/>
    <x v="34"/>
    <x v="30"/>
    <s v="37D6"/>
    <s v="SEB29066-2"/>
    <n v="5105934260"/>
    <x v="0"/>
    <s v="USD"/>
    <n v="7033.83"/>
    <n v="7033.83"/>
    <n v="10080"/>
    <s v="PC"/>
    <n v="5077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7185.2829249599999"/>
    <n v="7033.8099988800004"/>
    <m/>
    <x v="0"/>
    <x v="0"/>
    <n v="60"/>
    <n v="422029.8"/>
  </r>
  <r>
    <n v="9321276096"/>
    <n v="10"/>
    <s v="410127/018"/>
    <x v="789"/>
    <s v="Z1"/>
    <s v="0698526 Joint Embase Bol-Mix-LM6001"/>
    <x v="5"/>
    <n v="10011176"/>
    <x v="20"/>
    <x v="18"/>
    <s v="37E6"/>
    <s v="UR10-1-5"/>
    <n v="5105933664"/>
    <x v="30"/>
    <s v="USD"/>
    <n v="440"/>
    <n v="440"/>
    <n v="5000"/>
    <s v="PC"/>
    <n v="50739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7"/>
    <n v="8.7999999999999995E-2"/>
    <n v="8.7999999999999995E-2"/>
    <n v="440"/>
    <n v="440"/>
    <m/>
    <x v="0"/>
    <x v="0"/>
    <n v="75"/>
    <n v="33000"/>
  </r>
  <r>
    <n v="9321307117"/>
    <n v="10"/>
    <s v="4500204563"/>
    <x v="3789"/>
    <s v="L4"/>
    <s v="CV4600F5 HAIR DRYER PROTECT 1900W ROW"/>
    <x v="2"/>
    <n v="10002644"/>
    <x v="24"/>
    <x v="21"/>
    <s v="37E3"/>
    <s v="3000004007"/>
    <n v="5105970447"/>
    <x v="62"/>
    <s v="USD"/>
    <n v="18263.84"/>
    <n v="18263.84"/>
    <n v="2576"/>
    <s v="PC"/>
    <n v="516901"/>
    <x v="15"/>
    <x v="15"/>
    <x v="7"/>
    <s v="LINEN PERS HOME CARE"/>
    <x v="7"/>
    <n v="3710"/>
    <x v="0"/>
    <x v="2"/>
    <m/>
    <s v="1"/>
    <n v="7.16"/>
    <n v="99007300"/>
    <x v="33"/>
    <x v="1"/>
    <s v="ESTHER FAN"/>
    <x v="0"/>
    <n v="7.0000000000000007E-2"/>
    <n v="180.32"/>
    <x v="398"/>
    <n v="7.4"/>
    <n v="7.09"/>
    <n v="19062.400000000001"/>
    <n v="19062.400000000001"/>
    <n v="18444.16"/>
    <x v="4"/>
    <x v="2"/>
    <n v="45"/>
    <n v="821872.8"/>
  </r>
  <r>
    <n v="9321307117"/>
    <n v="10"/>
    <s v="4500204563"/>
    <x v="3789"/>
    <s v="L4"/>
    <s v="CV4600F5 HAIR DRYER PROTECT 1900W ROW"/>
    <x v="2"/>
    <n v="10002644"/>
    <x v="24"/>
    <x v="21"/>
    <s v="37E3"/>
    <s v="3000004128"/>
    <n v="5105976415"/>
    <x v="32"/>
    <s v="USD"/>
    <n v="17186.16"/>
    <n v="17186.16"/>
    <n v="2424"/>
    <s v="PC"/>
    <n v="517950"/>
    <x v="15"/>
    <x v="15"/>
    <x v="7"/>
    <s v="LINEN PERS HOME CARE"/>
    <x v="7"/>
    <n v="3710"/>
    <x v="0"/>
    <x v="2"/>
    <m/>
    <s v="1"/>
    <n v="7.16"/>
    <n v="99007300"/>
    <x v="33"/>
    <x v="1"/>
    <s v="ESTHER FAN"/>
    <x v="0"/>
    <n v="7.0000000000000007E-2"/>
    <n v="169.68"/>
    <x v="398"/>
    <n v="7.4"/>
    <n v="7.09"/>
    <n v="17937.599999999999"/>
    <n v="17937.599999999999"/>
    <n v="17355.84"/>
    <x v="4"/>
    <x v="2"/>
    <n v="45"/>
    <n v="773377.2"/>
  </r>
  <r>
    <n v="9321281119"/>
    <n v="10"/>
    <s v="4500200763"/>
    <x v="109"/>
    <s v="K9"/>
    <s v="KP500210 CM DOLCE GUSTO CIRCOLO PEARLY E"/>
    <x v="2"/>
    <n v="10002644"/>
    <x v="24"/>
    <x v="21"/>
    <s v="37E3"/>
    <s v="3000003372"/>
    <n v="5105938088"/>
    <x v="11"/>
    <s v="USD"/>
    <n v="60313.599999999999"/>
    <n v="60313.599999999999"/>
    <n v="1240"/>
    <s v="PC"/>
    <n v="508870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1504"/>
    <n v="10"/>
    <s v="9321300493"/>
    <x v="3790"/>
    <s v="M1"/>
    <s v="VU5060C2 STAND FAN ZENITUDE PROTECT"/>
    <x v="2"/>
    <n v="10006819"/>
    <x v="66"/>
    <x v="62"/>
    <s v="37E6"/>
    <s v="H9L11"/>
    <n v="5105968127"/>
    <x v="53"/>
    <s v="USD"/>
    <n v="1913"/>
    <n v="1913"/>
    <n v="100"/>
    <s v="PC"/>
    <n v="516438"/>
    <x v="44"/>
    <x v="44"/>
    <x v="11"/>
    <s v="LINEN PERS HOME CARE"/>
    <x v="11"/>
    <n v="3710"/>
    <x v="0"/>
    <x v="2"/>
    <n v="19.13"/>
    <s v="0"/>
    <n v="18.940000000000001"/>
    <n v="99100523"/>
    <x v="71"/>
    <x v="5"/>
    <s v="SINNY CHAN"/>
    <x v="0"/>
    <n v="-0.19"/>
    <n v="-19"/>
    <x v="2396"/>
    <n v="19.13"/>
    <n v="19.13"/>
    <n v="1917.8684209999999"/>
    <n v="1913"/>
    <n v="1894"/>
    <x v="4"/>
    <x v="2"/>
    <n v="75"/>
    <n v="143475"/>
  </r>
  <r>
    <n v="9321285557"/>
    <n v="130"/>
    <s v="9321285492"/>
    <x v="2183"/>
    <m/>
    <s v="3029600 D 320X29/10 1200 H19"/>
    <x v="8"/>
    <n v="10002633"/>
    <x v="107"/>
    <x v="94"/>
    <s v="37D9"/>
    <s v="A10020144(B)"/>
    <n v="5105955351"/>
    <x v="39"/>
    <s v="USD"/>
    <n v="2708.89"/>
    <n v="2708.89"/>
    <n v="846"/>
    <s v="KG"/>
    <n v="51392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2310.5737200600001"/>
    <n v="2362.0271448059998"/>
    <m/>
    <x v="0"/>
    <x v="0"/>
    <n v="90"/>
    <n v="243800.09999999998"/>
  </r>
  <r>
    <n v="9321285557"/>
    <n v="130"/>
    <s v="9321285492"/>
    <x v="2183"/>
    <m/>
    <s v="3029600 D 320X29/10 1200 H19"/>
    <x v="8"/>
    <n v="10002633"/>
    <x v="107"/>
    <x v="94"/>
    <s v="37D9"/>
    <s v="A10020144(C)"/>
    <n v="5105955352"/>
    <x v="39"/>
    <s v="USD"/>
    <n v="34328.639999999999"/>
    <n v="34328.639999999999"/>
    <n v="10721"/>
    <s v="KG"/>
    <n v="51392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29280.92299381"/>
    <n v="29932.970472181001"/>
    <m/>
    <x v="0"/>
    <x v="0"/>
    <n v="90"/>
    <n v="3089577.6"/>
  </r>
  <r>
    <n v="9321284499"/>
    <n v="10"/>
    <s v="9321282244"/>
    <x v="794"/>
    <s v="L4"/>
    <s v="CF4012C0 STYLING APPLIANC.MULTI  STYLE8"/>
    <x v="2"/>
    <n v="10011953"/>
    <x v="75"/>
    <x v="71"/>
    <s v="37E3"/>
    <s v="DS/I100012"/>
    <n v="5105934829"/>
    <x v="47"/>
    <s v="USD"/>
    <n v="36570"/>
    <n v="36570"/>
    <n v="3000"/>
    <s v="PC"/>
    <n v="507919"/>
    <x v="35"/>
    <x v="35"/>
    <x v="7"/>
    <s v="LINEN PERS HOME CARE"/>
    <x v="7"/>
    <n v="3710"/>
    <x v="0"/>
    <x v="2"/>
    <n v="12.19"/>
    <s v="0"/>
    <n v="12.43"/>
    <n v="99006103"/>
    <x v="17"/>
    <x v="5"/>
    <s v="SINNY CHAN"/>
    <x v="0"/>
    <n v="0.24"/>
    <n v="720"/>
    <x v="610"/>
    <n v="12.19"/>
    <n v="12.19"/>
    <n v="38010"/>
    <n v="36570"/>
    <n v="37290"/>
    <x v="4"/>
    <x v="2"/>
    <n v="45"/>
    <n v="1645650"/>
  </r>
  <r>
    <n v="9321285557"/>
    <n v="30"/>
    <s v="9321285492"/>
    <x v="2180"/>
    <m/>
    <s v="3027600 D 300X24/10 1200 H19"/>
    <x v="8"/>
    <n v="10002633"/>
    <x v="107"/>
    <x v="94"/>
    <s v="37D9"/>
    <s v="A10010116(B)"/>
    <n v="5105953510"/>
    <x v="44"/>
    <s v="USD"/>
    <n v="24937.18"/>
    <n v="24937.18"/>
    <n v="7788"/>
    <s v="KG"/>
    <n v="51350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20848.475633964001"/>
    <n v="20848.458804096001"/>
    <m/>
    <x v="0"/>
    <x v="0"/>
    <n v="90"/>
    <n v="2244346.2000000002"/>
  </r>
  <r>
    <n v="9321273292"/>
    <n v="10"/>
    <s v="9820436111"/>
    <x v="3791"/>
    <s v="M5"/>
    <s v="AP2523Z1 RED VAC CLEANER COMPACTEO"/>
    <x v="2"/>
    <n v="10012062"/>
    <x v="27"/>
    <x v="24"/>
    <s v="37E3"/>
    <s v="10E-P30278-1/-2"/>
    <n v="5105973662"/>
    <x v="55"/>
    <s v="USD"/>
    <n v="22295"/>
    <n v="22295"/>
    <n v="980"/>
    <s v="PC"/>
    <n v="517503"/>
    <x v="55"/>
    <x v="55"/>
    <x v="9"/>
    <s v="HOME CLEANING"/>
    <x v="8"/>
    <n v="3710"/>
    <x v="0"/>
    <x v="2"/>
    <n v="22.75"/>
    <s v="0"/>
    <n v="23.2"/>
    <n v="99001621"/>
    <x v="18"/>
    <x v="3"/>
    <s v="NEW BUYER 4"/>
    <x v="0"/>
    <n v="0.45"/>
    <n v="441"/>
    <x v="2397"/>
    <n v="22.75"/>
    <n v="22.75"/>
    <n v="22295"/>
    <n v="22295"/>
    <n v="22736"/>
    <x v="4"/>
    <x v="2"/>
    <n v="45"/>
    <n v="1003275"/>
  </r>
  <r>
    <n v="9321277762"/>
    <n v="10"/>
    <s v="RI00540"/>
    <x v="3792"/>
    <s v="J2"/>
    <s v="DX1700U1 Steam Iron"/>
    <x v="2"/>
    <n v="10019610"/>
    <x v="41"/>
    <x v="37"/>
    <s v="37E3"/>
    <s v="09CU11063700"/>
    <n v="5105938914"/>
    <x v="51"/>
    <s v="USD"/>
    <n v="64396.800000000003"/>
    <n v="64396.800000000003"/>
    <n v="6240"/>
    <s v="PC"/>
    <n v="509115"/>
    <x v="4"/>
    <x v="4"/>
    <x v="4"/>
    <s v="LINEN PERS HOME CARE"/>
    <x v="4"/>
    <n v="3710"/>
    <x v="1"/>
    <x v="2"/>
    <n v="10.32"/>
    <s v="0"/>
    <n v="10.220000000000001"/>
    <n v="99008420"/>
    <x v="6"/>
    <x v="3"/>
    <s v="NEW BUYER 4"/>
    <x v="0"/>
    <n v="-0.1"/>
    <n v="-624"/>
    <x v="2398"/>
    <n v="10.32"/>
    <n v="10.32"/>
    <n v="66289.882214400001"/>
    <n v="64396.800000000003"/>
    <n v="63772.800000000003"/>
    <x v="4"/>
    <x v="2"/>
    <n v="45"/>
    <n v="2897856"/>
  </r>
  <r>
    <n v="9321277762"/>
    <n v="10"/>
    <s v="RI00540"/>
    <x v="3792"/>
    <s v="J2"/>
    <s v="DX1700U1 Steam Iron"/>
    <x v="2"/>
    <n v="10019610"/>
    <x v="41"/>
    <x v="37"/>
    <s v="37E3"/>
    <s v="09CU11063700-B"/>
    <n v="5105938915"/>
    <x v="51"/>
    <s v="USD"/>
    <n v="64396.800000000003"/>
    <n v="64396.800000000003"/>
    <n v="6240"/>
    <s v="PC"/>
    <n v="509116"/>
    <x v="4"/>
    <x v="4"/>
    <x v="4"/>
    <s v="LINEN PERS HOME CARE"/>
    <x v="4"/>
    <n v="3710"/>
    <x v="1"/>
    <x v="2"/>
    <n v="10.32"/>
    <s v="0"/>
    <n v="10.220000000000001"/>
    <n v="99008420"/>
    <x v="6"/>
    <x v="3"/>
    <s v="NEW BUYER 4"/>
    <x v="0"/>
    <n v="-0.1"/>
    <n v="-624"/>
    <x v="2398"/>
    <n v="10.32"/>
    <n v="10.32"/>
    <n v="66289.882214400001"/>
    <n v="64396.800000000003"/>
    <n v="63772.800000000003"/>
    <x v="4"/>
    <x v="2"/>
    <n v="45"/>
    <n v="2897856"/>
  </r>
  <r>
    <n v="9321316843"/>
    <n v="10"/>
    <s v="9321316615"/>
    <x v="3793"/>
    <s v="N3"/>
    <s v="FR404530 FRY FILTRA I&amp;D 4L STAIN EUR"/>
    <x v="2"/>
    <n v="10011954"/>
    <x v="85"/>
    <x v="81"/>
    <s v="37E6"/>
    <s v="12084"/>
    <n v="5105975339"/>
    <x v="9"/>
    <s v="USD"/>
    <n v="18348"/>
    <n v="18183"/>
    <n v="660"/>
    <s v="PC"/>
    <n v="517751"/>
    <x v="17"/>
    <x v="17"/>
    <x v="8"/>
    <s v="KITCHEN ELECTRICS"/>
    <x v="5"/>
    <n v="3710"/>
    <x v="2"/>
    <x v="2"/>
    <n v="27.55"/>
    <s v="0"/>
    <n v="28.36"/>
    <n v="99006103"/>
    <x v="17"/>
    <x v="1"/>
    <s v="ESTHER FAN"/>
    <x v="13"/>
    <n v="0.81"/>
    <n v="534.6"/>
    <x v="2399"/>
    <n v="27.83"/>
    <n v="27.55"/>
    <n v="19099.405479000001"/>
    <n v="18367.8"/>
    <n v="18717.599999999999"/>
    <x v="4"/>
    <x v="2"/>
    <n v="75"/>
    <n v="1363725"/>
  </r>
  <r>
    <n v="9321250017"/>
    <n v="10"/>
    <s v="9321249609"/>
    <x v="2624"/>
    <s v="Z1"/>
    <s v="IRON REST GRH2508-43M"/>
    <x v="0"/>
    <n v="10021632"/>
    <x v="137"/>
    <x v="129"/>
    <m/>
    <s v="2010010701"/>
    <n v="5105935766"/>
    <x v="14"/>
    <s v="USD"/>
    <n v="49.97"/>
    <n v="49.97"/>
    <n v="40"/>
    <s v="PC"/>
    <n v="508156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49.975000000000001"/>
    <n v="49.973333320000002"/>
    <m/>
    <x v="0"/>
    <x v="0"/>
    <n v="10"/>
    <n v="499.7"/>
  </r>
  <r>
    <n v="9321278833"/>
    <n v="10"/>
    <s v="352"/>
    <x v="3794"/>
    <s v="M5"/>
    <s v="AC44414A VAC CLEANER 4,8  V  EXTENSO W&amp;D"/>
    <x v="2"/>
    <n v="10011884"/>
    <x v="7"/>
    <x v="6"/>
    <s v="37D4"/>
    <s v="0017999"/>
    <n v="5105944232"/>
    <x v="37"/>
    <s v="USD"/>
    <n v="13737.42"/>
    <n v="13737.42"/>
    <n v="1002"/>
    <s v="PC"/>
    <n v="510765"/>
    <x v="61"/>
    <x v="61"/>
    <x v="9"/>
    <s v="HOME CLEANING"/>
    <x v="8"/>
    <n v="3710"/>
    <x v="0"/>
    <x v="2"/>
    <n v="13.71"/>
    <s v="0"/>
    <n v="13.98"/>
    <n v="99006601"/>
    <x v="32"/>
    <x v="1"/>
    <s v="TREVOR AU"/>
    <x v="0"/>
    <n v="0.27"/>
    <n v="270.54000000000002"/>
    <x v="911"/>
    <n v="13.71"/>
    <n v="13.71"/>
    <n v="13737.42"/>
    <n v="13737.42"/>
    <n v="14007.96"/>
    <x v="4"/>
    <x v="2"/>
    <n v="45"/>
    <n v="618183.9"/>
  </r>
  <r>
    <n v="9321298501"/>
    <n v="50"/>
    <s v="4500203750"/>
    <x v="2685"/>
    <s v="A3"/>
    <s v="C8426252 S.POT24LID CLASSICA SS UNCOATED"/>
    <x v="2"/>
    <n v="10016947"/>
    <x v="14"/>
    <x v="12"/>
    <s v="37E6"/>
    <s v="LF100105"/>
    <n v="5105944418"/>
    <x v="37"/>
    <s v="USD"/>
    <n v="6085"/>
    <n v="6085"/>
    <n v="500"/>
    <s v="PC"/>
    <n v="510856"/>
    <x v="13"/>
    <x v="13"/>
    <x v="2"/>
    <s v="COOKWARE"/>
    <x v="2"/>
    <n v="3710"/>
    <x v="0"/>
    <x v="2"/>
    <n v="12.17"/>
    <s v="0"/>
    <n v="12.48"/>
    <n v="99002901"/>
    <x v="22"/>
    <x v="5"/>
    <s v="DIMITRI TING"/>
    <x v="0"/>
    <n v="0.31"/>
    <n v="155"/>
    <x v="1807"/>
    <n v="12.17"/>
    <n v="12.17"/>
    <n v="6183.214285"/>
    <n v="6085"/>
    <n v="6240"/>
    <x v="4"/>
    <x v="2"/>
    <n v="75"/>
    <n v="456375"/>
  </r>
  <r>
    <n v="9321289131"/>
    <n v="10"/>
    <s v="4600069140"/>
    <x v="2539"/>
    <s v="N3"/>
    <s v="TT626030 TOST PREF MET ROW B"/>
    <x v="2"/>
    <n v="10018762"/>
    <x v="165"/>
    <x v="155"/>
    <s v="37E6"/>
    <s v="IK-6501"/>
    <n v="5105950809"/>
    <x v="46"/>
    <s v="USD"/>
    <n v="14214.72"/>
    <n v="14214.72"/>
    <n v="1248"/>
    <s v="PC"/>
    <n v="512732"/>
    <x v="7"/>
    <x v="7"/>
    <x v="5"/>
    <s v="KITCHEN ELECTRICS"/>
    <x v="5"/>
    <n v="3710"/>
    <x v="1"/>
    <x v="2"/>
    <n v="11.39"/>
    <s v="0"/>
    <n v="11.28"/>
    <n v="99002102"/>
    <x v="36"/>
    <x v="1"/>
    <s v="GODFREY LI"/>
    <x v="0"/>
    <n v="-0.11"/>
    <n v="-137.28"/>
    <x v="1716"/>
    <n v="11.39"/>
    <n v="11.39"/>
    <n v="14214.72"/>
    <n v="14214.72"/>
    <n v="14077.44"/>
    <x v="4"/>
    <x v="2"/>
    <n v="75"/>
    <n v="1066104"/>
  </r>
  <r>
    <n v="9321281779"/>
    <n v="40"/>
    <s v="1883"/>
    <x v="142"/>
    <s v="A3"/>
    <s v="C8374612 D.OV24+LID EASY GRIP SS UNCOAT"/>
    <x v="2"/>
    <n v="10016947"/>
    <x v="14"/>
    <x v="12"/>
    <s v="37E6"/>
    <s v="LF100171"/>
    <n v="5105952328"/>
    <x v="12"/>
    <s v="USD"/>
    <n v="10340"/>
    <n v="10340"/>
    <n v="1000"/>
    <s v="PC"/>
    <n v="513135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270"/>
    <x v="120"/>
    <n v="10.34"/>
    <n v="10.34"/>
    <n v="10135"/>
    <n v="10340"/>
    <n v="10610"/>
    <x v="4"/>
    <x v="2"/>
    <n v="75"/>
    <n v="775500"/>
  </r>
  <r>
    <n v="9321297599"/>
    <n v="50"/>
    <s v="9321297223"/>
    <x v="3795"/>
    <s v="N4"/>
    <s v="SS-990561 BOWL (TRANSPARENCY)"/>
    <x v="10"/>
    <n v="99001700"/>
    <x v="3"/>
    <x v="3"/>
    <s v="37D6"/>
    <s v="FSS10004"/>
    <n v="5105963379"/>
    <x v="48"/>
    <s v="USD"/>
    <n v="195"/>
    <n v="195"/>
    <n v="50"/>
    <s v="PC"/>
    <n v="515589"/>
    <x v="1"/>
    <x v="1"/>
    <x v="8"/>
    <s v="KITCHEN ELECTRICS"/>
    <x v="5"/>
    <n v="3710"/>
    <x v="0"/>
    <x v="1"/>
    <n v="3.02"/>
    <s v="0"/>
    <n v="3.0172699999999999"/>
    <n v="99009500"/>
    <x v="46"/>
    <x v="2"/>
    <m/>
    <x v="0"/>
    <n v="-0.88273000000000001"/>
    <n v="-44.136499999999998"/>
    <x v="1110"/>
    <n v="3.96"/>
    <n v="3.9"/>
    <n v="198"/>
    <n v="198"/>
    <n v="150.86349999999999"/>
    <x v="3"/>
    <x v="2"/>
    <n v="60"/>
    <n v="11700"/>
  </r>
  <r>
    <n v="9321310138"/>
    <n v="10"/>
    <s v="9321309691"/>
    <x v="978"/>
    <s v="Z1"/>
    <s v="HANDLE FOCUS GRF"/>
    <x v="0"/>
    <n v="10013781"/>
    <x v="5"/>
    <x v="4"/>
    <m/>
    <s v="I210C0080"/>
    <n v="5105982252"/>
    <x v="35"/>
    <s v="USD"/>
    <n v="29974.29"/>
    <n v="29974.29"/>
    <n v="3264"/>
    <s v="PC"/>
    <n v="51916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29730.470399999998"/>
    <n v="29730.470399999998"/>
    <m/>
    <x v="0"/>
    <x v="0"/>
    <n v="10"/>
    <n v="299742.90000000002"/>
  </r>
  <r>
    <n v="9321282625"/>
    <n v="10"/>
    <s v="4500201509"/>
    <x v="2092"/>
    <s v="R9"/>
    <s v="BI662520 KET EXPRESS STAIN 1.7L"/>
    <x v="2"/>
    <n v="10008043"/>
    <x v="18"/>
    <x v="16"/>
    <s v="37E6"/>
    <s v="S10-0060"/>
    <n v="5105945493"/>
    <x v="7"/>
    <s v="USD"/>
    <n v="28240.38"/>
    <n v="28240.38"/>
    <n v="1890"/>
    <s v="PC"/>
    <n v="511435"/>
    <x v="19"/>
    <x v="19"/>
    <x v="5"/>
    <s v="KITCHEN ELECTRICS"/>
    <x v="9"/>
    <n v="3710"/>
    <x v="2"/>
    <x v="2"/>
    <n v="14.942"/>
    <s v="0"/>
    <n v="15.28"/>
    <n v="99003600"/>
    <x v="20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297599"/>
    <n v="30"/>
    <s v="9321297223"/>
    <x v="3526"/>
    <s v="N2"/>
    <s v="TS-14241980 Body cover D/Print(JU12"/>
    <x v="10"/>
    <n v="99001700"/>
    <x v="3"/>
    <x v="3"/>
    <s v="37D6"/>
    <s v="FSS10004"/>
    <n v="5105963379"/>
    <x v="48"/>
    <s v="USD"/>
    <n v="26"/>
    <n v="26"/>
    <n v="25"/>
    <s v="PC"/>
    <n v="515588"/>
    <x v="1"/>
    <x v="1"/>
    <x v="8"/>
    <s v="KITCHEN ELECTRICS"/>
    <x v="5"/>
    <n v="3710"/>
    <x v="0"/>
    <x v="1"/>
    <n v="1.04"/>
    <s v="0"/>
    <n v="0.2104"/>
    <n v="99009500"/>
    <x v="46"/>
    <x v="2"/>
    <m/>
    <x v="0"/>
    <n v="-0.8296"/>
    <n v="-20.74"/>
    <x v="899"/>
    <n v="1.06"/>
    <n v="1.04"/>
    <n v="26.5"/>
    <n v="26.5"/>
    <n v="5.26"/>
    <x v="3"/>
    <x v="2"/>
    <n v="60"/>
    <n v="1560"/>
  </r>
  <r>
    <n v="9321279970"/>
    <n v="20"/>
    <s v="9321277966"/>
    <x v="3796"/>
    <s v="Z1"/>
    <s v="MS-0909162 NOZZLE"/>
    <x v="1"/>
    <n v="10011884"/>
    <x v="7"/>
    <x v="6"/>
    <s v="37D4"/>
    <s v="0028086"/>
    <n v="5105959110"/>
    <x v="41"/>
    <s v="USD"/>
    <n v="356"/>
    <n v="356"/>
    <n v="400"/>
    <s v="PC"/>
    <n v="51457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356"/>
    <n v="356"/>
    <m/>
    <x v="1"/>
    <x v="1"/>
    <n v="45"/>
    <n v="16020"/>
  </r>
  <r>
    <n v="9321279970"/>
    <n v="150"/>
    <s v="9321277966"/>
    <x v="3797"/>
    <s v="M5"/>
    <s v="RS-AC3349 battery 7,2 v Ni-MH for silenc"/>
    <x v="1"/>
    <n v="10011884"/>
    <x v="7"/>
    <x v="6"/>
    <s v="37D4"/>
    <s v="0028086"/>
    <n v="5105959110"/>
    <x v="41"/>
    <s v="USD"/>
    <n v="149.04"/>
    <n v="149.04"/>
    <n v="23"/>
    <s v="PC"/>
    <n v="51457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15"/>
    <n v="6.48"/>
    <n v="6.48"/>
    <n v="149.04"/>
    <n v="149.04"/>
    <m/>
    <x v="1"/>
    <x v="1"/>
    <n v="45"/>
    <n v="6706.7999999999993"/>
  </r>
  <r>
    <n v="9321288994"/>
    <n v="10"/>
    <s v="4500202351"/>
    <x v="435"/>
    <s v="Z1"/>
    <s v="FRONTCOVER CPL. DZ5110"/>
    <x v="0"/>
    <n v="10007516"/>
    <x v="16"/>
    <x v="14"/>
    <s v="37E3"/>
    <s v="SDP10-034"/>
    <n v="5105979702"/>
    <x v="23"/>
    <s v="USD"/>
    <n v="2195.91"/>
    <n v="2195.91"/>
    <n v="2700"/>
    <s v="PC"/>
    <n v="51854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2146.6393118999999"/>
    <n v="2136.5100000000002"/>
    <m/>
    <x v="0"/>
    <x v="0"/>
    <n v="45"/>
    <n v="98815.95"/>
  </r>
  <r>
    <n v="9321275579"/>
    <n v="40"/>
    <s v="9321274615"/>
    <x v="3798"/>
    <s v="Z1"/>
    <s v="SS-184502 52520012 BOTTOM ENCLOSURE blak"/>
    <x v="1"/>
    <n v="10002342"/>
    <x v="17"/>
    <x v="15"/>
    <s v="37E6"/>
    <s v="CR2010006/08-09/"/>
    <n v="5105952121"/>
    <x v="12"/>
    <s v="USD"/>
    <n v="130.4"/>
    <n v="130.4"/>
    <n v="20"/>
    <s v="PC"/>
    <n v="51291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6.52"/>
    <n v="130.4"/>
    <n v="130.4"/>
    <m/>
    <x v="1"/>
    <x v="1"/>
    <n v="75"/>
    <n v="9780"/>
  </r>
  <r>
    <n v="9321347876"/>
    <n v="10"/>
    <s v="303"/>
    <x v="3687"/>
    <s v="P1"/>
    <s v="JU500864 JEXT JUICE MACHINE MET AR"/>
    <x v="2"/>
    <n v="10018552"/>
    <x v="8"/>
    <x v="7"/>
    <s v="37D4"/>
    <s v="K10019-2"/>
    <n v="5105985125"/>
    <x v="19"/>
    <s v="USD"/>
    <n v="25719.1"/>
    <n v="25719.1"/>
    <n v="1030"/>
    <s v="PC"/>
    <n v="519700"/>
    <x v="8"/>
    <x v="8"/>
    <x v="6"/>
    <s v="KITCHEN ELECTRICS"/>
    <x v="6"/>
    <n v="3710"/>
    <x v="0"/>
    <x v="2"/>
    <n v="24.97"/>
    <s v="0"/>
    <n v="25.47"/>
    <n v="99005600"/>
    <x v="50"/>
    <x v="1"/>
    <s v="TREVOR AU"/>
    <x v="0"/>
    <n v="0.5"/>
    <n v="515"/>
    <x v="0"/>
    <m/>
    <n v="24.97"/>
    <n v="25719.1"/>
    <n v="25719.1"/>
    <n v="26234.1"/>
    <x v="4"/>
    <x v="2"/>
    <n v="45"/>
    <n v="1157359.5"/>
  </r>
  <r>
    <n v="9321297368"/>
    <n v="10"/>
    <s v="9321297361"/>
    <x v="3743"/>
    <s v="A1"/>
    <s v="18208100 SHDLE WOK30 ALACARTE"/>
    <x v="8"/>
    <n v="99012000"/>
    <x v="4"/>
    <x v="2"/>
    <s v="37E6"/>
    <s v="1002CTK013"/>
    <n v="5105954299"/>
    <x v="38"/>
    <s v="USD"/>
    <n v="927.94"/>
    <n v="927.94"/>
    <n v="1728"/>
    <s v="PC"/>
    <n v="5136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77"/>
    <n v="0.53700231499999995"/>
    <n v="0.53700000000000003"/>
    <n v="927.94000031999997"/>
    <n v="927.94000031999997"/>
    <m/>
    <x v="2"/>
    <x v="0"/>
    <n v="75"/>
    <n v="69595.5"/>
  </r>
  <r>
    <n v="9321290543"/>
    <n v="10"/>
    <s v="52-3803/Y706892"/>
    <x v="300"/>
    <s v="Z1"/>
    <s v="5081863 S/E COUVERCLE"/>
    <x v="7"/>
    <n v="10017330"/>
    <x v="68"/>
    <x v="64"/>
    <s v="37E6"/>
    <s v="HS-H100013"/>
    <n v="5105943396"/>
    <x v="17"/>
    <s v="USD"/>
    <n v="2191.46"/>
    <n v="2191.46"/>
    <n v="630"/>
    <s v="PC"/>
    <n v="51040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9"/>
    <n v="3.4785079369999998"/>
    <n v="3.47851"/>
    <n v="2191.4554945499999"/>
    <n v="2191.4600003099999"/>
    <m/>
    <x v="0"/>
    <x v="0"/>
    <n v="75"/>
    <n v="164359.5"/>
  </r>
  <r>
    <n v="9321288019"/>
    <n v="10"/>
    <s v="AI00880"/>
    <x v="2199"/>
    <s v="A7"/>
    <s v="TSET1 KITCHEN TOOL SET _1"/>
    <x v="2"/>
    <n v="10014732"/>
    <x v="99"/>
    <x v="95"/>
    <s v="37E6"/>
    <s v="WM-100004"/>
    <n v="5105931834"/>
    <x v="29"/>
    <s v="USD"/>
    <n v="19238.400000000001"/>
    <n v="19238.400000000001"/>
    <n v="1002"/>
    <s v="PC"/>
    <n v="506659"/>
    <x v="48"/>
    <x v="48"/>
    <x v="2"/>
    <s v="COOKWARE"/>
    <x v="2"/>
    <n v="3710"/>
    <x v="0"/>
    <x v="2"/>
    <n v="19.2"/>
    <s v="0"/>
    <n v="20.54"/>
    <n v="99008720"/>
    <x v="47"/>
    <x v="5"/>
    <s v="DIMITRI TING"/>
    <x v="0"/>
    <n v="1.34"/>
    <n v="1342.68"/>
    <x v="1514"/>
    <n v="19.2"/>
    <n v="19.2"/>
    <n v="20290.26947988"/>
    <n v="19238.400000000001"/>
    <n v="20581.080000000002"/>
    <x v="4"/>
    <x v="2"/>
    <n v="75"/>
    <n v="1442880"/>
  </r>
  <r>
    <n v="9321289172"/>
    <n v="10"/>
    <s v="9321286549"/>
    <x v="899"/>
    <s v="J4"/>
    <s v="FV2048E0 STEAM IRON PRINCIPIO 48"/>
    <x v="2"/>
    <n v="10013982"/>
    <x v="32"/>
    <x v="28"/>
    <s v="37D6"/>
    <s v="00005731"/>
    <n v="5105942525"/>
    <x v="34"/>
    <s v="USD"/>
    <n v="11340"/>
    <n v="11340"/>
    <n v="1512"/>
    <s v="PC"/>
    <n v="510233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105.84"/>
    <x v="351"/>
    <n v="7.5"/>
    <n v="7.5"/>
    <n v="11340"/>
    <n v="11340"/>
    <n v="11234.16"/>
    <x v="4"/>
    <x v="2"/>
    <n v="60"/>
    <n v="680400"/>
  </r>
  <r>
    <n v="9321289172"/>
    <n v="10"/>
    <s v="9321286549"/>
    <x v="899"/>
    <s v="J4"/>
    <s v="FV2048E0 STEAM IRON PRINCIPIO 48"/>
    <x v="2"/>
    <n v="10013982"/>
    <x v="32"/>
    <x v="28"/>
    <s v="37D6"/>
    <s v="00005735"/>
    <n v="5105949714"/>
    <x v="44"/>
    <s v="USD"/>
    <n v="63900"/>
    <n v="63900"/>
    <n v="8520"/>
    <s v="PC"/>
    <n v="512302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596.4"/>
    <x v="351"/>
    <n v="7.5"/>
    <n v="7.5"/>
    <n v="63900"/>
    <n v="63900"/>
    <n v="63303.6"/>
    <x v="4"/>
    <x v="2"/>
    <n v="60"/>
    <n v="3834000"/>
  </r>
  <r>
    <n v="9321309169"/>
    <n v="50"/>
    <s v="2373"/>
    <x v="134"/>
    <s v="N4"/>
    <s v="616070 STEAMER EASY STEAM/JP"/>
    <x v="2"/>
    <n v="99001700"/>
    <x v="3"/>
    <x v="3"/>
    <s v="37D6"/>
    <s v="SS10179"/>
    <n v="5105971637"/>
    <x v="16"/>
    <s v="USD"/>
    <n v="24745.98"/>
    <n v="24745.98"/>
    <n v="1862"/>
    <s v="PC"/>
    <n v="517034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309169"/>
    <n v="50"/>
    <s v="2373"/>
    <x v="134"/>
    <s v="N4"/>
    <s v="616070 STEAMER EASY STEAM/JP"/>
    <x v="2"/>
    <n v="99001700"/>
    <x v="3"/>
    <x v="3"/>
    <s v="37D6"/>
    <s v="SS10180"/>
    <n v="5105971743"/>
    <x v="16"/>
    <s v="USD"/>
    <n v="24745.98"/>
    <n v="24745.98"/>
    <n v="1862"/>
    <s v="PC"/>
    <n v="517087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285145"/>
    <n v="10"/>
    <s v="9321285075"/>
    <x v="153"/>
    <s v="N3"/>
    <s v="LS110030 ACCES LS MET/BL MLX H1"/>
    <x v="2"/>
    <n v="10016441"/>
    <x v="47"/>
    <x v="43"/>
    <s v="37E6"/>
    <s v="090239"/>
    <n v="5105937389"/>
    <x v="5"/>
    <s v="USD"/>
    <n v="27558.36"/>
    <n v="27558.36"/>
    <n v="2844"/>
    <s v="PC"/>
    <n v="508648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293091"/>
    <n v="10"/>
    <s v="9321289334"/>
    <x v="2694"/>
    <s v="J4"/>
    <s v="IM3050E0 STEAM IRON BRIO 50"/>
    <x v="2"/>
    <n v="10019610"/>
    <x v="41"/>
    <x v="37"/>
    <s v="37E3"/>
    <s v="10RP1130104"/>
    <n v="5105944317"/>
    <x v="37"/>
    <s v="USD"/>
    <n v="25463.16"/>
    <n v="25463.16"/>
    <n v="3252"/>
    <s v="PC"/>
    <n v="510807"/>
    <x v="4"/>
    <x v="4"/>
    <x v="4"/>
    <s v="LINEN PERS HOME CARE"/>
    <x v="4"/>
    <n v="3710"/>
    <x v="1"/>
    <x v="2"/>
    <n v="7.83"/>
    <s v="0"/>
    <n v="7.75"/>
    <n v="99006103"/>
    <x v="1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82644"/>
    <n v="10"/>
    <s v="9321281598"/>
    <x v="709"/>
    <s v="L4"/>
    <s v="TN1110F0 MOVING HAIR CLIPPER"/>
    <x v="2"/>
    <n v="10011087"/>
    <x v="131"/>
    <x v="123"/>
    <s v="37E6"/>
    <s v="S8-10011"/>
    <n v="5105955442"/>
    <x v="26"/>
    <s v="USD"/>
    <n v="18180"/>
    <n v="18180"/>
    <n v="3000"/>
    <s v="PC"/>
    <n v="514034"/>
    <x v="32"/>
    <x v="32"/>
    <x v="7"/>
    <s v="LINEN PERS HOME CARE"/>
    <x v="7"/>
    <n v="3710"/>
    <x v="0"/>
    <x v="2"/>
    <n v="6.06"/>
    <s v="0"/>
    <n v="6.18"/>
    <n v="99102353"/>
    <x v="27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88021"/>
    <n v="10"/>
    <s v="9321286893"/>
    <x v="153"/>
    <s v="N3"/>
    <s v="LS110030 ACCES LS MET/BL MLX H1"/>
    <x v="2"/>
    <n v="10016441"/>
    <x v="47"/>
    <x v="43"/>
    <s v="37E6"/>
    <s v="090245"/>
    <n v="5105936521"/>
    <x v="63"/>
    <s v="USD"/>
    <n v="13197.78"/>
    <n v="13197.78"/>
    <n v="1362"/>
    <s v="PC"/>
    <n v="508420"/>
    <x v="7"/>
    <x v="7"/>
    <x v="5"/>
    <s v="KITCHEN ELECTRICS"/>
    <x v="5"/>
    <n v="3710"/>
    <x v="0"/>
    <x v="2"/>
    <n v="9.69"/>
    <s v="0"/>
    <n v="9.8800000000000008"/>
    <n v="99008200"/>
    <x v="16"/>
    <x v="1"/>
    <s v="GODFREY LI"/>
    <x v="0"/>
    <n v="0.19"/>
    <n v="258.77999999999997"/>
    <x v="130"/>
    <n v="9.69"/>
    <n v="9.69"/>
    <n v="13405.844954808001"/>
    <n v="13197.78"/>
    <n v="13456.56"/>
    <x v="4"/>
    <x v="2"/>
    <n v="75"/>
    <n v="989833.5"/>
  </r>
  <r>
    <n v="9321293092"/>
    <n v="10"/>
    <s v="412005/003"/>
    <x v="3799"/>
    <s v="K9"/>
    <s v="0678923 COUDE 90_ RW2"/>
    <x v="0"/>
    <n v="10011176"/>
    <x v="20"/>
    <x v="18"/>
    <s v="37E6"/>
    <s v="UR10-2-331"/>
    <n v="5105962502"/>
    <x v="45"/>
    <s v="USD"/>
    <n v="78"/>
    <n v="78"/>
    <n v="2000"/>
    <s v="PC"/>
    <n v="51536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00"/>
    <n v="3.9E-2"/>
    <n v="3.9E-2"/>
    <n v="78"/>
    <n v="78"/>
    <m/>
    <x v="0"/>
    <x v="0"/>
    <n v="75"/>
    <n v="5850"/>
  </r>
  <r>
    <n v="9321274024"/>
    <n v="10"/>
    <s v="9321270575"/>
    <x v="2102"/>
    <s v="K1"/>
    <s v="MS-622494 POWER PCB 120V (MECHANICAL) AS"/>
    <x v="1"/>
    <n v="10005402"/>
    <x v="22"/>
    <x v="19"/>
    <s v="37D6"/>
    <s v="US/1002207"/>
    <n v="5105967980"/>
    <x v="53"/>
    <s v="USD"/>
    <n v="215"/>
    <n v="215"/>
    <n v="50"/>
    <s v="PC"/>
    <n v="5163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215"/>
    <n v="215"/>
    <m/>
    <x v="1"/>
    <x v="1"/>
    <n v="60"/>
    <n v="12900"/>
  </r>
  <r>
    <n v="9321321799"/>
    <n v="10"/>
    <s v="4500207170"/>
    <x v="905"/>
    <s v="Z1"/>
    <s v="PIEZO PUMP HOUSING  DW9000"/>
    <x v="0"/>
    <n v="10016399"/>
    <x v="28"/>
    <x v="25"/>
    <s v="37E6"/>
    <s v="P51003013"/>
    <n v="5105976442"/>
    <x v="32"/>
    <s v="USD"/>
    <n v="3487.5"/>
    <n v="3487.5"/>
    <n v="15000"/>
    <s v="PC"/>
    <n v="51796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3487.5008549999998"/>
    <n v="3487.5"/>
    <m/>
    <x v="0"/>
    <x v="0"/>
    <n v="75"/>
    <n v="261562.5"/>
  </r>
  <r>
    <n v="9321321799"/>
    <n v="10"/>
    <s v="4500207170"/>
    <x v="905"/>
    <s v="Z1"/>
    <s v="PIEZO PUMP HOUSING  DW9000"/>
    <x v="0"/>
    <n v="10016399"/>
    <x v="28"/>
    <x v="25"/>
    <s v="37E6"/>
    <s v="P51003029"/>
    <n v="5105985209"/>
    <x v="19"/>
    <s v="USD"/>
    <n v="3487.5"/>
    <n v="3487.5"/>
    <n v="15000"/>
    <s v="PC"/>
    <n v="5197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3487.5008549999998"/>
    <n v="3487.5"/>
    <m/>
    <x v="0"/>
    <x v="0"/>
    <n v="75"/>
    <n v="261562.5"/>
  </r>
  <r>
    <n v="9321292015"/>
    <n v="10"/>
    <s v="4500202646"/>
    <x v="2464"/>
    <s v="K9"/>
    <s v="KP210625 CM DOLCE GUSTO MELODY 2 RED PL"/>
    <x v="2"/>
    <n v="10002644"/>
    <x v="24"/>
    <x v="21"/>
    <s v="37E3"/>
    <s v="3000003170"/>
    <n v="5105936118"/>
    <x v="14"/>
    <s v="USD"/>
    <n v="56618.400000000001"/>
    <n v="56618.400000000001"/>
    <n v="1240"/>
    <s v="PC"/>
    <n v="508387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952"/>
    <n v="10"/>
    <s v="9321292175"/>
    <x v="699"/>
    <s v="Z1"/>
    <s v="FON FVZ 240V2400W D8 PYR HB J/N"/>
    <x v="0"/>
    <n v="10014929"/>
    <x v="95"/>
    <x v="91"/>
    <m/>
    <s v="HBI0074/10"/>
    <n v="5105973681"/>
    <x v="55"/>
    <s v="USD"/>
    <n v="45534.720000000001"/>
    <n v="45534.720000000001"/>
    <n v="26880"/>
    <s v="PC"/>
    <n v="517514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55347.20000000001"/>
  </r>
  <r>
    <n v="9321312460"/>
    <n v="10"/>
    <s v="9321312213"/>
    <x v="904"/>
    <s v="M5"/>
    <s v="RO171701 WHITE VAC CLEANER COMPACTEO"/>
    <x v="2"/>
    <n v="10012062"/>
    <x v="27"/>
    <x v="24"/>
    <s v="37E3"/>
    <s v="10E-P30475"/>
    <n v="5105984821"/>
    <x v="19"/>
    <s v="USD"/>
    <n v="69706.8"/>
    <n v="69706.8"/>
    <n v="3060"/>
    <s v="PC"/>
    <n v="519607"/>
    <x v="55"/>
    <x v="55"/>
    <x v="9"/>
    <s v="HOME CLEANING"/>
    <x v="8"/>
    <n v="3710"/>
    <x v="0"/>
    <x v="2"/>
    <n v="22.78"/>
    <s v="0"/>
    <n v="23.23"/>
    <n v="99008200"/>
    <x v="16"/>
    <x v="3"/>
    <s v="NEW BUYER 4"/>
    <x v="0"/>
    <n v="0.45"/>
    <n v="1377"/>
    <x v="694"/>
    <n v="22.78"/>
    <n v="22.78"/>
    <n v="69053.047585199995"/>
    <n v="69706.8"/>
    <n v="71083.8"/>
    <x v="4"/>
    <x v="2"/>
    <n v="45"/>
    <n v="3136806"/>
  </r>
  <r>
    <n v="9321284587"/>
    <n v="10"/>
    <s v="407815/070"/>
    <x v="2638"/>
    <s v="Z1"/>
    <s v="0698252 AMORTISSEUR(PLAT./CORPS)CAOUT"/>
    <x v="5"/>
    <n v="10011176"/>
    <x v="20"/>
    <x v="18"/>
    <s v="37E6"/>
    <s v="UR10-1-127"/>
    <n v="5105939918"/>
    <x v="25"/>
    <s v="USD"/>
    <n v="242.5"/>
    <n v="242.5"/>
    <n v="25000"/>
    <s v="PC"/>
    <n v="50952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0869"/>
    <n v="10"/>
    <s v="26-17153/Y250267"/>
    <x v="327"/>
    <s v="Z1"/>
    <s v="2222742 POT  INOX NOIR CAFET.CT"/>
    <x v="7"/>
    <n v="10004820"/>
    <x v="89"/>
    <x v="85"/>
    <s v="37D3"/>
    <s v="80198653"/>
    <n v="5105940620"/>
    <x v="6"/>
    <s v="USD"/>
    <n v="56862"/>
    <n v="56862"/>
    <n v="7020"/>
    <s v="PC"/>
    <n v="509710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57654.58064652"/>
    <n v="56862"/>
    <m/>
    <x v="0"/>
    <x v="0"/>
    <n v="30"/>
    <n v="1705860"/>
  </r>
  <r>
    <n v="9321292213"/>
    <n v="20"/>
    <s v="20091130"/>
    <x v="330"/>
    <s v="M5"/>
    <s v="100556 TELESCOPIC TUBE accoustic"/>
    <x v="4"/>
    <n v="10021176"/>
    <x v="35"/>
    <x v="31"/>
    <s v="37D6"/>
    <s v="HW10-010SEB"/>
    <n v="5105943379"/>
    <x v="17"/>
    <s v="USD"/>
    <n v="13063.68"/>
    <n v="13063.68"/>
    <n v="8064"/>
    <s v="PC"/>
    <n v="51036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3063.68"/>
    <n v="13063.68"/>
    <m/>
    <x v="0"/>
    <x v="0"/>
    <n v="60"/>
    <n v="783820.80000000005"/>
  </r>
  <r>
    <n v="9321285557"/>
    <n v="70"/>
    <s v="9321285492"/>
    <x v="2212"/>
    <s v="A1"/>
    <s v="3023300 D 280X20/10 1200 H19"/>
    <x v="8"/>
    <n v="10002633"/>
    <x v="107"/>
    <x v="94"/>
    <s v="37D9"/>
    <s v="A10010116(B)"/>
    <n v="5105953510"/>
    <x v="44"/>
    <s v="USD"/>
    <n v="5683.55"/>
    <n v="5683.55"/>
    <n v="1775"/>
    <s v="KG"/>
    <n v="51351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5589.4750000000004"/>
    <n v="5589.4750000000004"/>
    <m/>
    <x v="0"/>
    <x v="0"/>
    <n v="90"/>
    <n v="511519.5"/>
  </r>
  <r>
    <n v="9321285557"/>
    <n v="70"/>
    <s v="9321285492"/>
    <x v="2212"/>
    <s v="A1"/>
    <s v="3023300 D 280X20/10 1200 H19"/>
    <x v="8"/>
    <n v="10002633"/>
    <x v="107"/>
    <x v="94"/>
    <s v="37D9"/>
    <s v="A10020144(A)"/>
    <n v="5105955350"/>
    <x v="39"/>
    <s v="USD"/>
    <n v="2788.94"/>
    <n v="2788.94"/>
    <n v="871"/>
    <s v="KG"/>
    <n v="51391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42.779"/>
    <n v="2742.779"/>
    <m/>
    <x v="0"/>
    <x v="0"/>
    <n v="90"/>
    <n v="251004.6"/>
  </r>
  <r>
    <n v="9321285557"/>
    <n v="70"/>
    <s v="9321285492"/>
    <x v="2212"/>
    <s v="A1"/>
    <s v="3023300 D 280X20/10 1200 H19"/>
    <x v="8"/>
    <n v="10002633"/>
    <x v="107"/>
    <x v="94"/>
    <s v="37D9"/>
    <s v="A10020144(B)"/>
    <n v="5105955351"/>
    <x v="39"/>
    <s v="USD"/>
    <n v="4610.88"/>
    <n v="4610.88"/>
    <n v="1440"/>
    <s v="KG"/>
    <n v="51391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4534.5600000000004"/>
    <n v="4534.5600000000004"/>
    <m/>
    <x v="0"/>
    <x v="0"/>
    <n v="90"/>
    <n v="414979.2"/>
  </r>
  <r>
    <n v="9321285557"/>
    <n v="160"/>
    <s v="9321285492"/>
    <x v="3800"/>
    <m/>
    <s v="3022900 D 310X22/10 1200 H19"/>
    <x v="8"/>
    <n v="10002633"/>
    <x v="107"/>
    <x v="94"/>
    <s v="37D9"/>
    <s v="A10020144(D)"/>
    <n v="5105955353"/>
    <x v="39"/>
    <s v="USD"/>
    <n v="9961.42"/>
    <n v="9961.42"/>
    <n v="3111"/>
    <s v="KG"/>
    <n v="51392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9961.4220000000005"/>
    <n v="9961.4220000000005"/>
    <m/>
    <x v="0"/>
    <x v="0"/>
    <n v="90"/>
    <n v="896527.8"/>
  </r>
  <r>
    <n v="9321286472"/>
    <n v="10"/>
    <s v="52-3796/Y698050"/>
    <x v="452"/>
    <s v="Z1"/>
    <s v="5084006 CUVE LAQUE"/>
    <x v="7"/>
    <n v="99011400"/>
    <x v="21"/>
    <x v="2"/>
    <s v="37E6"/>
    <s v="1100001013"/>
    <n v="5105940498"/>
    <x v="6"/>
    <s v="USD"/>
    <n v="54600"/>
    <n v="54600"/>
    <n v="15600"/>
    <s v="PC"/>
    <n v="509622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85557"/>
    <n v="80"/>
    <s v="9321285492"/>
    <x v="3801"/>
    <m/>
    <s v="19661000 D 260X24/10 1200 H19"/>
    <x v="8"/>
    <n v="10002633"/>
    <x v="107"/>
    <x v="94"/>
    <s v="37D9"/>
    <s v="A10020144(B)"/>
    <n v="5105955351"/>
    <x v="39"/>
    <s v="USD"/>
    <n v="12894.45"/>
    <n v="12894.45"/>
    <n v="4027"/>
    <s v="KG"/>
    <n v="513918"/>
    <x v="3"/>
    <x v="3"/>
    <x v="0"/>
    <s v="COMPONENT"/>
    <x v="0"/>
    <n v="3720"/>
    <x v="0"/>
    <x v="7"/>
    <m/>
    <s v="0"/>
    <m/>
    <n v="99001226"/>
    <x v="9"/>
    <x v="4"/>
    <s v="WILLIAM TSANG"/>
    <x v="0"/>
    <m/>
    <m/>
    <x v="2401"/>
    <n v="2.7920064720000002"/>
    <n v="3.202"/>
    <n v="11243.388945156001"/>
    <n v="11243.410062744"/>
    <m/>
    <x v="0"/>
    <x v="0"/>
    <n v="90"/>
    <n v="1160500.5"/>
  </r>
  <r>
    <n v="9321292036"/>
    <n v="10"/>
    <s v="407815/072"/>
    <x v="2638"/>
    <s v="Z1"/>
    <s v="0698252 AMORTISSEUR(PLAT./CORPS)CAOUT"/>
    <x v="5"/>
    <n v="10011176"/>
    <x v="20"/>
    <x v="18"/>
    <s v="37E6"/>
    <s v="UR10-2-300"/>
    <n v="5105955451"/>
    <x v="26"/>
    <s v="USD"/>
    <n v="242.5"/>
    <n v="242.5"/>
    <n v="25000"/>
    <s v="PC"/>
    <n v="51405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0133"/>
    <n v="20"/>
    <s v="4600068780"/>
    <x v="3640"/>
    <s v="M1"/>
    <s v="VU2021F0 DESK FAN CLASSIC"/>
    <x v="2"/>
    <n v="10006819"/>
    <x v="66"/>
    <x v="62"/>
    <s v="37E6"/>
    <s v="H9K13"/>
    <n v="5105942733"/>
    <x v="34"/>
    <s v="USD"/>
    <n v="17370"/>
    <n v="17370"/>
    <n v="1800"/>
    <s v="PC"/>
    <n v="510289"/>
    <x v="44"/>
    <x v="44"/>
    <x v="11"/>
    <s v="LINEN PERS HOME CARE"/>
    <x v="11"/>
    <n v="3710"/>
    <x v="0"/>
    <x v="2"/>
    <n v="9.65"/>
    <s v="0"/>
    <n v="9.5500000000000007"/>
    <n v="99002102"/>
    <x v="36"/>
    <x v="5"/>
    <s v="SINNY CHAN"/>
    <x v="0"/>
    <n v="-0.1"/>
    <n v="-180"/>
    <x v="0"/>
    <m/>
    <n v="9.65"/>
    <n v="17370"/>
    <n v="17370"/>
    <n v="17190"/>
    <x v="4"/>
    <x v="2"/>
    <n v="75"/>
    <n v="1302750"/>
  </r>
  <r>
    <n v="9321306410"/>
    <n v="10"/>
    <s v="21585"/>
    <x v="3802"/>
    <s v="L4"/>
    <s v="CF7150I0 LISSEUR ATTITUDE DIGITAL"/>
    <x v="2"/>
    <n v="10011953"/>
    <x v="75"/>
    <x v="71"/>
    <s v="37E3"/>
    <s v="DS/I100336"/>
    <n v="5105983953"/>
    <x v="24"/>
    <s v="USD"/>
    <n v="43110"/>
    <n v="43110"/>
    <n v="3000"/>
    <s v="PC"/>
    <n v="519439"/>
    <x v="53"/>
    <x v="53"/>
    <x v="7"/>
    <s v="LINEN PERS HOME CARE"/>
    <x v="7"/>
    <n v="3710"/>
    <x v="0"/>
    <x v="2"/>
    <n v="14.37"/>
    <s v="0"/>
    <n v="14.65"/>
    <n v="99001800"/>
    <x v="28"/>
    <x v="5"/>
    <s v="SINNY CHAN"/>
    <x v="0"/>
    <n v="0.28000000000000003"/>
    <n v="840"/>
    <x v="2402"/>
    <n v="14.74"/>
    <n v="14.37"/>
    <n v="44220"/>
    <n v="44220"/>
    <n v="43950"/>
    <x v="4"/>
    <x v="2"/>
    <n v="45"/>
    <n v="1939950"/>
  </r>
  <r>
    <n v="9321291078"/>
    <n v="60"/>
    <s v="9321291072"/>
    <x v="999"/>
    <s v="Z1"/>
    <s v="18220640 HANDLE FP21 SOHO TEFAL BY JO"/>
    <x v="8"/>
    <n v="10008227"/>
    <x v="25"/>
    <x v="22"/>
    <s v="37D3"/>
    <s v="SHWB10-A301"/>
    <n v="5105940413"/>
    <x v="6"/>
    <s v="USD"/>
    <n v="3076.2"/>
    <n v="3076.2"/>
    <n v="1800"/>
    <s v="PC"/>
    <n v="50959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3076.2"/>
    <n v="3076.2"/>
    <m/>
    <x v="0"/>
    <x v="0"/>
    <n v="30"/>
    <n v="92286"/>
  </r>
  <r>
    <n v="9321301777"/>
    <n v="20"/>
    <s v="9321301464"/>
    <x v="3803"/>
    <s v="Z1"/>
    <s v="SS-192016 RESERVOIR VITAE"/>
    <x v="1"/>
    <n v="10022928"/>
    <x v="30"/>
    <x v="27"/>
    <s v="37D4"/>
    <s v="SIV10002438"/>
    <n v="5105967282"/>
    <x v="27"/>
    <s v="USD"/>
    <n v="95"/>
    <n v="95"/>
    <n v="100"/>
    <s v="PC"/>
    <n v="51617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27"/>
    <n v="0.95"/>
    <n v="0.95"/>
    <n v="95"/>
    <n v="95"/>
    <m/>
    <x v="1"/>
    <x v="1"/>
    <n v="45"/>
    <n v="4275"/>
  </r>
  <r>
    <n v="9321306626"/>
    <n v="10"/>
    <s v="9321305633"/>
    <x v="3804"/>
    <s v="L4"/>
    <s v="HC103710 HAIR CLIPPER PERFECT LINE 9ACC"/>
    <x v="2"/>
    <n v="10011087"/>
    <x v="131"/>
    <x v="123"/>
    <s v="37E6"/>
    <s v="S8-10021"/>
    <n v="5105973618"/>
    <x v="55"/>
    <s v="USD"/>
    <n v="18750"/>
    <n v="18750"/>
    <n v="3000"/>
    <s v="PC"/>
    <n v="517487"/>
    <x v="32"/>
    <x v="32"/>
    <x v="7"/>
    <s v="LINEN PERS HOME CARE"/>
    <x v="7"/>
    <n v="3710"/>
    <x v="0"/>
    <x v="2"/>
    <n v="6.25"/>
    <s v="0"/>
    <n v="6.37"/>
    <n v="99102353"/>
    <x v="27"/>
    <x v="5"/>
    <s v="SINNY CHAN"/>
    <x v="0"/>
    <n v="0.12"/>
    <n v="360"/>
    <x v="824"/>
    <n v="6.25"/>
    <n v="6.25"/>
    <n v="18930"/>
    <n v="18750"/>
    <n v="19110"/>
    <x v="4"/>
    <x v="2"/>
    <n v="75"/>
    <n v="1406250"/>
  </r>
  <r>
    <n v="9321289745"/>
    <n v="10"/>
    <s v="9321289415"/>
    <x v="1175"/>
    <m/>
    <s v="SE FVY EUR 200"/>
    <x v="0"/>
    <n v="10024205"/>
    <x v="197"/>
    <x v="3"/>
    <m/>
    <s v="00354228"/>
    <n v="5105937793"/>
    <x v="11"/>
    <s v="USD"/>
    <n v="55120"/>
    <n v="55120"/>
    <n v="40000"/>
    <s v="PC"/>
    <n v="508800"/>
    <x v="3"/>
    <x v="3"/>
    <x v="0"/>
    <s v="COMPONENT"/>
    <x v="0"/>
    <n v="3720"/>
    <x v="0"/>
    <x v="0"/>
    <m/>
    <s v="0"/>
    <m/>
    <n v="99001021"/>
    <x v="10"/>
    <x v="3"/>
    <s v="RICK FENG"/>
    <x v="0"/>
    <m/>
    <m/>
    <x v="875"/>
    <n v="1.343"/>
    <n v="1.3779999999999999"/>
    <n v="50885.802640000002"/>
    <n v="53720"/>
    <m/>
    <x v="0"/>
    <x v="0"/>
    <n v="10"/>
    <n v="551200"/>
  </r>
  <r>
    <n v="9321278756"/>
    <n v="30"/>
    <s v="9321275093"/>
    <x v="3805"/>
    <s v="K1"/>
    <s v="MS-621691 MOULDED HOSES"/>
    <x v="1"/>
    <n v="10005402"/>
    <x v="22"/>
    <x v="19"/>
    <s v="37D6"/>
    <s v="US/1001280"/>
    <n v="5105951608"/>
    <x v="38"/>
    <s v="USD"/>
    <n v="23"/>
    <n v="23"/>
    <n v="100"/>
    <s v="PC"/>
    <n v="5128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3"/>
    <n v="0.23"/>
    <n v="0.23"/>
    <n v="24.5"/>
    <n v="23"/>
    <m/>
    <x v="1"/>
    <x v="1"/>
    <n v="60"/>
    <n v="1380"/>
  </r>
  <r>
    <n v="9321297533"/>
    <n v="20"/>
    <s v="9321297346"/>
    <x v="3806"/>
    <s v="P1"/>
    <s v="SS-192547 120V MOTOR+SCREWS+STOPPERS"/>
    <x v="1"/>
    <n v="10011961"/>
    <x v="26"/>
    <x v="23"/>
    <s v="37D6"/>
    <s v="JO/1002012"/>
    <n v="5105956347"/>
    <x v="1"/>
    <s v="USD"/>
    <n v="980"/>
    <n v="980"/>
    <n v="100"/>
    <s v="PC"/>
    <n v="51432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04"/>
    <n v="9.8000000000000007"/>
    <n v="9.8000000000000007"/>
    <n v="975"/>
    <n v="980"/>
    <m/>
    <x v="1"/>
    <x v="1"/>
    <n v="60"/>
    <n v="58800"/>
  </r>
  <r>
    <n v="9321276957"/>
    <n v="10"/>
    <s v="4500200529"/>
    <x v="2788"/>
    <s v="N3"/>
    <s v="FF100032 + MAXI FRY &quot;B1+O&quot;"/>
    <x v="2"/>
    <n v="99011400"/>
    <x v="21"/>
    <x v="2"/>
    <s v="37E6"/>
    <s v="1100000959/958"/>
    <n v="5105938860"/>
    <x v="51"/>
    <s v="USD"/>
    <n v="28808.78"/>
    <n v="28808.78"/>
    <n v="1584"/>
    <s v="PC"/>
    <n v="509097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288025"/>
    <n v="10"/>
    <s v="9321286850"/>
    <x v="1001"/>
    <s v="M5"/>
    <s v="RH856501 CORDLESS HANDSTICK-24V"/>
    <x v="2"/>
    <n v="10016787"/>
    <x v="40"/>
    <x v="36"/>
    <s v="3721"/>
    <s v="AT-10610-1"/>
    <n v="5105941357"/>
    <x v="15"/>
    <s v="USD"/>
    <n v="93702.399999999994"/>
    <n v="93702.399999999994"/>
    <n v="1936"/>
    <s v="PC"/>
    <n v="509902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8025"/>
    <n v="10"/>
    <s v="9321286850"/>
    <x v="1001"/>
    <s v="M5"/>
    <s v="RH856501 CORDLESS HANDSTICK-24V"/>
    <x v="2"/>
    <n v="10016787"/>
    <x v="40"/>
    <x v="36"/>
    <s v="3721"/>
    <s v="AT-10610-2"/>
    <n v="5105941358"/>
    <x v="15"/>
    <s v="USD"/>
    <n v="83344.800000000003"/>
    <n v="83344.800000000003"/>
    <n v="1722"/>
    <s v="PC"/>
    <n v="509903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74682"/>
    <n v="10"/>
    <s v="9321274582"/>
    <x v="3807"/>
    <s v="P1"/>
    <s v="ZX700041 CTP CITRUS EXPRESS 7000 BLK EUR"/>
    <x v="2"/>
    <n v="10002059"/>
    <x v="64"/>
    <x v="60"/>
    <s v="37D4"/>
    <s v="MP807217"/>
    <n v="5105951561"/>
    <x v="38"/>
    <s v="USD"/>
    <n v="50218"/>
    <n v="50218"/>
    <n v="1400"/>
    <s v="PC"/>
    <n v="512878"/>
    <x v="8"/>
    <x v="8"/>
    <x v="6"/>
    <s v="KITCHEN ELECTRICS"/>
    <x v="6"/>
    <n v="3710"/>
    <x v="0"/>
    <x v="2"/>
    <n v="35.869999999999997"/>
    <s v="0"/>
    <n v="36.58"/>
    <n v="99006103"/>
    <x v="17"/>
    <x v="1"/>
    <s v="TREVOR AU"/>
    <x v="0"/>
    <n v="0.71"/>
    <n v="994"/>
    <x v="2405"/>
    <n v="35.869999999999997"/>
    <n v="35.869999999999997"/>
    <n v="50774.246432"/>
    <n v="50218"/>
    <n v="51212"/>
    <x v="4"/>
    <x v="2"/>
    <n v="45"/>
    <n v="2259810"/>
  </r>
  <r>
    <n v="9321311477"/>
    <n v="10"/>
    <s v="9321310456"/>
    <x v="1936"/>
    <s v="L4"/>
    <s v="TZ5020C0 BIKINI TRIMMER EXPERTISE"/>
    <x v="2"/>
    <n v="10011087"/>
    <x v="131"/>
    <x v="123"/>
    <s v="37E6"/>
    <s v="S8-10029"/>
    <n v="5105979670"/>
    <x v="23"/>
    <s v="USD"/>
    <n v="32130"/>
    <n v="32130"/>
    <n v="3000"/>
    <s v="PC"/>
    <n v="518537"/>
    <x v="69"/>
    <x v="69"/>
    <x v="7"/>
    <s v="LINEN PERS HOME CARE"/>
    <x v="7"/>
    <n v="3710"/>
    <x v="0"/>
    <x v="2"/>
    <n v="10.71"/>
    <s v="0"/>
    <n v="10.92"/>
    <n v="99006103"/>
    <x v="17"/>
    <x v="5"/>
    <s v="SINNY CHAN"/>
    <x v="0"/>
    <n v="0.21"/>
    <n v="630"/>
    <x v="1370"/>
    <n v="10.71"/>
    <n v="10.71"/>
    <n v="32130"/>
    <n v="32130"/>
    <n v="32760"/>
    <x v="4"/>
    <x v="2"/>
    <n v="75"/>
    <n v="2409750"/>
  </r>
  <r>
    <n v="9321289738"/>
    <n v="20"/>
    <s v="9321289560"/>
    <x v="3808"/>
    <s v="K1"/>
    <s v="MS-622426 NEW CONTROL PANEL ASS'Y 1000W"/>
    <x v="1"/>
    <n v="10002618"/>
    <x v="104"/>
    <x v="100"/>
    <s v="37D3"/>
    <s v="20100015R3"/>
    <n v="5105950763"/>
    <x v="46"/>
    <s v="USD"/>
    <n v="1009.5"/>
    <n v="1009.5"/>
    <n v="150"/>
    <s v="PC"/>
    <n v="51271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1009.5"/>
    <n v="1009.5"/>
    <m/>
    <x v="1"/>
    <x v="1"/>
    <n v="30"/>
    <n v="30285"/>
  </r>
  <r>
    <n v="9321262079"/>
    <n v="10"/>
    <s v="9321261984"/>
    <x v="1501"/>
    <s v="K1"/>
    <s v="MS-621659 FUNNEL ASS'Y"/>
    <x v="1"/>
    <n v="10005402"/>
    <x v="22"/>
    <x v="19"/>
    <s v="37D6"/>
    <s v="US/1001180"/>
    <n v="5105951500"/>
    <x v="38"/>
    <s v="USD"/>
    <n v="484"/>
    <n v="484"/>
    <n v="200"/>
    <s v="PC"/>
    <n v="51283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91941"/>
    <n v="10"/>
    <s v="9321291681"/>
    <x v="997"/>
    <s v="M5"/>
    <s v="RO346301 VAC CLEANERCOMPACTEO CYCLONIC"/>
    <x v="2"/>
    <n v="10012062"/>
    <x v="27"/>
    <x v="24"/>
    <s v="37E3"/>
    <s v="10E-P30050"/>
    <n v="5105945318"/>
    <x v="7"/>
    <s v="USD"/>
    <n v="22582.799999999999"/>
    <n v="22582.799999999999"/>
    <n v="765"/>
    <s v="PC"/>
    <n v="511189"/>
    <x v="18"/>
    <x v="18"/>
    <x v="9"/>
    <s v="HOME CLEANING"/>
    <x v="8"/>
    <n v="3710"/>
    <x v="0"/>
    <x v="2"/>
    <n v="29.52"/>
    <s v="0"/>
    <n v="30.1"/>
    <n v="99006103"/>
    <x v="17"/>
    <x v="3"/>
    <s v="NEW BUYER 4"/>
    <x v="0"/>
    <n v="0.57999999999999996"/>
    <n v="443.7"/>
    <x v="753"/>
    <n v="29.52"/>
    <n v="29.52"/>
    <n v="21979.103616"/>
    <n v="22582.799999999999"/>
    <n v="23026.5"/>
    <x v="4"/>
    <x v="2"/>
    <n v="45"/>
    <n v="1016226"/>
  </r>
  <r>
    <n v="9321278756"/>
    <n v="90"/>
    <s v="9321275093"/>
    <x v="1501"/>
    <s v="K1"/>
    <s v="MS-621659 FUNNEL ASS'Y"/>
    <x v="1"/>
    <n v="10005402"/>
    <x v="22"/>
    <x v="19"/>
    <s v="37D6"/>
    <s v="US/1001184"/>
    <n v="5105951501"/>
    <x v="38"/>
    <s v="USD"/>
    <n v="484"/>
    <n v="484"/>
    <n v="200"/>
    <s v="PC"/>
    <n v="5128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303173"/>
    <n v="10"/>
    <s v="376"/>
    <x v="3809"/>
    <s v="M1"/>
    <s v="VU9050Y0 TABLE TOWER FAN ARTIK"/>
    <x v="2"/>
    <n v="10006819"/>
    <x v="66"/>
    <x v="62"/>
    <s v="37E6"/>
    <s v="H9L12"/>
    <n v="5105967166"/>
    <x v="27"/>
    <s v="USD"/>
    <n v="5994.88"/>
    <n v="5906.72"/>
    <n v="464"/>
    <s v="PC"/>
    <n v="516032"/>
    <x v="44"/>
    <x v="44"/>
    <x v="11"/>
    <s v="LINEN PERS HOME CARE"/>
    <x v="11"/>
    <n v="3710"/>
    <x v="0"/>
    <x v="2"/>
    <n v="12.73"/>
    <s v="0"/>
    <n v="13.2"/>
    <n v="99006601"/>
    <x v="32"/>
    <x v="5"/>
    <s v="SINNY CHAN"/>
    <x v="5"/>
    <n v="0.47"/>
    <n v="218.08"/>
    <x v="2406"/>
    <n v="13.33"/>
    <n v="12.73"/>
    <n v="6185.12"/>
    <n v="6185.12"/>
    <n v="6124.8"/>
    <x v="4"/>
    <x v="2"/>
    <n v="75"/>
    <n v="443004"/>
  </r>
  <r>
    <n v="9321292108"/>
    <n v="30"/>
    <s v="9321287655"/>
    <x v="3810"/>
    <s v="K1"/>
    <s v="MS-622545 PUMP FUSE UL"/>
    <x v="1"/>
    <n v="10002644"/>
    <x v="24"/>
    <x v="21"/>
    <s v="37E3"/>
    <s v="3000003943"/>
    <n v="5105972726"/>
    <x v="21"/>
    <s v="USD"/>
    <n v="25"/>
    <n v="25"/>
    <n v="50"/>
    <s v="PC"/>
    <n v="51728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25"/>
    <n v="25"/>
    <m/>
    <x v="1"/>
    <x v="1"/>
    <n v="45"/>
    <n v="1125"/>
  </r>
  <r>
    <n v="9321331404"/>
    <n v="20"/>
    <s v="9820467223"/>
    <x v="3811"/>
    <s v="Z1"/>
    <s v="FRONT  LID"/>
    <x v="9"/>
    <n v="10020806"/>
    <x v="74"/>
    <x v="70"/>
    <s v="37D6"/>
    <s v="SEBHM100305"/>
    <n v="5105976637"/>
    <x v="32"/>
    <s v="USD"/>
    <n v="432.12"/>
    <n v="432.12"/>
    <n v="1000"/>
    <s v="PC"/>
    <n v="518115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43212"/>
    <n v="432.12"/>
    <n v="432.12"/>
    <m/>
    <x v="0"/>
    <x v="0"/>
    <n v="60"/>
    <n v="25927.200000000001"/>
  </r>
  <r>
    <n v="9321316837"/>
    <n v="10"/>
    <s v="9321316719"/>
    <x v="1847"/>
    <s v="N3"/>
    <s v="FF100001 + MAXI FRY FR/BE/DT"/>
    <x v="2"/>
    <n v="99011400"/>
    <x v="21"/>
    <x v="2"/>
    <s v="37E6"/>
    <s v="1100001137"/>
    <n v="5105983125"/>
    <x v="3"/>
    <s v="USD"/>
    <n v="28748.93"/>
    <n v="28748.93"/>
    <n v="1584"/>
    <s v="PC"/>
    <n v="519327"/>
    <x v="17"/>
    <x v="17"/>
    <x v="8"/>
    <s v="KITCHEN ELECTRICS"/>
    <x v="5"/>
    <n v="3710"/>
    <x v="2"/>
    <x v="2"/>
    <m/>
    <s v="0"/>
    <n v="18.149999999999999"/>
    <n v="99006103"/>
    <x v="17"/>
    <x v="2"/>
    <m/>
    <x v="0"/>
    <n v="4.229797979798E-4"/>
    <n v="0.67000000000000315"/>
    <x v="1314"/>
    <n v="19.205151520000001"/>
    <n v="18.14958"/>
    <n v="30420.960007680002"/>
    <n v="30420.960007680002"/>
    <n v="28749.599999999999"/>
    <x v="2"/>
    <x v="2"/>
    <n v="75"/>
    <n v="2156169.75"/>
  </r>
  <r>
    <n v="9321321221"/>
    <n v="10"/>
    <s v="910516/011"/>
    <x v="1499"/>
    <s v="Z1"/>
    <s v="0678919 COQ SUP DDF HONGRITA"/>
    <x v="0"/>
    <n v="10016399"/>
    <x v="28"/>
    <x v="25"/>
    <s v="37E6"/>
    <s v="P51003026"/>
    <n v="5105984841"/>
    <x v="19"/>
    <s v="USD"/>
    <n v="4749.7"/>
    <n v="4749.7"/>
    <n v="11520"/>
    <s v="PC"/>
    <n v="51962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291078"/>
    <n v="40"/>
    <s v="9321291072"/>
    <x v="2993"/>
    <s v="A1"/>
    <s v="31981020 HANDLE PO GM290 JO TEFAL"/>
    <x v="8"/>
    <n v="10008227"/>
    <x v="25"/>
    <x v="22"/>
    <s v="37D3"/>
    <s v="SHWB10-A301"/>
    <n v="5105940413"/>
    <x v="6"/>
    <s v="USD"/>
    <n v="3285.9"/>
    <n v="3285.9"/>
    <n v="1350"/>
    <s v="PC"/>
    <n v="50958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983"/>
    <n v="2.4340000000000002"/>
    <n v="2.4340000000000002"/>
    <n v="3285.9"/>
    <n v="3285.9"/>
    <m/>
    <x v="0"/>
    <x v="0"/>
    <n v="30"/>
    <n v="98577"/>
  </r>
  <r>
    <n v="9321313238"/>
    <n v="10"/>
    <s v="910119/006"/>
    <x v="3812"/>
    <s v="Z1"/>
    <s v="0568175 MOTEUR DS15 127V EQUIPE"/>
    <x v="7"/>
    <n v="10019667"/>
    <x v="38"/>
    <x v="34"/>
    <s v="37E3"/>
    <s v="WM20100225"/>
    <n v="5105966311"/>
    <x v="50"/>
    <s v="USD"/>
    <n v="3104.24"/>
    <n v="3104.24"/>
    <n v="1344"/>
    <s v="PC"/>
    <n v="51594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2407"/>
    <n v="2.2548003470000002"/>
    <n v="2.3096999999999999"/>
    <n v="3030.4516663680001"/>
    <n v="3030.4516663680001"/>
    <m/>
    <x v="0"/>
    <x v="0"/>
    <n v="45"/>
    <n v="139690.79999999999"/>
  </r>
  <r>
    <n v="9321301777"/>
    <n v="30"/>
    <s v="9321301464"/>
    <x v="3813"/>
    <s v="P1"/>
    <s v="SS-989670 PIEDS X 4"/>
    <x v="1"/>
    <n v="10022928"/>
    <x v="30"/>
    <x v="27"/>
    <s v="37D4"/>
    <s v="SIV10002438"/>
    <n v="5105967282"/>
    <x v="27"/>
    <s v="USD"/>
    <n v="9"/>
    <n v="9"/>
    <n v="100"/>
    <s v="PC"/>
    <n v="51617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9"/>
    <n v="9"/>
    <n v="9"/>
    <m/>
    <x v="1"/>
    <x v="1"/>
    <n v="45"/>
    <n v="405"/>
  </r>
  <r>
    <n v="9321301777"/>
    <n v="60"/>
    <s v="9321301464"/>
    <x v="3814"/>
    <s v="P1"/>
    <s v="SS-987794 SUP.BOUTON EJECTION 8141"/>
    <x v="1"/>
    <n v="10022928"/>
    <x v="30"/>
    <x v="27"/>
    <s v="37D4"/>
    <s v="SIV10002438"/>
    <n v="5105967282"/>
    <x v="27"/>
    <s v="USD"/>
    <n v="8"/>
    <n v="8"/>
    <n v="100"/>
    <s v="PC"/>
    <n v="51617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8"/>
    <n v="8"/>
    <n v="8"/>
    <m/>
    <x v="1"/>
    <x v="1"/>
    <n v="45"/>
    <n v="360"/>
  </r>
  <r>
    <n v="9321262079"/>
    <n v="30"/>
    <s v="9321261984"/>
    <x v="3815"/>
    <s v="K1"/>
    <s v="MS-620789 Water tank assembly"/>
    <x v="1"/>
    <n v="10005402"/>
    <x v="22"/>
    <x v="19"/>
    <s v="37D6"/>
    <s v="US/1001180"/>
    <n v="5105951500"/>
    <x v="38"/>
    <s v="USD"/>
    <n v="212"/>
    <n v="212"/>
    <n v="100"/>
    <s v="PC"/>
    <n v="51283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12"/>
    <n v="212"/>
    <n v="212"/>
    <m/>
    <x v="1"/>
    <x v="1"/>
    <n v="60"/>
    <n v="12720"/>
  </r>
  <r>
    <n v="9321278756"/>
    <n v="50"/>
    <s v="9321275093"/>
    <x v="1015"/>
    <s v="N1"/>
    <s v="TS-01012560 523021515 SP THERMOSTAT"/>
    <x v="1"/>
    <n v="10005402"/>
    <x v="22"/>
    <x v="19"/>
    <s v="37D6"/>
    <s v="US/1001184"/>
    <n v="5105951501"/>
    <x v="38"/>
    <s v="USD"/>
    <n v="87"/>
    <n v="87"/>
    <n v="300"/>
    <s v="PC"/>
    <n v="51283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5"/>
    <m/>
    <n v="0.28999999999999998"/>
    <n v="87"/>
    <n v="87"/>
    <m/>
    <x v="1"/>
    <x v="1"/>
    <n v="60"/>
    <n v="5220"/>
  </r>
  <r>
    <n v="9321297533"/>
    <n v="50"/>
    <s v="9321297346"/>
    <x v="3816"/>
    <s v="P1"/>
    <s v="SS-989931 COUTEAU GRINDER"/>
    <x v="1"/>
    <n v="10011961"/>
    <x v="26"/>
    <x v="23"/>
    <s v="37D6"/>
    <s v="JO/1002012"/>
    <n v="5105956347"/>
    <x v="1"/>
    <s v="USD"/>
    <n v="74"/>
    <n v="74"/>
    <n v="200"/>
    <s v="PC"/>
    <n v="51432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08"/>
    <n v="0.37"/>
    <n v="0.37"/>
    <n v="74"/>
    <n v="74"/>
    <m/>
    <x v="1"/>
    <x v="1"/>
    <n v="60"/>
    <n v="4440"/>
  </r>
  <r>
    <n v="9321289224"/>
    <n v="10"/>
    <s v="9321286940"/>
    <x v="3817"/>
    <s v="N4"/>
    <s v="VS400101 VITACUISINE FR/BE/DOM TOM"/>
    <x v="2"/>
    <n v="99001700"/>
    <x v="3"/>
    <x v="3"/>
    <s v="37D6"/>
    <s v="SS10037"/>
    <n v="5105944305"/>
    <x v="37"/>
    <s v="USD"/>
    <n v="19903.04"/>
    <n v="19903.04"/>
    <n v="592"/>
    <s v="PC"/>
    <n v="510797"/>
    <x v="20"/>
    <x v="20"/>
    <x v="8"/>
    <s v="KITCHEN ELECTRICS"/>
    <x v="5"/>
    <n v="3710"/>
    <x v="0"/>
    <x v="2"/>
    <n v="33.619999999999997"/>
    <s v="0"/>
    <n v="33.619999999999997"/>
    <n v="99006103"/>
    <x v="17"/>
    <x v="2"/>
    <m/>
    <x v="0"/>
    <n v="0"/>
    <n v="0"/>
    <x v="2409"/>
    <n v="37.69"/>
    <n v="33.619999999999997"/>
    <n v="22312.48"/>
    <n v="22312.48"/>
    <n v="19903.04"/>
    <x v="3"/>
    <x v="2"/>
    <n v="60"/>
    <n v="1194182.4000000001"/>
  </r>
  <r>
    <n v="9321289153"/>
    <n v="10"/>
    <s v="000004310"/>
    <x v="1854"/>
    <s v="N1"/>
    <s v="GC300134 GRIL TEFAL 1 ULTRACOMPACT 600"/>
    <x v="2"/>
    <n v="10017609"/>
    <x v="45"/>
    <x v="41"/>
    <s v="37E6"/>
    <s v="6685/294"/>
    <n v="5105955360"/>
    <x v="26"/>
    <s v="USD"/>
    <n v="21075.599999999999"/>
    <n v="21075.599999999999"/>
    <n v="1092"/>
    <s v="PC"/>
    <n v="513935"/>
    <x v="27"/>
    <x v="27"/>
    <x v="8"/>
    <s v="KITCHEN ELECTRICS"/>
    <x v="5"/>
    <n v="3710"/>
    <x v="0"/>
    <x v="2"/>
    <n v="19.3"/>
    <s v="0"/>
    <n v="19.21"/>
    <n v="99005700"/>
    <x v="45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87129"/>
    <n v="10"/>
    <s v="KI00316"/>
    <x v="2935"/>
    <s v="P1"/>
    <s v="F2037051 M.A.C. KM75 BC KR.USA"/>
    <x v="2"/>
    <n v="10007542"/>
    <x v="116"/>
    <x v="110"/>
    <s v="37D4"/>
    <s v="C1000191"/>
    <n v="5105962222"/>
    <x v="45"/>
    <s v="USD"/>
    <n v="60049.08"/>
    <n v="60049.08"/>
    <n v="10998"/>
    <s v="PC"/>
    <n v="515280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9.78"/>
    <x v="1944"/>
    <n v="5.46"/>
    <n v="5.46"/>
    <n v="60049.08"/>
    <n v="60049.08"/>
    <n v="61258.86"/>
    <x v="4"/>
    <x v="2"/>
    <n v="45"/>
    <n v="2702208.6"/>
  </r>
  <r>
    <n v="9321326254"/>
    <n v="10"/>
    <s v="911349/003"/>
    <x v="1028"/>
    <s v="Z1"/>
    <s v="0300043 C.IMP"/>
    <x v="0"/>
    <n v="10015043"/>
    <x v="63"/>
    <x v="59"/>
    <s v="37E3"/>
    <s v="I10C030078"/>
    <n v="5105981857"/>
    <x v="35"/>
    <s v="USD"/>
    <n v="2824"/>
    <n v="2824"/>
    <n v="8000"/>
    <s v="PC"/>
    <n v="51896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288294"/>
    <n v="10"/>
    <s v="9321287614"/>
    <x v="3818"/>
    <s v="P1"/>
    <s v="AR1044 COFFEE MILL WHITE/STAINLESS"/>
    <x v="2"/>
    <n v="10007542"/>
    <x v="116"/>
    <x v="110"/>
    <s v="37D4"/>
    <s v="C1000121"/>
    <n v="5105947172"/>
    <x v="4"/>
    <s v="USD"/>
    <n v="20288.16"/>
    <n v="20288.16"/>
    <n v="3504"/>
    <s v="PC"/>
    <n v="511893"/>
    <x v="39"/>
    <x v="39"/>
    <x v="6"/>
    <s v="KITCHEN ELECTRICS"/>
    <x v="6"/>
    <n v="3710"/>
    <x v="0"/>
    <x v="2"/>
    <n v="5.79"/>
    <s v="0"/>
    <n v="5.82"/>
    <n v="99103498"/>
    <x v="8"/>
    <x v="1"/>
    <s v="TREVOR AU"/>
    <x v="0"/>
    <n v="0.03"/>
    <n v="105.12"/>
    <x v="2410"/>
    <n v="5.71"/>
    <n v="5.79"/>
    <n v="20134.86"/>
    <n v="20007.84"/>
    <n v="20393.28"/>
    <x v="4"/>
    <x v="2"/>
    <n v="45"/>
    <n v="912967.2"/>
  </r>
  <r>
    <n v="9321296496"/>
    <n v="10"/>
    <s v="52-3876/Y722318"/>
    <x v="3140"/>
    <s v="Z1"/>
    <s v="5066648 S/E COUVERCLE BLANC/GREGE PWU1"/>
    <x v="7"/>
    <n v="10017330"/>
    <x v="68"/>
    <x v="64"/>
    <s v="37E6"/>
    <s v="HH-H100028"/>
    <n v="5105968101"/>
    <x v="53"/>
    <s v="USD"/>
    <n v="5496.45"/>
    <n v="5496.45"/>
    <n v="1925"/>
    <s v="PC"/>
    <n v="5164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72"/>
    <n v="2.8552987010000002"/>
    <n v="2.8553000000000002"/>
    <n v="5496.449999425"/>
    <n v="5496.449999425"/>
    <m/>
    <x v="0"/>
    <x v="0"/>
    <n v="75"/>
    <n v="412233.75"/>
  </r>
  <r>
    <n v="9321312388"/>
    <n v="10"/>
    <s v="9321311652"/>
    <x v="3819"/>
    <s v="L4"/>
    <s v="CS-00116197 HEATER ASSEMBLY"/>
    <x v="1"/>
    <n v="10011086"/>
    <x v="69"/>
    <x v="65"/>
    <s v="37E6"/>
    <s v="I018168"/>
    <n v="5105967251"/>
    <x v="27"/>
    <s v="USD"/>
    <n v="800"/>
    <n v="800"/>
    <n v="200"/>
    <s v="PC"/>
    <n v="51613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41"/>
    <n v="4"/>
    <n v="4"/>
    <n v="800"/>
    <n v="800"/>
    <m/>
    <x v="1"/>
    <x v="1"/>
    <n v="75"/>
    <n v="60000"/>
  </r>
  <r>
    <n v="9321262082"/>
    <n v="10"/>
    <s v="9321261631"/>
    <x v="1629"/>
    <s v="Z1"/>
    <s v="GV7250 FRONT PANEL SUBSET EUR"/>
    <x v="0"/>
    <n v="10015487"/>
    <x v="62"/>
    <x v="58"/>
    <m/>
    <s v="E9120146"/>
    <n v="5105932839"/>
    <x v="36"/>
    <s v="USD"/>
    <n v="8469.85"/>
    <n v="8469.85"/>
    <n v="1152"/>
    <s v="PC"/>
    <n v="50698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8325.1396569600001"/>
    <n v="8469.8499997439994"/>
    <m/>
    <x v="0"/>
    <x v="0"/>
    <n v="10"/>
    <n v="84698.5"/>
  </r>
  <r>
    <n v="9321266870"/>
    <n v="10"/>
    <s v="4500199246"/>
    <x v="1854"/>
    <s v="N1"/>
    <s v="GC300134 GRIL TEFAL 1 ULTRACOMPACT 600"/>
    <x v="2"/>
    <n v="10017609"/>
    <x v="45"/>
    <x v="41"/>
    <s v="37E6"/>
    <s v="6685/275"/>
    <n v="5105933730"/>
    <x v="30"/>
    <s v="USD"/>
    <n v="21075.599999999999"/>
    <n v="21075.599999999999"/>
    <n v="1092"/>
    <s v="PC"/>
    <n v="507490"/>
    <x v="27"/>
    <x v="27"/>
    <x v="8"/>
    <s v="KITCHEN ELECTRICS"/>
    <x v="5"/>
    <n v="3710"/>
    <x v="0"/>
    <x v="2"/>
    <n v="19.3"/>
    <s v="0"/>
    <n v="19.21"/>
    <n v="99003600"/>
    <x v="20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86136"/>
    <n v="10"/>
    <s v="4500201941"/>
    <x v="3820"/>
    <s v="J2"/>
    <s v="LA5300F1 Dry iron"/>
    <x v="2"/>
    <n v="10018294"/>
    <x v="11"/>
    <x v="9"/>
    <s v="37D6"/>
    <s v="10HHE024"/>
    <n v="5105946829"/>
    <x v="4"/>
    <s v="USD"/>
    <n v="26459.7"/>
    <n v="26459.7"/>
    <n v="5946"/>
    <s v="PC"/>
    <n v="511488"/>
    <x v="10"/>
    <x v="10"/>
    <x v="4"/>
    <s v="LINEN PERS HOME CARE"/>
    <x v="4"/>
    <n v="3710"/>
    <x v="2"/>
    <x v="2"/>
    <n v="4.45"/>
    <s v="0"/>
    <n v="4.41"/>
    <n v="99007300"/>
    <x v="33"/>
    <x v="3"/>
    <s v="NEW BUYER 4"/>
    <x v="0"/>
    <n v="-0.04"/>
    <n v="-237.84"/>
    <x v="2411"/>
    <n v="4.45"/>
    <n v="4.45"/>
    <n v="27024.57"/>
    <n v="26459.7"/>
    <n v="26221.86"/>
    <x v="4"/>
    <x v="2"/>
    <n v="60"/>
    <n v="1587582"/>
  </r>
  <r>
    <n v="9321214425"/>
    <n v="10"/>
    <s v="9321212083"/>
    <x v="3821"/>
    <s v="A1"/>
    <s v="B0022202 SCP16LID BLUE NOTE N/S RIVETED"/>
    <x v="2"/>
    <n v="99011000"/>
    <x v="2"/>
    <x v="2"/>
    <s v="37E6"/>
    <s v="1001SEB043-3"/>
    <n v="5105943604"/>
    <x v="17"/>
    <s v="USD"/>
    <n v="35.520000000000003"/>
    <n v="35.520000000000003"/>
    <n v="4"/>
    <s v="PC"/>
    <n v="510468"/>
    <x v="13"/>
    <x v="13"/>
    <x v="2"/>
    <s v="COOKWARE"/>
    <x v="2"/>
    <n v="3710"/>
    <x v="2"/>
    <x v="2"/>
    <n v="9.0984800000000003"/>
    <s v="0"/>
    <n v="9.1"/>
    <n v="99103498"/>
    <x v="8"/>
    <x v="2"/>
    <m/>
    <x v="0"/>
    <n v="0.22"/>
    <n v="0.88"/>
    <x v="2412"/>
    <m/>
    <n v="9.59"/>
    <n v="35.520000000000003"/>
    <n v="38.36"/>
    <n v="36.4"/>
    <x v="2"/>
    <x v="2"/>
    <n v="75"/>
    <n v="2664.0000000000005"/>
  </r>
  <r>
    <n v="9321292019"/>
    <n v="10"/>
    <s v="4500202499"/>
    <x v="3822"/>
    <s v="M5"/>
    <s v="AC622901 VAC CLEANER  SILENCE -4,8V-"/>
    <x v="2"/>
    <n v="10011884"/>
    <x v="7"/>
    <x v="6"/>
    <s v="37D4"/>
    <s v="0018046"/>
    <n v="5105947045"/>
    <x v="4"/>
    <s v="USD"/>
    <n v="21145.14"/>
    <n v="21145.14"/>
    <n v="1422"/>
    <s v="PC"/>
    <n v="511755"/>
    <x v="61"/>
    <x v="61"/>
    <x v="9"/>
    <s v="HOME CLEANING"/>
    <x v="8"/>
    <n v="3710"/>
    <x v="0"/>
    <x v="2"/>
    <n v="14.87"/>
    <s v="0"/>
    <n v="15.16"/>
    <n v="99002901"/>
    <x v="22"/>
    <x v="1"/>
    <s v="TREVOR AU"/>
    <x v="0"/>
    <n v="0.28999999999999998"/>
    <n v="412.38"/>
    <x v="2413"/>
    <n v="14.87"/>
    <n v="14.87"/>
    <n v="20866.593947400001"/>
    <n v="21145.14"/>
    <n v="21557.52"/>
    <x v="4"/>
    <x v="2"/>
    <n v="45"/>
    <n v="951531.29999999993"/>
  </r>
  <r>
    <n v="9321287221"/>
    <n v="10"/>
    <s v="53-8608/Y697985"/>
    <x v="3823"/>
    <s v="Z1"/>
    <s v="5083313 3312530 CONTROL P. PWU1 ROW FR"/>
    <x v="7"/>
    <n v="10017330"/>
    <x v="68"/>
    <x v="64"/>
    <s v="37E6"/>
    <s v="HS-H100021"/>
    <n v="5105952244"/>
    <x v="12"/>
    <s v="USD"/>
    <n v="1810.19"/>
    <n v="1810.19"/>
    <n v="1620"/>
    <s v="PC"/>
    <n v="5130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14"/>
    <n v="1.117401235"/>
    <n v="1.1173999999999999"/>
    <n v="1810.18932516"/>
    <n v="1810.1900006999999"/>
    <m/>
    <x v="0"/>
    <x v="0"/>
    <n v="75"/>
    <n v="135764.25"/>
  </r>
  <r>
    <n v="9321289003"/>
    <n v="10"/>
    <s v="4500202380"/>
    <x v="3824"/>
    <s v="Z1"/>
    <s v="frontcover cpl  white/blue auto-steam"/>
    <x v="4"/>
    <n v="10007516"/>
    <x v="16"/>
    <x v="14"/>
    <s v="37E3"/>
    <s v="SDP10-001"/>
    <n v="5105934433"/>
    <x v="0"/>
    <s v="USD"/>
    <n v="3728.16"/>
    <n v="3728.16"/>
    <n v="4800"/>
    <s v="PC"/>
    <n v="50782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415"/>
    <n v="0.77669999999999995"/>
    <n v="0.77669999999999995"/>
    <n v="3728.16"/>
    <n v="3728.16"/>
    <m/>
    <x v="0"/>
    <x v="0"/>
    <n v="45"/>
    <n v="167767.19999999998"/>
  </r>
  <r>
    <n v="9321297959"/>
    <n v="10"/>
    <s v="9321297939"/>
    <x v="3212"/>
    <s v="A1"/>
    <s v="28093301 FLAT GL LID20V2 SIL ING4+WASHER"/>
    <x v="8"/>
    <n v="10016307"/>
    <x v="33"/>
    <x v="29"/>
    <s v="37D6"/>
    <s v="TLS100012"/>
    <n v="5105938729"/>
    <x v="51"/>
    <s v="USD"/>
    <n v="17905.68"/>
    <n v="17905.68"/>
    <n v="9360"/>
    <s v="PC"/>
    <n v="50906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8423.257533200001"/>
    <n v="18270.72"/>
    <m/>
    <x v="0"/>
    <x v="0"/>
    <n v="60"/>
    <n v="1074340.8"/>
  </r>
  <r>
    <n v="9321282851"/>
    <n v="10"/>
    <s v="TI03486"/>
    <x v="1625"/>
    <s v="A1"/>
    <s v="A8570094 BLINIS FP12 SPECIALTY ITEMS GRE"/>
    <x v="2"/>
    <n v="99012100"/>
    <x v="10"/>
    <x v="2"/>
    <s v="37E6"/>
    <s v="SPVN007/10-B"/>
    <n v="5105944563"/>
    <x v="37"/>
    <s v="USD"/>
    <n v="13275"/>
    <n v="13275"/>
    <n v="7500"/>
    <s v="PC"/>
    <n v="510938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800"/>
    <x v="1180"/>
    <n v="1.77"/>
    <n v="1.77"/>
    <n v="13275"/>
    <n v="13275"/>
    <n v="11475"/>
    <x v="2"/>
    <x v="2"/>
    <n v="75"/>
    <n v="995625"/>
  </r>
  <r>
    <n v="9321245958"/>
    <n v="10"/>
    <s v="4500196038"/>
    <x v="3825"/>
    <s v="P1"/>
    <s v="GVX232 MOULIN NOIR/M.KRUPS ALL"/>
    <x v="2"/>
    <n v="10007542"/>
    <x v="116"/>
    <x v="110"/>
    <s v="37D4"/>
    <s v="C1000150"/>
    <n v="5105949685"/>
    <x v="44"/>
    <s v="USD"/>
    <n v="42796.800000000003"/>
    <n v="42796.800000000003"/>
    <n v="2880"/>
    <s v="PC"/>
    <n v="512288"/>
    <x v="39"/>
    <x v="39"/>
    <x v="6"/>
    <s v="KITCHEN ELECTRICS"/>
    <x v="6"/>
    <n v="3710"/>
    <x v="0"/>
    <x v="2"/>
    <n v="14.86"/>
    <s v="0"/>
    <n v="15.15"/>
    <n v="99008300"/>
    <x v="37"/>
    <x v="1"/>
    <s v="TREVOR AU"/>
    <x v="0"/>
    <n v="0.28999999999999998"/>
    <n v="835.2"/>
    <x v="867"/>
    <n v="14.86"/>
    <n v="14.86"/>
    <n v="42153.600009599999"/>
    <n v="42796.800000000003"/>
    <n v="43632"/>
    <x v="4"/>
    <x v="2"/>
    <n v="45"/>
    <n v="1925856.0000000002"/>
  </r>
  <r>
    <n v="9321319690"/>
    <n v="10"/>
    <s v="9321319123"/>
    <x v="3207"/>
    <s v="L1"/>
    <s v="15037560 VERRE ASS PREMIO TURQUOISE V1"/>
    <x v="0"/>
    <n v="10022181"/>
    <x v="164"/>
    <x v="154"/>
    <s v="37D6"/>
    <s v="GFSEB0832"/>
    <n v="5105970669"/>
    <x v="59"/>
    <s v="USD"/>
    <n v="3906"/>
    <n v="3906"/>
    <n v="2520"/>
    <s v="PC"/>
    <n v="516963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2115"/>
    <n v="1.55"/>
    <n v="1.55"/>
    <n v="3811.5"/>
    <n v="3906"/>
    <m/>
    <x v="0"/>
    <x v="0"/>
    <n v="60"/>
    <n v="234360"/>
  </r>
  <r>
    <n v="9321289044"/>
    <n v="10"/>
    <s v="4500202537"/>
    <x v="1029"/>
    <s v="Z1"/>
    <s v="CONTROL KNOB WHITE/SILVER DW9020/9030"/>
    <x v="0"/>
    <n v="10007516"/>
    <x v="16"/>
    <x v="14"/>
    <s v="37E3"/>
    <s v="SDP10-027"/>
    <n v="5105972769"/>
    <x v="21"/>
    <s v="USD"/>
    <n v="4500"/>
    <n v="4500"/>
    <n v="30000"/>
    <s v="PC"/>
    <n v="5173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4500"/>
    <n v="4500"/>
    <m/>
    <x v="0"/>
    <x v="0"/>
    <n v="45"/>
    <n v="202500"/>
  </r>
  <r>
    <n v="9321282660"/>
    <n v="10"/>
    <s v="9321281492"/>
    <x v="3826"/>
    <s v="L4"/>
    <s v="CF2012D0 CURLING IRON JUMBO"/>
    <x v="2"/>
    <n v="10011953"/>
    <x v="75"/>
    <x v="71"/>
    <s v="37E3"/>
    <s v="DS/I100161"/>
    <n v="5105955541"/>
    <x v="26"/>
    <s v="USD"/>
    <n v="13020"/>
    <n v="13020"/>
    <n v="3000"/>
    <s v="PC"/>
    <n v="514077"/>
    <x v="35"/>
    <x v="35"/>
    <x v="7"/>
    <s v="LINEN PERS HOME CARE"/>
    <x v="7"/>
    <n v="3710"/>
    <x v="0"/>
    <x v="2"/>
    <n v="4.34"/>
    <s v="0"/>
    <n v="4.43"/>
    <n v="99102353"/>
    <x v="27"/>
    <x v="5"/>
    <s v="SINNY CHAN"/>
    <x v="0"/>
    <n v="0.09"/>
    <n v="270"/>
    <x v="2416"/>
    <n v="4.34"/>
    <n v="4.34"/>
    <n v="13299.999999"/>
    <n v="13020"/>
    <n v="13290"/>
    <x v="4"/>
    <x v="2"/>
    <n v="45"/>
    <n v="585900"/>
  </r>
  <r>
    <n v="9321280864"/>
    <n v="10"/>
    <s v="26-17174/Y250616"/>
    <x v="1381"/>
    <s v="Z1"/>
    <s v="250770 KNOB  RED"/>
    <x v="0"/>
    <n v="10020806"/>
    <x v="74"/>
    <x v="70"/>
    <s v="37D6"/>
    <s v="SEBHM091230X"/>
    <n v="5105933844"/>
    <x v="30"/>
    <s v="USD"/>
    <n v="1088.4000000000001"/>
    <n v="1088.4000000000001"/>
    <n v="12000"/>
    <s v="PC"/>
    <n v="50759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61592"/>
    <n v="10"/>
    <s v="4500198527"/>
    <x v="1772"/>
    <s v="P1"/>
    <s v="ZN350131 JEXT ELEA WHT EUR"/>
    <x v="2"/>
    <n v="10022928"/>
    <x v="30"/>
    <x v="27"/>
    <s v="37D4"/>
    <s v="SIV10002349"/>
    <n v="5105955549"/>
    <x v="26"/>
    <s v="USD"/>
    <n v="16716.48"/>
    <n v="16716.48"/>
    <n v="1056"/>
    <s v="PC"/>
    <n v="514079"/>
    <x v="8"/>
    <x v="8"/>
    <x v="6"/>
    <s v="KITCHEN ELECTRICS"/>
    <x v="6"/>
    <n v="3710"/>
    <x v="0"/>
    <x v="2"/>
    <n v="15.83"/>
    <s v="0"/>
    <n v="16.149999999999999"/>
    <n v="99003600"/>
    <x v="20"/>
    <x v="1"/>
    <s v="ANTHONY LUI"/>
    <x v="0"/>
    <n v="0.32"/>
    <n v="337.92"/>
    <x v="0"/>
    <m/>
    <n v="15.83"/>
    <n v="16716.48"/>
    <n v="16716.48"/>
    <n v="17054.400000000001"/>
    <x v="4"/>
    <x v="2"/>
    <n v="45"/>
    <n v="752241.6"/>
  </r>
  <r>
    <n v="9321304090"/>
    <n v="20"/>
    <s v="9321303016"/>
    <x v="3827"/>
    <s v="A1"/>
    <s v="28070000 GLASS LID 14 PERFORMA"/>
    <x v="8"/>
    <n v="10016059"/>
    <x v="127"/>
    <x v="119"/>
    <s v="37D6"/>
    <s v="RI10006"/>
    <n v="5105939088"/>
    <x v="51"/>
    <s v="USD"/>
    <n v="928.8"/>
    <n v="928.8"/>
    <n v="1800"/>
    <s v="PC"/>
    <n v="50920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417"/>
    <n v="0.51700000000000002"/>
    <n v="0.51600000000000001"/>
    <n v="930.6"/>
    <n v="930.6"/>
    <m/>
    <x v="0"/>
    <x v="0"/>
    <n v="60"/>
    <n v="55728"/>
  </r>
  <r>
    <n v="9321291078"/>
    <n v="90"/>
    <s v="9321291072"/>
    <x v="1382"/>
    <s v="Z1"/>
    <s v="18220647 HANDLE WFP28 SOHO TEFAL BY JO"/>
    <x v="8"/>
    <n v="10008227"/>
    <x v="25"/>
    <x v="22"/>
    <s v="37D3"/>
    <s v="SHWB10-A301"/>
    <n v="5105940413"/>
    <x v="6"/>
    <s v="USD"/>
    <n v="1663.2"/>
    <n v="1663.2"/>
    <n v="900"/>
    <s v="PC"/>
    <n v="50959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663.2"/>
    <n v="1663.2"/>
    <m/>
    <x v="0"/>
    <x v="0"/>
    <n v="30"/>
    <n v="49896"/>
  </r>
  <r>
    <n v="9321278756"/>
    <n v="110"/>
    <s v="9321275093"/>
    <x v="1529"/>
    <s v="K1"/>
    <s v="MS-621656 WATER RESERVOIR ASS'Y"/>
    <x v="1"/>
    <n v="10005402"/>
    <x v="22"/>
    <x v="19"/>
    <s v="37D6"/>
    <s v="US/1001184"/>
    <n v="5105951501"/>
    <x v="38"/>
    <s v="USD"/>
    <n v="190"/>
    <n v="190"/>
    <n v="100"/>
    <s v="PC"/>
    <n v="5128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190"/>
    <n v="190"/>
    <m/>
    <x v="1"/>
    <x v="1"/>
    <n v="60"/>
    <n v="11400"/>
  </r>
  <r>
    <n v="9321294722"/>
    <n v="10"/>
    <s v="52-3844/Y719941"/>
    <x v="1216"/>
    <s v="Z1"/>
    <s v="5086186 S/E MOTOVENTILAT. 220-240V-100W"/>
    <x v="0"/>
    <n v="10002254"/>
    <x v="53"/>
    <x v="49"/>
    <s v="37F6"/>
    <s v="102000159296"/>
    <n v="5105975622"/>
    <x v="9"/>
    <s v="USD"/>
    <n v="66170.880000000005"/>
    <n v="66170.880000000005"/>
    <n v="6144"/>
    <s v="PC"/>
    <n v="51787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294722"/>
    <n v="10"/>
    <s v="52-3844/Y719941"/>
    <x v="1216"/>
    <s v="Z1"/>
    <s v="5086186 S/E MOTOVENTILAT. 220-240V-100W"/>
    <x v="0"/>
    <n v="10002254"/>
    <x v="53"/>
    <x v="49"/>
    <s v="37F6"/>
    <s v="102000159297"/>
    <n v="5105975623"/>
    <x v="9"/>
    <s v="USD"/>
    <n v="33085.440000000002"/>
    <n v="33085.440000000002"/>
    <n v="3072"/>
    <s v="PC"/>
    <n v="51787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301294"/>
    <n v="10"/>
    <s v="200911051"/>
    <x v="1385"/>
    <s v="M5"/>
    <s v="100659 grey nozzle"/>
    <x v="4"/>
    <n v="10021176"/>
    <x v="35"/>
    <x v="31"/>
    <s v="37D6"/>
    <s v="HW09-331SEB"/>
    <n v="5105932412"/>
    <x v="36"/>
    <s v="USD"/>
    <n v="6328"/>
    <n v="6328"/>
    <n v="5600"/>
    <s v="PC"/>
    <n v="50666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6328"/>
    <n v="6328"/>
    <m/>
    <x v="0"/>
    <x v="0"/>
    <n v="60"/>
    <n v="379680"/>
  </r>
  <r>
    <n v="9321301777"/>
    <n v="70"/>
    <s v="9321301464"/>
    <x v="3828"/>
    <s v="P1"/>
    <s v="SS-989665 PANIER CENTRIFUGEUSE"/>
    <x v="1"/>
    <n v="10022928"/>
    <x v="30"/>
    <x v="27"/>
    <s v="37D4"/>
    <s v="SIV10002438"/>
    <n v="5105967282"/>
    <x v="27"/>
    <s v="USD"/>
    <n v="225"/>
    <n v="225"/>
    <n v="100"/>
    <s v="PC"/>
    <n v="51617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225"/>
    <n v="225"/>
    <m/>
    <x v="1"/>
    <x v="1"/>
    <n v="45"/>
    <n v="10125"/>
  </r>
  <r>
    <n v="9321320365"/>
    <n v="10"/>
    <s v="9321320147"/>
    <x v="1227"/>
    <s v="N1"/>
    <s v="SM280102 SNACK TIME 1 PLATE SHELL FCE ML"/>
    <x v="2"/>
    <n v="10005402"/>
    <x v="22"/>
    <x v="19"/>
    <s v="37D6"/>
    <s v="US1003296"/>
    <n v="5105984248"/>
    <x v="24"/>
    <s v="USD"/>
    <n v="38045.699999999997"/>
    <n v="38045.699999999997"/>
    <n v="3294"/>
    <s v="PC"/>
    <n v="519546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291078"/>
    <n v="30"/>
    <s v="9321291072"/>
    <x v="1036"/>
    <s v="A1"/>
    <s v="31981040 HANDLE CR PM160 JO TEFAL"/>
    <x v="8"/>
    <n v="10008227"/>
    <x v="25"/>
    <x v="22"/>
    <s v="37D3"/>
    <s v="SHWB10-A301"/>
    <n v="5105940413"/>
    <x v="6"/>
    <s v="USD"/>
    <n v="1196.0999999999999"/>
    <n v="1196.0999999999999"/>
    <n v="540"/>
    <s v="PC"/>
    <n v="50958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79"/>
    <n v="2.2149999999999999"/>
    <n v="2.2149999999999999"/>
    <n v="1196.0999999999999"/>
    <n v="1196.0999999999999"/>
    <m/>
    <x v="0"/>
    <x v="0"/>
    <n v="30"/>
    <n v="35883"/>
  </r>
  <r>
    <n v="9321296544"/>
    <n v="10"/>
    <s v="SAS-09-159/HKG"/>
    <x v="3829"/>
    <s v="P1"/>
    <s v="ZE400170 CENTRIF.ELEA TEFAL HK"/>
    <x v="2"/>
    <n v="10022928"/>
    <x v="30"/>
    <x v="27"/>
    <s v="37D4"/>
    <s v="SIV10002278"/>
    <n v="5105954629"/>
    <x v="39"/>
    <s v="USD"/>
    <n v="17571.84"/>
    <n v="17571.84"/>
    <n v="1056"/>
    <s v="PC"/>
    <n v="513825"/>
    <x v="8"/>
    <x v="8"/>
    <x v="6"/>
    <s v="KITCHEN ELECTRICS"/>
    <x v="6"/>
    <n v="3710"/>
    <x v="0"/>
    <x v="2"/>
    <n v="16.64"/>
    <s v="1"/>
    <n v="16.89"/>
    <n v="99003700"/>
    <x v="5"/>
    <x v="1"/>
    <s v="ANTHONY LUI"/>
    <x v="0"/>
    <n v="0.25"/>
    <n v="264"/>
    <x v="2418"/>
    <n v="16.43"/>
    <n v="16.64"/>
    <n v="17920.32"/>
    <n v="17350.080000000002"/>
    <n v="17835.84"/>
    <x v="4"/>
    <x v="2"/>
    <n v="45"/>
    <n v="790732.80000000005"/>
  </r>
  <r>
    <n v="9321297644"/>
    <n v="10"/>
    <s v="26-17240/Y284160"/>
    <x v="2831"/>
    <s v="Z1"/>
    <s v="2545031 MOTOR"/>
    <x v="0"/>
    <n v="10019667"/>
    <x v="38"/>
    <x v="34"/>
    <s v="37E3"/>
    <s v="WM20100208-2"/>
    <n v="5105960558"/>
    <x v="8"/>
    <s v="USD"/>
    <n v="46132.42"/>
    <n v="46132.42"/>
    <n v="19008"/>
    <s v="PC"/>
    <n v="514956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893"/>
    <n v="2.3721001679999998"/>
    <n v="2.427"/>
    <n v="43551.874561536002"/>
    <n v="45088.879993344002"/>
    <m/>
    <x v="0"/>
    <x v="0"/>
    <n v="45"/>
    <n v="2075958.9"/>
  </r>
  <r>
    <n v="9321284487"/>
    <n v="10"/>
    <s v="9321282506"/>
    <x v="1228"/>
    <s v="K9"/>
    <s v="KP210011 CM DOLCE GUSTO MELODY 2 BLK EUR"/>
    <x v="2"/>
    <n v="10002644"/>
    <x v="24"/>
    <x v="21"/>
    <s v="37E3"/>
    <s v="3000003318"/>
    <n v="5105936732"/>
    <x v="63"/>
    <s v="USD"/>
    <n v="56618.400000000001"/>
    <n v="56618.400000000001"/>
    <n v="1240"/>
    <s v="PC"/>
    <n v="50852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7649"/>
    <n v="10"/>
    <s v="410256/039"/>
    <x v="1038"/>
    <s v="Z1"/>
    <s v="0A01604 PATIN GRILLE CAPOT Espres.Row."/>
    <x v="5"/>
    <n v="10011176"/>
    <x v="20"/>
    <x v="18"/>
    <s v="37E6"/>
    <s v="UR10-2-331"/>
    <n v="5105962502"/>
    <x v="45"/>
    <s v="USD"/>
    <n v="170"/>
    <n v="170"/>
    <n v="10000"/>
    <s v="PC"/>
    <n v="51536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81"/>
    <n v="1.7000000000000001E-2"/>
    <n v="1.7000000000000001E-2"/>
    <n v="170"/>
    <n v="170"/>
    <m/>
    <x v="0"/>
    <x v="0"/>
    <n v="75"/>
    <n v="12750"/>
  </r>
  <r>
    <n v="9321304090"/>
    <n v="40"/>
    <s v="9321303016"/>
    <x v="1635"/>
    <s v="A1"/>
    <s v="28097300 GLAS LID20 S/ST RING STEAM HOL"/>
    <x v="8"/>
    <n v="10016059"/>
    <x v="127"/>
    <x v="119"/>
    <s v="37D6"/>
    <s v="RI10006"/>
    <n v="5105939088"/>
    <x v="51"/>
    <s v="USD"/>
    <n v="4032"/>
    <n v="4032"/>
    <n v="7200"/>
    <s v="PC"/>
    <n v="50920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3988.8"/>
    <n v="4032"/>
    <m/>
    <x v="0"/>
    <x v="0"/>
    <n v="60"/>
    <n v="241920"/>
  </r>
  <r>
    <n v="9321297533"/>
    <n v="90"/>
    <s v="9321297346"/>
    <x v="3830"/>
    <s v="P4"/>
    <s v="MS-0928228 CUP COVER"/>
    <x v="1"/>
    <n v="10011961"/>
    <x v="26"/>
    <x v="23"/>
    <s v="37D6"/>
    <s v="JO/1002012"/>
    <n v="5105956347"/>
    <x v="1"/>
    <s v="USD"/>
    <n v="17"/>
    <n v="17"/>
    <n v="50"/>
    <s v="PC"/>
    <n v="51433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19"/>
    <n v="0.34"/>
    <n v="0.34"/>
    <n v="17"/>
    <n v="17"/>
    <m/>
    <x v="1"/>
    <x v="1"/>
    <n v="60"/>
    <n v="1020"/>
  </r>
  <r>
    <n v="9321322058"/>
    <n v="10"/>
    <s v="9321318050"/>
    <x v="1040"/>
    <s v="L4"/>
    <s v="CF7322C4 HANDY W&amp;DRY LED STRAIGHTENER"/>
    <x v="2"/>
    <n v="10002644"/>
    <x v="24"/>
    <x v="21"/>
    <s v="37E3"/>
    <s v="3000004277"/>
    <n v="5105985334"/>
    <x v="19"/>
    <s v="USD"/>
    <n v="23725"/>
    <n v="23725"/>
    <n v="2500"/>
    <s v="PC"/>
    <n v="519838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270154"/>
    <n v="40"/>
    <s v="341"/>
    <x v="1879"/>
    <s v="J3"/>
    <s v="FV2230Y0 STEAM IRON PRIMAGLISS 30 FTE"/>
    <x v="2"/>
    <n v="99001700"/>
    <x v="3"/>
    <x v="3"/>
    <s v="37D6"/>
    <s v="SS10019"/>
    <n v="5105935899"/>
    <x v="14"/>
    <s v="USD"/>
    <n v="12114.18"/>
    <n v="12114.18"/>
    <n v="1002"/>
    <s v="PC"/>
    <n v="508284"/>
    <x v="4"/>
    <x v="4"/>
    <x v="4"/>
    <s v="LINEN PERS HOME CARE"/>
    <x v="4"/>
    <n v="3710"/>
    <x v="0"/>
    <x v="2"/>
    <n v="12.09"/>
    <s v="0"/>
    <n v="12.09"/>
    <n v="99006601"/>
    <x v="32"/>
    <x v="2"/>
    <m/>
    <x v="0"/>
    <n v="0"/>
    <n v="0"/>
    <x v="1333"/>
    <n v="12.63"/>
    <n v="12.09"/>
    <n v="12732.294100679999"/>
    <n v="12655.26"/>
    <n v="12114.18"/>
    <x v="3"/>
    <x v="2"/>
    <n v="60"/>
    <n v="726850.8"/>
  </r>
  <r>
    <n v="9321286055"/>
    <n v="10"/>
    <s v="DI00363"/>
    <x v="1535"/>
    <s v="A1"/>
    <s v="A810SCFT T-FALSIMPLY CLEAN CHARC TNS 12P"/>
    <x v="2"/>
    <n v="99011000"/>
    <x v="2"/>
    <x v="2"/>
    <s v="37E6"/>
    <s v="1001SEB067"/>
    <n v="5105941776"/>
    <x v="42"/>
    <s v="USD"/>
    <n v="22748.04"/>
    <n v="22748.04"/>
    <n v="612"/>
    <s v="PC"/>
    <n v="509986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2.24"/>
    <x v="1120"/>
    <n v="36.450000000000003"/>
    <n v="36.450000000000003"/>
    <n v="22307.4"/>
    <n v="22307.4"/>
    <n v="22735.8"/>
    <x v="2"/>
    <x v="2"/>
    <n v="75"/>
    <n v="1706103"/>
  </r>
  <r>
    <n v="9321248629"/>
    <n v="10"/>
    <s v="4500196421"/>
    <x v="1541"/>
    <s v="P1"/>
    <s v="GVX242 CFG BLK/MET 220V EUR/CL"/>
    <x v="2"/>
    <n v="10007542"/>
    <x v="116"/>
    <x v="110"/>
    <s v="37D4"/>
    <s v="C1000088"/>
    <n v="5105944328"/>
    <x v="37"/>
    <s v="USD"/>
    <n v="20328.48"/>
    <n v="20328.48"/>
    <n v="1368"/>
    <s v="PC"/>
    <n v="510816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86179"/>
    <n v="10"/>
    <s v="WI00472"/>
    <x v="3831"/>
    <s v="A1"/>
    <s v="23133A REVOLUTION-KITCHENMATE 12&quot; STIR F"/>
    <x v="2"/>
    <n v="99011000"/>
    <x v="2"/>
    <x v="2"/>
    <s v="37E6"/>
    <s v="1001UMR093-2"/>
    <n v="5105948949"/>
    <x v="40"/>
    <s v="USD"/>
    <n v="3976.6"/>
    <n v="3976.6"/>
    <n v="674"/>
    <s v="PC"/>
    <n v="512095"/>
    <x v="47"/>
    <x v="47"/>
    <x v="2"/>
    <s v="COOKWARE"/>
    <x v="2"/>
    <n v="3710"/>
    <x v="2"/>
    <x v="2"/>
    <n v="8.3553200000000007"/>
    <s v="1"/>
    <n v="8.35548"/>
    <n v="99008491"/>
    <x v="6"/>
    <x v="2"/>
    <m/>
    <x v="0"/>
    <n v="2.4554800000000001"/>
    <n v="1654.99352"/>
    <x v="2420"/>
    <n v="5.9"/>
    <n v="5.9"/>
    <n v="3976.6"/>
    <n v="3976.6"/>
    <n v="5631.5935200000004"/>
    <x v="2"/>
    <x v="2"/>
    <n v="75"/>
    <n v="298245"/>
  </r>
  <r>
    <n v="9321286179"/>
    <n v="10"/>
    <s v="WI00472"/>
    <x v="3831"/>
    <s v="A1"/>
    <s v="23133A REVOLUTION-KITCHENMATE 12&quot; STIR F"/>
    <x v="2"/>
    <n v="99011000"/>
    <x v="2"/>
    <x v="2"/>
    <s v="37E6"/>
    <s v="1001UMR093-3"/>
    <n v="5105948950"/>
    <x v="40"/>
    <s v="USD"/>
    <n v="1923.4"/>
    <n v="1923.4"/>
    <n v="326"/>
    <s v="PC"/>
    <n v="512098"/>
    <x v="47"/>
    <x v="47"/>
    <x v="2"/>
    <s v="COOKWARE"/>
    <x v="2"/>
    <n v="3710"/>
    <x v="2"/>
    <x v="2"/>
    <n v="8.3553200000000007"/>
    <s v="1"/>
    <n v="8.35548"/>
    <n v="99008491"/>
    <x v="6"/>
    <x v="2"/>
    <m/>
    <x v="0"/>
    <n v="2.4554800000000001"/>
    <n v="800.48648000000003"/>
    <x v="2420"/>
    <n v="5.9"/>
    <n v="5.9"/>
    <n v="1923.4"/>
    <n v="1923.4"/>
    <n v="2723.8864800000001"/>
    <x v="2"/>
    <x v="2"/>
    <n v="75"/>
    <n v="144255"/>
  </r>
  <r>
    <n v="9321292018"/>
    <n v="10"/>
    <s v="9321288573"/>
    <x v="1877"/>
    <s v="P1"/>
    <s v="ABM141E BATTEUR EASY MAX MX IR"/>
    <x v="2"/>
    <n v="10007542"/>
    <x v="116"/>
    <x v="110"/>
    <s v="37D4"/>
    <s v="C1000175"/>
    <n v="5105951543"/>
    <x v="38"/>
    <s v="USD"/>
    <n v="28014"/>
    <n v="28014"/>
    <n v="4002"/>
    <s v="PC"/>
    <n v="512873"/>
    <x v="30"/>
    <x v="30"/>
    <x v="6"/>
    <s v="KITCHEN ELECTRICS"/>
    <x v="6"/>
    <n v="3710"/>
    <x v="0"/>
    <x v="2"/>
    <n v="7"/>
    <s v="0"/>
    <n v="7.05"/>
    <n v="99103498"/>
    <x v="8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303969"/>
    <n v="40"/>
    <s v="376"/>
    <x v="3832"/>
    <s v="AA"/>
    <s v="NJA22 FRYPAN 22  OVIENCE"/>
    <x v="2"/>
    <n v="99012100"/>
    <x v="10"/>
    <x v="2"/>
    <s v="37E6"/>
    <s v="SPVN015/10"/>
    <n v="5105965149"/>
    <x v="61"/>
    <s v="USD"/>
    <n v="383.56"/>
    <n v="383.56"/>
    <n v="108"/>
    <s v="PC"/>
    <n v="515797"/>
    <x v="9"/>
    <x v="9"/>
    <x v="2"/>
    <s v="COOKWARE"/>
    <x v="2"/>
    <n v="3710"/>
    <x v="2"/>
    <x v="2"/>
    <n v="3.5514800000000002"/>
    <s v="0"/>
    <n v="3.55"/>
    <n v="99006601"/>
    <x v="32"/>
    <x v="2"/>
    <m/>
    <x v="0"/>
    <n v="-1.4814814814815001E-3"/>
    <n v="-0.160000000000002"/>
    <x v="2421"/>
    <n v="3.59"/>
    <n v="3.5514800000000002"/>
    <n v="386.81440995600002"/>
    <n v="387.72"/>
    <n v="383.4"/>
    <x v="2"/>
    <x v="2"/>
    <n v="75"/>
    <n v="28767"/>
  </r>
  <r>
    <n v="9321301327"/>
    <n v="50"/>
    <s v="SSE-09-030/HKG"/>
    <x v="1879"/>
    <s v="J3"/>
    <s v="FV2230Y0 STEAM IRON PRIMAGLISS 30 FTE"/>
    <x v="2"/>
    <n v="99001700"/>
    <x v="3"/>
    <x v="3"/>
    <s v="37D6"/>
    <s v="SS10083"/>
    <n v="5105949571"/>
    <x v="44"/>
    <s v="USD"/>
    <n v="4860.18"/>
    <n v="4860.18"/>
    <n v="402"/>
    <s v="PC"/>
    <n v="512189"/>
    <x v="4"/>
    <x v="4"/>
    <x v="4"/>
    <s v="LINEN PERS HOME CARE"/>
    <x v="4"/>
    <n v="3710"/>
    <x v="0"/>
    <x v="2"/>
    <n v="12.09"/>
    <s v="0"/>
    <n v="12.09"/>
    <n v="99003700"/>
    <x v="5"/>
    <x v="2"/>
    <m/>
    <x v="0"/>
    <n v="0"/>
    <n v="0"/>
    <x v="1333"/>
    <n v="12.63"/>
    <n v="12.09"/>
    <n v="5108.1658966799996"/>
    <n v="5077.26"/>
    <n v="4860.18"/>
    <x v="3"/>
    <x v="2"/>
    <n v="60"/>
    <n v="291610.80000000005"/>
  </r>
  <r>
    <n v="9321283591"/>
    <n v="10"/>
    <s v="9321283299"/>
    <x v="3833"/>
    <s v="N3"/>
    <s v="SS-991415 S/E CORDON + CONNECTEUR"/>
    <x v="1"/>
    <n v="10003305"/>
    <x v="31"/>
    <x v="27"/>
    <s v="37D4"/>
    <s v="SIV10002038"/>
    <n v="5105951497"/>
    <x v="38"/>
    <s v="USD"/>
    <n v="260"/>
    <n v="260"/>
    <n v="100"/>
    <s v="PC"/>
    <n v="5128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91"/>
    <n v="2.6"/>
    <n v="2.6"/>
    <n v="260"/>
    <n v="260"/>
    <m/>
    <x v="1"/>
    <x v="1"/>
    <n v="45"/>
    <n v="11700"/>
  </r>
  <r>
    <n v="9321282710"/>
    <n v="10"/>
    <s v="9321282448"/>
    <x v="3834"/>
    <s v="N3"/>
    <s v="OW600000 BREADMAKER BAGUETTE &amp; CO TEF W"/>
    <x v="2"/>
    <n v="10020848"/>
    <x v="13"/>
    <x v="11"/>
    <s v="37E6"/>
    <s v="INV10-V0067EHK"/>
    <n v="5105944593"/>
    <x v="37"/>
    <s v="USD"/>
    <n v="21423.75"/>
    <n v="21423.75"/>
    <n v="375"/>
    <s v="PC"/>
    <n v="510951"/>
    <x v="40"/>
    <x v="40"/>
    <x v="8"/>
    <s v="KITCHEN ELECTRICS"/>
    <x v="5"/>
    <n v="3710"/>
    <x v="0"/>
    <x v="2"/>
    <n v="57.13"/>
    <s v="0"/>
    <n v="56.56"/>
    <n v="99006103"/>
    <x v="17"/>
    <x v="5"/>
    <s v="LILLIAN WONG"/>
    <x v="0"/>
    <n v="-0.56999999999999995"/>
    <n v="-213.75"/>
    <x v="2422"/>
    <n v="57.13"/>
    <n v="57.13"/>
    <n v="21423.75"/>
    <n v="21423.75"/>
    <n v="21210"/>
    <x v="4"/>
    <x v="2"/>
    <n v="75"/>
    <n v="1606781.25"/>
  </r>
  <r>
    <n v="9321299296"/>
    <n v="10"/>
    <s v="1403"/>
    <x v="3835"/>
    <s v="J3"/>
    <s v="FV7010Z0 STEAM IRON ULTRAGLISS CORDLESS"/>
    <x v="2"/>
    <n v="99001700"/>
    <x v="3"/>
    <x v="3"/>
    <s v="37D6"/>
    <s v="SS10175"/>
    <n v="5105969633"/>
    <x v="59"/>
    <s v="USD"/>
    <n v="31148.799999999999"/>
    <n v="31148.799999999999"/>
    <n v="1256"/>
    <s v="PC"/>
    <n v="516753"/>
    <x v="4"/>
    <x v="4"/>
    <x v="4"/>
    <s v="LINEN PERS HOME CARE"/>
    <x v="4"/>
    <n v="3710"/>
    <x v="0"/>
    <x v="2"/>
    <n v="24.8"/>
    <s v="0"/>
    <n v="24.8"/>
    <n v="99004200"/>
    <x v="38"/>
    <x v="2"/>
    <m/>
    <x v="0"/>
    <n v="0"/>
    <n v="0"/>
    <x v="0"/>
    <m/>
    <n v="24.8"/>
    <n v="31148.799999999999"/>
    <n v="31148.799999999999"/>
    <n v="31148.799999999999"/>
    <x v="3"/>
    <x v="2"/>
    <n v="60"/>
    <n v="1868928"/>
  </r>
  <r>
    <n v="9321278661"/>
    <n v="10"/>
    <s v="9321277913"/>
    <x v="3836"/>
    <s v="L1"/>
    <s v="15900426 LEAFLET  BODYSIGNAL A9"/>
    <x v="0"/>
    <n v="10017563"/>
    <x v="0"/>
    <x v="0"/>
    <s v="37E6"/>
    <s v="316"/>
    <n v="5105952209"/>
    <x v="44"/>
    <s v="USD"/>
    <n v="2040"/>
    <n v="2040"/>
    <n v="10000"/>
    <s v="PC"/>
    <n v="512984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0399999999999999"/>
    <n v="2040"/>
    <n v="2040"/>
    <m/>
    <x v="0"/>
    <x v="0"/>
    <n v="75"/>
    <n v="153000"/>
  </r>
  <r>
    <n v="9321295712"/>
    <n v="10"/>
    <s v="DI00385"/>
    <x v="1535"/>
    <s v="A1"/>
    <s v="A810SCFT T-FALSIMPLY CLEAN CHARC TNS 12P"/>
    <x v="2"/>
    <n v="99011000"/>
    <x v="2"/>
    <x v="2"/>
    <s v="37E6"/>
    <s v="1001SEB100"/>
    <n v="5105943372"/>
    <x v="17"/>
    <s v="USD"/>
    <n v="13678.56"/>
    <n v="13678.56"/>
    <n v="368"/>
    <s v="PC"/>
    <n v="510356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7.36"/>
    <x v="1120"/>
    <n v="36.450000000000003"/>
    <n v="36.450000000000003"/>
    <n v="13413.6"/>
    <n v="13413.6"/>
    <n v="13671.2"/>
    <x v="2"/>
    <x v="2"/>
    <n v="75"/>
    <n v="1025892"/>
  </r>
  <r>
    <n v="9321296442"/>
    <n v="10"/>
    <s v="9321296279"/>
    <x v="1782"/>
    <s v="N3"/>
    <s v="MW221030 20L MEGRIL SIL HL1ZC2"/>
    <x v="2"/>
    <n v="10018557"/>
    <x v="1"/>
    <x v="1"/>
    <s v="37D3"/>
    <s v="MDOSEB100125"/>
    <n v="5105948772"/>
    <x v="40"/>
    <s v="USD"/>
    <n v="14224"/>
    <n v="14224"/>
    <n v="448"/>
    <s v="PC"/>
    <n v="512031"/>
    <x v="56"/>
    <x v="56"/>
    <x v="8"/>
    <s v="KITCHEN ELECTRICS"/>
    <x v="5"/>
    <n v="3710"/>
    <x v="1"/>
    <x v="2"/>
    <n v="31.75"/>
    <s v="0"/>
    <n v="32.729999999999997"/>
    <n v="99103498"/>
    <x v="8"/>
    <x v="1"/>
    <s v="ESTHER FAN"/>
    <x v="0"/>
    <n v="0.98"/>
    <n v="439.04"/>
    <x v="1274"/>
    <n v="32.729999999999997"/>
    <n v="31.75"/>
    <n v="16319.865555840001"/>
    <n v="14663.04"/>
    <n v="14663.04"/>
    <x v="4"/>
    <x v="2"/>
    <n v="30"/>
    <n v="426720"/>
  </r>
  <r>
    <n v="9321303969"/>
    <n v="20"/>
    <s v="376"/>
    <x v="1412"/>
    <s v="AA"/>
    <s v="T03032-2 FRYPAN 20  EVERYDAY"/>
    <x v="2"/>
    <n v="99012100"/>
    <x v="10"/>
    <x v="2"/>
    <s v="37E6"/>
    <s v="SPVN015/10"/>
    <n v="5105965149"/>
    <x v="61"/>
    <s v="USD"/>
    <n v="408.1"/>
    <n v="408.1"/>
    <n v="120"/>
    <s v="PC"/>
    <n v="515795"/>
    <x v="9"/>
    <x v="9"/>
    <x v="2"/>
    <s v="COOKWARE"/>
    <x v="2"/>
    <n v="3710"/>
    <x v="2"/>
    <x v="2"/>
    <n v="3.40083"/>
    <s v="0"/>
    <n v="3.4"/>
    <n v="99006601"/>
    <x v="32"/>
    <x v="2"/>
    <m/>
    <x v="0"/>
    <n v="-8.3333333333329999E-4"/>
    <n v="-9.9999999999995995E-2"/>
    <x v="1040"/>
    <n v="3.73"/>
    <n v="3.73"/>
    <n v="442.14315792000002"/>
    <n v="447.6"/>
    <n v="408"/>
    <x v="2"/>
    <x v="2"/>
    <n v="75"/>
    <n v="30607.5"/>
  </r>
  <r>
    <n v="9321285304"/>
    <n v="10"/>
    <s v="4500201876"/>
    <x v="1661"/>
    <s v="Z1"/>
    <s v="FRONTCOVER CPL. WHITE/PINK W. LED DZ206"/>
    <x v="0"/>
    <n v="10007516"/>
    <x v="16"/>
    <x v="14"/>
    <m/>
    <s v="SDP10-025"/>
    <n v="5105969003"/>
    <x v="28"/>
    <s v="USD"/>
    <n v="6885.22"/>
    <n v="6885.22"/>
    <n v="8640"/>
    <s v="PC"/>
    <n v="51659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04"/>
    <n v="0.79689930600000003"/>
    <n v="0.79690000000000005"/>
    <n v="6885.2137536"/>
    <n v="6885.2100038400004"/>
    <m/>
    <x v="0"/>
    <x v="0"/>
    <n v="10"/>
    <n v="68852.2"/>
  </r>
  <r>
    <n v="9321313979"/>
    <n v="10"/>
    <s v="9321313728"/>
    <x v="1655"/>
    <s v="Z1"/>
    <s v="ECRAN TH FVZ229-1081+PERLE"/>
    <x v="0"/>
    <n v="10013781"/>
    <x v="5"/>
    <x v="4"/>
    <m/>
    <s v="I210C0037"/>
    <n v="5105977187"/>
    <x v="10"/>
    <s v="USD"/>
    <n v="18309.310000000001"/>
    <n v="18309.310000000001"/>
    <n v="22944"/>
    <s v="PC"/>
    <n v="51820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18027.866234784"/>
    <n v="18309.314913888"/>
    <m/>
    <x v="0"/>
    <x v="0"/>
    <n v="10"/>
    <n v="183093.1"/>
  </r>
  <r>
    <n v="9321313979"/>
    <n v="10"/>
    <s v="9321313728"/>
    <x v="1655"/>
    <s v="Z1"/>
    <s v="ECRAN TH FVZ229-1081+PERLE"/>
    <x v="0"/>
    <n v="10013781"/>
    <x v="5"/>
    <x v="4"/>
    <m/>
    <s v="I210C0082"/>
    <n v="5105979778"/>
    <x v="23"/>
    <s v="USD"/>
    <n v="6741.5"/>
    <n v="6741.5"/>
    <n v="8448"/>
    <s v="PC"/>
    <n v="5186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6637.8754337279997"/>
    <n v="6741.5050728959995"/>
    <m/>
    <x v="0"/>
    <x v="0"/>
    <n v="10"/>
    <n v="67415"/>
  </r>
  <r>
    <n v="9321311530"/>
    <n v="10"/>
    <s v="53-8669/Y770571"/>
    <x v="1870"/>
    <s v="Z1"/>
    <s v="5086296 S/E REGULATEUR D''EAU"/>
    <x v="0"/>
    <n v="10017330"/>
    <x v="68"/>
    <x v="64"/>
    <s v="37E6"/>
    <s v="HS-H100010"/>
    <n v="5105939108"/>
    <x v="51"/>
    <s v="USD"/>
    <n v="142.75"/>
    <n v="142.75"/>
    <n v="54"/>
    <s v="PC"/>
    <n v="50921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142.74894248999999"/>
    <n v="142.739999982"/>
    <m/>
    <x v="0"/>
    <x v="0"/>
    <n v="75"/>
    <n v="10706.25"/>
  </r>
  <r>
    <n v="9321285915"/>
    <n v="10"/>
    <s v="9321283528"/>
    <x v="1410"/>
    <s v="R1"/>
    <s v="BF213010 KET VIT.ECO 1L DIAM WHT EUR"/>
    <x v="2"/>
    <n v="10008043"/>
    <x v="18"/>
    <x v="16"/>
    <s v="37E6"/>
    <s v="S10-0068"/>
    <n v="5105948806"/>
    <x v="40"/>
    <s v="USD"/>
    <n v="28339.15"/>
    <n v="28339.15"/>
    <n v="2673"/>
    <s v="PC"/>
    <n v="512055"/>
    <x v="19"/>
    <x v="19"/>
    <x v="5"/>
    <s v="KITCHEN ELECTRICS"/>
    <x v="9"/>
    <n v="3710"/>
    <x v="2"/>
    <x v="2"/>
    <n v="10.602"/>
    <s v="0"/>
    <n v="10.85"/>
    <n v="99002501"/>
    <x v="11"/>
    <x v="1"/>
    <s v="GODFREY LI"/>
    <x v="0"/>
    <n v="0.24799850355405911"/>
    <n v="662.9"/>
    <x v="1038"/>
    <n v="10.6020015"/>
    <n v="10.602"/>
    <n v="29289.579103619999"/>
    <n v="28339.150009500001"/>
    <n v="29002.05"/>
    <x v="4"/>
    <x v="2"/>
    <n v="75"/>
    <n v="2125436.25"/>
  </r>
  <r>
    <n v="9321262146"/>
    <n v="10"/>
    <s v="9321261968"/>
    <x v="1057"/>
    <s v="Z1"/>
    <s v="GTF IRON REST WITH HOOK SYSTEM"/>
    <x v="0"/>
    <n v="10013781"/>
    <x v="5"/>
    <x v="4"/>
    <m/>
    <s v="I210A0124"/>
    <n v="5105949812"/>
    <x v="44"/>
    <s v="USD"/>
    <n v="10743.3"/>
    <n v="10743.3"/>
    <n v="4600"/>
    <s v="PC"/>
    <n v="51235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10750.1988454"/>
    <n v="10743.3"/>
    <m/>
    <x v="0"/>
    <x v="0"/>
    <n v="10"/>
    <n v="107433"/>
  </r>
  <r>
    <n v="9321262146"/>
    <n v="10"/>
    <s v="9321261968"/>
    <x v="1057"/>
    <s v="Z1"/>
    <s v="GTF IRON REST WITH HOOK SYSTEM"/>
    <x v="0"/>
    <n v="10013781"/>
    <x v="5"/>
    <x v="4"/>
    <m/>
    <s v="I210A0198"/>
    <n v="5105953402"/>
    <x v="31"/>
    <s v="USD"/>
    <n v="7940.7"/>
    <n v="7940.7"/>
    <n v="3400"/>
    <s v="PC"/>
    <n v="51344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7945.7991466000003"/>
    <n v="7940.7"/>
    <m/>
    <x v="0"/>
    <x v="0"/>
    <n v="10"/>
    <n v="79407"/>
  </r>
  <r>
    <n v="9321293797"/>
    <n v="10"/>
    <s v="DI00392"/>
    <x v="1535"/>
    <s v="A1"/>
    <s v="A810SCFT T-FALSIMPLY CLEAN CHARC TNS 12P"/>
    <x v="2"/>
    <n v="99011000"/>
    <x v="2"/>
    <x v="2"/>
    <s v="37E6"/>
    <s v="1003SEB225"/>
    <n v="5105979782"/>
    <x v="23"/>
    <s v="USD"/>
    <n v="42410.97"/>
    <n v="42410.97"/>
    <n v="1141"/>
    <s v="PC"/>
    <n v="518670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22.82"/>
    <x v="1120"/>
    <n v="36.450000000000003"/>
    <n v="36.450000000000003"/>
    <n v="41589.449999999997"/>
    <n v="41589.449999999997"/>
    <n v="42388.15"/>
    <x v="2"/>
    <x v="2"/>
    <n v="75"/>
    <n v="3180822.75"/>
  </r>
  <r>
    <n v="9321313164"/>
    <n v="10"/>
    <s v="9321312914"/>
    <x v="1545"/>
    <s v="N9"/>
    <s v="TL356101 LSEXPSEB A BL/CHBR"/>
    <x v="2"/>
    <n v="10011965"/>
    <x v="6"/>
    <x v="5"/>
    <s v="37E6"/>
    <s v="IV10149"/>
    <n v="5105983146"/>
    <x v="3"/>
    <s v="USD"/>
    <n v="26715.599999999999"/>
    <n v="26715.599999999999"/>
    <n v="2460"/>
    <s v="PC"/>
    <n v="519355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516.6"/>
    <x v="1128"/>
    <n v="10.86"/>
    <n v="10.86"/>
    <n v="27103.276812"/>
    <n v="26715.599999999999"/>
    <n v="27232.2"/>
    <x v="4"/>
    <x v="2"/>
    <n v="75"/>
    <n v="2003670"/>
  </r>
  <r>
    <n v="9321270154"/>
    <n v="10"/>
    <s v="341"/>
    <x v="1879"/>
    <s v="J3"/>
    <s v="FV2230Y0 STEAM IRON PRIMAGLISS 30 FTE"/>
    <x v="2"/>
    <n v="99001700"/>
    <x v="3"/>
    <x v="3"/>
    <s v="37D6"/>
    <s v="SS91005"/>
    <n v="5105935746"/>
    <x v="14"/>
    <s v="USD"/>
    <n v="12655.26"/>
    <n v="12655.26"/>
    <n v="1002"/>
    <s v="PC"/>
    <n v="508140"/>
    <x v="4"/>
    <x v="4"/>
    <x v="4"/>
    <s v="LINEN PERS HOME CARE"/>
    <x v="4"/>
    <n v="3710"/>
    <x v="0"/>
    <x v="2"/>
    <n v="12.09"/>
    <s v="0"/>
    <n v="12.09"/>
    <n v="99006601"/>
    <x v="32"/>
    <x v="2"/>
    <m/>
    <x v="0"/>
    <n v="-0.54"/>
    <n v="-541.08000000000004"/>
    <x v="1333"/>
    <n v="12.63"/>
    <n v="12.09"/>
    <n v="12732.294100679999"/>
    <n v="12655.26"/>
    <n v="12114.18"/>
    <x v="3"/>
    <x v="2"/>
    <n v="60"/>
    <n v="759315.6"/>
  </r>
  <r>
    <n v="9321297959"/>
    <n v="20"/>
    <s v="9321297939"/>
    <x v="3225"/>
    <s v="A1"/>
    <s v="28093101 FLAT GL LID16V2 SIL ING4+WASHER"/>
    <x v="8"/>
    <n v="10016307"/>
    <x v="33"/>
    <x v="29"/>
    <s v="37D6"/>
    <s v="TLS100012"/>
    <n v="5105938729"/>
    <x v="51"/>
    <s v="USD"/>
    <n v="14886.72"/>
    <n v="14886.72"/>
    <n v="8640"/>
    <s v="PC"/>
    <n v="50906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5333.16706496"/>
    <n v="15189.12"/>
    <m/>
    <x v="0"/>
    <x v="0"/>
    <n v="60"/>
    <n v="893203.2"/>
  </r>
  <r>
    <n v="9321265647"/>
    <n v="80"/>
    <s v="9321264409"/>
    <x v="3837"/>
    <s v="M4"/>
    <s v="RS-RT9229 Shoulder set (HC2)"/>
    <x v="10"/>
    <n v="99001700"/>
    <x v="3"/>
    <x v="3"/>
    <s v="37D6"/>
    <s v="FSS90038"/>
    <n v="5105934251"/>
    <x v="0"/>
    <s v="USD"/>
    <n v="25.8"/>
    <n v="25.8"/>
    <n v="20"/>
    <s v="PC"/>
    <n v="507680"/>
    <x v="1"/>
    <x v="1"/>
    <x v="9"/>
    <s v="HOME CLEANING"/>
    <x v="8"/>
    <n v="3710"/>
    <x v="0"/>
    <x v="1"/>
    <n v="0.51"/>
    <s v="0"/>
    <n v="0.51022999999999996"/>
    <n v="99009500"/>
    <x v="46"/>
    <x v="2"/>
    <m/>
    <x v="0"/>
    <n v="-0.77976999999999996"/>
    <n v="-15.5954"/>
    <x v="0"/>
    <m/>
    <n v="1.29"/>
    <n v="25.8"/>
    <n v="25.8"/>
    <n v="10.204599999999999"/>
    <x v="3"/>
    <x v="2"/>
    <n v="60"/>
    <n v="1548"/>
  </r>
  <r>
    <n v="9321297959"/>
    <n v="50"/>
    <s v="9321297939"/>
    <x v="3838"/>
    <m/>
    <s v="27529200 STRAINER GLLID18 SIL RING PERFO"/>
    <x v="8"/>
    <n v="10016307"/>
    <x v="33"/>
    <x v="29"/>
    <s v="37D6"/>
    <s v="TLS100012"/>
    <n v="5105938729"/>
    <x v="51"/>
    <s v="USD"/>
    <n v="1386"/>
    <n v="1386"/>
    <n v="900"/>
    <s v="PC"/>
    <n v="509061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423"/>
    <n v="1.5713999999999999"/>
    <n v="1.54"/>
    <n v="1414.26"/>
    <n v="1414.26"/>
    <m/>
    <x v="0"/>
    <x v="0"/>
    <n v="60"/>
    <n v="83160"/>
  </r>
  <r>
    <n v="9321295041"/>
    <n v="10"/>
    <s v="9321295003"/>
    <x v="3839"/>
    <s v="Z1"/>
    <s v="GTF IRON REST WITH HOOK SYSTEM"/>
    <x v="0"/>
    <n v="10013781"/>
    <x v="5"/>
    <x v="4"/>
    <m/>
    <s v="I210A0195"/>
    <n v="5105952642"/>
    <x v="12"/>
    <s v="USD"/>
    <n v="12144.6"/>
    <n v="12144.6"/>
    <n v="5200"/>
    <s v="PC"/>
    <n v="51325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2424"/>
    <n v="2.3355000000000001"/>
    <n v="2.3355000000000001"/>
    <n v="12144.6"/>
    <n v="12144.6"/>
    <m/>
    <x v="0"/>
    <x v="0"/>
    <n v="10"/>
    <n v="121446"/>
  </r>
  <r>
    <n v="9321300293"/>
    <n v="10"/>
    <s v="9820451215"/>
    <x v="3840"/>
    <s v="A1"/>
    <s v="A1490284 FP20 B GOUR ANT GREY TC TP3 PAN"/>
    <x v="2"/>
    <n v="99011000"/>
    <x v="2"/>
    <x v="2"/>
    <s v="37E6"/>
    <s v="1002UPN145-3"/>
    <n v="5105961381"/>
    <x v="18"/>
    <s v="USD"/>
    <n v="1165.08"/>
    <n v="1165.08"/>
    <n v="292"/>
    <s v="PC"/>
    <n v="515070"/>
    <x v="6"/>
    <x v="6"/>
    <x v="2"/>
    <s v="COOKWARE"/>
    <x v="2"/>
    <n v="3710"/>
    <x v="2"/>
    <x v="2"/>
    <n v="3.9861499999999999"/>
    <s v="0"/>
    <n v="3.99"/>
    <n v="99001621"/>
    <x v="18"/>
    <x v="2"/>
    <m/>
    <x v="0"/>
    <n v="0"/>
    <n v="0"/>
    <x v="0"/>
    <m/>
    <n v="3.99"/>
    <n v="1165.08"/>
    <n v="1165.08"/>
    <n v="1165.08"/>
    <x v="2"/>
    <x v="2"/>
    <n v="75"/>
    <n v="87381"/>
  </r>
  <r>
    <n v="9321300293"/>
    <n v="10"/>
    <s v="9820451215"/>
    <x v="3840"/>
    <s v="A1"/>
    <s v="A1490284 FP20 B GOUR ANT GREY TC TP3 PAN"/>
    <x v="2"/>
    <n v="99011000"/>
    <x v="2"/>
    <x v="2"/>
    <s v="37E6"/>
    <s v="1002UPN144-1"/>
    <n v="5105961475"/>
    <x v="18"/>
    <s v="USD"/>
    <n v="3990"/>
    <n v="3990"/>
    <n v="1000"/>
    <s v="PC"/>
    <n v="515143"/>
    <x v="6"/>
    <x v="6"/>
    <x v="2"/>
    <s v="COOKWARE"/>
    <x v="2"/>
    <n v="3710"/>
    <x v="2"/>
    <x v="2"/>
    <n v="3.9861499999999999"/>
    <s v="0"/>
    <n v="3.99"/>
    <n v="99001621"/>
    <x v="18"/>
    <x v="2"/>
    <m/>
    <x v="0"/>
    <n v="0"/>
    <n v="0"/>
    <x v="0"/>
    <m/>
    <n v="3.99"/>
    <n v="3990"/>
    <n v="3990"/>
    <n v="3990"/>
    <x v="2"/>
    <x v="2"/>
    <n v="75"/>
    <n v="299250"/>
  </r>
  <r>
    <n v="9321300293"/>
    <n v="10"/>
    <s v="9820451215"/>
    <x v="3840"/>
    <s v="A1"/>
    <s v="A1490284 FP20 B GOUR ANT GREY TC TP3 PAN"/>
    <x v="2"/>
    <n v="99011000"/>
    <x v="2"/>
    <x v="2"/>
    <s v="37E6"/>
    <s v="1003UPN174-7"/>
    <n v="5105976478"/>
    <x v="32"/>
    <s v="USD"/>
    <n v="5139.12"/>
    <n v="5139.12"/>
    <n v="1288"/>
    <s v="PC"/>
    <n v="517991"/>
    <x v="6"/>
    <x v="6"/>
    <x v="2"/>
    <s v="COOKWARE"/>
    <x v="2"/>
    <n v="3710"/>
    <x v="2"/>
    <x v="2"/>
    <n v="3.9861499999999999"/>
    <s v="0"/>
    <n v="3.99"/>
    <n v="99001621"/>
    <x v="18"/>
    <x v="2"/>
    <m/>
    <x v="0"/>
    <n v="0"/>
    <n v="0"/>
    <x v="0"/>
    <m/>
    <n v="3.99"/>
    <n v="5139.12"/>
    <n v="5139.12"/>
    <n v="5139.12"/>
    <x v="2"/>
    <x v="2"/>
    <n v="75"/>
    <n v="385434"/>
  </r>
  <r>
    <n v="9321297533"/>
    <n v="10"/>
    <s v="9321297346"/>
    <x v="3841"/>
    <s v="P1"/>
    <s v="SS-192717 BLADE UNIT BL52"/>
    <x v="1"/>
    <n v="10011961"/>
    <x v="26"/>
    <x v="23"/>
    <s v="37D6"/>
    <s v="JO/1002012"/>
    <n v="5105956347"/>
    <x v="1"/>
    <s v="USD"/>
    <n v="105"/>
    <n v="105"/>
    <n v="50"/>
    <s v="PC"/>
    <n v="51432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91"/>
    <n v="2.1"/>
    <n v="2.1"/>
    <n v="105"/>
    <n v="105"/>
    <m/>
    <x v="1"/>
    <x v="1"/>
    <n v="60"/>
    <n v="6300"/>
  </r>
  <r>
    <n v="9321282577"/>
    <n v="90"/>
    <s v="9321282040"/>
    <x v="3160"/>
    <s v="K1"/>
    <s v="MS-620193 HEAT INSULATED CIRCLE"/>
    <x v="1"/>
    <n v="10017541"/>
    <x v="23"/>
    <x v="20"/>
    <s v="37D4"/>
    <s v="CI063-09241-1"/>
    <n v="5105955424"/>
    <x v="26"/>
    <s v="USD"/>
    <n v="50"/>
    <n v="50"/>
    <n v="500"/>
    <s v="PC"/>
    <n v="51401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50"/>
    <n v="50"/>
    <m/>
    <x v="1"/>
    <x v="1"/>
    <n v="45"/>
    <n v="2250"/>
  </r>
  <r>
    <n v="9321297533"/>
    <n v="80"/>
    <s v="9321297346"/>
    <x v="3842"/>
    <s v="P1"/>
    <s v="SS-989895 BOUCHON DOSEUR BLENDER"/>
    <x v="1"/>
    <n v="10011961"/>
    <x v="26"/>
    <x v="23"/>
    <s v="37D6"/>
    <s v="JO/1002012"/>
    <n v="5105956347"/>
    <x v="1"/>
    <s v="USD"/>
    <n v="10"/>
    <n v="10"/>
    <n v="50"/>
    <s v="PC"/>
    <n v="5143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33"/>
    <n v="0.2"/>
    <n v="0.2"/>
    <n v="10"/>
    <n v="10"/>
    <m/>
    <x v="1"/>
    <x v="1"/>
    <n v="60"/>
    <n v="600"/>
  </r>
  <r>
    <n v="9321288517"/>
    <n v="10"/>
    <s v="41-16097/Y589859"/>
    <x v="3843"/>
    <s v="Z1"/>
    <s v="4134770 POIGN.CUVE WIKOOK + INSERT"/>
    <x v="7"/>
    <n v="10006237"/>
    <x v="79"/>
    <x v="75"/>
    <s v="37E6"/>
    <s v="JC-2010-0001-INV"/>
    <n v="5105932767"/>
    <x v="70"/>
    <s v="USD"/>
    <n v="637.80999999999995"/>
    <n v="637.80999999999995"/>
    <n v="2520"/>
    <s v="PC"/>
    <n v="50696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425"/>
    <n v="0.25569841300000001"/>
    <n v="0.25309999999999999"/>
    <n v="644.36318100000005"/>
    <n v="644.36000076000005"/>
    <m/>
    <x v="0"/>
    <x v="0"/>
    <n v="75"/>
    <n v="47835.749999999993"/>
  </r>
  <r>
    <n v="9321289009"/>
    <n v="10"/>
    <s v="200911241"/>
    <x v="1270"/>
    <s v="M5"/>
    <s v="730935 TECHNICAL BLOCK WITHOUT MOTOR"/>
    <x v="0"/>
    <n v="10020806"/>
    <x v="74"/>
    <x v="70"/>
    <s v="37D6"/>
    <s v="SEBHM100128H1"/>
    <n v="5105950672"/>
    <x v="46"/>
    <s v="USD"/>
    <n v="46580"/>
    <n v="46580"/>
    <n v="4000"/>
    <s v="PC"/>
    <n v="51263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89738"/>
    <n v="40"/>
    <s v="9321289560"/>
    <x v="3844"/>
    <s v="K1"/>
    <s v="MS-622465 WATER LEVEL INDICATOR KT406550"/>
    <x v="1"/>
    <n v="10002618"/>
    <x v="104"/>
    <x v="100"/>
    <s v="37D3"/>
    <s v="20100015R3"/>
    <n v="5105950763"/>
    <x v="46"/>
    <s v="USD"/>
    <n v="14.4"/>
    <n v="14.4"/>
    <n v="120"/>
    <s v="PC"/>
    <n v="51272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14.4"/>
    <n v="14.4"/>
    <m/>
    <x v="1"/>
    <x v="1"/>
    <n v="30"/>
    <n v="432"/>
  </r>
  <r>
    <n v="9321278756"/>
    <n v="60"/>
    <s v="9321275093"/>
    <x v="1792"/>
    <s v="K1"/>
    <s v="MS-621665 PUMP ASS'Y"/>
    <x v="1"/>
    <n v="10005402"/>
    <x v="22"/>
    <x v="19"/>
    <s v="37D6"/>
    <s v="US/1001184"/>
    <n v="5105951501"/>
    <x v="38"/>
    <s v="USD"/>
    <n v="1472"/>
    <n v="1472"/>
    <n v="200"/>
    <s v="PC"/>
    <n v="51283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82"/>
    <n v="7.36"/>
    <n v="7.36"/>
    <n v="1472"/>
    <n v="1472"/>
    <m/>
    <x v="1"/>
    <x v="1"/>
    <n v="60"/>
    <n v="88320"/>
  </r>
  <r>
    <n v="9321303274"/>
    <n v="10"/>
    <s v="200912171"/>
    <x v="1426"/>
    <s v="M5"/>
    <s v="100895 delta 4"/>
    <x v="4"/>
    <n v="10021176"/>
    <x v="35"/>
    <x v="31"/>
    <s v="37D6"/>
    <s v="HW10-033SEB"/>
    <n v="5105952431"/>
    <x v="12"/>
    <s v="USD"/>
    <n v="23760"/>
    <n v="23760"/>
    <n v="10800"/>
    <s v="PC"/>
    <n v="51316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23760"/>
    <n v="23760"/>
    <m/>
    <x v="0"/>
    <x v="0"/>
    <n v="60"/>
    <n v="1425600"/>
  </r>
  <r>
    <n v="9321259915"/>
    <n v="10"/>
    <s v="9321257584"/>
    <x v="1255"/>
    <s v="N3"/>
    <s v="OV100000 FC26L ACTIVYS SEB A"/>
    <x v="2"/>
    <n v="10002618"/>
    <x v="104"/>
    <x v="100"/>
    <s v="37D3"/>
    <s v="900495"/>
    <n v="5105933246"/>
    <x v="13"/>
    <s v="USD"/>
    <n v="24265.200000000001"/>
    <n v="23856.400000000001"/>
    <n v="584"/>
    <s v="PC"/>
    <n v="507260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1078"/>
    <n v="80"/>
    <s v="9321291072"/>
    <x v="1082"/>
    <s v="Z1"/>
    <s v="18220642 HANDLE FP29 SOHO TEFAL BY JO"/>
    <x v="8"/>
    <n v="10008227"/>
    <x v="25"/>
    <x v="22"/>
    <s v="37D3"/>
    <s v="SHWB10-A301"/>
    <n v="5105940413"/>
    <x v="6"/>
    <s v="USD"/>
    <n v="10810.8"/>
    <n v="10810.8"/>
    <n v="5850"/>
    <s v="PC"/>
    <n v="50959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0810.8"/>
    <n v="10810.8"/>
    <m/>
    <x v="0"/>
    <x v="0"/>
    <n v="30"/>
    <n v="324324"/>
  </r>
  <r>
    <n v="9321289297"/>
    <n v="20"/>
    <s v="9321288837"/>
    <x v="1077"/>
    <s v="P1"/>
    <s v="SS-989920 COUPLEUR BLANC BLENDER"/>
    <x v="1"/>
    <n v="10011961"/>
    <x v="26"/>
    <x v="23"/>
    <s v="37D6"/>
    <s v="JO/1001085"/>
    <n v="5105945491"/>
    <x v="7"/>
    <s v="USD"/>
    <n v="130"/>
    <n v="130"/>
    <n v="200"/>
    <s v="PC"/>
    <n v="5114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"/>
    <n v="0.65"/>
    <n v="0.65"/>
    <n v="130"/>
    <n v="130"/>
    <m/>
    <x v="1"/>
    <x v="1"/>
    <n v="60"/>
    <n v="7800"/>
  </r>
  <r>
    <n v="9321282600"/>
    <n v="10"/>
    <s v="4600068931"/>
    <x v="3845"/>
    <s v="N3"/>
    <s v="TT222030 TOSTA INV TEF WH B"/>
    <x v="2"/>
    <n v="10016441"/>
    <x v="47"/>
    <x v="43"/>
    <s v="37E6"/>
    <s v="090247"/>
    <n v="5105937505"/>
    <x v="5"/>
    <s v="USD"/>
    <n v="9950.0400000000009"/>
    <n v="9950.0400000000009"/>
    <n v="1494"/>
    <s v="PC"/>
    <n v="508780"/>
    <x v="7"/>
    <x v="7"/>
    <x v="5"/>
    <s v="KITCHEN ELECTRICS"/>
    <x v="5"/>
    <n v="3710"/>
    <x v="0"/>
    <x v="2"/>
    <n v="6.66"/>
    <s v="0"/>
    <n v="6.79"/>
    <n v="99002102"/>
    <x v="36"/>
    <x v="1"/>
    <s v="GODFREY LI"/>
    <x v="0"/>
    <n v="0.13"/>
    <n v="194.22"/>
    <x v="606"/>
    <n v="6.61"/>
    <n v="6.66"/>
    <n v="9875.34"/>
    <n v="9875.34"/>
    <n v="10144.26"/>
    <x v="4"/>
    <x v="2"/>
    <n v="75"/>
    <n v="746253.00000000012"/>
  </r>
  <r>
    <n v="9321279268"/>
    <n v="10"/>
    <s v="4500200736"/>
    <x v="3846"/>
    <s v="N1"/>
    <s v="F2307010 7 EGG COOKER WHITE ROUND"/>
    <x v="2"/>
    <n v="10005402"/>
    <x v="22"/>
    <x v="19"/>
    <s v="37D6"/>
    <s v="US/1001290"/>
    <n v="5105945193"/>
    <x v="7"/>
    <s v="USD"/>
    <n v="24990"/>
    <n v="24990"/>
    <n v="3000"/>
    <s v="PC"/>
    <n v="511081"/>
    <x v="34"/>
    <x v="34"/>
    <x v="8"/>
    <s v="KITCHEN ELECTRICS"/>
    <x v="5"/>
    <n v="3710"/>
    <x v="0"/>
    <x v="2"/>
    <n v="8.33"/>
    <s v="0"/>
    <n v="8.49"/>
    <n v="99008300"/>
    <x v="37"/>
    <x v="1"/>
    <s v="ANTHONY LUI"/>
    <x v="0"/>
    <n v="0.16"/>
    <n v="480"/>
    <x v="2426"/>
    <n v="8.33"/>
    <n v="8.33"/>
    <n v="25177.5"/>
    <n v="24990"/>
    <n v="25470"/>
    <x v="4"/>
    <x v="2"/>
    <n v="60"/>
    <n v="1499400"/>
  </r>
  <r>
    <n v="9321305563"/>
    <n v="10"/>
    <s v="9321300761"/>
    <x v="1078"/>
    <s v="K9"/>
    <s v="KP210211 CM DOLCE GUSTO MELODY 2 WHT EUR"/>
    <x v="2"/>
    <n v="10002644"/>
    <x v="24"/>
    <x v="21"/>
    <s v="37E3"/>
    <s v="3000003704"/>
    <n v="5105955428"/>
    <x v="26"/>
    <s v="USD"/>
    <n v="27396"/>
    <n v="27396"/>
    <n v="600"/>
    <s v="PC"/>
    <n v="514019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2092"/>
    <n v="10"/>
    <s v="9820444233"/>
    <x v="1262"/>
    <s v="Z1"/>
    <s v="HANDLE"/>
    <x v="9"/>
    <n v="10021176"/>
    <x v="35"/>
    <x v="31"/>
    <s v="37D6"/>
    <s v="HW09-336AN"/>
    <n v="5105939695"/>
    <x v="25"/>
    <s v="USD"/>
    <n v="852.18"/>
    <n v="852.18"/>
    <n v="2029"/>
    <s v="PC"/>
    <n v="509303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852.18"/>
    <n v="852.18"/>
    <m/>
    <x v="0"/>
    <x v="0"/>
    <n v="60"/>
    <n v="51130.799999999996"/>
  </r>
  <r>
    <n v="9321285963"/>
    <n v="10"/>
    <s v="9321285550"/>
    <x v="2861"/>
    <s v="R9"/>
    <s v="FG111010 FCM CM823 WHT FR/TR"/>
    <x v="2"/>
    <n v="10017541"/>
    <x v="23"/>
    <x v="20"/>
    <s v="37D4"/>
    <s v="CI063-09257-2"/>
    <n v="5105944629"/>
    <x v="37"/>
    <s v="USD"/>
    <n v="19277.400000000001"/>
    <n v="19277.400000000001"/>
    <n v="2670"/>
    <s v="PC"/>
    <n v="510980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5963"/>
    <n v="10"/>
    <s v="9321285550"/>
    <x v="2861"/>
    <s v="R9"/>
    <s v="FG111010 FCM CM823 WHT FR/TR"/>
    <x v="2"/>
    <n v="10017541"/>
    <x v="23"/>
    <x v="20"/>
    <s v="37D4"/>
    <s v="CI063-09257-1"/>
    <n v="5105944631"/>
    <x v="37"/>
    <s v="USD"/>
    <n v="19277.400000000001"/>
    <n v="19277.400000000001"/>
    <n v="2670"/>
    <s v="PC"/>
    <n v="510981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2577"/>
    <n v="40"/>
    <s v="9321282040"/>
    <x v="3167"/>
    <s v="K1"/>
    <s v="MS-621958 Filter holder assembly ( marki"/>
    <x v="1"/>
    <n v="10017541"/>
    <x v="23"/>
    <x v="20"/>
    <s v="37D4"/>
    <s v="CI063-09241-1"/>
    <n v="5105955424"/>
    <x v="26"/>
    <s v="USD"/>
    <n v="175"/>
    <n v="175"/>
    <n v="175"/>
    <s v="PC"/>
    <n v="5140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54"/>
    <n v="1"/>
    <n v="1"/>
    <n v="175"/>
    <n v="175"/>
    <m/>
    <x v="1"/>
    <x v="1"/>
    <n v="45"/>
    <n v="7875"/>
  </r>
  <r>
    <n v="9321265647"/>
    <n v="90"/>
    <s v="9321264409"/>
    <x v="3847"/>
    <s v="M4"/>
    <s v="RS-RT9226 piston FBI kit(soam)"/>
    <x v="10"/>
    <n v="99001700"/>
    <x v="3"/>
    <x v="3"/>
    <s v="37D6"/>
    <s v="FSS90038"/>
    <n v="5105934251"/>
    <x v="0"/>
    <s v="USD"/>
    <n v="15.4"/>
    <n v="15.4"/>
    <n v="20"/>
    <s v="PC"/>
    <n v="507681"/>
    <x v="1"/>
    <x v="1"/>
    <x v="9"/>
    <s v="HOME CLEANING"/>
    <x v="8"/>
    <n v="3710"/>
    <x v="0"/>
    <x v="1"/>
    <n v="0.19"/>
    <s v="0"/>
    <n v="0.19455"/>
    <n v="99009500"/>
    <x v="46"/>
    <x v="2"/>
    <m/>
    <x v="0"/>
    <n v="-0.57545000000000002"/>
    <n v="-11.509"/>
    <x v="0"/>
    <m/>
    <n v="0.77"/>
    <n v="15.4"/>
    <n v="15.4"/>
    <n v="3.891"/>
    <x v="3"/>
    <x v="2"/>
    <n v="60"/>
    <n v="924"/>
  </r>
  <r>
    <n v="9321261405"/>
    <n v="10"/>
    <s v="4600068341"/>
    <x v="3848"/>
    <s v="R1"/>
    <s v="BCA151 COFFEE MAKER SOLEA 6 CUPS (YELLOW"/>
    <x v="2"/>
    <n v="10013982"/>
    <x v="32"/>
    <x v="28"/>
    <s v="37D6"/>
    <s v="00002610"/>
    <n v="5105941925"/>
    <x v="42"/>
    <s v="USD"/>
    <n v="7825.62"/>
    <n v="7825.62"/>
    <n v="1002"/>
    <s v="PC"/>
    <n v="510070"/>
    <x v="42"/>
    <x v="42"/>
    <x v="5"/>
    <s v="KITCHEN ELECTRICS"/>
    <x v="9"/>
    <n v="3710"/>
    <x v="1"/>
    <x v="2"/>
    <n v="7.81"/>
    <s v="0"/>
    <n v="7.73"/>
    <n v="99002102"/>
    <x v="36"/>
    <x v="5"/>
    <s v="LILLIAN WONG"/>
    <x v="0"/>
    <n v="-0.08"/>
    <n v="-80.16"/>
    <x v="2427"/>
    <n v="7.81"/>
    <n v="7.81"/>
    <n v="7825.62"/>
    <n v="7825.62"/>
    <n v="7745.46"/>
    <x v="4"/>
    <x v="2"/>
    <n v="60"/>
    <n v="469537.2"/>
  </r>
  <r>
    <n v="9321256029"/>
    <n v="10"/>
    <s v="9321255107"/>
    <x v="1453"/>
    <s v="Z1"/>
    <s v="IRON REST PLATE GTK43"/>
    <x v="0"/>
    <n v="10013781"/>
    <x v="5"/>
    <x v="4"/>
    <m/>
    <s v="I210A0201"/>
    <n v="5105953196"/>
    <x v="31"/>
    <s v="USD"/>
    <n v="5742.72"/>
    <n v="5742.72"/>
    <n v="6400"/>
    <s v="PC"/>
    <n v="51334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5742.72"/>
    <n v="5742.72"/>
    <m/>
    <x v="0"/>
    <x v="0"/>
    <n v="10"/>
    <n v="57427.200000000004"/>
  </r>
  <r>
    <n v="9321274758"/>
    <n v="10"/>
    <s v="9321269759"/>
    <x v="3849"/>
    <s v="N3"/>
    <s v="OV527031 CR22L TEF ES-IT-PT PPW"/>
    <x v="2"/>
    <n v="10020848"/>
    <x v="13"/>
    <x v="11"/>
    <s v="37E6"/>
    <s v="IN09-D1538EHK"/>
    <n v="5105931738"/>
    <x v="29"/>
    <s v="USD"/>
    <n v="10419.299999999999"/>
    <n v="10419.299999999999"/>
    <n v="270"/>
    <s v="PC"/>
    <n v="506631"/>
    <x v="37"/>
    <x v="37"/>
    <x v="8"/>
    <s v="KITCHEN ELECTRICS"/>
    <x v="5"/>
    <n v="3710"/>
    <x v="0"/>
    <x v="2"/>
    <n v="38.590000000000003"/>
    <s v="0"/>
    <n v="38.159999999999997"/>
    <n v="99008200"/>
    <x v="16"/>
    <x v="5"/>
    <s v="LILLIAN WONG"/>
    <x v="0"/>
    <n v="-0.43"/>
    <n v="-116.1"/>
    <x v="2428"/>
    <n v="38.549999999999997"/>
    <n v="38.590000000000003"/>
    <n v="10408.5"/>
    <n v="10408.5"/>
    <n v="10303.200000000001"/>
    <x v="4"/>
    <x v="2"/>
    <n v="75"/>
    <n v="781447.5"/>
  </r>
  <r>
    <n v="9321272459"/>
    <n v="10"/>
    <s v="9321269522"/>
    <x v="1292"/>
    <s v="Z1"/>
    <s v="GTG3 hook subset"/>
    <x v="0"/>
    <n v="10013781"/>
    <x v="5"/>
    <x v="4"/>
    <m/>
    <s v="I209L0152"/>
    <n v="5105932581"/>
    <x v="36"/>
    <s v="USD"/>
    <n v="81.53"/>
    <n v="81.53"/>
    <n v="60"/>
    <s v="PC"/>
    <n v="50676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81.525000000000006"/>
    <n v="81.525000000000006"/>
    <m/>
    <x v="0"/>
    <x v="0"/>
    <n v="10"/>
    <n v="815.3"/>
  </r>
  <r>
    <n v="9321277284"/>
    <n v="10"/>
    <s v="9321274395"/>
    <x v="3850"/>
    <s v="M1"/>
    <s v="CS-00096409 Filter"/>
    <x v="1"/>
    <n v="10005405"/>
    <x v="205"/>
    <x v="193"/>
    <s v="37D3"/>
    <s v="STV-10010901"/>
    <n v="5105935846"/>
    <x v="14"/>
    <s v="USD"/>
    <n v="35"/>
    <n v="35"/>
    <n v="50"/>
    <s v="PC"/>
    <n v="508263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0"/>
    <m/>
    <n v="0.7"/>
    <n v="35"/>
    <n v="35"/>
    <m/>
    <x v="1"/>
    <x v="1"/>
    <n v="30"/>
    <n v="1050"/>
  </r>
  <r>
    <n v="9321282335"/>
    <n v="10"/>
    <s v="23-14130/2FC49176"/>
    <x v="1100"/>
    <s v="Z1"/>
    <s v="2642719 LAME HACHOIR  HV4-HV8-1500"/>
    <x v="7"/>
    <n v="10015734"/>
    <x v="78"/>
    <x v="74"/>
    <s v="37E6"/>
    <s v="20100814"/>
    <n v="5105938727"/>
    <x v="51"/>
    <s v="USD"/>
    <n v="4000"/>
    <n v="4000"/>
    <n v="20000"/>
    <s v="PC"/>
    <n v="50905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75210"/>
    <n v="10"/>
    <s v="23-14088/Y240103"/>
    <x v="1687"/>
    <s v="Z1"/>
    <s v="2642669 GRILLE HACHOIR 4.7  INOX"/>
    <x v="7"/>
    <n v="10015734"/>
    <x v="78"/>
    <x v="74"/>
    <s v="37E6"/>
    <s v="20090809"/>
    <n v="5105942568"/>
    <x v="34"/>
    <s v="USD"/>
    <n v="9200"/>
    <n v="9200"/>
    <n v="20000"/>
    <s v="PC"/>
    <n v="51025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62888"/>
    <n v="10"/>
    <s v="9321262421"/>
    <x v="3851"/>
    <s v="Z1"/>
    <s v="IRON HANDLE GRG SUBSET"/>
    <x v="0"/>
    <n v="10013781"/>
    <x v="5"/>
    <x v="4"/>
    <m/>
    <s v="I210B0069"/>
    <n v="5105963451"/>
    <x v="48"/>
    <s v="USD"/>
    <n v="18954.09"/>
    <n v="18954.09"/>
    <n v="1728"/>
    <s v="PC"/>
    <n v="51561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22872.88976256"/>
    <n v="22872.887999999999"/>
    <m/>
    <x v="0"/>
    <x v="0"/>
    <n v="10"/>
    <n v="189540.9"/>
  </r>
  <r>
    <n v="9321292019"/>
    <n v="30"/>
    <s v="4500202499"/>
    <x v="3852"/>
    <s v="M5"/>
    <s v="AC881901 VAC CLEANER SILENCE 12V W&amp;D"/>
    <x v="2"/>
    <n v="10011884"/>
    <x v="7"/>
    <x v="6"/>
    <s v="37D4"/>
    <s v="0028098"/>
    <n v="5105967129"/>
    <x v="27"/>
    <s v="USD"/>
    <n v="32563.8"/>
    <n v="32563.8"/>
    <n v="1422"/>
    <s v="PC"/>
    <n v="516021"/>
    <x v="61"/>
    <x v="61"/>
    <x v="9"/>
    <s v="HOME CLEANING"/>
    <x v="8"/>
    <n v="3710"/>
    <x v="0"/>
    <x v="2"/>
    <n v="22.9"/>
    <s v="0"/>
    <n v="23.35"/>
    <n v="99002901"/>
    <x v="22"/>
    <x v="1"/>
    <s v="TREVOR AU"/>
    <x v="0"/>
    <n v="0.45"/>
    <n v="639.9"/>
    <x v="2430"/>
    <n v="22.9"/>
    <n v="22.9"/>
    <n v="32567.536333439999"/>
    <n v="32563.8"/>
    <n v="33203.699999999997"/>
    <x v="4"/>
    <x v="2"/>
    <n v="45"/>
    <n v="1465371"/>
  </r>
  <r>
    <n v="9321291899"/>
    <n v="10"/>
    <s v="9321291695"/>
    <x v="3851"/>
    <s v="Z1"/>
    <s v="IRON HANDLE GRG SUBSET"/>
    <x v="0"/>
    <n v="10013781"/>
    <x v="5"/>
    <x v="4"/>
    <m/>
    <s v="I209L0153"/>
    <n v="5105932582"/>
    <x v="36"/>
    <s v="USD"/>
    <n v="953.04"/>
    <n v="953.04"/>
    <n v="72"/>
    <s v="PC"/>
    <n v="5067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953.03707343999997"/>
    <n v="953.03700000000003"/>
    <m/>
    <x v="0"/>
    <x v="0"/>
    <n v="10"/>
    <n v="9530.4"/>
  </r>
  <r>
    <n v="9321294465"/>
    <n v="10"/>
    <s v="906443/010"/>
    <x v="3853"/>
    <s v="Z1"/>
    <s v="0290155 LAMPE NEON D6X13"/>
    <x v="7"/>
    <n v="10011158"/>
    <x v="206"/>
    <x v="194"/>
    <s v="37D3"/>
    <s v="SG0912009"/>
    <n v="5105933265"/>
    <x v="13"/>
    <s v="USD"/>
    <n v="1360"/>
    <n v="1360"/>
    <n v="80000"/>
    <s v="PC"/>
    <n v="507278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781"/>
    <n v="1.7000000000000001E-2"/>
    <n v="1.7000000000000001E-2"/>
    <n v="1360"/>
    <n v="1360"/>
    <m/>
    <x v="0"/>
    <x v="0"/>
    <n v="30"/>
    <n v="40800"/>
  </r>
  <r>
    <n v="9321296756"/>
    <n v="10"/>
    <s v="41-13671/Y617712"/>
    <x v="1566"/>
    <s v="Z1"/>
    <s v="4133634 POIGN.CUVE BLEU FONCE LAQUE"/>
    <x v="7"/>
    <n v="10013781"/>
    <x v="5"/>
    <x v="4"/>
    <s v="37D6"/>
    <s v="I210A0106"/>
    <n v="5105944071"/>
    <x v="69"/>
    <s v="USD"/>
    <n v="2597.86"/>
    <n v="2597.86"/>
    <n v="4864"/>
    <s v="PC"/>
    <n v="51062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301327"/>
    <n v="30"/>
    <s v="SSE-09-030/HKG"/>
    <x v="1903"/>
    <s v="K8"/>
    <s v="BF552023 KET JUSTINE 1.7L MY/SG"/>
    <x v="2"/>
    <n v="99001700"/>
    <x v="3"/>
    <x v="3"/>
    <s v="37D6"/>
    <s v="SS10083"/>
    <n v="5105949571"/>
    <x v="44"/>
    <s v="USD"/>
    <n v="6098.4"/>
    <n v="6098.4"/>
    <n v="504"/>
    <s v="PC"/>
    <n v="512187"/>
    <x v="19"/>
    <x v="19"/>
    <x v="5"/>
    <s v="KITCHEN ELECTRICS"/>
    <x v="9"/>
    <n v="3710"/>
    <x v="0"/>
    <x v="2"/>
    <n v="12.1"/>
    <s v="0"/>
    <n v="12.1"/>
    <n v="99003700"/>
    <x v="5"/>
    <x v="2"/>
    <m/>
    <x v="0"/>
    <n v="0"/>
    <n v="0"/>
    <x v="1350"/>
    <n v="13.49"/>
    <n v="12.1"/>
    <n v="6798.96"/>
    <n v="6798.96"/>
    <n v="6098.4"/>
    <x v="3"/>
    <x v="2"/>
    <n v="60"/>
    <n v="365904"/>
  </r>
  <r>
    <n v="9321299928"/>
    <n v="10"/>
    <s v="9321299630"/>
    <x v="1891"/>
    <s v="L1"/>
    <s v="15038080 GLASS ASS PREMIO POP MAUVE"/>
    <x v="0"/>
    <n v="10022181"/>
    <x v="164"/>
    <x v="154"/>
    <s v="37D6"/>
    <s v="GFSEB0829"/>
    <n v="5105962310"/>
    <x v="66"/>
    <s v="USD"/>
    <n v="6415.2"/>
    <n v="6415.2"/>
    <n v="3240"/>
    <s v="PC"/>
    <n v="515286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0"/>
    <m/>
    <n v="1.98"/>
    <n v="6415.2"/>
    <n v="6415.2"/>
    <m/>
    <x v="0"/>
    <x v="0"/>
    <n v="60"/>
    <n v="384912"/>
  </r>
  <r>
    <n v="9321286241"/>
    <n v="10"/>
    <s v="WI00372"/>
    <x v="1099"/>
    <s v="A1"/>
    <s v="A8090564 FP26 GET A GRIP RIGHT/2 LACQ GR"/>
    <x v="2"/>
    <n v="99011000"/>
    <x v="2"/>
    <x v="2"/>
    <s v="37E6"/>
    <s v="1002UMR149-13"/>
    <n v="5105955754"/>
    <x v="26"/>
    <s v="USD"/>
    <n v="23618.880000000001"/>
    <n v="23618.880000000001"/>
    <n v="5004"/>
    <s v="PC"/>
    <n v="514209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50.04"/>
    <x v="0"/>
    <m/>
    <n v="4.05"/>
    <n v="20266.2"/>
    <n v="20266.2"/>
    <n v="23568.84"/>
    <x v="2"/>
    <x v="2"/>
    <n v="75"/>
    <n v="1771416"/>
  </r>
  <r>
    <n v="9321286241"/>
    <n v="10"/>
    <s v="WI00372"/>
    <x v="1099"/>
    <s v="A1"/>
    <s v="A8090564 FP26 GET A GRIP RIGHT/2 LACQ GR"/>
    <x v="2"/>
    <n v="99011000"/>
    <x v="2"/>
    <x v="2"/>
    <s v="37E6"/>
    <s v="1003UMR162-1"/>
    <n v="5105967989"/>
    <x v="53"/>
    <s v="USD"/>
    <n v="1019.52"/>
    <n v="1019.52"/>
    <n v="216"/>
    <s v="PC"/>
    <n v="516370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2.16"/>
    <x v="0"/>
    <m/>
    <n v="4.05"/>
    <n v="874.8"/>
    <n v="874.8"/>
    <n v="1017.36"/>
    <x v="2"/>
    <x v="2"/>
    <n v="75"/>
    <n v="76464"/>
  </r>
  <r>
    <n v="9321286241"/>
    <n v="10"/>
    <s v="WI00372"/>
    <x v="1099"/>
    <s v="A1"/>
    <s v="A8090564 FP26 GET A GRIP RIGHT/2 LACQ GR"/>
    <x v="2"/>
    <n v="99011000"/>
    <x v="2"/>
    <x v="2"/>
    <s v="37E6"/>
    <s v="1003UMR162-4"/>
    <n v="5105967992"/>
    <x v="53"/>
    <s v="USD"/>
    <n v="22571.040000000001"/>
    <n v="22571.040000000001"/>
    <n v="4782"/>
    <s v="PC"/>
    <n v="516375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47.82"/>
    <x v="0"/>
    <m/>
    <n v="4.05"/>
    <n v="19367.099999999999"/>
    <n v="19367.099999999999"/>
    <n v="22523.22"/>
    <x v="2"/>
    <x v="2"/>
    <n v="75"/>
    <n v="1692828"/>
  </r>
  <r>
    <n v="9321301883"/>
    <n v="10"/>
    <s v="910903/009"/>
    <x v="1111"/>
    <s v="Z1"/>
    <s v="0568169 MOTEUR CHINE"/>
    <x v="0"/>
    <n v="10022626"/>
    <x v="153"/>
    <x v="145"/>
    <s v="37E3"/>
    <s v="VA145214"/>
    <n v="5105974500"/>
    <x v="2"/>
    <s v="USD"/>
    <n v="13716"/>
    <n v="13716"/>
    <n v="3600"/>
    <s v="PC"/>
    <n v="51762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13461.6198348"/>
    <n v="13536"/>
    <m/>
    <x v="0"/>
    <x v="0"/>
    <n v="45"/>
    <n v="617220"/>
  </r>
  <r>
    <n v="9321275370"/>
    <n v="10"/>
    <s v="9321275248"/>
    <x v="3854"/>
    <s v="P9"/>
    <s v="JU650G31 JEXT JU650 RUBY FR"/>
    <x v="2"/>
    <n v="10003305"/>
    <x v="31"/>
    <x v="27"/>
    <s v="37D4"/>
    <s v="SIV0001800"/>
    <n v="5105931745"/>
    <x v="29"/>
    <s v="USD"/>
    <n v="21664.799999999999"/>
    <n v="21664.799999999999"/>
    <n v="540"/>
    <s v="PC"/>
    <n v="506633"/>
    <x v="8"/>
    <x v="8"/>
    <x v="6"/>
    <s v="KITCHEN ELECTRICS"/>
    <x v="6"/>
    <n v="3710"/>
    <x v="0"/>
    <x v="2"/>
    <n v="40.119999999999997"/>
    <s v="0"/>
    <n v="40.909999999999997"/>
    <n v="99008200"/>
    <x v="16"/>
    <x v="1"/>
    <s v="ANTHONY LUI"/>
    <x v="0"/>
    <n v="0.79"/>
    <n v="426.6"/>
    <x v="2431"/>
    <n v="40.119999999999997"/>
    <n v="40.119999999999997"/>
    <n v="21664.799999999999"/>
    <n v="21664.799999999999"/>
    <n v="22091.4"/>
    <x v="4"/>
    <x v="2"/>
    <n v="45"/>
    <n v="974916"/>
  </r>
  <r>
    <n v="9321298546"/>
    <n v="10"/>
    <s v="910657/024"/>
    <x v="3174"/>
    <s v="Z1"/>
    <s v="0296110 C.IMP. BLENDER DDI"/>
    <x v="0"/>
    <n v="10015043"/>
    <x v="63"/>
    <x v="59"/>
    <s v="37E3"/>
    <s v="I10C010036"/>
    <n v="5105935089"/>
    <x v="47"/>
    <s v="USD"/>
    <n v="1388.8"/>
    <n v="1388.8"/>
    <n v="44800"/>
    <s v="PC"/>
    <n v="50808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388.8"/>
    <n v="1388.8"/>
    <m/>
    <x v="0"/>
    <x v="0"/>
    <n v="45"/>
    <n v="62496"/>
  </r>
  <r>
    <n v="9321286280"/>
    <n v="10"/>
    <s v="WI00420"/>
    <x v="3855"/>
    <s v="A1"/>
    <s v="A8870264 FP20 MIRRO SATIN&amp;GLASS 2/USA"/>
    <x v="2"/>
    <n v="99011000"/>
    <x v="2"/>
    <x v="2"/>
    <s v="37E6"/>
    <s v="1002UMR149-1"/>
    <n v="5105955842"/>
    <x v="26"/>
    <s v="USD"/>
    <n v="3855"/>
    <n v="3855"/>
    <n v="1500"/>
    <s v="PC"/>
    <n v="514256"/>
    <x v="45"/>
    <x v="45"/>
    <x v="2"/>
    <s v="COOKWARE"/>
    <x v="2"/>
    <n v="3710"/>
    <x v="2"/>
    <x v="2"/>
    <n v="2.5689600000000001"/>
    <s v="0"/>
    <n v="2.57"/>
    <n v="99008491"/>
    <x v="6"/>
    <x v="2"/>
    <m/>
    <x v="0"/>
    <n v="0"/>
    <n v="0"/>
    <x v="900"/>
    <n v="2.4300000000000002"/>
    <n v="2.57"/>
    <n v="3645"/>
    <n v="3645"/>
    <n v="3855"/>
    <x v="2"/>
    <x v="2"/>
    <n v="75"/>
    <n v="289125"/>
  </r>
  <r>
    <n v="9321265647"/>
    <n v="40"/>
    <s v="9321264409"/>
    <x v="3856"/>
    <s v="M4"/>
    <s v="RS-RT9175 Hose end piece(D.Grey)"/>
    <x v="10"/>
    <n v="99001700"/>
    <x v="3"/>
    <x v="3"/>
    <s v="37D6"/>
    <s v="FSS90038"/>
    <n v="5105934251"/>
    <x v="0"/>
    <s v="USD"/>
    <n v="115.5"/>
    <n v="115.5"/>
    <n v="150"/>
    <s v="PC"/>
    <n v="507676"/>
    <x v="1"/>
    <x v="1"/>
    <x v="9"/>
    <s v="HOME CLEANING"/>
    <x v="8"/>
    <n v="3710"/>
    <x v="0"/>
    <x v="1"/>
    <n v="0.27"/>
    <s v="0"/>
    <n v="0.26826"/>
    <n v="99009500"/>
    <x v="46"/>
    <x v="2"/>
    <m/>
    <x v="0"/>
    <n v="-0.50173999999999996"/>
    <n v="-75.260999999999996"/>
    <x v="252"/>
    <n v="0.78"/>
    <n v="0.77"/>
    <n v="117"/>
    <n v="117"/>
    <n v="40.238999999999997"/>
    <x v="3"/>
    <x v="2"/>
    <n v="60"/>
    <n v="6930"/>
  </r>
  <r>
    <n v="9321303884"/>
    <n v="10"/>
    <s v="2352"/>
    <x v="1695"/>
    <s v="R1"/>
    <s v="BF203822 KET VIT.ECO 1L WHT/YEL JP"/>
    <x v="2"/>
    <n v="10008043"/>
    <x v="18"/>
    <x v="16"/>
    <s v="37E6"/>
    <s v="S10-0093"/>
    <n v="5105952405"/>
    <x v="12"/>
    <s v="USD"/>
    <n v="30600.5"/>
    <n v="30600.5"/>
    <n v="2673"/>
    <s v="PC"/>
    <n v="51315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24"/>
    <n v="11.447998500000001"/>
    <n v="11.448"/>
    <n v="31473.776708550002"/>
    <n v="30600.4999905"/>
    <n v="31220.639999999999"/>
    <x v="4"/>
    <x v="2"/>
    <n v="75"/>
    <n v="2295037.5"/>
  </r>
  <r>
    <n v="9321299578"/>
    <n v="10"/>
    <s v="TI03664"/>
    <x v="3857"/>
    <s v="A1"/>
    <s v="D019SB64 T-FAL PREM HE 11PCS E BLACK/TH3"/>
    <x v="2"/>
    <n v="99011000"/>
    <x v="2"/>
    <x v="2"/>
    <s v="37E6"/>
    <s v="1002SEB125-8H"/>
    <n v="5105955594"/>
    <x v="26"/>
    <s v="USD"/>
    <n v="46944"/>
    <n v="46944"/>
    <n v="1200"/>
    <s v="PC"/>
    <n v="514112"/>
    <x v="47"/>
    <x v="47"/>
    <x v="2"/>
    <s v="COOKWARE"/>
    <x v="2"/>
    <n v="3710"/>
    <x v="2"/>
    <x v="2"/>
    <n v="39.092100000000002"/>
    <s v="0"/>
    <n v="39.090000000000003"/>
    <n v="99008491"/>
    <x v="6"/>
    <x v="2"/>
    <m/>
    <x v="0"/>
    <n v="-0.03"/>
    <n v="-36"/>
    <x v="0"/>
    <m/>
    <n v="39.119999999999997"/>
    <n v="46944"/>
    <n v="46944"/>
    <n v="46908"/>
    <x v="2"/>
    <x v="2"/>
    <n v="75"/>
    <n v="3520800"/>
  </r>
  <r>
    <n v="9321306183"/>
    <n v="30"/>
    <s v="9321305836"/>
    <x v="3317"/>
    <s v="A1"/>
    <s v="27522500 GLLID24 FLAT SSTR 2 HOLE T-FAL"/>
    <x v="8"/>
    <n v="10016624"/>
    <x v="110"/>
    <x v="105"/>
    <s v="37E6"/>
    <s v="HT0959-2"/>
    <n v="5105960446"/>
    <x v="8"/>
    <s v="USD"/>
    <n v="1128"/>
    <n v="1128"/>
    <n v="1200"/>
    <s v="PC"/>
    <n v="51488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76"/>
    <n v="0.94"/>
    <n v="0.94"/>
    <n v="1134.1621620000001"/>
    <n v="1128"/>
    <m/>
    <x v="0"/>
    <x v="0"/>
    <n v="75"/>
    <n v="84600"/>
  </r>
  <r>
    <n v="9321299578"/>
    <n v="10"/>
    <s v="TI03664"/>
    <x v="3857"/>
    <s v="A1"/>
    <s v="D019SB64 T-FAL PREM HE 11PCS E BLACK/TH3"/>
    <x v="2"/>
    <n v="99011000"/>
    <x v="2"/>
    <x v="2"/>
    <s v="37E6"/>
    <s v="1002SEB125-9"/>
    <n v="5105966121"/>
    <x v="50"/>
    <s v="USD"/>
    <n v="11736"/>
    <n v="11736"/>
    <n v="300"/>
    <s v="PC"/>
    <n v="515884"/>
    <x v="47"/>
    <x v="47"/>
    <x v="2"/>
    <s v="COOKWARE"/>
    <x v="2"/>
    <n v="3710"/>
    <x v="2"/>
    <x v="2"/>
    <n v="39.092100000000002"/>
    <s v="0"/>
    <n v="39.090000000000003"/>
    <n v="99008491"/>
    <x v="6"/>
    <x v="2"/>
    <m/>
    <x v="0"/>
    <n v="-0.03"/>
    <n v="-9"/>
    <x v="0"/>
    <m/>
    <n v="39.119999999999997"/>
    <n v="11736"/>
    <n v="11736"/>
    <n v="11727"/>
    <x v="2"/>
    <x v="2"/>
    <n v="75"/>
    <n v="880200"/>
  </r>
  <r>
    <n v="9321282772"/>
    <n v="10"/>
    <s v="1880"/>
    <x v="3858"/>
    <s v="J3"/>
    <s v="FV7020K0 STEAM IRON ULTRAGLISS CORDLESS"/>
    <x v="2"/>
    <n v="99001700"/>
    <x v="3"/>
    <x v="3"/>
    <s v="37D6"/>
    <s v="SS10161"/>
    <n v="5105969630"/>
    <x v="59"/>
    <s v="USD"/>
    <n v="29840.400000000001"/>
    <n v="29840.400000000001"/>
    <n v="1080"/>
    <s v="PC"/>
    <n v="516749"/>
    <x v="4"/>
    <x v="4"/>
    <x v="4"/>
    <s v="LINEN PERS HOME CARE"/>
    <x v="4"/>
    <n v="3710"/>
    <x v="0"/>
    <x v="2"/>
    <n v="27.63"/>
    <s v="0"/>
    <n v="27.63"/>
    <n v="99005400"/>
    <x v="23"/>
    <x v="2"/>
    <m/>
    <x v="0"/>
    <n v="0"/>
    <n v="0"/>
    <x v="2432"/>
    <n v="30.15"/>
    <n v="27.63"/>
    <n v="32925.600003599997"/>
    <n v="32562"/>
    <n v="29840.400000000001"/>
    <x v="3"/>
    <x v="2"/>
    <n v="60"/>
    <n v="1790424"/>
  </r>
  <r>
    <n v="9321300399"/>
    <n v="10"/>
    <s v="WI00521"/>
    <x v="1570"/>
    <s v="A1"/>
    <s v="A8908264 JUMB COK30LID SAT GLAS2 BRUSH A"/>
    <x v="2"/>
    <n v="99011000"/>
    <x v="2"/>
    <x v="2"/>
    <s v="37E6"/>
    <s v="1003UMR175-1"/>
    <n v="5105971604"/>
    <x v="16"/>
    <s v="USD"/>
    <n v="24099.4"/>
    <n v="24099.4"/>
    <n v="3380"/>
    <s v="PC"/>
    <n v="51702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399"/>
    <n v="10"/>
    <s v="WI00521"/>
    <x v="1570"/>
    <s v="A1"/>
    <s v="A8908264 JUMB COK30LID SAT GLAS2 BRUSH A"/>
    <x v="2"/>
    <n v="99011000"/>
    <x v="2"/>
    <x v="2"/>
    <s v="37E6"/>
    <s v="1003UMR175-2"/>
    <n v="5105971605"/>
    <x v="16"/>
    <s v="USD"/>
    <n v="18680.599999999999"/>
    <n v="18680.599999999999"/>
    <n v="2620"/>
    <s v="PC"/>
    <n v="51702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7318.2"/>
    <n v="17318.2"/>
    <n v="18680.599999999999"/>
    <x v="2"/>
    <x v="2"/>
    <n v="75"/>
    <n v="1401045"/>
  </r>
  <r>
    <n v="9321260765"/>
    <n v="10"/>
    <s v="4500198385"/>
    <x v="2754"/>
    <s v="Z1"/>
    <s v="frontcover cpl. LED int.-steam DZ5000 b"/>
    <x v="4"/>
    <n v="10007516"/>
    <x v="16"/>
    <x v="14"/>
    <s v="37E3"/>
    <s v="SDP09-228"/>
    <n v="5105932415"/>
    <x v="36"/>
    <s v="USD"/>
    <n v="2330.1"/>
    <n v="2330.1"/>
    <n v="3000"/>
    <s v="PC"/>
    <n v="50667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50"/>
    <n v="0.77669999999999995"/>
    <n v="0.77669999999999995"/>
    <n v="2338.308"/>
    <n v="2330.1"/>
    <m/>
    <x v="0"/>
    <x v="0"/>
    <n v="45"/>
    <n v="104854.5"/>
  </r>
  <r>
    <n v="9321262108"/>
    <n v="10"/>
    <s v="9321261894"/>
    <x v="3859"/>
    <s v="Z1"/>
    <s v="GTF GV7250 HANDLE SUBSET"/>
    <x v="0"/>
    <n v="10013781"/>
    <x v="5"/>
    <x v="4"/>
    <m/>
    <s v="I209L0164"/>
    <n v="5105932882"/>
    <x v="36"/>
    <s v="USD"/>
    <n v="48244.49"/>
    <n v="48244.49"/>
    <n v="8064"/>
    <s v="PC"/>
    <n v="50702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433"/>
    <n v="5.9827006740000002"/>
    <n v="5.9827000000000004"/>
    <n v="48787.122029184"/>
    <n v="48244.498235136001"/>
    <m/>
    <x v="0"/>
    <x v="0"/>
    <n v="10"/>
    <n v="482444.89999999997"/>
  </r>
  <r>
    <n v="9321283591"/>
    <n v="20"/>
    <s v="9321283299"/>
    <x v="3860"/>
    <s v="P1"/>
    <s v="SS-192611 COUVERCLE CENTRIF GRANNY"/>
    <x v="1"/>
    <n v="10003305"/>
    <x v="31"/>
    <x v="27"/>
    <s v="37D4"/>
    <s v="SIV10002038"/>
    <n v="5105951497"/>
    <x v="38"/>
    <s v="USD"/>
    <n v="200"/>
    <n v="200"/>
    <n v="100"/>
    <s v="PC"/>
    <n v="5128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200"/>
    <n v="200"/>
    <m/>
    <x v="1"/>
    <x v="1"/>
    <n v="45"/>
    <n v="9000"/>
  </r>
  <r>
    <n v="9321311664"/>
    <n v="10"/>
    <s v="9321311200"/>
    <x v="1292"/>
    <s v="Z1"/>
    <s v="GTG3 hook subset"/>
    <x v="0"/>
    <n v="10013781"/>
    <x v="5"/>
    <x v="4"/>
    <m/>
    <s v="I210C0075"/>
    <n v="5105974495"/>
    <x v="2"/>
    <s v="USD"/>
    <n v="4087.27"/>
    <n v="4087.27"/>
    <n v="3008"/>
    <s v="PC"/>
    <n v="51761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4087.12"/>
    <n v="4087.12"/>
    <m/>
    <x v="0"/>
    <x v="0"/>
    <n v="10"/>
    <n v="40872.699999999997"/>
  </r>
  <r>
    <n v="9321318468"/>
    <n v="10"/>
    <s v="4500206737"/>
    <x v="1272"/>
    <s v="A3"/>
    <s v="C8429852 SET 10P CLASSICA SS UNCOATED E."/>
    <x v="2"/>
    <n v="10016947"/>
    <x v="14"/>
    <x v="12"/>
    <s v="37E6"/>
    <s v="LF100447"/>
    <n v="5105985392"/>
    <x v="19"/>
    <s v="USD"/>
    <n v="26326.2"/>
    <n v="26326.2"/>
    <n v="580"/>
    <s v="PC"/>
    <n v="519876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65506"/>
    <n v="10"/>
    <s v="9321264366"/>
    <x v="3861"/>
    <s v="P1"/>
    <s v="SS-193146 EQUIPED MOTOR"/>
    <x v="1"/>
    <n v="10003305"/>
    <x v="31"/>
    <x v="27"/>
    <s v="37D4"/>
    <s v="SIV10001813"/>
    <n v="5105933626"/>
    <x v="30"/>
    <s v="USD"/>
    <n v="975"/>
    <n v="975"/>
    <n v="50"/>
    <s v="PC"/>
    <n v="5073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265647"/>
    <n v="10"/>
    <s v="9321264409"/>
    <x v="3862"/>
    <s v="M4"/>
    <s v="RS-RT9239 front motor cap(hc2)o."/>
    <x v="10"/>
    <n v="99001700"/>
    <x v="3"/>
    <x v="3"/>
    <s v="37D6"/>
    <s v="FSS90038"/>
    <n v="5105934251"/>
    <x v="0"/>
    <s v="USD"/>
    <n v="7.65"/>
    <n v="7.65"/>
    <n v="5"/>
    <s v="PC"/>
    <n v="507674"/>
    <x v="1"/>
    <x v="1"/>
    <x v="9"/>
    <s v="HOME CLEANING"/>
    <x v="8"/>
    <n v="3710"/>
    <x v="0"/>
    <x v="1"/>
    <n v="0.38"/>
    <s v="0"/>
    <n v="0.37580000000000002"/>
    <n v="99009500"/>
    <x v="46"/>
    <x v="2"/>
    <m/>
    <x v="0"/>
    <n v="-1.1541999999999999"/>
    <n v="-5.7709999999999999"/>
    <x v="0"/>
    <m/>
    <n v="1.53"/>
    <n v="7.65"/>
    <n v="7.65"/>
    <n v="1.879"/>
    <x v="3"/>
    <x v="2"/>
    <n v="60"/>
    <n v="459"/>
  </r>
  <r>
    <n v="9321241916"/>
    <n v="10"/>
    <s v="4500195486"/>
    <x v="1699"/>
    <s v="R9"/>
    <s v="BW410831 KET PITSBURG 1.5L BLK EUR"/>
    <x v="2"/>
    <n v="10002342"/>
    <x v="17"/>
    <x v="15"/>
    <s v="37E6"/>
    <s v="CRN11012-13"/>
    <n v="5105956379"/>
    <x v="1"/>
    <s v="USD"/>
    <n v="40147.800000000003"/>
    <n v="40147.800000000003"/>
    <n v="2212"/>
    <s v="PC"/>
    <n v="514460"/>
    <x v="19"/>
    <x v="19"/>
    <x v="5"/>
    <s v="KITCHEN ELECTRICS"/>
    <x v="9"/>
    <n v="3710"/>
    <x v="0"/>
    <x v="2"/>
    <n v="18.149999999999999"/>
    <s v="0"/>
    <n v="18.510000000000002"/>
    <n v="99007325"/>
    <x v="30"/>
    <x v="1"/>
    <s v="GODFREY LI"/>
    <x v="0"/>
    <n v="0.36"/>
    <n v="796.32"/>
    <x v="1226"/>
    <n v="18.149999999999999"/>
    <n v="18.149999999999999"/>
    <n v="40147.800000000003"/>
    <n v="40147.800000000003"/>
    <n v="40944.120000000003"/>
    <x v="4"/>
    <x v="2"/>
    <n v="75"/>
    <n v="3011085"/>
  </r>
  <r>
    <n v="9321314065"/>
    <n v="10"/>
    <s v="9321312914"/>
    <x v="3863"/>
    <s v="N3"/>
    <s v="TL400000 TST VITESSE LS WHT SEB A"/>
    <x v="2"/>
    <n v="10011965"/>
    <x v="6"/>
    <x v="5"/>
    <s v="37E6"/>
    <s v="IV10149"/>
    <n v="5105983146"/>
    <x v="3"/>
    <s v="USD"/>
    <n v="4356.2"/>
    <n v="4296.3999999999996"/>
    <n v="460"/>
    <s v="PC"/>
    <n v="519357"/>
    <x v="7"/>
    <x v="7"/>
    <x v="5"/>
    <s v="KITCHEN ELECTRICS"/>
    <x v="5"/>
    <n v="3710"/>
    <x v="0"/>
    <x v="2"/>
    <n v="9.34"/>
    <s v="0"/>
    <n v="9.52"/>
    <n v="99006103"/>
    <x v="17"/>
    <x v="1"/>
    <s v="GODFREY LI"/>
    <x v="24"/>
    <n v="0.18"/>
    <n v="82.8"/>
    <x v="2434"/>
    <n v="9.34"/>
    <n v="9.34"/>
    <n v="4381.8044118999996"/>
    <n v="4296.3999999999996"/>
    <n v="4379.2"/>
    <x v="4"/>
    <x v="2"/>
    <n v="75"/>
    <n v="322230"/>
  </r>
  <r>
    <n v="9321282790"/>
    <n v="10"/>
    <s v="23-14136/2FC49188"/>
    <x v="2764"/>
    <s v="Z1"/>
    <s v="2642594 PLATEAU ALU LEMMON CHINE"/>
    <x v="7"/>
    <n v="10014929"/>
    <x v="95"/>
    <x v="91"/>
    <s v="37E3"/>
    <s v="HBI0029/10"/>
    <n v="5105952597"/>
    <x v="12"/>
    <s v="USD"/>
    <n v="14054.4"/>
    <n v="14054.4"/>
    <n v="5760"/>
    <s v="PC"/>
    <n v="51322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32448"/>
  </r>
  <r>
    <n v="9321273024"/>
    <n v="10"/>
    <s v="21-3997/Y235499"/>
    <x v="448"/>
    <s v="Z1"/>
    <s v="2505740 FRONT"/>
    <x v="0"/>
    <n v="10018142"/>
    <x v="34"/>
    <x v="30"/>
    <s v="37D6"/>
    <s v="SEB29071"/>
    <n v="5105931624"/>
    <x v="29"/>
    <s v="USD"/>
    <n v="7406.78"/>
    <n v="7406.78"/>
    <n v="4480"/>
    <s v="PC"/>
    <n v="50661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73024"/>
    <n v="10"/>
    <s v="21-3997/Y235499"/>
    <x v="448"/>
    <s v="Z1"/>
    <s v="2505740 FRONT"/>
    <x v="0"/>
    <n v="10018142"/>
    <x v="34"/>
    <x v="30"/>
    <s v="37D6"/>
    <s v="SEB29073"/>
    <n v="5105931625"/>
    <x v="29"/>
    <s v="USD"/>
    <n v="2962.71"/>
    <n v="2962.71"/>
    <n v="1792"/>
    <s v="PC"/>
    <n v="50661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78756"/>
    <n v="40"/>
    <s v="9321275093"/>
    <x v="2977"/>
    <s v="K1"/>
    <s v="MS-621606 Carafe Ass'y 12 cups(Black)"/>
    <x v="1"/>
    <n v="10005402"/>
    <x v="22"/>
    <x v="19"/>
    <s v="37D6"/>
    <s v="US/1001280"/>
    <n v="5105951608"/>
    <x v="38"/>
    <s v="USD"/>
    <n v="414"/>
    <n v="414"/>
    <n v="200"/>
    <s v="PC"/>
    <n v="5128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74"/>
    <n v="2.0699999999999998"/>
    <n v="2.0699999999999998"/>
    <n v="453.2682926"/>
    <n v="414"/>
    <m/>
    <x v="1"/>
    <x v="1"/>
    <n v="60"/>
    <n v="24840"/>
  </r>
  <r>
    <n v="9321301777"/>
    <n v="50"/>
    <s v="9321301464"/>
    <x v="3864"/>
    <s v="P1"/>
    <s v="SS-989735 JEU DE LAMES STANDARD GVD"/>
    <x v="1"/>
    <n v="10022928"/>
    <x v="30"/>
    <x v="27"/>
    <s v="37D4"/>
    <s v="SIV10002438"/>
    <n v="5105967282"/>
    <x v="27"/>
    <s v="USD"/>
    <n v="135"/>
    <n v="135"/>
    <n v="100"/>
    <s v="PC"/>
    <n v="51617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159"/>
    <n v="1.35"/>
    <n v="1.35"/>
    <n v="135"/>
    <n v="135"/>
    <m/>
    <x v="1"/>
    <x v="1"/>
    <n v="45"/>
    <n v="6075"/>
  </r>
  <r>
    <n v="9321331944"/>
    <n v="10"/>
    <s v="411065/017"/>
    <x v="3865"/>
    <s v="Z1"/>
    <s v="0698997 JOINT D''ETANCHEITE VITACOMPACT"/>
    <x v="5"/>
    <n v="10011176"/>
    <x v="20"/>
    <x v="18"/>
    <s v="37E6"/>
    <s v="UR10-3-471"/>
    <n v="5105968999"/>
    <x v="28"/>
    <s v="USD"/>
    <n v="111.5"/>
    <n v="111.5"/>
    <n v="5000"/>
    <s v="PC"/>
    <n v="51659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35"/>
    <n v="2.23E-2"/>
    <n v="2.23E-2"/>
    <n v="111.5"/>
    <n v="111.5"/>
    <m/>
    <x v="0"/>
    <x v="0"/>
    <n v="75"/>
    <n v="8362.5"/>
  </r>
  <r>
    <n v="9321331404"/>
    <n v="10"/>
    <s v="9820467223"/>
    <x v="3866"/>
    <s v="Z1"/>
    <s v="FRONT  LID"/>
    <x v="9"/>
    <n v="10020806"/>
    <x v="74"/>
    <x v="70"/>
    <s v="37D6"/>
    <s v="SEBHM100305"/>
    <n v="5105976637"/>
    <x v="32"/>
    <s v="USD"/>
    <n v="185.78"/>
    <n v="185.78"/>
    <n v="1000"/>
    <s v="PC"/>
    <n v="518114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18578"/>
    <n v="185.78"/>
    <n v="185.78"/>
    <m/>
    <x v="0"/>
    <x v="0"/>
    <n v="60"/>
    <n v="11146.8"/>
  </r>
  <r>
    <n v="9321295167"/>
    <n v="10"/>
    <s v="911226/005"/>
    <x v="1308"/>
    <s v="Z1"/>
    <s v="0568187 MOTEUR"/>
    <x v="0"/>
    <n v="10019667"/>
    <x v="38"/>
    <x v="34"/>
    <s v="37E3"/>
    <s v="WM20100121"/>
    <n v="5105945379"/>
    <x v="7"/>
    <s v="USD"/>
    <n v="12737.09"/>
    <n v="12737.09"/>
    <n v="4992"/>
    <s v="PC"/>
    <n v="511255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2427.086667007999"/>
    <n v="12427.086667007999"/>
    <m/>
    <x v="0"/>
    <x v="0"/>
    <n v="45"/>
    <n v="573169.05000000005"/>
  </r>
  <r>
    <n v="9321294466"/>
    <n v="10"/>
    <s v="907991/083"/>
    <x v="3867"/>
    <s v="Z1"/>
    <s v="0661328 BOUTON POUSSOIR 25A 250V T85"/>
    <x v="7"/>
    <n v="10002059"/>
    <x v="64"/>
    <x v="60"/>
    <s v="37D4"/>
    <s v="MP807242"/>
    <n v="5105955453"/>
    <x v="26"/>
    <s v="USD"/>
    <n v="2940"/>
    <n v="2940"/>
    <n v="21000"/>
    <s v="PC"/>
    <n v="514052"/>
    <x v="0"/>
    <x v="0"/>
    <x v="0"/>
    <s v="COMPONENT"/>
    <x v="0"/>
    <n v="3720"/>
    <x v="0"/>
    <x v="0"/>
    <m/>
    <s v="0"/>
    <m/>
    <n v="99008096"/>
    <x v="15"/>
    <x v="1"/>
    <s v="TREVOR AU"/>
    <x v="0"/>
    <m/>
    <m/>
    <x v="1315"/>
    <n v="0.16"/>
    <n v="0.14000000000000001"/>
    <n v="3360"/>
    <n v="3360"/>
    <m/>
    <x v="0"/>
    <x v="0"/>
    <n v="45"/>
    <n v="132300"/>
  </r>
  <r>
    <n v="9321297533"/>
    <n v="30"/>
    <s v="9321297346"/>
    <x v="3868"/>
    <s v="P1"/>
    <s v="SS-192545 GLASS BOWL+BLADE"/>
    <x v="1"/>
    <n v="10011961"/>
    <x v="26"/>
    <x v="23"/>
    <s v="37D6"/>
    <s v="JO/1002012"/>
    <n v="5105956347"/>
    <x v="1"/>
    <s v="USD"/>
    <n v="823"/>
    <n v="823"/>
    <n v="100"/>
    <s v="PC"/>
    <n v="51432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27"/>
    <n v="8.23"/>
    <n v="8.23"/>
    <n v="823"/>
    <n v="823"/>
    <m/>
    <x v="1"/>
    <x v="1"/>
    <n v="60"/>
    <n v="49380"/>
  </r>
  <r>
    <n v="9321308043"/>
    <n v="10"/>
    <s v="9321307746"/>
    <x v="1295"/>
    <s v="J2"/>
    <s v="RS-DC0302 CERTAIN EXTAINTION IS9200"/>
    <x v="1"/>
    <n v="10021905"/>
    <x v="88"/>
    <x v="84"/>
    <s v="37D4"/>
    <s v="SEB10-0319-SP"/>
    <n v="5105979871"/>
    <x v="23"/>
    <s v="USD"/>
    <n v="152"/>
    <n v="152"/>
    <n v="100"/>
    <s v="PC"/>
    <n v="51875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960"/>
    <n v="1.52"/>
    <n v="1.52"/>
    <n v="152"/>
    <n v="152"/>
    <m/>
    <x v="1"/>
    <x v="1"/>
    <n v="45"/>
    <n v="6840"/>
  </r>
  <r>
    <n v="9321301800"/>
    <n v="10"/>
    <s v="9321301041"/>
    <x v="3869"/>
    <s v="N3"/>
    <s v="539624 TOAST LC BEL WHIpwu1/GRE SEB"/>
    <x v="2"/>
    <n v="10016441"/>
    <x v="47"/>
    <x v="43"/>
    <s v="37E6"/>
    <s v="YA-46109"/>
    <n v="5105953329"/>
    <x v="31"/>
    <s v="USD"/>
    <n v="15936"/>
    <n v="15936"/>
    <n v="2400"/>
    <s v="PC"/>
    <n v="513423"/>
    <x v="7"/>
    <x v="7"/>
    <x v="5"/>
    <s v="KITCHEN ELECTRICS"/>
    <x v="5"/>
    <n v="3710"/>
    <x v="0"/>
    <x v="2"/>
    <n v="6.64"/>
    <s v="0"/>
    <n v="6.77"/>
    <n v="99006103"/>
    <x v="17"/>
    <x v="1"/>
    <s v="GODFREY LI"/>
    <x v="0"/>
    <n v="0.13"/>
    <n v="312"/>
    <x v="1880"/>
    <n v="6.84"/>
    <n v="6.64"/>
    <n v="16416"/>
    <n v="16416"/>
    <n v="16248"/>
    <x v="4"/>
    <x v="2"/>
    <n v="75"/>
    <n v="1195200"/>
  </r>
  <r>
    <n v="9321327032"/>
    <n v="10"/>
    <s v="9820438373 Replace"/>
    <x v="3870"/>
    <s v="R1"/>
    <s v="CJ6005B2 COFFEE MAKER THERM ARNO"/>
    <x v="2"/>
    <n v="10017541"/>
    <x v="23"/>
    <x v="20"/>
    <s v="37D4"/>
    <s v="CI063-09261"/>
    <n v="5105955565"/>
    <x v="26"/>
    <s v="USD"/>
    <n v="27483.119999999999"/>
    <n v="27483.119999999999"/>
    <n v="2296"/>
    <s v="PC"/>
    <n v="514086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551.04"/>
    <x v="2436"/>
    <n v="11.97"/>
    <n v="11.97"/>
    <n v="27483.119999999999"/>
    <n v="27483.119999999999"/>
    <n v="28034.16"/>
    <x v="4"/>
    <x v="2"/>
    <n v="45"/>
    <n v="1236740.3999999999"/>
  </r>
  <r>
    <n v="9321327032"/>
    <n v="10"/>
    <s v="9820438373 Replace"/>
    <x v="3870"/>
    <s v="R1"/>
    <s v="CJ6005B2 COFFEE MAKER THERM ARNO"/>
    <x v="2"/>
    <n v="10017541"/>
    <x v="23"/>
    <x v="20"/>
    <s v="37D4"/>
    <s v="CI063-09276-5"/>
    <n v="5105955718"/>
    <x v="26"/>
    <s v="USD"/>
    <n v="4883.76"/>
    <n v="4883.76"/>
    <n v="408"/>
    <s v="PC"/>
    <n v="514174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97.92"/>
    <x v="2436"/>
    <n v="11.97"/>
    <n v="11.97"/>
    <n v="4883.76"/>
    <n v="4883.76"/>
    <n v="4981.68"/>
    <x v="4"/>
    <x v="2"/>
    <n v="45"/>
    <n v="219769.2"/>
  </r>
  <r>
    <n v="9321297533"/>
    <n v="60"/>
    <s v="9321297346"/>
    <x v="3871"/>
    <s v="P4"/>
    <s v="MS-5A04710 SIS-CAME/MODULE ASS.SUPERBLEN"/>
    <x v="1"/>
    <n v="10011961"/>
    <x v="26"/>
    <x v="23"/>
    <s v="37D6"/>
    <s v="JO/1002012"/>
    <n v="5105956347"/>
    <x v="1"/>
    <s v="USD"/>
    <n v="238"/>
    <n v="238"/>
    <n v="85"/>
    <s v="PC"/>
    <n v="5143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8"/>
    <n v="238"/>
    <n v="238"/>
    <m/>
    <x v="1"/>
    <x v="1"/>
    <n v="60"/>
    <n v="14280"/>
  </r>
  <r>
    <n v="9321278756"/>
    <n v="80"/>
    <s v="9321275093"/>
    <x v="2969"/>
    <s v="Z1"/>
    <s v="MS-0034884 MEASURING BEAKER"/>
    <x v="1"/>
    <n v="10005402"/>
    <x v="22"/>
    <x v="19"/>
    <s v="37D6"/>
    <s v="US/1001184"/>
    <n v="5105951501"/>
    <x v="38"/>
    <s v="USD"/>
    <n v="78"/>
    <n v="78"/>
    <n v="100"/>
    <s v="PC"/>
    <n v="51283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67"/>
    <n v="0.78"/>
    <n v="0.78"/>
    <n v="80.25"/>
    <n v="78"/>
    <m/>
    <x v="1"/>
    <x v="1"/>
    <n v="60"/>
    <n v="4680"/>
  </r>
  <r>
    <n v="9321278756"/>
    <n v="100"/>
    <s v="9321275093"/>
    <x v="3872"/>
    <s v="K1"/>
    <s v="MS-621499 FILTREASS'Y"/>
    <x v="1"/>
    <n v="10005402"/>
    <x v="22"/>
    <x v="19"/>
    <s v="37D6"/>
    <s v="US/1001280"/>
    <n v="5105951608"/>
    <x v="38"/>
    <s v="USD"/>
    <n v="54"/>
    <n v="54"/>
    <n v="100"/>
    <s v="PC"/>
    <n v="5128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4"/>
    <n v="54"/>
    <n v="54"/>
    <m/>
    <x v="1"/>
    <x v="1"/>
    <n v="60"/>
    <n v="3240"/>
  </r>
  <r>
    <n v="9321286329"/>
    <n v="10"/>
    <s v="WI00469"/>
    <x v="3873"/>
    <s v="A3"/>
    <s v="15104 COMBO 8/10/12 GREY NSTCK KIT PRO P"/>
    <x v="2"/>
    <n v="10023546"/>
    <x v="52"/>
    <x v="48"/>
    <s v="37D3"/>
    <s v="ASDH0136-1/10"/>
    <n v="5105945174"/>
    <x v="7"/>
    <s v="USD"/>
    <n v="3523.5"/>
    <n v="3523.5"/>
    <n v="405"/>
    <s v="PC"/>
    <n v="511050"/>
    <x v="9"/>
    <x v="9"/>
    <x v="2"/>
    <s v="COOKWARE"/>
    <x v="2"/>
    <n v="3710"/>
    <x v="2"/>
    <x v="2"/>
    <m/>
    <s v="1"/>
    <n v="8.6999999999999993"/>
    <n v="99008491"/>
    <x v="6"/>
    <x v="5"/>
    <s v="DIMITRI TING"/>
    <x v="0"/>
    <n v="0"/>
    <n v="0"/>
    <x v="0"/>
    <m/>
    <n v="8.6999999999999993"/>
    <n v="3523.5"/>
    <n v="3523.5"/>
    <n v="3523.5"/>
    <x v="4"/>
    <x v="2"/>
    <n v="30"/>
    <n v="105705"/>
  </r>
  <r>
    <n v="9321286329"/>
    <n v="10"/>
    <s v="WI00469"/>
    <x v="3873"/>
    <s v="A3"/>
    <s v="15104 COMBO 8/10/12 GREY NSTCK KIT PRO P"/>
    <x v="2"/>
    <n v="10023546"/>
    <x v="52"/>
    <x v="48"/>
    <s v="37D3"/>
    <s v="ASDH0136-2/10"/>
    <n v="5105945175"/>
    <x v="7"/>
    <s v="USD"/>
    <n v="2166.3000000000002"/>
    <n v="2166.3000000000002"/>
    <n v="249"/>
    <s v="PC"/>
    <n v="511053"/>
    <x v="9"/>
    <x v="9"/>
    <x v="2"/>
    <s v="COOKWARE"/>
    <x v="2"/>
    <n v="3710"/>
    <x v="2"/>
    <x v="2"/>
    <m/>
    <s v="1"/>
    <n v="8.6999999999999993"/>
    <n v="99008491"/>
    <x v="6"/>
    <x v="5"/>
    <s v="DIMITRI TING"/>
    <x v="0"/>
    <n v="0"/>
    <n v="0"/>
    <x v="0"/>
    <m/>
    <n v="8.6999999999999993"/>
    <n v="2166.3000000000002"/>
    <n v="2166.3000000000002"/>
    <n v="2166.3000000000002"/>
    <x v="4"/>
    <x v="2"/>
    <n v="30"/>
    <n v="64989.000000000007"/>
  </r>
  <r>
    <n v="9321286329"/>
    <n v="10"/>
    <s v="WI00469"/>
    <x v="3873"/>
    <s v="A3"/>
    <s v="15104 COMBO 8/10/12 GREY NSTCK KIT PRO P"/>
    <x v="2"/>
    <n v="10023546"/>
    <x v="52"/>
    <x v="48"/>
    <s v="37D3"/>
    <s v="ASDH0213-6/10"/>
    <n v="5105952228"/>
    <x v="12"/>
    <s v="USD"/>
    <n v="3001.5"/>
    <n v="3001.5"/>
    <n v="345"/>
    <s v="PC"/>
    <n v="513008"/>
    <x v="9"/>
    <x v="9"/>
    <x v="2"/>
    <s v="COOKWARE"/>
    <x v="2"/>
    <n v="3710"/>
    <x v="2"/>
    <x v="2"/>
    <m/>
    <s v="1"/>
    <n v="8.6999999999999993"/>
    <n v="99008491"/>
    <x v="6"/>
    <x v="5"/>
    <s v="DIMITRI TING"/>
    <x v="0"/>
    <n v="0"/>
    <n v="0"/>
    <x v="0"/>
    <m/>
    <n v="8.6999999999999993"/>
    <n v="3001.5"/>
    <n v="3001.5"/>
    <n v="3001.5"/>
    <x v="4"/>
    <x v="2"/>
    <n v="30"/>
    <n v="90045"/>
  </r>
  <r>
    <n v="9321286018"/>
    <n v="10"/>
    <s v="4500201346"/>
    <x v="2775"/>
    <s v="L4"/>
    <s v="CV4030F0 MOVELING HAIR DRYER"/>
    <x v="2"/>
    <n v="10011086"/>
    <x v="69"/>
    <x v="65"/>
    <s v="37E6"/>
    <s v="I017853A"/>
    <n v="5105939670"/>
    <x v="25"/>
    <s v="USD"/>
    <n v="16800"/>
    <n v="16800"/>
    <n v="3000"/>
    <s v="PC"/>
    <n v="509273"/>
    <x v="15"/>
    <x v="15"/>
    <x v="7"/>
    <s v="LINEN PERS HOME CARE"/>
    <x v="7"/>
    <n v="3710"/>
    <x v="0"/>
    <x v="2"/>
    <n v="5.6"/>
    <s v="0"/>
    <n v="5.69"/>
    <n v="99007300"/>
    <x v="33"/>
    <x v="5"/>
    <s v="SINNY CHAN"/>
    <x v="0"/>
    <n v="0.09"/>
    <n v="270"/>
    <x v="1862"/>
    <n v="5.63"/>
    <n v="5.6"/>
    <n v="17015.688294"/>
    <n v="16890"/>
    <n v="17070"/>
    <x v="4"/>
    <x v="2"/>
    <n v="75"/>
    <n v="1260000"/>
  </r>
  <r>
    <n v="9321291982"/>
    <n v="10"/>
    <s v="9321291752"/>
    <x v="1152"/>
    <s v="N4"/>
    <s v="VS400135 VITACUISINE ES/GR/IT/PT"/>
    <x v="2"/>
    <n v="99001700"/>
    <x v="3"/>
    <x v="3"/>
    <s v="37D6"/>
    <s v="SS10154"/>
    <n v="5105975464"/>
    <x v="9"/>
    <s v="USD"/>
    <n v="19897.12"/>
    <n v="19897.12"/>
    <n v="592"/>
    <s v="PC"/>
    <n v="517801"/>
    <x v="20"/>
    <x v="20"/>
    <x v="8"/>
    <s v="KITCHEN ELECTRICS"/>
    <x v="5"/>
    <n v="3710"/>
    <x v="0"/>
    <x v="2"/>
    <n v="33.61"/>
    <s v="0"/>
    <n v="35.54"/>
    <n v="99008200"/>
    <x v="16"/>
    <x v="2"/>
    <m/>
    <x v="0"/>
    <n v="1.93"/>
    <n v="1142.56"/>
    <x v="860"/>
    <n v="37.71"/>
    <n v="33.607329999999997"/>
    <n v="22324.32"/>
    <n v="22324.32"/>
    <n v="21039.68"/>
    <x v="3"/>
    <x v="2"/>
    <n v="60"/>
    <n v="1193827.2"/>
  </r>
  <r>
    <n v="9321278448"/>
    <n v="20"/>
    <s v="9321278242"/>
    <x v="3874"/>
    <s v="N3"/>
    <s v="SS-991014 ENTRETOISE DE CUVE"/>
    <x v="1"/>
    <n v="10003305"/>
    <x v="31"/>
    <x v="27"/>
    <s v="37D4"/>
    <s v="SIV10001986"/>
    <n v="5105945395"/>
    <x v="7"/>
    <s v="USD"/>
    <n v="10"/>
    <n v="10"/>
    <n v="50"/>
    <s v="PC"/>
    <n v="5112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10"/>
    <n v="10"/>
    <m/>
    <x v="1"/>
    <x v="1"/>
    <n v="45"/>
    <n v="450"/>
  </r>
  <r>
    <n v="9321270063"/>
    <n v="10"/>
    <s v="9321269659"/>
    <x v="3875"/>
    <s v="Z1"/>
    <s v="FRONT PANEL SUBSET GTH1 SUIS"/>
    <x v="0"/>
    <n v="10015487"/>
    <x v="62"/>
    <x v="58"/>
    <m/>
    <s v="E9120150"/>
    <n v="5105932840"/>
    <x v="36"/>
    <s v="USD"/>
    <n v="5919.56"/>
    <n v="5919.56"/>
    <n v="756"/>
    <s v="PC"/>
    <n v="50698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5896.1999998439996"/>
    <n v="5896.1999998439996"/>
    <m/>
    <x v="0"/>
    <x v="0"/>
    <n v="10"/>
    <n v="59195.600000000006"/>
  </r>
  <r>
    <n v="9321270154"/>
    <n v="20"/>
    <s v="341"/>
    <x v="3876"/>
    <s v="J3"/>
    <s v="FV2215Y0 STEAM IRON PRIMAGLIDE 15 FTE"/>
    <x v="2"/>
    <n v="99001700"/>
    <x v="3"/>
    <x v="3"/>
    <s v="37D6"/>
    <s v="SS91005"/>
    <n v="5105935746"/>
    <x v="14"/>
    <s v="USD"/>
    <n v="12895.74"/>
    <n v="12895.74"/>
    <n v="1002"/>
    <s v="PC"/>
    <n v="508141"/>
    <x v="4"/>
    <x v="4"/>
    <x v="4"/>
    <s v="LINEN PERS HOME CARE"/>
    <x v="4"/>
    <n v="3710"/>
    <x v="0"/>
    <x v="2"/>
    <n v="11.9"/>
    <s v="0"/>
    <n v="11.9"/>
    <n v="99006601"/>
    <x v="32"/>
    <x v="2"/>
    <m/>
    <x v="0"/>
    <n v="-0.97"/>
    <n v="-971.94"/>
    <x v="2438"/>
    <n v="12.87"/>
    <n v="12.87"/>
    <n v="12988.067145720001"/>
    <n v="12895.74"/>
    <n v="11923.8"/>
    <x v="3"/>
    <x v="2"/>
    <n v="60"/>
    <n v="773744.4"/>
  </r>
  <r>
    <n v="9321314874"/>
    <n v="10"/>
    <s v="411003/027"/>
    <x v="1826"/>
    <s v="Z1"/>
    <s v="0A01717 DEBITMETRE SORTIE 145_"/>
    <x v="5"/>
    <n v="10017159"/>
    <x v="178"/>
    <x v="168"/>
    <s v="37D6"/>
    <s v="SEB-100315"/>
    <n v="5105981848"/>
    <x v="35"/>
    <s v="USD"/>
    <n v="5350"/>
    <n v="5350"/>
    <n v="5000"/>
    <s v="PC"/>
    <n v="518944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84544"/>
    <n v="10"/>
    <s v="411003/025"/>
    <x v="1826"/>
    <s v="Z1"/>
    <s v="0A01717 DEBITMETRE SORTIE 145_"/>
    <x v="5"/>
    <n v="10017159"/>
    <x v="178"/>
    <x v="168"/>
    <s v="37D6"/>
    <s v="SEB-100118"/>
    <n v="5105949591"/>
    <x v="44"/>
    <s v="USD"/>
    <n v="5350"/>
    <n v="5350"/>
    <n v="5000"/>
    <s v="PC"/>
    <n v="512212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61379"/>
    <n v="10"/>
    <s v="9321261007"/>
    <x v="1727"/>
    <s v="Z1"/>
    <s v="IRON REST SUBSET GTK5646-1043M"/>
    <x v="0"/>
    <n v="10013781"/>
    <x v="5"/>
    <x v="4"/>
    <m/>
    <s v="I210A0126"/>
    <n v="5105949813"/>
    <x v="44"/>
    <s v="USD"/>
    <n v="10693.12"/>
    <n v="10693.12"/>
    <n v="6400"/>
    <s v="PC"/>
    <n v="51236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45"/>
    <n v="1.6708000000000001"/>
    <n v="1.6708000000000001"/>
    <n v="10693.120339200001"/>
    <n v="10693.12"/>
    <m/>
    <x v="0"/>
    <x v="0"/>
    <n v="10"/>
    <n v="106931.20000000001"/>
  </r>
  <r>
    <n v="9321303969"/>
    <n v="30"/>
    <s v="376"/>
    <x v="1140"/>
    <s v="AA"/>
    <s v="T03032-6 FRYPAN 30  EVERYDAY"/>
    <x v="2"/>
    <n v="99012100"/>
    <x v="10"/>
    <x v="2"/>
    <s v="37E6"/>
    <s v="SPVN015/10"/>
    <n v="5105965149"/>
    <x v="61"/>
    <s v="USD"/>
    <n v="874.4"/>
    <n v="874.4"/>
    <n v="150"/>
    <s v="PC"/>
    <n v="515796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6.6666666666670004E-4"/>
    <n v="0.100000000000005"/>
    <x v="850"/>
    <n v="6.6"/>
    <n v="6.6"/>
    <n v="986.67349034999995"/>
    <n v="990"/>
    <n v="874.5"/>
    <x v="2"/>
    <x v="2"/>
    <n v="75"/>
    <n v="65580"/>
  </r>
  <r>
    <n v="9321281970"/>
    <n v="10"/>
    <s v="21539"/>
    <x v="1158"/>
    <s v="A1"/>
    <s v="E9380554 FP26 B LY STAIN ST BASE TP3 TC"/>
    <x v="2"/>
    <n v="99011000"/>
    <x v="2"/>
    <x v="2"/>
    <s v="37E6"/>
    <s v="1001SEB038-1"/>
    <n v="5105941948"/>
    <x v="42"/>
    <s v="USD"/>
    <n v="19290"/>
    <n v="19290"/>
    <n v="3000"/>
    <s v="PC"/>
    <n v="510082"/>
    <x v="2"/>
    <x v="2"/>
    <x v="2"/>
    <s v="COOKWARE"/>
    <x v="2"/>
    <n v="3710"/>
    <x v="2"/>
    <x v="2"/>
    <n v="6.4533199999999997"/>
    <s v="0"/>
    <n v="6.45"/>
    <n v="99003221"/>
    <x v="2"/>
    <x v="2"/>
    <m/>
    <x v="0"/>
    <n v="0.02"/>
    <n v="60"/>
    <x v="865"/>
    <n v="6.43"/>
    <n v="6.43"/>
    <n v="19290"/>
    <n v="19290"/>
    <n v="19350"/>
    <x v="2"/>
    <x v="2"/>
    <n v="75"/>
    <n v="1446750"/>
  </r>
  <r>
    <n v="9321285592"/>
    <n v="10"/>
    <s v="52-3782/Y693081"/>
    <x v="1919"/>
    <s v="Z1"/>
    <s v="5086163 BAGUE G. CHROME SATIN"/>
    <x v="0"/>
    <n v="10017330"/>
    <x v="68"/>
    <x v="64"/>
    <s v="37E6"/>
    <s v="HS-H100020"/>
    <n v="5105947003"/>
    <x v="4"/>
    <s v="USD"/>
    <n v="2225.48"/>
    <n v="2225.48"/>
    <n v="4725"/>
    <s v="PC"/>
    <n v="51172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60804"/>
    <n v="10"/>
    <s v="4600068320"/>
    <x v="3877"/>
    <s v="A5"/>
    <s v="010700600024 BATTERIA GRANCUCINA PZ.24"/>
    <x v="2"/>
    <n v="99011000"/>
    <x v="2"/>
    <x v="2"/>
    <s v="37E6"/>
    <s v="1002ULG106-1"/>
    <n v="5105963951"/>
    <x v="20"/>
    <s v="USD"/>
    <n v="83490.100000000006"/>
    <n v="83490.100000000006"/>
    <n v="730"/>
    <s v="PC"/>
    <n v="515678"/>
    <x v="13"/>
    <x v="13"/>
    <x v="2"/>
    <s v="COOKWARE"/>
    <x v="2"/>
    <n v="3710"/>
    <x v="2"/>
    <x v="2"/>
    <n v="108.441"/>
    <s v="0"/>
    <n v="108.44"/>
    <n v="99008900"/>
    <x v="40"/>
    <x v="2"/>
    <m/>
    <x v="0"/>
    <n v="-5.93"/>
    <n v="-4328.8999999999996"/>
    <x v="2439"/>
    <n v="110.67"/>
    <n v="114.37"/>
    <n v="81959.477318000005"/>
    <n v="80789.100000000006"/>
    <n v="79161.2"/>
    <x v="2"/>
    <x v="2"/>
    <n v="75"/>
    <n v="6261757.5"/>
  </r>
  <r>
    <n v="9321306134"/>
    <n v="10"/>
    <s v="9321305708"/>
    <x v="3878"/>
    <s v="N9"/>
    <s v="TT550015 TOAST N'EGG BLA TEF E"/>
    <x v="2"/>
    <n v="10021084"/>
    <x v="150"/>
    <x v="142"/>
    <s v="37E6"/>
    <s v="XBL17E-050"/>
    <n v="5105969802"/>
    <x v="59"/>
    <s v="USD"/>
    <n v="19710"/>
    <n v="19710"/>
    <n v="1350"/>
    <s v="PC"/>
    <n v="516841"/>
    <x v="7"/>
    <x v="7"/>
    <x v="5"/>
    <s v="KITCHEN ELECTRICS"/>
    <x v="5"/>
    <n v="3710"/>
    <x v="1"/>
    <x v="2"/>
    <n v="14.6"/>
    <s v="0"/>
    <n v="13.71"/>
    <n v="99002601"/>
    <x v="4"/>
    <x v="1"/>
    <s v="GODFREY LI"/>
    <x v="0"/>
    <n v="-0.89"/>
    <n v="-1201.5"/>
    <x v="2440"/>
    <n v="14.6"/>
    <n v="14.6"/>
    <n v="18996.675822000001"/>
    <n v="19710"/>
    <n v="18508.5"/>
    <x v="4"/>
    <x v="2"/>
    <n v="75"/>
    <n v="1478250"/>
  </r>
  <r>
    <n v="9321301327"/>
    <n v="10"/>
    <s v="SSE-09-030/HKG"/>
    <x v="1922"/>
    <s v="N4"/>
    <s v="VC100115 STEAMER ULTRA COMPACT 2BOWLS  /"/>
    <x v="2"/>
    <n v="99001700"/>
    <x v="3"/>
    <x v="3"/>
    <s v="37D6"/>
    <s v="SS10083"/>
    <n v="5105949571"/>
    <x v="44"/>
    <s v="USD"/>
    <n v="2635.68"/>
    <n v="2635.68"/>
    <n v="204"/>
    <s v="PC"/>
    <n v="512185"/>
    <x v="20"/>
    <x v="20"/>
    <x v="8"/>
    <s v="KITCHEN ELECTRICS"/>
    <x v="5"/>
    <n v="3710"/>
    <x v="0"/>
    <x v="2"/>
    <n v="12.92"/>
    <s v="0"/>
    <n v="12.92"/>
    <n v="99003700"/>
    <x v="5"/>
    <x v="2"/>
    <m/>
    <x v="0"/>
    <n v="0"/>
    <n v="0"/>
    <x v="1361"/>
    <n v="14.39"/>
    <n v="12.92"/>
    <n v="2957.2717526400002"/>
    <n v="2935.56"/>
    <n v="2635.68"/>
    <x v="3"/>
    <x v="2"/>
    <n v="60"/>
    <n v="158140.79999999999"/>
  </r>
  <r>
    <n v="9321310814"/>
    <n v="10"/>
    <s v="9321310596"/>
    <x v="3115"/>
    <s v="N3"/>
    <s v="MW833070 STEAM 28L MLX S/S Z"/>
    <x v="2"/>
    <n v="10018557"/>
    <x v="1"/>
    <x v="1"/>
    <s v="37D3"/>
    <s v="MDMOSB20100313B"/>
    <n v="5105979709"/>
    <x v="23"/>
    <s v="USD"/>
    <n v="14978.25"/>
    <n v="14978.25"/>
    <n v="225"/>
    <s v="PC"/>
    <n v="518564"/>
    <x v="56"/>
    <x v="56"/>
    <x v="8"/>
    <s v="KITCHEN ELECTRICS"/>
    <x v="5"/>
    <n v="3710"/>
    <x v="1"/>
    <x v="2"/>
    <n v="66.569999999999993"/>
    <s v="0"/>
    <n v="69.31"/>
    <n v="99103498"/>
    <x v="8"/>
    <x v="1"/>
    <s v="ESTHER FAN"/>
    <x v="0"/>
    <n v="2.74"/>
    <n v="616.5"/>
    <x v="2058"/>
    <n v="69.31"/>
    <n v="66.569999999999993"/>
    <n v="16611.654894750001"/>
    <n v="15594.75"/>
    <n v="15594.75"/>
    <x v="4"/>
    <x v="2"/>
    <n v="30"/>
    <n v="449347.5"/>
  </r>
  <r>
    <n v="9321317530"/>
    <n v="10"/>
    <s v="41-14692/Y749838"/>
    <x v="1489"/>
    <s v="Z1"/>
    <s v="4134378 POIGNEE RABAT.ROUGE ACTUA"/>
    <x v="7"/>
    <n v="10013781"/>
    <x v="5"/>
    <x v="4"/>
    <s v="37D6"/>
    <s v="I210C0087"/>
    <n v="5105980880"/>
    <x v="23"/>
    <s v="USD"/>
    <n v="3543.32"/>
    <n v="3543.32"/>
    <n v="5376"/>
    <s v="PC"/>
    <n v="51886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316816"/>
    <n v="10"/>
    <s v="9321316689"/>
    <x v="1600"/>
    <s v="P1"/>
    <s v="HB712101 HBL PREP'LINE NEW POWER WHT FR"/>
    <x v="2"/>
    <n v="10007542"/>
    <x v="116"/>
    <x v="110"/>
    <s v="37D4"/>
    <s v="C1000310"/>
    <n v="5105983120"/>
    <x v="3"/>
    <s v="USD"/>
    <n v="34267.199999999997"/>
    <n v="34267.199999999997"/>
    <n v="2640"/>
    <s v="PC"/>
    <n v="519322"/>
    <x v="49"/>
    <x v="49"/>
    <x v="6"/>
    <s v="KITCHEN ELECTRICS"/>
    <x v="6"/>
    <n v="3710"/>
    <x v="0"/>
    <x v="2"/>
    <n v="12.98"/>
    <s v="0"/>
    <n v="13.21"/>
    <n v="99006103"/>
    <x v="17"/>
    <x v="1"/>
    <s v="TREVOR AU"/>
    <x v="0"/>
    <n v="0.23"/>
    <n v="607.20000000000005"/>
    <x v="1165"/>
    <n v="12.95"/>
    <n v="12.98"/>
    <n v="34342.628575199997"/>
    <n v="34188"/>
    <n v="34874.400000000001"/>
    <x v="4"/>
    <x v="2"/>
    <n v="45"/>
    <n v="1542023.9999999998"/>
  </r>
  <r>
    <n v="9321135011"/>
    <n v="10"/>
    <s v="TI01911"/>
    <x v="3879"/>
    <s v="A1"/>
    <s v="A820SADS SET 10P SIMPLY CLEAN BLUE T-FAL"/>
    <x v="2"/>
    <n v="99011000"/>
    <x v="2"/>
    <x v="2"/>
    <s v="37E6"/>
    <s v="1001SEB049"/>
    <n v="5105935892"/>
    <x v="14"/>
    <s v="USD"/>
    <n v="19266"/>
    <n v="19266"/>
    <n v="650"/>
    <s v="PC"/>
    <n v="508269"/>
    <x v="6"/>
    <x v="6"/>
    <x v="2"/>
    <s v="COOKWARE"/>
    <x v="2"/>
    <n v="3710"/>
    <x v="2"/>
    <x v="2"/>
    <n v="31.3"/>
    <s v="0"/>
    <n v="29.62"/>
    <n v="99008491"/>
    <x v="6"/>
    <x v="2"/>
    <m/>
    <x v="0"/>
    <n v="-0.02"/>
    <n v="-13"/>
    <x v="2441"/>
    <n v="31.3"/>
    <n v="29.64"/>
    <n v="20345"/>
    <n v="20345"/>
    <n v="19253"/>
    <x v="2"/>
    <x v="2"/>
    <n v="75"/>
    <n v="1444950"/>
  </r>
  <r>
    <n v="9321270154"/>
    <n v="30"/>
    <s v="341"/>
    <x v="3876"/>
    <s v="J3"/>
    <s v="FV2215Y0 STEAM IRON PRIMAGLIDE 15 FTE"/>
    <x v="2"/>
    <n v="99001700"/>
    <x v="3"/>
    <x v="3"/>
    <s v="37D6"/>
    <s v="SS10019"/>
    <n v="5105935899"/>
    <x v="14"/>
    <s v="USD"/>
    <n v="11923.8"/>
    <n v="11923.8"/>
    <n v="1002"/>
    <s v="PC"/>
    <n v="508283"/>
    <x v="4"/>
    <x v="4"/>
    <x v="4"/>
    <s v="LINEN PERS HOME CARE"/>
    <x v="4"/>
    <n v="3710"/>
    <x v="0"/>
    <x v="2"/>
    <n v="11.9"/>
    <s v="0"/>
    <n v="11.9"/>
    <n v="99006601"/>
    <x v="32"/>
    <x v="2"/>
    <m/>
    <x v="0"/>
    <n v="0"/>
    <n v="0"/>
    <x v="2438"/>
    <n v="12.87"/>
    <n v="12.87"/>
    <n v="12988.067145720001"/>
    <n v="12895.74"/>
    <n v="11923.8"/>
    <x v="3"/>
    <x v="2"/>
    <n v="60"/>
    <n v="715428"/>
  </r>
  <r>
    <n v="9321286266"/>
    <n v="10"/>
    <s v="TI03655"/>
    <x v="3880"/>
    <s v="A3"/>
    <s v="C839SA64 10P SET ESS SS UNCOAT TARGET CO"/>
    <x v="2"/>
    <n v="10016947"/>
    <x v="14"/>
    <x v="12"/>
    <s v="37E6"/>
    <s v="LF100124"/>
    <n v="5105943747"/>
    <x v="17"/>
    <s v="USD"/>
    <n v="68922"/>
    <n v="68922"/>
    <n v="1400"/>
    <s v="PC"/>
    <n v="510563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2442"/>
    <n v="49.23"/>
    <n v="49.23"/>
    <n v="69252.777201999997"/>
    <n v="68922"/>
    <n v="68922"/>
    <x v="4"/>
    <x v="2"/>
    <n v="75"/>
    <n v="5169150"/>
  </r>
  <r>
    <n v="9321285196"/>
    <n v="10"/>
    <s v="9321284003"/>
    <x v="1142"/>
    <s v="N1"/>
    <s v="PG700032 NEW PANINI PG7000 KRUPS AL"/>
    <x v="2"/>
    <n v="10013982"/>
    <x v="32"/>
    <x v="28"/>
    <s v="37D6"/>
    <s v="00004170"/>
    <n v="5105952222"/>
    <x v="12"/>
    <s v="USD"/>
    <n v="23466.240000000002"/>
    <n v="23466.240000000002"/>
    <n v="1152"/>
    <s v="PC"/>
    <n v="513000"/>
    <x v="31"/>
    <x v="31"/>
    <x v="8"/>
    <s v="KITCHEN ELECTRICS"/>
    <x v="5"/>
    <n v="3710"/>
    <x v="1"/>
    <x v="2"/>
    <n v="20.37"/>
    <s v="0"/>
    <n v="20.170000000000002"/>
    <n v="99103498"/>
    <x v="8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135011"/>
    <n v="10"/>
    <s v="TI01911"/>
    <x v="3879"/>
    <s v="A1"/>
    <s v="A820SADS SET 10P SIMPLY CLEAN BLUE T-FAL"/>
    <x v="2"/>
    <n v="99011000"/>
    <x v="2"/>
    <x v="2"/>
    <s v="37E6"/>
    <s v="1003SEB216"/>
    <n v="5105976146"/>
    <x v="32"/>
    <s v="USD"/>
    <n v="19266"/>
    <n v="19266"/>
    <n v="650"/>
    <s v="PC"/>
    <n v="517891"/>
    <x v="6"/>
    <x v="6"/>
    <x v="2"/>
    <s v="COOKWARE"/>
    <x v="2"/>
    <n v="3710"/>
    <x v="2"/>
    <x v="2"/>
    <n v="31.3"/>
    <s v="0"/>
    <n v="29.62"/>
    <n v="99008491"/>
    <x v="6"/>
    <x v="2"/>
    <m/>
    <x v="0"/>
    <n v="-0.02"/>
    <n v="-13"/>
    <x v="2441"/>
    <n v="31.3"/>
    <n v="29.64"/>
    <n v="20345"/>
    <n v="20345"/>
    <n v="19253"/>
    <x v="2"/>
    <x v="2"/>
    <n v="75"/>
    <n v="1444950"/>
  </r>
  <r>
    <n v="9321316823"/>
    <n v="10"/>
    <s v="9321316727"/>
    <x v="3881"/>
    <s v="N3"/>
    <s v="TL356300 TOASTER EXPRESS LS MERISE SEB A"/>
    <x v="2"/>
    <n v="10011965"/>
    <x v="6"/>
    <x v="5"/>
    <s v="37E6"/>
    <s v="IV10148"/>
    <n v="5105983145"/>
    <x v="3"/>
    <s v="USD"/>
    <n v="46220.160000000003"/>
    <n v="46220.160000000003"/>
    <n v="4256"/>
    <s v="PC"/>
    <n v="519354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68322"/>
    <n v="10"/>
    <s v="341"/>
    <x v="3882"/>
    <s v="N3"/>
    <s v="TO101173 NEWSUBI8L TEF HKSG SI"/>
    <x v="2"/>
    <n v="10007071"/>
    <x v="29"/>
    <x v="26"/>
    <s v="37E6"/>
    <s v="2010PS-059"/>
    <n v="5105944136"/>
    <x v="37"/>
    <s v="USD"/>
    <n v="6671.7"/>
    <n v="6671.7"/>
    <n v="630"/>
    <s v="PC"/>
    <n v="510685"/>
    <x v="37"/>
    <x v="37"/>
    <x v="8"/>
    <s v="KITCHEN ELECTRICS"/>
    <x v="5"/>
    <n v="3710"/>
    <x v="0"/>
    <x v="2"/>
    <n v="10.59"/>
    <s v="0"/>
    <n v="10.69"/>
    <n v="99006601"/>
    <x v="32"/>
    <x v="1"/>
    <s v="ESTHER FAN"/>
    <x v="0"/>
    <n v="0.1"/>
    <n v="63"/>
    <x v="2443"/>
    <n v="10.59"/>
    <n v="10.59"/>
    <n v="6694.8000020999998"/>
    <n v="6671.7"/>
    <n v="6734.7"/>
    <x v="4"/>
    <x v="2"/>
    <n v="75"/>
    <n v="500377.5"/>
  </r>
  <r>
    <n v="9321277283"/>
    <n v="290"/>
    <s v="9321275089"/>
    <x v="3883"/>
    <s v="K1"/>
    <s v="MS-622461 THERMOS JUG ASSEMBLY"/>
    <x v="1"/>
    <n v="10002618"/>
    <x v="104"/>
    <x v="100"/>
    <s v="37D3"/>
    <s v="20100004 R3"/>
    <n v="5105945413"/>
    <x v="7"/>
    <s v="USD"/>
    <n v="2373.12"/>
    <n v="2373.12"/>
    <n v="192"/>
    <s v="PC"/>
    <n v="51136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17"/>
    <n v="12.36"/>
    <n v="12.36"/>
    <n v="2373.12"/>
    <n v="2373.12"/>
    <m/>
    <x v="1"/>
    <x v="1"/>
    <n v="30"/>
    <n v="71193.599999999991"/>
  </r>
  <r>
    <n v="9321298589"/>
    <n v="20"/>
    <s v="37350690"/>
    <x v="1174"/>
    <s v="R9"/>
    <s v="FG1115ME FCM HELIORA COMFORT BLK MX"/>
    <x v="2"/>
    <n v="10017541"/>
    <x v="23"/>
    <x v="20"/>
    <s v="37D4"/>
    <s v="CI063-09282"/>
    <n v="5105954695"/>
    <x v="39"/>
    <s v="USD"/>
    <n v="9662.4"/>
    <n v="9662.4"/>
    <n v="1320"/>
    <s v="PC"/>
    <n v="513846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184.8"/>
    <x v="874"/>
    <n v="7.33"/>
    <n v="7.32"/>
    <n v="9853.7999999999993"/>
    <n v="9675.6"/>
    <n v="9847.2000000000007"/>
    <x v="4"/>
    <x v="2"/>
    <n v="45"/>
    <n v="434808"/>
  </r>
  <r>
    <n v="9321258004"/>
    <n v="10"/>
    <s v="9321257736"/>
    <x v="1012"/>
    <s v="Z1"/>
    <s v="SE FTI EUR 200"/>
    <x v="0"/>
    <n v="10012158"/>
    <x v="102"/>
    <x v="98"/>
    <m/>
    <s v="0901666"/>
    <n v="5105933092"/>
    <x v="13"/>
    <s v="USD"/>
    <n v="80.55"/>
    <n v="80.55"/>
    <n v="50"/>
    <s v="PC"/>
    <n v="50707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80.330666649999998"/>
    <n v="81.5511111"/>
    <m/>
    <x v="0"/>
    <x v="0"/>
    <n v="10"/>
    <n v="805.5"/>
  </r>
  <r>
    <n v="9321258004"/>
    <n v="10"/>
    <s v="9321257736"/>
    <x v="1012"/>
    <s v="Z1"/>
    <s v="SE FTI EUR 200"/>
    <x v="0"/>
    <n v="10012158"/>
    <x v="102"/>
    <x v="98"/>
    <m/>
    <s v="1000067"/>
    <n v="5105952673"/>
    <x v="12"/>
    <s v="USD"/>
    <n v="1897.5"/>
    <n v="1897.5"/>
    <n v="1150"/>
    <s v="PC"/>
    <n v="51327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1847.60533295"/>
    <n v="1875.6755553"/>
    <m/>
    <x v="0"/>
    <x v="0"/>
    <n v="10"/>
    <n v="18975"/>
  </r>
  <r>
    <n v="9321308169"/>
    <n v="10"/>
    <s v="9321307895"/>
    <x v="1164"/>
    <s v="Z1"/>
    <s v="CORD UL/CSA HPN WHITE 16X2 TP 38"/>
    <x v="0"/>
    <n v="10012158"/>
    <x v="102"/>
    <x v="98"/>
    <m/>
    <s v="1000292"/>
    <n v="5105977157"/>
    <x v="10"/>
    <s v="USD"/>
    <n v="8817.9"/>
    <n v="8817.9"/>
    <n v="7140"/>
    <s v="PC"/>
    <n v="51817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7980.1202745600003"/>
    <n v="8332.3799999999992"/>
    <m/>
    <x v="0"/>
    <x v="0"/>
    <n v="10"/>
    <n v="88179"/>
  </r>
  <r>
    <n v="9321281979"/>
    <n v="10"/>
    <s v="21527"/>
    <x v="3884"/>
    <s v="N3"/>
    <s v="FR701350 EZ CLEAN  INOX &amp; DESIGN"/>
    <x v="2"/>
    <n v="10011954"/>
    <x v="85"/>
    <x v="81"/>
    <s v="37E6"/>
    <s v="11980"/>
    <n v="5105934775"/>
    <x v="47"/>
    <s v="USD"/>
    <n v="121704"/>
    <n v="120549"/>
    <n v="3300"/>
    <s v="PC"/>
    <n v="507894"/>
    <x v="17"/>
    <x v="17"/>
    <x v="8"/>
    <s v="KITCHEN ELECTRICS"/>
    <x v="5"/>
    <n v="3710"/>
    <x v="2"/>
    <x v="2"/>
    <n v="36.53"/>
    <s v="0"/>
    <n v="37.26"/>
    <n v="99003221"/>
    <x v="2"/>
    <x v="1"/>
    <s v="ESTHER FAN"/>
    <x v="16"/>
    <n v="0.73"/>
    <n v="2409"/>
    <x v="2444"/>
    <n v="36.9"/>
    <n v="36.53"/>
    <n v="125094.75"/>
    <n v="121770"/>
    <n v="122958"/>
    <x v="4"/>
    <x v="2"/>
    <n v="75"/>
    <n v="9041175"/>
  </r>
  <r>
    <n v="9321285098"/>
    <n v="20"/>
    <s v="9321284749"/>
    <x v="3885"/>
    <s v="Z1"/>
    <s v="SUCKING PIPE GRG"/>
    <x v="0"/>
    <n v="10011176"/>
    <x v="20"/>
    <x v="18"/>
    <m/>
    <s v="UR10-1-34"/>
    <n v="5105935068"/>
    <x v="47"/>
    <s v="USD"/>
    <n v="750"/>
    <n v="750"/>
    <n v="3000"/>
    <s v="PC"/>
    <n v="508070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25"/>
    <n v="750"/>
    <n v="750"/>
    <m/>
    <x v="0"/>
    <x v="0"/>
    <n v="10"/>
    <n v="7500"/>
  </r>
  <r>
    <n v="9321298592"/>
    <n v="10"/>
    <s v="4500203850"/>
    <x v="997"/>
    <s v="M5"/>
    <s v="RO346301 VAC CLEANERCOMPACTEO CYCLONIC"/>
    <x v="2"/>
    <n v="10012062"/>
    <x v="27"/>
    <x v="24"/>
    <s v="37E3"/>
    <s v="10E-P30183"/>
    <n v="5105963252"/>
    <x v="48"/>
    <s v="USD"/>
    <n v="100958.39999999999"/>
    <n v="100958.39999999999"/>
    <n v="3420"/>
    <s v="PC"/>
    <n v="515463"/>
    <x v="18"/>
    <x v="18"/>
    <x v="9"/>
    <s v="HOME CLEANING"/>
    <x v="8"/>
    <n v="3710"/>
    <x v="0"/>
    <x v="2"/>
    <n v="29.52"/>
    <s v="0"/>
    <n v="30.1"/>
    <n v="99003600"/>
    <x v="20"/>
    <x v="3"/>
    <s v="NEW BUYER 4"/>
    <x v="0"/>
    <n v="0.57999999999999996"/>
    <n v="1983.6"/>
    <x v="753"/>
    <n v="29.52"/>
    <n v="29.52"/>
    <n v="98259.522047999999"/>
    <n v="100958.39999999999"/>
    <n v="102942"/>
    <x v="4"/>
    <x v="2"/>
    <n v="45"/>
    <n v="4543128"/>
  </r>
  <r>
    <n v="9321291126"/>
    <n v="10"/>
    <s v="1914"/>
    <x v="2923"/>
    <s v="R9"/>
    <s v="CM3088KR FCM CM308 BLK/STAIN KR"/>
    <x v="2"/>
    <n v="10017541"/>
    <x v="23"/>
    <x v="20"/>
    <s v="37D4"/>
    <s v="CI063-09287"/>
    <n v="5105964556"/>
    <x v="61"/>
    <s v="USD"/>
    <n v="12772.32"/>
    <n v="12772.32"/>
    <n v="1947"/>
    <s v="PC"/>
    <n v="515770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303260"/>
    <n v="60"/>
    <s v="9321302558"/>
    <x v="3122"/>
    <m/>
    <s v="27513300 GL.LID20PERFORMA POLIS SS RING"/>
    <x v="8"/>
    <n v="10016059"/>
    <x v="127"/>
    <x v="119"/>
    <s v="37D6"/>
    <s v="RI10005"/>
    <n v="5105939089"/>
    <x v="51"/>
    <s v="USD"/>
    <n v="667"/>
    <n v="667"/>
    <n v="1000"/>
    <s v="PC"/>
    <n v="509210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62"/>
    <n v="0.66700000000000004"/>
    <n v="0.66700000000000004"/>
    <n v="660.76923099999999"/>
    <n v="667"/>
    <m/>
    <x v="0"/>
    <x v="0"/>
    <n v="60"/>
    <n v="40020"/>
  </r>
  <r>
    <n v="9321281789"/>
    <n v="10"/>
    <s v="1880"/>
    <x v="2923"/>
    <s v="R9"/>
    <s v="CM3088KR FCM CM308 BLK/STAIN KR"/>
    <x v="2"/>
    <n v="10017541"/>
    <x v="23"/>
    <x v="20"/>
    <s v="37D4"/>
    <s v="CI063-09242"/>
    <n v="5105935054"/>
    <x v="47"/>
    <s v="USD"/>
    <n v="12772.32"/>
    <n v="12772.32"/>
    <n v="1947"/>
    <s v="PC"/>
    <n v="508064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255268"/>
    <n v="10"/>
    <s v="9321254375"/>
    <x v="1335"/>
    <s v="Z1"/>
    <s v="FRONT COVER SUBS FTH182 FV9430"/>
    <x v="0"/>
    <n v="10016399"/>
    <x v="28"/>
    <x v="25"/>
    <m/>
    <s v="P51001049"/>
    <n v="5105952641"/>
    <x v="12"/>
    <s v="USD"/>
    <n v="4811.79"/>
    <n v="4811.79"/>
    <n v="3024"/>
    <s v="PC"/>
    <n v="51324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316905"/>
    <n v="10"/>
    <s v="4500206285"/>
    <x v="3886"/>
    <s v="K9"/>
    <s v="KP5000CH CM DOLCE GUSTO CIRCOLO GRE CH"/>
    <x v="2"/>
    <n v="10002644"/>
    <x v="24"/>
    <x v="21"/>
    <s v="37E3"/>
    <s v="3000004315"/>
    <n v="5105985214"/>
    <x v="19"/>
    <s v="USD"/>
    <n v="60202"/>
    <n v="60202"/>
    <n v="1240"/>
    <s v="PC"/>
    <n v="519740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277283"/>
    <n v="170"/>
    <s v="9321275089"/>
    <x v="3887"/>
    <s v="K1"/>
    <s v="MS-622438 POWER PCB ASS'Y"/>
    <x v="1"/>
    <n v="10002618"/>
    <x v="104"/>
    <x v="100"/>
    <s v="37D3"/>
    <s v="20100004 R3"/>
    <n v="5105945413"/>
    <x v="7"/>
    <s v="USD"/>
    <n v="1128"/>
    <n v="1128"/>
    <n v="600"/>
    <s v="PC"/>
    <n v="51135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445"/>
    <n v="1.88"/>
    <n v="1.88"/>
    <n v="1128"/>
    <n v="1128"/>
    <m/>
    <x v="1"/>
    <x v="1"/>
    <n v="30"/>
    <n v="33840"/>
  </r>
  <r>
    <n v="9321296436"/>
    <n v="10"/>
    <s v="9321296298"/>
    <x v="3888"/>
    <s v="J4"/>
    <s v="IM1115E0 STEAM IRON PRINCIPIO INICIO 15"/>
    <x v="2"/>
    <n v="10019610"/>
    <x v="41"/>
    <x v="37"/>
    <s v="37E3"/>
    <s v="09RP1131237"/>
    <n v="5105961481"/>
    <x v="18"/>
    <s v="USD"/>
    <n v="24944.400000000001"/>
    <n v="24944.400000000001"/>
    <n v="4680"/>
    <s v="PC"/>
    <n v="515168"/>
    <x v="4"/>
    <x v="4"/>
    <x v="4"/>
    <s v="LINEN PERS HOME CARE"/>
    <x v="4"/>
    <n v="3710"/>
    <x v="1"/>
    <x v="2"/>
    <n v="5.33"/>
    <s v="0"/>
    <n v="5.28"/>
    <n v="99103498"/>
    <x v="8"/>
    <x v="3"/>
    <s v="NEW BUYER 4"/>
    <x v="0"/>
    <n v="-0.05"/>
    <n v="-234"/>
    <x v="2446"/>
    <n v="5.33"/>
    <n v="5.33"/>
    <n v="25038"/>
    <n v="24944.400000000001"/>
    <n v="24710.400000000001"/>
    <x v="4"/>
    <x v="2"/>
    <n v="45"/>
    <n v="1122498"/>
  </r>
  <r>
    <n v="9321283712"/>
    <n v="10"/>
    <s v="9820440713"/>
    <x v="1934"/>
    <s v="M1"/>
    <s v="SO9005B1 CERAMIC FAN HEATER MINICERAM"/>
    <x v="2"/>
    <n v="10022317"/>
    <x v="182"/>
    <x v="172"/>
    <s v="37E6"/>
    <s v="J09057"/>
    <n v="5105979910"/>
    <x v="23"/>
    <s v="USD"/>
    <n v="15503.4"/>
    <n v="15503.4"/>
    <n v="1276"/>
    <s v="PC"/>
    <n v="518767"/>
    <x v="65"/>
    <x v="65"/>
    <x v="11"/>
    <s v="LINEN PERS HOME CARE"/>
    <x v="11"/>
    <n v="3710"/>
    <x v="1"/>
    <x v="2"/>
    <n v="12.15"/>
    <s v="0"/>
    <n v="12.27"/>
    <n v="99001621"/>
    <x v="18"/>
    <x v="5"/>
    <s v="SINNY CHAN"/>
    <x v="0"/>
    <n v="0.12"/>
    <n v="153.12"/>
    <x v="1369"/>
    <n v="13.13"/>
    <n v="12.15"/>
    <n v="16753.88"/>
    <n v="16753.88"/>
    <n v="15656.52"/>
    <x v="4"/>
    <x v="2"/>
    <n v="75"/>
    <n v="1162755"/>
  </r>
  <r>
    <n v="9321277283"/>
    <n v="80"/>
    <s v="9321275089"/>
    <x v="3889"/>
    <s v="K1"/>
    <s v="MS-622435 BOTTOM COVER"/>
    <x v="1"/>
    <n v="10002618"/>
    <x v="104"/>
    <x v="100"/>
    <s v="37D3"/>
    <s v="20100004 R3"/>
    <n v="5105945413"/>
    <x v="7"/>
    <s v="USD"/>
    <n v="261.8"/>
    <n v="261.8"/>
    <n v="220"/>
    <s v="PC"/>
    <n v="51134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447"/>
    <n v="1.19"/>
    <n v="1.19"/>
    <n v="261.8"/>
    <n v="261.8"/>
    <m/>
    <x v="1"/>
    <x v="1"/>
    <n v="30"/>
    <n v="7854"/>
  </r>
  <r>
    <n v="9321277283"/>
    <n v="280"/>
    <s v="9321275089"/>
    <x v="2791"/>
    <s v="K1"/>
    <s v="MS-622428 GLASS CARAFE ASS'Y GREY 12 CUP"/>
    <x v="1"/>
    <n v="10002618"/>
    <x v="104"/>
    <x v="100"/>
    <s v="37D3"/>
    <s v="20100004 R3"/>
    <n v="5105945413"/>
    <x v="7"/>
    <s v="USD"/>
    <n v="1652"/>
    <n v="1652"/>
    <n v="400"/>
    <s v="PC"/>
    <n v="51136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75"/>
    <n v="4.13"/>
    <n v="4.13"/>
    <n v="1652"/>
    <n v="1652"/>
    <m/>
    <x v="1"/>
    <x v="1"/>
    <n v="30"/>
    <n v="49560"/>
  </r>
  <r>
    <n v="9321276956"/>
    <n v="10"/>
    <s v="4500200532"/>
    <x v="2788"/>
    <s v="N3"/>
    <s v="FF100032 + MAXI FRY &quot;B1+O&quot;"/>
    <x v="2"/>
    <n v="99011400"/>
    <x v="21"/>
    <x v="2"/>
    <s v="37E6"/>
    <s v="1100000972/1028"/>
    <n v="5105952386"/>
    <x v="12"/>
    <s v="USD"/>
    <n v="28808.78"/>
    <n v="28808.78"/>
    <n v="1584"/>
    <s v="PC"/>
    <n v="513147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300178"/>
    <n v="10"/>
    <s v="9321299364"/>
    <x v="1164"/>
    <s v="Z1"/>
    <s v="CORD UL/CSA HPN WHITE 16X2 TP 38"/>
    <x v="0"/>
    <n v="10012158"/>
    <x v="102"/>
    <x v="98"/>
    <m/>
    <s v="1000175"/>
    <n v="5105967341"/>
    <x v="27"/>
    <s v="USD"/>
    <n v="11930.1"/>
    <n v="11930.1"/>
    <n v="9660"/>
    <s v="PC"/>
    <n v="51622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10796.63331264"/>
    <n v="11273.22"/>
    <m/>
    <x v="0"/>
    <x v="0"/>
    <n v="10"/>
    <n v="119301"/>
  </r>
  <r>
    <n v="9321283712"/>
    <n v="20"/>
    <s v="9820440713"/>
    <x v="1932"/>
    <s v="M1"/>
    <s v="SO9005B0 CERAMIC FAN HEATER MINICERAM"/>
    <x v="2"/>
    <n v="10022317"/>
    <x v="182"/>
    <x v="172"/>
    <s v="37E6"/>
    <s v="J09057"/>
    <n v="5105979910"/>
    <x v="23"/>
    <s v="USD"/>
    <n v="15120.6"/>
    <n v="15120.6"/>
    <n v="1276"/>
    <s v="PC"/>
    <n v="518768"/>
    <x v="65"/>
    <x v="65"/>
    <x v="11"/>
    <s v="LINEN PERS HOME CARE"/>
    <x v="11"/>
    <n v="3710"/>
    <x v="1"/>
    <x v="2"/>
    <n v="11.85"/>
    <s v="0"/>
    <n v="11.97"/>
    <n v="99001621"/>
    <x v="18"/>
    <x v="5"/>
    <s v="SINNY CHAN"/>
    <x v="0"/>
    <n v="0.12"/>
    <n v="153.12"/>
    <x v="1367"/>
    <n v="12.48"/>
    <n v="11.85"/>
    <n v="15924.48"/>
    <n v="15924.48"/>
    <n v="15273.72"/>
    <x v="4"/>
    <x v="2"/>
    <n v="75"/>
    <n v="1134045"/>
  </r>
  <r>
    <n v="9321281138"/>
    <n v="10"/>
    <s v="9321275243"/>
    <x v="1513"/>
    <s v="A1"/>
    <s v="B8010605 FP28 4U SS UNCOATED FCE"/>
    <x v="2"/>
    <n v="99011000"/>
    <x v="2"/>
    <x v="2"/>
    <s v="37E6"/>
    <s v="1001SEB009"/>
    <n v="5105933789"/>
    <x v="30"/>
    <s v="USD"/>
    <n v="10240.44"/>
    <n v="10240.44"/>
    <n v="1002"/>
    <s v="PC"/>
    <n v="507550"/>
    <x v="13"/>
    <x v="13"/>
    <x v="2"/>
    <s v="COOKWARE"/>
    <x v="2"/>
    <n v="3710"/>
    <x v="2"/>
    <x v="2"/>
    <n v="9.8332700000000006"/>
    <s v="0"/>
    <n v="9.83"/>
    <n v="99006104"/>
    <x v="17"/>
    <x v="2"/>
    <m/>
    <x v="0"/>
    <n v="-0.39"/>
    <n v="-390.78"/>
    <x v="1103"/>
    <n v="10.220000000000001"/>
    <n v="10.220000000000001"/>
    <n v="10240.44"/>
    <n v="10240.44"/>
    <n v="9849.66"/>
    <x v="2"/>
    <x v="2"/>
    <n v="75"/>
    <n v="768033"/>
  </r>
  <r>
    <n v="9321283600"/>
    <n v="110"/>
    <s v="4600068962"/>
    <x v="1206"/>
    <s v="P1"/>
    <s v="LM100045 BLENDER PR.B/R MX FR"/>
    <x v="2"/>
    <n v="10020848"/>
    <x v="13"/>
    <x v="11"/>
    <s v="37E6"/>
    <s v="INV10-D0125EHK"/>
    <n v="5105949584"/>
    <x v="44"/>
    <s v="USD"/>
    <n v="30132.92"/>
    <n v="30132.92"/>
    <n v="2476"/>
    <s v="PC"/>
    <n v="512204"/>
    <x v="33"/>
    <x v="33"/>
    <x v="6"/>
    <s v="KITCHEN ELECTRICS"/>
    <x v="6"/>
    <n v="3710"/>
    <x v="0"/>
    <x v="2"/>
    <n v="12.17"/>
    <s v="0"/>
    <n v="12.05"/>
    <n v="99002102"/>
    <x v="36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271068"/>
    <n v="10"/>
    <s v="AI00808"/>
    <x v="3002"/>
    <s v="A1"/>
    <s v="E9200264 FP20 EMERIL HARD ANOD COATED RI"/>
    <x v="2"/>
    <n v="99011000"/>
    <x v="2"/>
    <x v="2"/>
    <s v="37E6"/>
    <s v="1001SEB003-1"/>
    <n v="5105933129"/>
    <x v="13"/>
    <s v="USD"/>
    <n v="25240"/>
    <n v="25240"/>
    <n v="4000"/>
    <s v="PC"/>
    <n v="507124"/>
    <x v="5"/>
    <x v="5"/>
    <x v="2"/>
    <s v="COOKWARE"/>
    <x v="2"/>
    <n v="3710"/>
    <x v="2"/>
    <x v="2"/>
    <n v="6.7799399999999999"/>
    <s v="0"/>
    <n v="6.78"/>
    <n v="99008491"/>
    <x v="6"/>
    <x v="2"/>
    <m/>
    <x v="0"/>
    <n v="0.47"/>
    <n v="1880"/>
    <x v="824"/>
    <n v="6.31"/>
    <n v="6.31"/>
    <n v="25240"/>
    <n v="25240"/>
    <n v="27120"/>
    <x v="2"/>
    <x v="2"/>
    <n v="75"/>
    <n v="1893000"/>
  </r>
  <r>
    <n v="9321270157"/>
    <n v="160"/>
    <s v="341"/>
    <x v="2930"/>
    <s v="AA"/>
    <s v="SU40 WOKPAN 40CM LAQUERED"/>
    <x v="2"/>
    <n v="99011000"/>
    <x v="2"/>
    <x v="2"/>
    <s v="37E6"/>
    <s v="1001SEB034-2"/>
    <n v="5105937439"/>
    <x v="5"/>
    <s v="USD"/>
    <n v="1750"/>
    <n v="1750"/>
    <n v="100"/>
    <s v="PC"/>
    <n v="508707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266748"/>
    <n v="10"/>
    <s v="9321266526"/>
    <x v="3890"/>
    <s v="N3"/>
    <s v="OW302000 BM MLX IT SILV"/>
    <x v="2"/>
    <n v="10020848"/>
    <x v="13"/>
    <x v="11"/>
    <s v="37E6"/>
    <s v="INV10-V203EHK"/>
    <n v="5105957036"/>
    <x v="65"/>
    <s v="USD"/>
    <n v="32437.17"/>
    <n v="32437.17"/>
    <n v="1021"/>
    <s v="PC"/>
    <n v="514489"/>
    <x v="40"/>
    <x v="40"/>
    <x v="8"/>
    <s v="KITCHEN ELECTRICS"/>
    <x v="5"/>
    <n v="3710"/>
    <x v="0"/>
    <x v="2"/>
    <n v="31.77"/>
    <s v="0"/>
    <n v="31.45"/>
    <n v="99006103"/>
    <x v="17"/>
    <x v="5"/>
    <s v="LILLIAN WONG"/>
    <x v="0"/>
    <n v="-0.32"/>
    <n v="-326.72000000000003"/>
    <x v="2448"/>
    <n v="31.77"/>
    <n v="31.77"/>
    <n v="32083.486441630001"/>
    <n v="32437.17"/>
    <n v="32110.45"/>
    <x v="4"/>
    <x v="2"/>
    <n v="75"/>
    <n v="2432787.75"/>
  </r>
  <r>
    <n v="9321298465"/>
    <n v="10"/>
    <s v="9321297796"/>
    <x v="3891"/>
    <s v="N4"/>
    <s v="SS-991605 Enclosure set A(Malin)50"/>
    <x v="10"/>
    <n v="99001700"/>
    <x v="3"/>
    <x v="3"/>
    <s v="37D6"/>
    <s v="FSS10004"/>
    <n v="5105963379"/>
    <x v="48"/>
    <s v="USD"/>
    <n v="15.36"/>
    <n v="15.36"/>
    <n v="6"/>
    <s v="PC"/>
    <n v="515595"/>
    <x v="1"/>
    <x v="1"/>
    <x v="8"/>
    <s v="KITCHEN ELECTRICS"/>
    <x v="5"/>
    <n v="3710"/>
    <x v="0"/>
    <x v="1"/>
    <n v="2.38"/>
    <s v="0"/>
    <n v="0.81766000000000005"/>
    <n v="99009500"/>
    <x v="46"/>
    <x v="2"/>
    <m/>
    <x v="0"/>
    <n v="-1.74234"/>
    <n v="-10.454040000000001"/>
    <x v="0"/>
    <m/>
    <n v="2.56"/>
    <n v="15.36"/>
    <n v="15.36"/>
    <n v="4.9059600000000003"/>
    <x v="3"/>
    <x v="2"/>
    <n v="60"/>
    <n v="921.59999999999991"/>
  </r>
  <r>
    <n v="9321270157"/>
    <n v="160"/>
    <s v="341"/>
    <x v="2930"/>
    <s v="AA"/>
    <s v="SU40 WOKPAN 40CM LAQUERED"/>
    <x v="2"/>
    <n v="99011000"/>
    <x v="2"/>
    <x v="2"/>
    <s v="37E6"/>
    <s v="1001SEB034-2"/>
    <n v="5105963966"/>
    <x v="20"/>
    <s v="USD"/>
    <n v="-1750"/>
    <n v="-1750"/>
    <n v="-100"/>
    <s v="PC"/>
    <n v="515706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0.01"/>
    <n v="1"/>
    <x v="1939"/>
    <n v="19.600000000000001"/>
    <n v="19.600000000000001"/>
    <n v="-1954.745523"/>
    <n v="-1960"/>
    <n v="-1749"/>
    <x v="2"/>
    <x v="2"/>
    <n v="75"/>
    <n v="-131250"/>
  </r>
  <r>
    <n v="9321270157"/>
    <n v="80"/>
    <s v="341"/>
    <x v="2930"/>
    <s v="AA"/>
    <s v="SU40 WOKPAN 40CM LAQUERED"/>
    <x v="2"/>
    <n v="99011000"/>
    <x v="2"/>
    <x v="2"/>
    <s v="37E6"/>
    <s v="1001SEB023-2"/>
    <n v="5105935808"/>
    <x v="14"/>
    <s v="USD"/>
    <n v="1960"/>
    <n v="1960"/>
    <n v="100"/>
    <s v="PC"/>
    <n v="508175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2.11"/>
    <n v="-211"/>
    <x v="1939"/>
    <n v="19.600000000000001"/>
    <n v="19.600000000000001"/>
    <n v="1954.745523"/>
    <n v="1960"/>
    <n v="1749"/>
    <x v="2"/>
    <x v="2"/>
    <n v="75"/>
    <n v="147000"/>
  </r>
  <r>
    <n v="9321270157"/>
    <n v="80"/>
    <s v="341"/>
    <x v="2930"/>
    <s v="AA"/>
    <s v="SU40 WOKPAN 40CM LAQUERED"/>
    <x v="2"/>
    <n v="99011000"/>
    <x v="2"/>
    <x v="2"/>
    <s v="37E6"/>
    <s v="1001SEB023-2"/>
    <n v="5105963663"/>
    <x v="20"/>
    <s v="USD"/>
    <n v="-1960"/>
    <n v="-1960"/>
    <n v="-100"/>
    <s v="PC"/>
    <n v="515642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2.11"/>
    <n v="211"/>
    <x v="1939"/>
    <n v="19.600000000000001"/>
    <n v="19.600000000000001"/>
    <n v="-1954.745523"/>
    <n v="-1960"/>
    <n v="-1749"/>
    <x v="2"/>
    <x v="2"/>
    <n v="75"/>
    <n v="-147000"/>
  </r>
  <r>
    <n v="9321270157"/>
    <n v="80"/>
    <s v="341"/>
    <x v="2930"/>
    <s v="AA"/>
    <s v="SU40 WOKPAN 40CM LAQUERED"/>
    <x v="2"/>
    <n v="99011000"/>
    <x v="2"/>
    <x v="2"/>
    <s v="37E6"/>
    <s v="1001SEB023-2"/>
    <n v="5105964471"/>
    <x v="77"/>
    <s v="USD"/>
    <n v="1960"/>
    <n v="1960"/>
    <n v="100"/>
    <s v="PC"/>
    <n v="515754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2.11"/>
    <n v="-211"/>
    <x v="1939"/>
    <n v="19.600000000000001"/>
    <n v="19.600000000000001"/>
    <n v="1954.745523"/>
    <n v="1960"/>
    <n v="1749"/>
    <x v="2"/>
    <x v="2"/>
    <n v="75"/>
    <n v="147000"/>
  </r>
  <r>
    <n v="9321279866"/>
    <n v="10"/>
    <s v="9321279771"/>
    <x v="3892"/>
    <s v="Z1"/>
    <s v="GTF2 FRONT PANEL SUBSET EUR"/>
    <x v="0"/>
    <n v="10015487"/>
    <x v="62"/>
    <x v="58"/>
    <m/>
    <s v="E9120163"/>
    <n v="5105933890"/>
    <x v="30"/>
    <s v="USD"/>
    <n v="14822.24"/>
    <n v="14822.24"/>
    <n v="2016"/>
    <s v="PC"/>
    <n v="50764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49"/>
    <n v="7.3523015870000004"/>
    <n v="7.3522999999999996"/>
    <n v="15008.95280304"/>
    <n v="14822.239999392001"/>
    <m/>
    <x v="0"/>
    <x v="0"/>
    <n v="10"/>
    <n v="148222.39999999999"/>
  </r>
  <r>
    <n v="9321326545"/>
    <n v="30"/>
    <s v="TW-100210-310"/>
    <x v="3893"/>
    <s v="AA"/>
    <s v="PC36B2 WOK 36CM EVER (L+S)"/>
    <x v="2"/>
    <n v="99011000"/>
    <x v="2"/>
    <x v="2"/>
    <s v="37E6"/>
    <s v="1003SEB195"/>
    <n v="5105973509"/>
    <x v="55"/>
    <s v="USD"/>
    <n v="837"/>
    <n v="837"/>
    <n v="60"/>
    <s v="PC"/>
    <n v="517448"/>
    <x v="5"/>
    <x v="5"/>
    <x v="2"/>
    <s v="COOKWARE"/>
    <x v="2"/>
    <n v="3710"/>
    <x v="2"/>
    <x v="2"/>
    <n v="13.944800000000001"/>
    <s v="0"/>
    <n v="13.94"/>
    <n v="99006300"/>
    <x v="53"/>
    <x v="2"/>
    <m/>
    <x v="0"/>
    <n v="-0.01"/>
    <n v="-0.6"/>
    <x v="2450"/>
    <n v="14.68"/>
    <n v="13.95"/>
    <n v="880.8"/>
    <n v="880.8"/>
    <n v="836.4"/>
    <x v="2"/>
    <x v="2"/>
    <n v="75"/>
    <n v="62775"/>
  </r>
  <r>
    <n v="9321309257"/>
    <n v="20"/>
    <s v="TW-100108-295"/>
    <x v="3894"/>
    <s v="A3"/>
    <s v="C8760602 FP28 ESSENCIA ST ST UNCOAT ASIE"/>
    <x v="2"/>
    <n v="10016947"/>
    <x v="14"/>
    <x v="12"/>
    <s v="37E6"/>
    <s v="LF100397"/>
    <n v="5105976995"/>
    <x v="10"/>
    <s v="USD"/>
    <n v="3482.64"/>
    <n v="3482.64"/>
    <n v="504"/>
    <s v="PC"/>
    <n v="518133"/>
    <x v="13"/>
    <x v="13"/>
    <x v="2"/>
    <s v="COOKWARE"/>
    <x v="2"/>
    <n v="3710"/>
    <x v="0"/>
    <x v="2"/>
    <n v="6.91"/>
    <s v="1"/>
    <n v="7.12"/>
    <n v="99006300"/>
    <x v="53"/>
    <x v="5"/>
    <s v="DIMITRI TING"/>
    <x v="0"/>
    <n v="0.21"/>
    <n v="105.84"/>
    <x v="2451"/>
    <n v="6.91"/>
    <n v="6.91"/>
    <n v="3807.25632"/>
    <n v="3482.64"/>
    <n v="3588.48"/>
    <x v="4"/>
    <x v="2"/>
    <n v="75"/>
    <n v="261198"/>
  </r>
  <r>
    <n v="9321270157"/>
    <n v="120"/>
    <s v="341"/>
    <x v="2927"/>
    <s v="AA"/>
    <s v="SE09002-4 WOK 34CM DIAMOND LADY (2S)"/>
    <x v="2"/>
    <n v="99011000"/>
    <x v="2"/>
    <x v="2"/>
    <s v="37E6"/>
    <s v="1001SEB023-2"/>
    <n v="5105935808"/>
    <x v="14"/>
    <s v="USD"/>
    <n v="8112"/>
    <n v="8112"/>
    <n v="400"/>
    <s v="PC"/>
    <n v="508178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2.62"/>
    <n v="-1048"/>
    <x v="1937"/>
    <n v="20.28"/>
    <n v="20.28"/>
    <n v="8112"/>
    <n v="8112"/>
    <n v="7064"/>
    <x v="2"/>
    <x v="2"/>
    <n v="75"/>
    <n v="608400"/>
  </r>
  <r>
    <n v="9321282798"/>
    <n v="10"/>
    <s v="TI03507"/>
    <x v="1209"/>
    <s v="A3"/>
    <s v="C8780764 _"/>
    <x v="2"/>
    <n v="10016947"/>
    <x v="14"/>
    <x v="12"/>
    <s v="37E6"/>
    <s v="LF100096"/>
    <n v="5105940625"/>
    <x v="6"/>
    <s v="USD"/>
    <n v="20966.61"/>
    <n v="20966.61"/>
    <n v="2499"/>
    <s v="PC"/>
    <n v="509717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22"/>
    <n v="549.78"/>
    <x v="903"/>
    <n v="8.39"/>
    <n v="8.39"/>
    <n v="20474.247276399001"/>
    <n v="20966.61"/>
    <n v="21516.39"/>
    <x v="4"/>
    <x v="2"/>
    <n v="75"/>
    <n v="1572495.75"/>
  </r>
  <r>
    <n v="9321270157"/>
    <n v="120"/>
    <s v="341"/>
    <x v="2927"/>
    <s v="AA"/>
    <s v="SE09002-4 WOK 34CM DIAMOND LADY (2S)"/>
    <x v="2"/>
    <n v="99011000"/>
    <x v="2"/>
    <x v="2"/>
    <s v="37E6"/>
    <s v="1001SEB023-2"/>
    <n v="5105963663"/>
    <x v="20"/>
    <s v="USD"/>
    <n v="-8112"/>
    <n v="-8112"/>
    <n v="-400"/>
    <s v="PC"/>
    <n v="515645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2.62"/>
    <n v="1048"/>
    <x v="1937"/>
    <n v="20.28"/>
    <n v="20.28"/>
    <n v="-8112"/>
    <n v="-8112"/>
    <n v="-7064"/>
    <x v="2"/>
    <x v="2"/>
    <n v="75"/>
    <n v="-608400"/>
  </r>
  <r>
    <n v="9321270157"/>
    <n v="120"/>
    <s v="341"/>
    <x v="2927"/>
    <s v="AA"/>
    <s v="SE09002-4 WOK 34CM DIAMOND LADY (2S)"/>
    <x v="2"/>
    <n v="99011000"/>
    <x v="2"/>
    <x v="2"/>
    <s v="37E6"/>
    <s v="1001SEB023-2"/>
    <n v="5105964471"/>
    <x v="77"/>
    <s v="USD"/>
    <n v="8112"/>
    <n v="8112"/>
    <n v="400"/>
    <s v="PC"/>
    <n v="515759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2.62"/>
    <n v="-1048"/>
    <x v="1937"/>
    <n v="20.28"/>
    <n v="20.28"/>
    <n v="8112"/>
    <n v="8112"/>
    <n v="7064"/>
    <x v="2"/>
    <x v="2"/>
    <n v="75"/>
    <n v="608400"/>
  </r>
  <r>
    <n v="9321270157"/>
    <n v="130"/>
    <s v="341"/>
    <x v="3001"/>
    <s v="AA"/>
    <s v="SE09002-6 WOK 36CM DIAMOND LADY (2S)"/>
    <x v="2"/>
    <n v="99011000"/>
    <x v="2"/>
    <x v="2"/>
    <s v="37E6"/>
    <s v="1001SEB023-2"/>
    <n v="5105935808"/>
    <x v="14"/>
    <s v="USD"/>
    <n v="6758.4"/>
    <n v="6758.4"/>
    <n v="320"/>
    <s v="PC"/>
    <n v="508179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3.09"/>
    <n v="-988.8"/>
    <x v="1989"/>
    <n v="21.12"/>
    <n v="21.12"/>
    <n v="6758.4"/>
    <n v="6758.4"/>
    <n v="5769.6"/>
    <x v="2"/>
    <x v="2"/>
    <n v="75"/>
    <n v="506880"/>
  </r>
  <r>
    <n v="9321285125"/>
    <n v="10"/>
    <s v="9321283477"/>
    <x v="1947"/>
    <s v="N1"/>
    <s v="TG380012 ULTRACOMPACT 1800 EUR"/>
    <x v="2"/>
    <n v="10013982"/>
    <x v="32"/>
    <x v="28"/>
    <s v="37D6"/>
    <s v="00004169"/>
    <n v="5105937316"/>
    <x v="5"/>
    <s v="USD"/>
    <n v="28735.200000000001"/>
    <n v="28735.200000000001"/>
    <n v="1872"/>
    <s v="PC"/>
    <n v="508601"/>
    <x v="27"/>
    <x v="27"/>
    <x v="8"/>
    <s v="KITCHEN ELECTRICS"/>
    <x v="5"/>
    <n v="3710"/>
    <x v="1"/>
    <x v="2"/>
    <n v="15.35"/>
    <s v="0"/>
    <n v="15.2"/>
    <n v="99006103"/>
    <x v="17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70157"/>
    <n v="150"/>
    <s v="341"/>
    <x v="2934"/>
    <s v="AA"/>
    <s v="SU36 WOKPAN 36CM LAQUERED"/>
    <x v="2"/>
    <n v="99011000"/>
    <x v="2"/>
    <x v="2"/>
    <s v="37E6"/>
    <s v="1001SEB034-2"/>
    <n v="5105937439"/>
    <x v="5"/>
    <s v="USD"/>
    <n v="3492.72"/>
    <n v="3492.72"/>
    <n v="252"/>
    <s v="PC"/>
    <n v="508706"/>
    <x v="9"/>
    <x v="9"/>
    <x v="2"/>
    <s v="COOKWARE"/>
    <x v="2"/>
    <n v="3710"/>
    <x v="2"/>
    <x v="2"/>
    <n v="13.8546"/>
    <s v="0"/>
    <n v="13.85"/>
    <n v="99006601"/>
    <x v="32"/>
    <x v="2"/>
    <m/>
    <x v="0"/>
    <n v="-0.01"/>
    <n v="-2.52"/>
    <x v="1943"/>
    <n v="13.95"/>
    <n v="13.86"/>
    <n v="3522.1534664400001"/>
    <n v="3515.4"/>
    <n v="3490.2"/>
    <x v="2"/>
    <x v="2"/>
    <n v="75"/>
    <n v="261953.99999999997"/>
  </r>
  <r>
    <n v="9321253730"/>
    <n v="40"/>
    <s v="9321252845"/>
    <x v="3895"/>
    <s v="K1"/>
    <s v="MS-620571 Valve assembly"/>
    <x v="1"/>
    <n v="10013982"/>
    <x v="32"/>
    <x v="28"/>
    <s v="37D6"/>
    <s v="HE0020"/>
    <n v="5105963347"/>
    <x v="48"/>
    <s v="USD"/>
    <n v="2119"/>
    <n v="2119"/>
    <n v="650"/>
    <s v="PC"/>
    <n v="51548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534"/>
    <n v="3.26"/>
    <n v="3.26"/>
    <n v="2119"/>
    <n v="2119"/>
    <m/>
    <x v="1"/>
    <x v="1"/>
    <n v="60"/>
    <n v="127140"/>
  </r>
  <r>
    <n v="9321270157"/>
    <n v="130"/>
    <s v="341"/>
    <x v="3001"/>
    <s v="AA"/>
    <s v="SE09002-6 WOK 36CM DIAMOND LADY (2S)"/>
    <x v="2"/>
    <n v="99011000"/>
    <x v="2"/>
    <x v="2"/>
    <s v="37E6"/>
    <s v="1001SEB023-2"/>
    <n v="5105963663"/>
    <x v="20"/>
    <s v="USD"/>
    <n v="-6758.4"/>
    <n v="-6758.4"/>
    <n v="-320"/>
    <s v="PC"/>
    <n v="515646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3.09"/>
    <n v="988.8"/>
    <x v="1989"/>
    <n v="21.12"/>
    <n v="21.12"/>
    <n v="-6758.4"/>
    <n v="-6758.4"/>
    <n v="-5769.6"/>
    <x v="2"/>
    <x v="2"/>
    <n v="75"/>
    <n v="-506880"/>
  </r>
  <r>
    <n v="9321270157"/>
    <n v="150"/>
    <s v="341"/>
    <x v="2934"/>
    <s v="AA"/>
    <s v="SU36 WOKPAN 36CM LAQUERED"/>
    <x v="2"/>
    <n v="99011000"/>
    <x v="2"/>
    <x v="2"/>
    <s v="37E6"/>
    <s v="1001SEB034-2"/>
    <n v="5105963966"/>
    <x v="20"/>
    <s v="USD"/>
    <n v="-3492.72"/>
    <n v="-3492.72"/>
    <n v="-252"/>
    <s v="PC"/>
    <n v="515705"/>
    <x v="9"/>
    <x v="9"/>
    <x v="2"/>
    <s v="COOKWARE"/>
    <x v="2"/>
    <n v="3710"/>
    <x v="2"/>
    <x v="2"/>
    <n v="13.8546"/>
    <s v="0"/>
    <n v="13.85"/>
    <n v="99006601"/>
    <x v="32"/>
    <x v="2"/>
    <m/>
    <x v="0"/>
    <n v="-0.01"/>
    <n v="2.52"/>
    <x v="1943"/>
    <n v="13.95"/>
    <n v="13.86"/>
    <n v="-3522.1534664400001"/>
    <n v="-3515.4"/>
    <n v="-3490.2"/>
    <x v="2"/>
    <x v="2"/>
    <n v="75"/>
    <n v="-261953.99999999997"/>
  </r>
  <r>
    <n v="9321270157"/>
    <n v="130"/>
    <s v="341"/>
    <x v="3001"/>
    <s v="AA"/>
    <s v="SE09002-6 WOK 36CM DIAMOND LADY (2S)"/>
    <x v="2"/>
    <n v="99011000"/>
    <x v="2"/>
    <x v="2"/>
    <s v="37E6"/>
    <s v="1001SEB023-2"/>
    <n v="5105964471"/>
    <x v="77"/>
    <s v="USD"/>
    <n v="6758.4"/>
    <n v="6758.4"/>
    <n v="320"/>
    <s v="PC"/>
    <n v="515757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3.09"/>
    <n v="-988.8"/>
    <x v="1989"/>
    <n v="21.12"/>
    <n v="21.12"/>
    <n v="6758.4"/>
    <n v="6758.4"/>
    <n v="5769.6"/>
    <x v="2"/>
    <x v="2"/>
    <n v="75"/>
    <n v="506880"/>
  </r>
  <r>
    <n v="9321291927"/>
    <n v="10"/>
    <s v="9321289616"/>
    <x v="3073"/>
    <s v="N3"/>
    <s v="OW302230 BM MLX IT SILV"/>
    <x v="2"/>
    <n v="10020848"/>
    <x v="13"/>
    <x v="11"/>
    <s v="37E6"/>
    <s v="INV10-V0268EHK"/>
    <n v="5105969858"/>
    <x v="59"/>
    <s v="USD"/>
    <n v="38809.31"/>
    <n v="38809.31"/>
    <n v="1163"/>
    <s v="PC"/>
    <n v="516843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286393"/>
    <n v="10"/>
    <s v="9820442539"/>
    <x v="1199"/>
    <s v="Z1"/>
    <s v="MOTOR"/>
    <x v="9"/>
    <n v="10022749"/>
    <x v="84"/>
    <x v="80"/>
    <s v="37D6"/>
    <s v="SDS10042"/>
    <n v="5105976365"/>
    <x v="32"/>
    <s v="USD"/>
    <n v="18840"/>
    <n v="18840"/>
    <n v="4000"/>
    <s v="PC"/>
    <n v="51793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18840"/>
    <n v="18840"/>
    <m/>
    <x v="0"/>
    <x v="0"/>
    <n v="60"/>
    <n v="1130400"/>
  </r>
  <r>
    <n v="9321326545"/>
    <n v="10"/>
    <s v="TW-100210-310"/>
    <x v="2931"/>
    <s v="AA"/>
    <s v="NC30B1 WOK 30CM EVER"/>
    <x v="2"/>
    <n v="99011000"/>
    <x v="2"/>
    <x v="2"/>
    <s v="37E6"/>
    <s v="1003SEB180"/>
    <n v="5105976550"/>
    <x v="32"/>
    <s v="USD"/>
    <n v="1840"/>
    <n v="1840"/>
    <n v="200"/>
    <s v="PC"/>
    <n v="518096"/>
    <x v="5"/>
    <x v="5"/>
    <x v="2"/>
    <s v="COOKWARE"/>
    <x v="2"/>
    <n v="3710"/>
    <x v="2"/>
    <x v="2"/>
    <n v="9.1950299999999991"/>
    <s v="0"/>
    <n v="9.1999999999999993"/>
    <n v="99006300"/>
    <x v="53"/>
    <x v="2"/>
    <m/>
    <x v="0"/>
    <n v="0"/>
    <n v="0"/>
    <x v="1940"/>
    <n v="9.4499999999999993"/>
    <n v="9.1999999999999993"/>
    <n v="1890"/>
    <n v="1890"/>
    <n v="1840"/>
    <x v="2"/>
    <x v="2"/>
    <n v="75"/>
    <n v="138000"/>
  </r>
  <r>
    <n v="9321278486"/>
    <n v="10"/>
    <s v="4500200893"/>
    <x v="3896"/>
    <s v="R9"/>
    <s v="BV150831 KET MILANO 1.7L BLK EUR"/>
    <x v="2"/>
    <n v="10003305"/>
    <x v="31"/>
    <x v="27"/>
    <s v="37D4"/>
    <s v="SIV0001881"/>
    <n v="5105934784"/>
    <x v="47"/>
    <s v="USD"/>
    <n v="26816.7"/>
    <n v="26816.7"/>
    <n v="2130"/>
    <s v="PC"/>
    <n v="507903"/>
    <x v="19"/>
    <x v="19"/>
    <x v="5"/>
    <s v="KITCHEN ELECTRICS"/>
    <x v="9"/>
    <n v="3710"/>
    <x v="0"/>
    <x v="2"/>
    <n v="12.59"/>
    <s v="0"/>
    <n v="12.84"/>
    <n v="99007300"/>
    <x v="33"/>
    <x v="1"/>
    <s v="ANTHONY LUI"/>
    <x v="0"/>
    <n v="0.25"/>
    <n v="532.5"/>
    <x v="2452"/>
    <n v="12.59"/>
    <n v="12.59"/>
    <n v="27564.862499999999"/>
    <n v="26816.7"/>
    <n v="27349.200000000001"/>
    <x v="4"/>
    <x v="2"/>
    <n v="45"/>
    <n v="1206751.5"/>
  </r>
  <r>
    <n v="9321270157"/>
    <n v="250"/>
    <s v="341"/>
    <x v="3001"/>
    <s v="AA"/>
    <s v="SE09002-6 WOK 36CM DIAMOND LADY (2S)"/>
    <x v="2"/>
    <n v="99011000"/>
    <x v="2"/>
    <x v="2"/>
    <s v="37E6"/>
    <s v="1001SEB034-2"/>
    <n v="5105937439"/>
    <x v="5"/>
    <s v="USD"/>
    <n v="5772.8"/>
    <n v="5772.8"/>
    <n v="320"/>
    <s v="PC"/>
    <n v="508711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-3.2"/>
    <x v="1989"/>
    <n v="21.12"/>
    <n v="21.12"/>
    <n v="6758.4"/>
    <n v="6758.4"/>
    <n v="5769.6"/>
    <x v="2"/>
    <x v="2"/>
    <n v="75"/>
    <n v="432960"/>
  </r>
  <r>
    <n v="9321270157"/>
    <n v="250"/>
    <s v="341"/>
    <x v="3001"/>
    <s v="AA"/>
    <s v="SE09002-6 WOK 36CM DIAMOND LADY (2S)"/>
    <x v="2"/>
    <n v="99011000"/>
    <x v="2"/>
    <x v="2"/>
    <s v="37E6"/>
    <s v="1001SEB034-2"/>
    <n v="5105963966"/>
    <x v="20"/>
    <s v="USD"/>
    <n v="-5772.8"/>
    <n v="-5772.8"/>
    <n v="-320"/>
    <s v="PC"/>
    <n v="515710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3.2"/>
    <x v="1989"/>
    <n v="21.12"/>
    <n v="21.12"/>
    <n v="-6758.4"/>
    <n v="-6758.4"/>
    <n v="-5769.6"/>
    <x v="2"/>
    <x v="2"/>
    <n v="75"/>
    <n v="-432960"/>
  </r>
  <r>
    <n v="9321284397"/>
    <n v="10"/>
    <s v="9321284318"/>
    <x v="3897"/>
    <m/>
    <s v="SOLEPLATE FVY4000 240V/2000W"/>
    <x v="0"/>
    <n v="10014929"/>
    <x v="95"/>
    <x v="91"/>
    <m/>
    <s v="HBI0019/10"/>
    <n v="5105944665"/>
    <x v="37"/>
    <s v="USD"/>
    <n v="49681.63"/>
    <n v="49681.63"/>
    <n v="32032"/>
    <s v="PC"/>
    <n v="510990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2453"/>
    <n v="2.102000232"/>
    <n v="1.5509999999999999"/>
    <n v="62459.201989184003"/>
    <n v="67331.271431424"/>
    <m/>
    <x v="0"/>
    <x v="0"/>
    <n v="10"/>
    <n v="496816.3"/>
  </r>
  <r>
    <n v="9321276009"/>
    <n v="10"/>
    <s v="4500200412"/>
    <x v="1958"/>
    <s v="N1"/>
    <s v="SW602032 AVANTE 3EN1 GERMANY"/>
    <x v="2"/>
    <n v="10005402"/>
    <x v="22"/>
    <x v="19"/>
    <s v="37D6"/>
    <s v="US/1002098"/>
    <n v="5105953116"/>
    <x v="31"/>
    <s v="USD"/>
    <n v="21060"/>
    <n v="21060"/>
    <n v="1200"/>
    <s v="PC"/>
    <n v="513312"/>
    <x v="31"/>
    <x v="31"/>
    <x v="8"/>
    <s v="KITCHEN ELECTRICS"/>
    <x v="5"/>
    <n v="3710"/>
    <x v="0"/>
    <x v="2"/>
    <n v="17.55"/>
    <s v="0"/>
    <n v="17.899999999999999"/>
    <n v="99007300"/>
    <x v="33"/>
    <x v="1"/>
    <s v="ANTHONY LUI"/>
    <x v="0"/>
    <n v="0.35"/>
    <n v="420"/>
    <x v="1381"/>
    <n v="17.55"/>
    <n v="17.55"/>
    <n v="21816"/>
    <n v="21060"/>
    <n v="21480"/>
    <x v="4"/>
    <x v="2"/>
    <n v="60"/>
    <n v="1263600"/>
  </r>
  <r>
    <n v="9321298589"/>
    <n v="10"/>
    <s v="37350690"/>
    <x v="1211"/>
    <s v="R9"/>
    <s v="FG1110ME FCM CM823 WHT MX"/>
    <x v="2"/>
    <n v="10017541"/>
    <x v="23"/>
    <x v="20"/>
    <s v="37D4"/>
    <s v="CI063-09282"/>
    <n v="5105954695"/>
    <x v="39"/>
    <s v="USD"/>
    <n v="9643.68"/>
    <n v="9643.68"/>
    <n v="1332"/>
    <s v="PC"/>
    <n v="513845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186.48"/>
    <x v="905"/>
    <n v="7.24"/>
    <n v="7.24"/>
    <n v="9728.5547096640003"/>
    <n v="9643.68"/>
    <n v="9830.16"/>
    <x v="4"/>
    <x v="2"/>
    <n v="45"/>
    <n v="433965.60000000003"/>
  </r>
  <r>
    <n v="9321303260"/>
    <n v="40"/>
    <s v="9321302558"/>
    <x v="3141"/>
    <s v="A1"/>
    <s v="28053000 GLASS LID 20 INTEGRAL RING"/>
    <x v="8"/>
    <n v="10016059"/>
    <x v="127"/>
    <x v="119"/>
    <s v="37D6"/>
    <s v="RI10005"/>
    <n v="5105939089"/>
    <x v="51"/>
    <s v="USD"/>
    <n v="880"/>
    <n v="880"/>
    <n v="1600"/>
    <s v="PC"/>
    <n v="50920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350"/>
    <n v="0.55000000000000004"/>
    <n v="0.55000000000000004"/>
    <n v="880"/>
    <n v="880"/>
    <m/>
    <x v="0"/>
    <x v="0"/>
    <n v="60"/>
    <n v="52800"/>
  </r>
  <r>
    <n v="9321307302"/>
    <n v="10"/>
    <s v="9321306739"/>
    <x v="1228"/>
    <s v="K9"/>
    <s v="KP210011 CM DOLCE GUSTO MELODY 2 BLK EUR"/>
    <x v="2"/>
    <n v="10002644"/>
    <x v="24"/>
    <x v="21"/>
    <s v="37E3"/>
    <s v="3000003820"/>
    <n v="5105961661"/>
    <x v="18"/>
    <s v="USD"/>
    <n v="56618.400000000001"/>
    <n v="56618.400000000001"/>
    <n v="1240"/>
    <s v="PC"/>
    <n v="515261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2642"/>
    <n v="10"/>
    <s v="9321304100"/>
    <x v="3083"/>
    <s v="R1"/>
    <s v="VB5000NE BTD BEERTENDER B90 BLK EUR"/>
    <x v="2"/>
    <n v="10002644"/>
    <x v="24"/>
    <x v="21"/>
    <s v="37E3"/>
    <s v="3000004164"/>
    <n v="5105983143"/>
    <x v="3"/>
    <s v="USD"/>
    <n v="53946.6"/>
    <n v="53946.6"/>
    <n v="705"/>
    <s v="PC"/>
    <n v="519350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1815.8"/>
    <x v="2038"/>
    <n v="76.52"/>
    <n v="76.52"/>
    <n v="53946.6"/>
    <n v="53946.6"/>
    <n v="65762.399999999994"/>
    <x v="4"/>
    <x v="2"/>
    <n v="45"/>
    <n v="2427597"/>
  </r>
  <r>
    <n v="9321277283"/>
    <n v="130"/>
    <s v="9321275089"/>
    <x v="2832"/>
    <s v="K1"/>
    <s v="MS-622427 NEW CONTROL PANEL ASS'Y 1400W"/>
    <x v="1"/>
    <n v="10002618"/>
    <x v="104"/>
    <x v="100"/>
    <s v="37D3"/>
    <s v="20100004 R3"/>
    <n v="5105945413"/>
    <x v="7"/>
    <s v="USD"/>
    <n v="1346"/>
    <n v="1346"/>
    <n v="200"/>
    <s v="PC"/>
    <n v="51134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1346"/>
    <n v="1346"/>
    <m/>
    <x v="1"/>
    <x v="1"/>
    <n v="30"/>
    <n v="40380"/>
  </r>
  <r>
    <n v="9321288322"/>
    <n v="10"/>
    <s v="TI03690"/>
    <x v="1213"/>
    <s v="A3"/>
    <s v="A9090564 Easy Care frypan 26 TNS grey (c"/>
    <x v="2"/>
    <n v="10023546"/>
    <x v="52"/>
    <x v="48"/>
    <s v="37D3"/>
    <s v="ASDH0215-5/10"/>
    <n v="5105950655"/>
    <x v="46"/>
    <s v="USD"/>
    <n v="20580"/>
    <n v="20580"/>
    <n v="6000"/>
    <s v="PC"/>
    <n v="512602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0580"/>
    <n v="20580"/>
    <n v="20580"/>
    <x v="4"/>
    <x v="2"/>
    <n v="30"/>
    <n v="617400"/>
  </r>
  <r>
    <n v="9321296929"/>
    <n v="10"/>
    <s v="9321296779"/>
    <x v="1640"/>
    <s v="N3"/>
    <s v="AKG531 SUPRALYS GB NOIR+I"/>
    <x v="2"/>
    <n v="10007071"/>
    <x v="29"/>
    <x v="26"/>
    <s v="37E6"/>
    <s v="2010PS-113"/>
    <n v="5105954513"/>
    <x v="39"/>
    <s v="USD"/>
    <n v="12012"/>
    <n v="12012"/>
    <n v="700"/>
    <s v="PC"/>
    <n v="513768"/>
    <x v="17"/>
    <x v="17"/>
    <x v="8"/>
    <s v="KITCHEN ELECTRICS"/>
    <x v="5"/>
    <n v="3710"/>
    <x v="0"/>
    <x v="2"/>
    <n v="17.16"/>
    <s v="0"/>
    <n v="17.329999999999998"/>
    <n v="99002601"/>
    <x v="4"/>
    <x v="1"/>
    <s v="ESTHER FAN"/>
    <x v="0"/>
    <n v="0.17"/>
    <n v="119"/>
    <x v="1191"/>
    <n v="18.21"/>
    <n v="17.16"/>
    <n v="12747"/>
    <n v="12747"/>
    <n v="12131"/>
    <x v="4"/>
    <x v="2"/>
    <n v="75"/>
    <n v="900900"/>
  </r>
  <r>
    <n v="9321315480"/>
    <n v="40"/>
    <s v="392"/>
    <x v="3087"/>
    <s v="N5"/>
    <s v="RK401670 30YC950 LED MICRO-COMPUTER 1L"/>
    <x v="2"/>
    <n v="99011400"/>
    <x v="21"/>
    <x v="2"/>
    <s v="37E6"/>
    <s v="1100001100/1127/"/>
    <n v="5105980559"/>
    <x v="52"/>
    <s v="USD"/>
    <n v="12556.98"/>
    <n v="12556.98"/>
    <n v="500"/>
    <s v="PC"/>
    <n v="518785"/>
    <x v="14"/>
    <x v="14"/>
    <x v="8"/>
    <s v="KITCHEN ELECTRICS"/>
    <x v="5"/>
    <n v="3710"/>
    <x v="2"/>
    <x v="2"/>
    <n v="25.114000000000001"/>
    <s v="0"/>
    <n v="25.11"/>
    <n v="99006601"/>
    <x v="32"/>
    <x v="2"/>
    <m/>
    <x v="0"/>
    <n v="-3.96E-3"/>
    <n v="-1.98"/>
    <x v="2040"/>
    <n v="24.449349999999999"/>
    <n v="24.44932"/>
    <n v="12354.281455"/>
    <n v="12224.674999999999"/>
    <n v="12555"/>
    <x v="2"/>
    <x v="2"/>
    <n v="75"/>
    <n v="941773.5"/>
  </r>
  <r>
    <n v="9321315480"/>
    <n v="50"/>
    <s v="392"/>
    <x v="3898"/>
    <s v="N5"/>
    <s v="RK401770 50YC990 LED MICRO-COMPUTER 1.8L"/>
    <x v="2"/>
    <n v="99011400"/>
    <x v="21"/>
    <x v="2"/>
    <s v="37E6"/>
    <s v="1100001100/1127/"/>
    <n v="5105980559"/>
    <x v="52"/>
    <s v="USD"/>
    <n v="13732.97"/>
    <n v="13732.97"/>
    <n v="500"/>
    <s v="PC"/>
    <n v="518786"/>
    <x v="14"/>
    <x v="14"/>
    <x v="8"/>
    <s v="KITCHEN ELECTRICS"/>
    <x v="5"/>
    <n v="3710"/>
    <x v="2"/>
    <x v="2"/>
    <n v="27.465900000000001"/>
    <s v="0"/>
    <n v="27.47"/>
    <n v="99006601"/>
    <x v="32"/>
    <x v="2"/>
    <m/>
    <x v="0"/>
    <n v="4.0600000000000002E-3"/>
    <n v="2.0299999999999998"/>
    <x v="2454"/>
    <n v="27.292000000000002"/>
    <n v="27.29205"/>
    <n v="13754.359595"/>
    <n v="13646"/>
    <n v="13735"/>
    <x v="2"/>
    <x v="2"/>
    <n v="75"/>
    <n v="1029972.75"/>
  </r>
  <r>
    <n v="9321277283"/>
    <n v="260"/>
    <s v="9321275089"/>
    <x v="3899"/>
    <s v="K1"/>
    <s v="MS-622436 FEET GROUP"/>
    <x v="1"/>
    <n v="10002618"/>
    <x v="104"/>
    <x v="100"/>
    <s v="37D3"/>
    <s v="20100004 R3"/>
    <n v="5105945413"/>
    <x v="7"/>
    <s v="USD"/>
    <n v="66"/>
    <n v="66"/>
    <n v="600"/>
    <s v="PC"/>
    <n v="51135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69"/>
    <n v="0.11"/>
    <n v="0.11"/>
    <n v="66"/>
    <n v="66"/>
    <m/>
    <x v="1"/>
    <x v="1"/>
    <n v="30"/>
    <n v="1980"/>
  </r>
  <r>
    <n v="9321303260"/>
    <n v="70"/>
    <s v="9321302558"/>
    <x v="2661"/>
    <m/>
    <s v="27513600 GL.LID26PERFORMA POLIS SS RING"/>
    <x v="8"/>
    <n v="10016059"/>
    <x v="127"/>
    <x v="119"/>
    <s v="37D6"/>
    <s v="RI10005"/>
    <n v="5105939089"/>
    <x v="51"/>
    <s v="USD"/>
    <n v="1171.2"/>
    <n v="1171.2"/>
    <n v="1280"/>
    <s v="PC"/>
    <n v="509211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8"/>
    <n v="0.91500000000000004"/>
    <n v="0.91500000000000004"/>
    <n v="1171.8736844800001"/>
    <n v="1171.2"/>
    <m/>
    <x v="0"/>
    <x v="0"/>
    <n v="60"/>
    <n v="70272"/>
  </r>
  <r>
    <n v="9321277283"/>
    <n v="50"/>
    <s v="9321275089"/>
    <x v="3900"/>
    <s v="K1"/>
    <s v="MS-622021 Top cover Ass'y"/>
    <x v="1"/>
    <n v="10002618"/>
    <x v="104"/>
    <x v="100"/>
    <s v="37D3"/>
    <s v="20100004 R3"/>
    <n v="5105945413"/>
    <x v="7"/>
    <s v="USD"/>
    <n v="444"/>
    <n v="444"/>
    <n v="200"/>
    <s v="PC"/>
    <n v="51134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2.2200000000000002"/>
    <n v="444"/>
    <n v="444"/>
    <m/>
    <x v="1"/>
    <x v="1"/>
    <n v="30"/>
    <n v="13320"/>
  </r>
  <r>
    <n v="9321183031"/>
    <n v="10"/>
    <s v="52-2998/5SD1160"/>
    <x v="3901"/>
    <s v="Z1"/>
    <s v="5086198 S/E CAPOT DIFF. GRIS M."/>
    <x v="0"/>
    <n v="10015487"/>
    <x v="62"/>
    <x v="58"/>
    <s v="37D6"/>
    <s v="E9120142"/>
    <n v="5105932558"/>
    <x v="36"/>
    <s v="USD"/>
    <n v="38016"/>
    <n v="38016"/>
    <n v="5760"/>
    <s v="PC"/>
    <n v="506729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38016"/>
    <n v="38016"/>
    <m/>
    <x v="0"/>
    <x v="0"/>
    <n v="60"/>
    <n v="2280960"/>
  </r>
  <r>
    <n v="9321281972"/>
    <n v="10"/>
    <s v="21537"/>
    <x v="3233"/>
    <s v="A3"/>
    <s v="E9499852 SET 11P JAMIE OLIVER SS PROF2 C"/>
    <x v="2"/>
    <n v="10016947"/>
    <x v="14"/>
    <x v="12"/>
    <s v="37E6"/>
    <s v="LF100085"/>
    <n v="5105940424"/>
    <x v="6"/>
    <s v="USD"/>
    <n v="80720"/>
    <n v="80720"/>
    <n v="1000"/>
    <s v="PC"/>
    <n v="509612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2830"/>
    <x v="2130"/>
    <n v="80.72"/>
    <n v="80.72"/>
    <n v="80495.172409999999"/>
    <n v="80720"/>
    <n v="83550"/>
    <x v="4"/>
    <x v="2"/>
    <n v="75"/>
    <n v="6054000"/>
  </r>
  <r>
    <n v="9321304719"/>
    <n v="10"/>
    <s v="9321304386"/>
    <x v="1065"/>
    <s v="P9"/>
    <s v="JU500160 JEXT JUICE MACHINE WHT MO"/>
    <x v="2"/>
    <n v="10018552"/>
    <x v="8"/>
    <x v="7"/>
    <s v="37D4"/>
    <s v="K09335"/>
    <n v="5105969531"/>
    <x v="59"/>
    <s v="USD"/>
    <n v="12158.4"/>
    <n v="12158.4"/>
    <n v="510"/>
    <s v="PC"/>
    <n v="516711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91179"/>
    <n v="10"/>
    <s v="9820440485"/>
    <x v="3096"/>
    <s v="P1"/>
    <s v="JU650G58 JEXT JU650 RUBY 127V BR"/>
    <x v="2"/>
    <n v="10003305"/>
    <x v="31"/>
    <x v="27"/>
    <s v="37D4"/>
    <s v="SIV10002203"/>
    <n v="5105973511"/>
    <x v="55"/>
    <s v="USD"/>
    <n v="21762"/>
    <n v="21762"/>
    <n v="540"/>
    <s v="PC"/>
    <n v="517451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286245"/>
    <n v="10"/>
    <s v="TI03568"/>
    <x v="3902"/>
    <s v="A1"/>
    <s v="A8522334 SCP18+LID BANQUET ANT GREY USA"/>
    <x v="2"/>
    <n v="99012100"/>
    <x v="10"/>
    <x v="2"/>
    <s v="37E6"/>
    <s v="SPVN007/10-C"/>
    <n v="5105944583"/>
    <x v="37"/>
    <s v="USD"/>
    <n v="19720"/>
    <n v="19720"/>
    <n v="4000"/>
    <s v="PC"/>
    <n v="510948"/>
    <x v="6"/>
    <x v="6"/>
    <x v="2"/>
    <s v="COOKWARE"/>
    <x v="2"/>
    <n v="3710"/>
    <x v="2"/>
    <x v="2"/>
    <n v="5.05722"/>
    <s v="0"/>
    <n v="5.0599999999999996"/>
    <n v="99008491"/>
    <x v="6"/>
    <x v="2"/>
    <m/>
    <x v="0"/>
    <n v="0.13"/>
    <n v="520"/>
    <x v="2455"/>
    <n v="4.93"/>
    <n v="4.93"/>
    <n v="19720"/>
    <n v="19720"/>
    <n v="20240"/>
    <x v="2"/>
    <x v="2"/>
    <n v="75"/>
    <n v="1479000"/>
  </r>
  <r>
    <n v="9321291179"/>
    <n v="20"/>
    <s v="9820440485"/>
    <x v="3903"/>
    <s v="P1"/>
    <s v="JU650G59 JEXT JU650 RUBY 220V BR"/>
    <x v="2"/>
    <n v="10003305"/>
    <x v="31"/>
    <x v="27"/>
    <s v="37D4"/>
    <s v="SIV10002203"/>
    <n v="5105973511"/>
    <x v="55"/>
    <s v="USD"/>
    <n v="21681"/>
    <n v="21681"/>
    <n v="540"/>
    <s v="PC"/>
    <n v="517452"/>
    <x v="8"/>
    <x v="8"/>
    <x v="6"/>
    <s v="KITCHEN ELECTRICS"/>
    <x v="6"/>
    <n v="3710"/>
    <x v="0"/>
    <x v="2"/>
    <n v="40.15"/>
    <s v="0"/>
    <n v="40.15"/>
    <n v="99001621"/>
    <x v="18"/>
    <x v="1"/>
    <s v="ANTHONY LUI"/>
    <x v="0"/>
    <n v="0"/>
    <n v="0"/>
    <x v="0"/>
    <m/>
    <n v="40.15"/>
    <n v="21681"/>
    <n v="21681"/>
    <n v="21681"/>
    <x v="4"/>
    <x v="2"/>
    <n v="45"/>
    <n v="975645"/>
  </r>
  <r>
    <n v="9321270157"/>
    <n v="240"/>
    <s v="341"/>
    <x v="1055"/>
    <s v="AA"/>
    <s v="T03061-2 FRYPAN 26CM ELEGANT"/>
    <x v="2"/>
    <n v="99011000"/>
    <x v="2"/>
    <x v="2"/>
    <s v="37E6"/>
    <s v="1001SEB034-1"/>
    <n v="5105937440"/>
    <x v="5"/>
    <s v="USD"/>
    <n v="1759.2"/>
    <n v="1759.2"/>
    <n v="240"/>
    <s v="PC"/>
    <n v="508717"/>
    <x v="2"/>
    <x v="2"/>
    <x v="2"/>
    <s v="COOKWARE"/>
    <x v="2"/>
    <n v="3710"/>
    <x v="2"/>
    <x v="2"/>
    <n v="6.2610299999999999"/>
    <s v="0"/>
    <n v="6.26"/>
    <n v="99006601"/>
    <x v="32"/>
    <x v="2"/>
    <m/>
    <x v="0"/>
    <n v="-1.07"/>
    <n v="-256.8"/>
    <x v="792"/>
    <n v="6.5"/>
    <n v="7.33"/>
    <n v="1549.09565208"/>
    <n v="1560"/>
    <n v="1502.4"/>
    <x v="2"/>
    <x v="2"/>
    <n v="75"/>
    <n v="131940"/>
  </r>
  <r>
    <n v="9321279860"/>
    <n v="10"/>
    <s v="9321279800"/>
    <x v="2855"/>
    <s v="P1"/>
    <s v="SS-192612 ENTRAINEUR EQUIPE CENT.GRANNY"/>
    <x v="1"/>
    <n v="10003305"/>
    <x v="31"/>
    <x v="27"/>
    <s v="37D4"/>
    <s v="SIV10002038"/>
    <n v="5105951497"/>
    <x v="38"/>
    <s v="USD"/>
    <n v="40"/>
    <n v="40"/>
    <n v="50"/>
    <s v="PC"/>
    <n v="5128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40"/>
    <n v="40"/>
    <m/>
    <x v="1"/>
    <x v="1"/>
    <n v="45"/>
    <n v="1800"/>
  </r>
  <r>
    <n v="9321291131"/>
    <n v="10"/>
    <s v="1914"/>
    <x v="2957"/>
    <s v="J3"/>
    <s v="FV2215K0 STEAM IRON PRIMAGLISS 15 FTE CO"/>
    <x v="2"/>
    <n v="99001700"/>
    <x v="3"/>
    <x v="3"/>
    <s v="37D6"/>
    <s v="SS10143"/>
    <n v="5105961512"/>
    <x v="18"/>
    <s v="USD"/>
    <n v="40437.599999999999"/>
    <n v="40437.599999999999"/>
    <n v="3486"/>
    <s v="PC"/>
    <n v="515197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270157"/>
    <n v="240"/>
    <s v="341"/>
    <x v="1055"/>
    <s v="AA"/>
    <s v="T03061-2 FRYPAN 26CM ELEGANT"/>
    <x v="2"/>
    <n v="99011000"/>
    <x v="2"/>
    <x v="2"/>
    <s v="37E6"/>
    <s v="1001SEB034-1"/>
    <n v="5105963662"/>
    <x v="20"/>
    <s v="USD"/>
    <n v="-1759.2"/>
    <n v="-1759.2"/>
    <n v="-240"/>
    <s v="PC"/>
    <n v="515634"/>
    <x v="2"/>
    <x v="2"/>
    <x v="2"/>
    <s v="COOKWARE"/>
    <x v="2"/>
    <n v="3710"/>
    <x v="2"/>
    <x v="2"/>
    <n v="6.2610299999999999"/>
    <s v="0"/>
    <n v="6.26"/>
    <n v="99006601"/>
    <x v="32"/>
    <x v="2"/>
    <m/>
    <x v="0"/>
    <n v="-1.07"/>
    <n v="256.8"/>
    <x v="792"/>
    <n v="6.5"/>
    <n v="7.33"/>
    <n v="-1549.09565208"/>
    <n v="-1560"/>
    <n v="-1502.4"/>
    <x v="2"/>
    <x v="2"/>
    <n v="75"/>
    <n v="-131940"/>
  </r>
  <r>
    <n v="9321257952"/>
    <n v="10"/>
    <s v="9321257500"/>
    <x v="1971"/>
    <s v="Z1"/>
    <s v="THERMOSTAT"/>
    <x v="0"/>
    <n v="10002641"/>
    <x v="51"/>
    <x v="47"/>
    <m/>
    <s v="CAL092023"/>
    <n v="5105949810"/>
    <x v="44"/>
    <s v="USD"/>
    <n v="133863.84"/>
    <n v="133863.84"/>
    <n v="213840"/>
    <s v="PC"/>
    <n v="51235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126593.28"/>
    <n v="129373.2"/>
    <m/>
    <x v="0"/>
    <x v="0"/>
    <n v="10"/>
    <n v="1338638.3999999999"/>
  </r>
  <r>
    <n v="9321282711"/>
    <n v="10"/>
    <s v="9321282519"/>
    <x v="1235"/>
    <s v="N4"/>
    <s v="VS400300 VITACUISINE COMPACT(FR/BE/DT)"/>
    <x v="2"/>
    <n v="99001700"/>
    <x v="3"/>
    <x v="3"/>
    <s v="37D6"/>
    <s v="SS10140"/>
    <n v="5105969579"/>
    <x v="59"/>
    <s v="USD"/>
    <n v="51615"/>
    <n v="51615"/>
    <n v="1332"/>
    <s v="PC"/>
    <n v="516731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303566"/>
    <n v="10"/>
    <s v="9321302919"/>
    <x v="1245"/>
    <s v="Z1"/>
    <s v="IRON REST  GTH"/>
    <x v="0"/>
    <n v="10013781"/>
    <x v="5"/>
    <x v="4"/>
    <m/>
    <s v="I210C0039"/>
    <n v="5105973759"/>
    <x v="55"/>
    <s v="USD"/>
    <n v="2117.0700000000002"/>
    <n v="2117.0700000000002"/>
    <n v="1536"/>
    <s v="PC"/>
    <n v="51753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2117.2224000000001"/>
    <n v="2117.2224000000001"/>
    <m/>
    <x v="0"/>
    <x v="0"/>
    <n v="10"/>
    <n v="21170.7"/>
  </r>
  <r>
    <n v="9321303566"/>
    <n v="10"/>
    <s v="9321302919"/>
    <x v="1245"/>
    <s v="Z1"/>
    <s v="IRON REST  GTH"/>
    <x v="0"/>
    <n v="10013781"/>
    <x v="5"/>
    <x v="4"/>
    <m/>
    <s v="I210C0084"/>
    <n v="5105979735"/>
    <x v="23"/>
    <s v="USD"/>
    <n v="4085.28"/>
    <n v="4085.28"/>
    <n v="2964"/>
    <s v="PC"/>
    <n v="51859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4085.5776000000001"/>
    <n v="4085.5776000000001"/>
    <m/>
    <x v="0"/>
    <x v="0"/>
    <n v="10"/>
    <n v="40852.800000000003"/>
  </r>
  <r>
    <n v="9321290560"/>
    <n v="10"/>
    <s v="4500202709"/>
    <x v="3027"/>
    <s v="Z1"/>
    <s v="Thermostat Thermaster"/>
    <x v="4"/>
    <n v="10002641"/>
    <x v="51"/>
    <x v="47"/>
    <s v="37D6"/>
    <s v="RW094042"/>
    <n v="5105952240"/>
    <x v="12"/>
    <s v="USD"/>
    <n v="15775.2"/>
    <n v="15775.2"/>
    <n v="25200"/>
    <s v="PC"/>
    <n v="51302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05"/>
    <n v="0.60499999999999998"/>
    <n v="0.626"/>
    <n v="15033.1549536"/>
    <n v="15246"/>
    <m/>
    <x v="0"/>
    <x v="0"/>
    <n v="60"/>
    <n v="946512"/>
  </r>
  <r>
    <n v="9321278472"/>
    <n v="10"/>
    <s v="4500200802"/>
    <x v="1782"/>
    <s v="N3"/>
    <s v="MW221030 20L MEGRIL SIL HL1ZC2"/>
    <x v="2"/>
    <n v="10018557"/>
    <x v="1"/>
    <x v="1"/>
    <s v="37D3"/>
    <s v="MDOSEBR100125"/>
    <n v="5105952218"/>
    <x v="12"/>
    <s v="USD"/>
    <n v="13941.76"/>
    <n v="13941.76"/>
    <n v="448"/>
    <s v="PC"/>
    <n v="512995"/>
    <x v="56"/>
    <x v="56"/>
    <x v="8"/>
    <s v="KITCHEN ELECTRICS"/>
    <x v="5"/>
    <n v="3710"/>
    <x v="1"/>
    <x v="2"/>
    <n v="31.75"/>
    <s v="0"/>
    <n v="32.729999999999997"/>
    <n v="99003600"/>
    <x v="20"/>
    <x v="1"/>
    <s v="ESTHER FAN"/>
    <x v="0"/>
    <n v="1.61"/>
    <n v="721.28"/>
    <x v="1274"/>
    <n v="32.729999999999997"/>
    <n v="31.75"/>
    <n v="16319.865555840001"/>
    <n v="14663.04"/>
    <n v="14663.04"/>
    <x v="4"/>
    <x v="2"/>
    <n v="30"/>
    <n v="418252.79999999999"/>
  </r>
  <r>
    <n v="9321326937"/>
    <n v="10"/>
    <s v="9321284265REV"/>
    <x v="1074"/>
    <s v="J3"/>
    <s v="FV2120E0 STEAM IRON PRIMA 20 FTE"/>
    <x v="2"/>
    <n v="99001700"/>
    <x v="3"/>
    <x v="3"/>
    <s v="37D6"/>
    <s v="SS91014A"/>
    <n v="5105955235"/>
    <x v="26"/>
    <s v="USD"/>
    <n v="76845"/>
    <n v="76845"/>
    <n v="7050"/>
    <s v="PC"/>
    <n v="513871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-0.7"/>
    <n v="-4935"/>
    <x v="774"/>
    <n v="10.9"/>
    <n v="10.199999999999999"/>
    <n v="76845"/>
    <n v="76845"/>
    <n v="71910"/>
    <x v="3"/>
    <x v="2"/>
    <n v="60"/>
    <n v="4610700"/>
  </r>
  <r>
    <n v="9321253730"/>
    <n v="70"/>
    <s v="9321252845"/>
    <x v="3904"/>
    <s v="K1"/>
    <s v="MS-620347 THERMOSTAT"/>
    <x v="1"/>
    <n v="10013982"/>
    <x v="32"/>
    <x v="28"/>
    <s v="37D6"/>
    <s v="HE0020"/>
    <n v="5105963347"/>
    <x v="48"/>
    <s v="USD"/>
    <n v="45"/>
    <n v="45"/>
    <n v="100"/>
    <s v="PC"/>
    <n v="51548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0"/>
    <n v="0.45"/>
    <n v="0.45"/>
    <n v="45"/>
    <n v="45"/>
    <m/>
    <x v="1"/>
    <x v="1"/>
    <n v="60"/>
    <n v="2700"/>
  </r>
  <r>
    <n v="9321330585"/>
    <n v="10"/>
    <s v="1476"/>
    <x v="3232"/>
    <s v="A3"/>
    <s v="E986S242 SET 7P J.OLIV S.STEEL PROF2 UK"/>
    <x v="2"/>
    <n v="10016947"/>
    <x v="14"/>
    <x v="12"/>
    <s v="37E6"/>
    <s v="LF100321"/>
    <n v="5105974240"/>
    <x v="2"/>
    <s v="USD"/>
    <n v="8461.25"/>
    <n v="8461.25"/>
    <n v="175"/>
    <s v="PC"/>
    <n v="517600"/>
    <x v="13"/>
    <x v="13"/>
    <x v="2"/>
    <s v="COOKWARE"/>
    <x v="2"/>
    <n v="3710"/>
    <x v="0"/>
    <x v="2"/>
    <n v="48.35"/>
    <s v="0"/>
    <n v="49.86"/>
    <n v="99004200"/>
    <x v="38"/>
    <x v="5"/>
    <s v="DIMITRI TING"/>
    <x v="0"/>
    <n v="1.51"/>
    <n v="264.25"/>
    <x v="0"/>
    <m/>
    <n v="48.35"/>
    <n v="8461.25"/>
    <n v="8461.25"/>
    <n v="8725.5"/>
    <x v="4"/>
    <x v="2"/>
    <n v="75"/>
    <n v="634593.75"/>
  </r>
  <r>
    <n v="9321281795"/>
    <n v="10"/>
    <s v="1880"/>
    <x v="3221"/>
    <s v="R1"/>
    <s v="BF81232A KET MINI PLAST. 0,8L WHT/BLU KR"/>
    <x v="2"/>
    <n v="10003305"/>
    <x v="31"/>
    <x v="27"/>
    <s v="37D4"/>
    <s v="SIV10001868"/>
    <n v="5105935053"/>
    <x v="47"/>
    <s v="USD"/>
    <n v="32227.200000000001"/>
    <n v="31910.400000000001"/>
    <n v="2880"/>
    <s v="PC"/>
    <n v="508062"/>
    <x v="19"/>
    <x v="19"/>
    <x v="5"/>
    <s v="KITCHEN ELECTRICS"/>
    <x v="9"/>
    <n v="3710"/>
    <x v="0"/>
    <x v="2"/>
    <n v="11.08"/>
    <s v="0"/>
    <n v="11.34"/>
    <n v="99005400"/>
    <x v="23"/>
    <x v="1"/>
    <s v="ANTHONY LUI"/>
    <x v="4"/>
    <n v="0.26"/>
    <n v="748.8"/>
    <x v="2124"/>
    <n v="11.08"/>
    <n v="11.08"/>
    <n v="32625.022406399999"/>
    <n v="31910.400000000001"/>
    <n v="32659.200000000001"/>
    <x v="4"/>
    <x v="2"/>
    <n v="45"/>
    <n v="1435968"/>
  </r>
  <r>
    <n v="9321282760"/>
    <n v="30"/>
    <s v="4500201176"/>
    <x v="3302"/>
    <s v="A3"/>
    <s v="C8426052 S.POT20LID CLASSICA SS UNCOATED"/>
    <x v="2"/>
    <n v="10016947"/>
    <x v="14"/>
    <x v="12"/>
    <s v="37E6"/>
    <s v="LF100029"/>
    <n v="5105937533"/>
    <x v="5"/>
    <s v="USD"/>
    <n v="4800"/>
    <n v="4800"/>
    <n v="500"/>
    <s v="PC"/>
    <n v="508788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310134"/>
    <n v="10"/>
    <s v="9321309686"/>
    <x v="1058"/>
    <s v="Z1"/>
    <s v="HANDLE FOCUS GRF"/>
    <x v="0"/>
    <n v="10013781"/>
    <x v="5"/>
    <x v="4"/>
    <m/>
    <s v="I210B0051"/>
    <n v="5105960458"/>
    <x v="8"/>
    <s v="USD"/>
    <n v="12971.21"/>
    <n v="12971.21"/>
    <n v="1536"/>
    <s v="PC"/>
    <n v="51489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4448000000000008"/>
    <n v="12971.212799999999"/>
    <n v="12971.212799999999"/>
    <m/>
    <x v="0"/>
    <x v="0"/>
    <n v="10"/>
    <n v="129712.09999999999"/>
  </r>
  <r>
    <n v="9321288254"/>
    <n v="10"/>
    <s v="408997/029"/>
    <x v="1887"/>
    <s v="Z1"/>
    <s v="0697543 FiltreSOJA(117)SupBV00182/2E"/>
    <x v="5"/>
    <n v="10002652"/>
    <x v="93"/>
    <x v="89"/>
    <s v="37F3"/>
    <s v="L00089"/>
    <n v="5105952119"/>
    <x v="12"/>
    <s v="USD"/>
    <n v="2700"/>
    <n v="2700"/>
    <n v="2400"/>
    <s v="PC"/>
    <n v="512912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48500"/>
  </r>
  <r>
    <n v="9321277283"/>
    <n v="10"/>
    <s v="9321275089"/>
    <x v="3905"/>
    <s v="K1"/>
    <s v="MS-0926353 SWITCH"/>
    <x v="1"/>
    <n v="10002618"/>
    <x v="104"/>
    <x v="100"/>
    <s v="37D3"/>
    <s v="20100021R3"/>
    <n v="5105954342"/>
    <x v="39"/>
    <s v="USD"/>
    <n v="61"/>
    <n v="61"/>
    <n v="100"/>
    <s v="PC"/>
    <n v="51365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1"/>
    <n v="61"/>
    <n v="61"/>
    <m/>
    <x v="1"/>
    <x v="1"/>
    <n v="30"/>
    <n v="1830"/>
  </r>
  <r>
    <n v="9321293045"/>
    <n v="10"/>
    <s v="910890/009"/>
    <x v="1252"/>
    <s v="Z1"/>
    <s v="0612126 CORDON"/>
    <x v="0"/>
    <n v="10003624"/>
    <x v="94"/>
    <x v="90"/>
    <s v="37D6"/>
    <s v="2825/01/2010"/>
    <n v="5105935090"/>
    <x v="47"/>
    <s v="USD"/>
    <n v="1532"/>
    <n v="1532"/>
    <n v="2000"/>
    <s v="PC"/>
    <n v="50809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440.8311679999999"/>
    <n v="1532"/>
    <m/>
    <x v="0"/>
    <x v="0"/>
    <n v="60"/>
    <n v="91920"/>
  </r>
  <r>
    <n v="9321303260"/>
    <n v="50"/>
    <s v="9321302558"/>
    <x v="3161"/>
    <s v="A1"/>
    <s v="28081000 GLASS LID 28 PERFORMA"/>
    <x v="8"/>
    <n v="10016059"/>
    <x v="127"/>
    <x v="119"/>
    <s v="37D6"/>
    <s v="RI10005"/>
    <n v="5105939089"/>
    <x v="51"/>
    <s v="USD"/>
    <n v="3000.96"/>
    <n v="3000.96"/>
    <n v="2880"/>
    <s v="PC"/>
    <n v="50920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999.9380636800001"/>
    <n v="3000.96"/>
    <m/>
    <x v="0"/>
    <x v="0"/>
    <n v="60"/>
    <n v="180057.60000000001"/>
  </r>
  <r>
    <n v="9321293045"/>
    <n v="10"/>
    <s v="910890/009"/>
    <x v="1252"/>
    <s v="Z1"/>
    <s v="0612126 CORDON"/>
    <x v="0"/>
    <n v="10003624"/>
    <x v="94"/>
    <x v="90"/>
    <s v="37D6"/>
    <s v="2879/01/2010"/>
    <n v="5105953192"/>
    <x v="31"/>
    <s v="USD"/>
    <n v="11130"/>
    <n v="11130"/>
    <n v="14000"/>
    <s v="PC"/>
    <n v="51333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0085.818176000001"/>
    <n v="10724"/>
    <m/>
    <x v="0"/>
    <x v="0"/>
    <n v="60"/>
    <n v="667800"/>
  </r>
  <r>
    <n v="9321283662"/>
    <n v="10"/>
    <s v="9321275669"/>
    <x v="1078"/>
    <s v="K9"/>
    <s v="KP210211 CM DOLCE GUSTO MELODY 2 WHT EUR"/>
    <x v="2"/>
    <n v="10002644"/>
    <x v="24"/>
    <x v="21"/>
    <s v="37E3"/>
    <s v="300003467"/>
    <n v="5105944546"/>
    <x v="37"/>
    <s v="USD"/>
    <n v="56618.400000000001"/>
    <n v="56618.400000000001"/>
    <n v="1240"/>
    <s v="PC"/>
    <n v="510926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3662"/>
    <n v="10"/>
    <s v="9321275669"/>
    <x v="1078"/>
    <s v="K9"/>
    <s v="KP210211 CM DOLCE GUSTO MELODY 2 WHT EUR"/>
    <x v="2"/>
    <n v="10002644"/>
    <x v="24"/>
    <x v="21"/>
    <s v="37E3"/>
    <s v="3000003466"/>
    <n v="5105944617"/>
    <x v="37"/>
    <s v="USD"/>
    <n v="56618.400000000001"/>
    <n v="56618.400000000001"/>
    <n v="1240"/>
    <s v="PC"/>
    <n v="510964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6799"/>
    <n v="10"/>
    <s v="9321316633"/>
    <x v="3239"/>
    <s v="P1"/>
    <s v="AAW960 OPTIBLEND 1V MAC BLC/JN"/>
    <x v="2"/>
    <n v="10011961"/>
    <x v="26"/>
    <x v="23"/>
    <s v="37D6"/>
    <s v="JS1003002"/>
    <n v="5105979713"/>
    <x v="23"/>
    <s v="USD"/>
    <n v="17318"/>
    <n v="17318"/>
    <n v="1400"/>
    <s v="PC"/>
    <n v="518569"/>
    <x v="33"/>
    <x v="33"/>
    <x v="6"/>
    <s v="KITCHEN ELECTRICS"/>
    <x v="6"/>
    <n v="3710"/>
    <x v="0"/>
    <x v="2"/>
    <n v="12.37"/>
    <s v="0"/>
    <n v="12.43"/>
    <n v="99103498"/>
    <x v="8"/>
    <x v="1"/>
    <s v="TREVOR AU"/>
    <x v="0"/>
    <n v="0.06"/>
    <n v="84"/>
    <x v="2134"/>
    <n v="12.21"/>
    <n v="12.21"/>
    <n v="17382.400713999999"/>
    <n v="17094"/>
    <n v="17402"/>
    <x v="4"/>
    <x v="2"/>
    <n v="60"/>
    <n v="1039080"/>
  </r>
  <r>
    <n v="9321277283"/>
    <n v="310"/>
    <s v="9321275089"/>
    <x v="3906"/>
    <s v="K1"/>
    <s v="MS-622192 PCB RELAY 1400W"/>
    <x v="1"/>
    <n v="10002618"/>
    <x v="104"/>
    <x v="100"/>
    <s v="37D3"/>
    <s v="20100004 R3"/>
    <n v="5105945413"/>
    <x v="7"/>
    <s v="USD"/>
    <n v="382.5"/>
    <n v="382.5"/>
    <n v="250"/>
    <s v="PC"/>
    <n v="51136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6"/>
    <n v="1.53"/>
    <n v="1.53"/>
    <n v="382.5"/>
    <n v="382.5"/>
    <m/>
    <x v="1"/>
    <x v="1"/>
    <n v="30"/>
    <n v="11475"/>
  </r>
  <r>
    <n v="9321308026"/>
    <n v="10"/>
    <s v="21-4297/Y308348"/>
    <x v="1075"/>
    <s v="Z1"/>
    <s v="2505800 GRATER"/>
    <x v="0"/>
    <n v="10018142"/>
    <x v="34"/>
    <x v="30"/>
    <s v="37D6"/>
    <s v="SEB10010-1"/>
    <n v="5105954462"/>
    <x v="39"/>
    <s v="USD"/>
    <n v="42733.79"/>
    <n v="42733.79"/>
    <n v="10368"/>
    <s v="PC"/>
    <n v="5137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316924"/>
    <n v="10"/>
    <s v="911209/003"/>
    <x v="3907"/>
    <s v="Z1"/>
    <s v="0883787 BLISTER 3 CLOCHES"/>
    <x v="0"/>
    <n v="10011097"/>
    <x v="54"/>
    <x v="50"/>
    <s v="37D6"/>
    <s v="M-10629"/>
    <n v="5105981716"/>
    <x v="35"/>
    <s v="USD"/>
    <n v="314.5"/>
    <n v="314.5"/>
    <n v="500"/>
    <s v="PC"/>
    <n v="51891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456"/>
    <n v="0.629"/>
    <n v="0.629"/>
    <n v="314.5"/>
    <n v="314.5"/>
    <m/>
    <x v="0"/>
    <x v="0"/>
    <n v="60"/>
    <n v="18870"/>
  </r>
  <r>
    <n v="9321269364"/>
    <n v="10"/>
    <s v="334"/>
    <x v="3908"/>
    <s v="N3"/>
    <s v="FR400972 SMART CLEAN INOX SG"/>
    <x v="2"/>
    <n v="10007071"/>
    <x v="29"/>
    <x v="26"/>
    <s v="37E6"/>
    <s v="2010PS-011"/>
    <n v="5105936624"/>
    <x v="63"/>
    <s v="USD"/>
    <n v="19484.400000000001"/>
    <n v="19484.400000000001"/>
    <n v="780"/>
    <s v="PC"/>
    <n v="508434"/>
    <x v="17"/>
    <x v="17"/>
    <x v="8"/>
    <s v="KITCHEN ELECTRICS"/>
    <x v="5"/>
    <n v="3710"/>
    <x v="0"/>
    <x v="2"/>
    <n v="24.98"/>
    <s v="0"/>
    <n v="25.22"/>
    <n v="99006601"/>
    <x v="32"/>
    <x v="1"/>
    <s v="ESTHER FAN"/>
    <x v="0"/>
    <n v="0.24"/>
    <n v="187.2"/>
    <x v="0"/>
    <m/>
    <n v="24.98"/>
    <n v="19484.400000000001"/>
    <n v="19484.400000000001"/>
    <n v="19671.599999999999"/>
    <x v="4"/>
    <x v="2"/>
    <n v="75"/>
    <n v="1461330"/>
  </r>
  <r>
    <n v="9321289214"/>
    <n v="10"/>
    <s v="9321286892"/>
    <x v="3909"/>
    <s v="P1"/>
    <s v="GVE142 ELECTRIC CAN OPENER OPENCONTROL"/>
    <x v="2"/>
    <n v="10011962"/>
    <x v="129"/>
    <x v="121"/>
    <s v="37D3"/>
    <s v="INE10-0003"/>
    <n v="5105945323"/>
    <x v="7"/>
    <s v="USD"/>
    <n v="38917.919999999998"/>
    <n v="38917.919999999998"/>
    <n v="4272"/>
    <s v="PC"/>
    <n v="511194"/>
    <x v="54"/>
    <x v="54"/>
    <x v="6"/>
    <s v="KITCHEN ELECTRICS"/>
    <x v="6"/>
    <n v="3710"/>
    <x v="0"/>
    <x v="2"/>
    <n v="9.11"/>
    <s v="0"/>
    <n v="9.3800000000000008"/>
    <n v="99006103"/>
    <x v="17"/>
    <x v="1"/>
    <s v="TREVOR AU"/>
    <x v="0"/>
    <n v="0.27"/>
    <n v="1153.44"/>
    <x v="2457"/>
    <n v="9.1999999999999993"/>
    <n v="9.11"/>
    <n v="40341.919998575999"/>
    <n v="39302.400000000001"/>
    <n v="40071.360000000001"/>
    <x v="4"/>
    <x v="2"/>
    <n v="30"/>
    <n v="1167537.5999999999"/>
  </r>
  <r>
    <n v="9321277283"/>
    <n v="300"/>
    <s v="9321275089"/>
    <x v="3910"/>
    <s v="K1"/>
    <s v="MS-622460 CONTROL PANEL ASS'Y KT406550"/>
    <x v="1"/>
    <n v="10002618"/>
    <x v="104"/>
    <x v="100"/>
    <s v="37D3"/>
    <s v="20100004 R3"/>
    <n v="5105945413"/>
    <x v="7"/>
    <s v="USD"/>
    <n v="1346"/>
    <n v="1346"/>
    <n v="200"/>
    <s v="PC"/>
    <n v="51136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1346"/>
    <n v="1346"/>
    <m/>
    <x v="1"/>
    <x v="1"/>
    <n v="30"/>
    <n v="40380"/>
  </r>
  <r>
    <n v="9321256018"/>
    <n v="10"/>
    <s v="9321254940"/>
    <x v="1253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65311"/>
    <n v="30"/>
    <s v="9321265270"/>
    <x v="1254"/>
    <s v="K1"/>
    <s v="MS-621040 PUMP ASSY"/>
    <x v="1"/>
    <n v="10002644"/>
    <x v="24"/>
    <x v="21"/>
    <s v="37E3"/>
    <s v="3000003272"/>
    <n v="5105935841"/>
    <x v="14"/>
    <s v="USD"/>
    <n v="4305.6000000000004"/>
    <n v="4305.6000000000004"/>
    <n v="480"/>
    <s v="PC"/>
    <n v="50825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277283"/>
    <n v="250"/>
    <s v="9321275089"/>
    <x v="3844"/>
    <s v="K1"/>
    <s v="MS-622465 WATER LEVEL INDICATOR KT406550"/>
    <x v="1"/>
    <n v="10002618"/>
    <x v="104"/>
    <x v="100"/>
    <s v="37D3"/>
    <s v="20100004 R3"/>
    <n v="5105945413"/>
    <x v="7"/>
    <s v="USD"/>
    <n v="24"/>
    <n v="24"/>
    <n v="200"/>
    <s v="PC"/>
    <n v="51135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24"/>
    <n v="24"/>
    <m/>
    <x v="1"/>
    <x v="1"/>
    <n v="30"/>
    <n v="720"/>
  </r>
  <r>
    <n v="9321289280"/>
    <n v="10"/>
    <s v="21-4198/2MA8279"/>
    <x v="1565"/>
    <s v="Z1"/>
    <s v="2642922 GRATER"/>
    <x v="0"/>
    <n v="10018142"/>
    <x v="34"/>
    <x v="30"/>
    <s v="37D6"/>
    <s v="SEB10012-2"/>
    <n v="5105959235"/>
    <x v="41"/>
    <s v="USD"/>
    <n v="1709.61"/>
    <n v="1709.61"/>
    <n v="2100"/>
    <s v="PC"/>
    <n v="51462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1766.94"/>
    <n v="1766.94"/>
    <m/>
    <x v="0"/>
    <x v="0"/>
    <n v="60"/>
    <n v="102576.59999999999"/>
  </r>
  <r>
    <n v="9321304058"/>
    <n v="10"/>
    <s v="200912185"/>
    <x v="1677"/>
    <s v="M5"/>
    <s v="740917 CORD WINDER 130 - 620 ML"/>
    <x v="0"/>
    <n v="10021116"/>
    <x v="122"/>
    <x v="114"/>
    <s v="37D6"/>
    <s v="LCC2010/ROW-05"/>
    <n v="5105979706"/>
    <x v="23"/>
    <s v="USD"/>
    <n v="14379.12"/>
    <n v="14379.12"/>
    <n v="4536"/>
    <s v="PC"/>
    <n v="518559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14061.6"/>
    <n v="14061.6"/>
    <m/>
    <x v="0"/>
    <x v="0"/>
    <n v="60"/>
    <n v="862747.20000000007"/>
  </r>
  <r>
    <n v="9321270157"/>
    <n v="190"/>
    <s v="341"/>
    <x v="1110"/>
    <s v="AA"/>
    <s v="SE09002-1 WOK 28CM DIAMOND LADY"/>
    <x v="2"/>
    <n v="99011000"/>
    <x v="2"/>
    <x v="2"/>
    <s v="37E6"/>
    <s v="1001SEB034-1"/>
    <n v="5105937440"/>
    <x v="5"/>
    <s v="USD"/>
    <n v="12210"/>
    <n v="12210"/>
    <n v="750"/>
    <s v="PC"/>
    <n v="508714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0.01"/>
    <n v="-7.5"/>
    <x v="828"/>
    <n v="18"/>
    <n v="18"/>
    <n v="13500"/>
    <n v="13500"/>
    <n v="12202.5"/>
    <x v="2"/>
    <x v="2"/>
    <n v="75"/>
    <n v="915750"/>
  </r>
  <r>
    <n v="9321270157"/>
    <n v="190"/>
    <s v="341"/>
    <x v="1110"/>
    <s v="AA"/>
    <s v="SE09002-1 WOK 28CM DIAMOND LADY"/>
    <x v="2"/>
    <n v="99011000"/>
    <x v="2"/>
    <x v="2"/>
    <s v="37E6"/>
    <s v="1001SEB034-1"/>
    <n v="5105963662"/>
    <x v="20"/>
    <s v="USD"/>
    <n v="-12210"/>
    <n v="-12210"/>
    <n v="-750"/>
    <s v="PC"/>
    <n v="515631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0.01"/>
    <n v="7.5"/>
    <x v="828"/>
    <n v="18"/>
    <n v="18"/>
    <n v="-13500"/>
    <n v="-13500"/>
    <n v="-12202.5"/>
    <x v="2"/>
    <x v="2"/>
    <n v="75"/>
    <n v="-915750"/>
  </r>
  <r>
    <n v="9321310869"/>
    <n v="10"/>
    <s v="41-13671/Y714327"/>
    <x v="1566"/>
    <s v="Z1"/>
    <s v="4133634 POIGN.CUVE BLEU FONCE LAQUE"/>
    <x v="7"/>
    <n v="10013781"/>
    <x v="5"/>
    <x v="4"/>
    <s v="37D6"/>
    <s v="I210C0040"/>
    <n v="5105975321"/>
    <x v="68"/>
    <s v="USD"/>
    <n v="2597.86"/>
    <n v="2597.86"/>
    <n v="4864"/>
    <s v="PC"/>
    <n v="51772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86320"/>
    <n v="10"/>
    <s v="TI03583"/>
    <x v="1580"/>
    <s v="A1"/>
    <s v="A8571364 GRID 26X26 SPECIALTY ITEMS GRIS"/>
    <x v="2"/>
    <n v="99011000"/>
    <x v="2"/>
    <x v="2"/>
    <s v="37E6"/>
    <s v="1002SEB122-5"/>
    <n v="5105952294"/>
    <x v="12"/>
    <s v="USD"/>
    <n v="4895.1000000000004"/>
    <n v="4895.1000000000004"/>
    <n v="999"/>
    <s v="PC"/>
    <n v="513095"/>
    <x v="6"/>
    <x v="6"/>
    <x v="2"/>
    <s v="COOKWARE"/>
    <x v="2"/>
    <n v="3710"/>
    <x v="2"/>
    <x v="2"/>
    <n v="4.9008200000000004"/>
    <s v="0"/>
    <n v="4.9000000000000004"/>
    <n v="99008491"/>
    <x v="6"/>
    <x v="2"/>
    <m/>
    <x v="0"/>
    <n v="0"/>
    <n v="0"/>
    <x v="805"/>
    <n v="4.9800000000000004"/>
    <n v="4.9800000000000004"/>
    <n v="4975.0200000000004"/>
    <n v="4975.0200000000004"/>
    <n v="4895.1000000000004"/>
    <x v="2"/>
    <x v="2"/>
    <n v="75"/>
    <n v="367132.5"/>
  </r>
  <r>
    <n v="9321253730"/>
    <n v="120"/>
    <s v="9321252845"/>
    <x v="3911"/>
    <s v="K1"/>
    <s v="MS-620428 HEATING ELEMENT ASSEMBLY"/>
    <x v="1"/>
    <n v="10013982"/>
    <x v="32"/>
    <x v="28"/>
    <s v="37D6"/>
    <s v="HE0020"/>
    <n v="5105963347"/>
    <x v="48"/>
    <s v="USD"/>
    <n v="336"/>
    <n v="336"/>
    <n v="100"/>
    <s v="PC"/>
    <n v="51549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58"/>
    <n v="3.36"/>
    <n v="3.36"/>
    <n v="336"/>
    <n v="336"/>
    <m/>
    <x v="1"/>
    <x v="1"/>
    <n v="60"/>
    <n v="20160"/>
  </r>
  <r>
    <n v="9321295695"/>
    <n v="10"/>
    <s v="DI00438"/>
    <x v="1697"/>
    <s v="A3"/>
    <s v="C888SAFT FCA SET 10P TARGET ESSENCIA ST"/>
    <x v="2"/>
    <n v="10016947"/>
    <x v="14"/>
    <x v="12"/>
    <s v="37E6"/>
    <s v="LF100238"/>
    <n v="5105954524"/>
    <x v="39"/>
    <s v="USD"/>
    <n v="11355.3"/>
    <n v="11355.3"/>
    <n v="333"/>
    <s v="PC"/>
    <n v="513770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798.557023609999"/>
    <n v="10506.15"/>
    <n v="11355.3"/>
    <x v="4"/>
    <x v="2"/>
    <n v="75"/>
    <n v="851647.5"/>
  </r>
  <r>
    <n v="9321275471"/>
    <n v="10"/>
    <s v="200910306"/>
    <x v="1287"/>
    <s v="M5"/>
    <s v="100950 delta 5 Rowenta"/>
    <x v="4"/>
    <n v="10019263"/>
    <x v="140"/>
    <x v="132"/>
    <s v="37D6"/>
    <s v="SEB2006-142"/>
    <n v="5105971451"/>
    <x v="16"/>
    <s v="USD"/>
    <n v="33600"/>
    <n v="33600"/>
    <n v="11200"/>
    <s v="PC"/>
    <n v="51699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81795"/>
    <n v="20"/>
    <s v="1880"/>
    <x v="3247"/>
    <s v="R1"/>
    <s v="BI81252A KET MINI STAIN. STEEL 0,8L KR"/>
    <x v="2"/>
    <n v="10003305"/>
    <x v="31"/>
    <x v="27"/>
    <s v="37D4"/>
    <s v="SIV10001868"/>
    <n v="5105935053"/>
    <x v="47"/>
    <s v="USD"/>
    <n v="42422.400000000001"/>
    <n v="42105.599999999999"/>
    <n v="2880"/>
    <s v="PC"/>
    <n v="508063"/>
    <x v="19"/>
    <x v="19"/>
    <x v="5"/>
    <s v="KITCHEN ELECTRICS"/>
    <x v="9"/>
    <n v="3710"/>
    <x v="0"/>
    <x v="2"/>
    <n v="14.62"/>
    <s v="0"/>
    <n v="14.91"/>
    <n v="99005400"/>
    <x v="23"/>
    <x v="1"/>
    <s v="ANTHONY LUI"/>
    <x v="4"/>
    <n v="0.28999999999999998"/>
    <n v="835.2"/>
    <x v="2137"/>
    <n v="14.66"/>
    <n v="14.62"/>
    <n v="42220.800000000003"/>
    <n v="42220.800000000003"/>
    <n v="42940.800000000003"/>
    <x v="4"/>
    <x v="2"/>
    <n v="45"/>
    <n v="1894752"/>
  </r>
  <r>
    <n v="9321277097"/>
    <n v="10"/>
    <s v="9321276670"/>
    <x v="1292"/>
    <s v="Z1"/>
    <s v="GTG3 hook subset"/>
    <x v="0"/>
    <n v="10013781"/>
    <x v="5"/>
    <x v="4"/>
    <m/>
    <s v="I210B0095"/>
    <n v="5105968203"/>
    <x v="53"/>
    <s v="USD"/>
    <n v="2608.9"/>
    <n v="2608.9"/>
    <n v="1920"/>
    <s v="PC"/>
    <n v="516444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2608.8000000000002"/>
    <n v="2608.8000000000002"/>
    <m/>
    <x v="0"/>
    <x v="0"/>
    <n v="10"/>
    <n v="26089"/>
  </r>
  <r>
    <n v="9321277097"/>
    <n v="10"/>
    <s v="9321276670"/>
    <x v="1292"/>
    <s v="Z1"/>
    <s v="GTG3 hook subset"/>
    <x v="0"/>
    <n v="10013781"/>
    <x v="5"/>
    <x v="4"/>
    <m/>
    <s v="I210C0039"/>
    <n v="5105973759"/>
    <x v="55"/>
    <s v="USD"/>
    <n v="9913.7999999999993"/>
    <n v="9913.7999999999993"/>
    <n v="7296"/>
    <s v="PC"/>
    <n v="51753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9913.44"/>
    <n v="9913.44"/>
    <m/>
    <x v="0"/>
    <x v="0"/>
    <n v="10"/>
    <n v="99138"/>
  </r>
  <r>
    <n v="9321323963"/>
    <n v="10"/>
    <s v="910726/006"/>
    <x v="3912"/>
    <s v="Z1"/>
    <s v="0300803 RELAIS 48V 10A T85"/>
    <x v="0"/>
    <n v="10017281"/>
    <x v="169"/>
    <x v="159"/>
    <s v="37D3"/>
    <s v="YS100205053"/>
    <n v="5105981852"/>
    <x v="35"/>
    <s v="USD"/>
    <n v="5000"/>
    <n v="5000"/>
    <n v="25000"/>
    <s v="PC"/>
    <n v="51895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333"/>
    <n v="0.2"/>
    <n v="0.2"/>
    <n v="5000"/>
    <n v="5000"/>
    <m/>
    <x v="0"/>
    <x v="0"/>
    <n v="30"/>
    <n v="150000"/>
  </r>
  <r>
    <n v="9321284535"/>
    <n v="10"/>
    <s v="411166/033"/>
    <x v="3105"/>
    <s v="Z1"/>
    <s v="0697388 Acc.Batteur MC800"/>
    <x v="5"/>
    <n v="10011964"/>
    <x v="15"/>
    <x v="13"/>
    <s v="37D6"/>
    <s v="19861"/>
    <n v="5105935091"/>
    <x v="47"/>
    <s v="USD"/>
    <n v="10701.6"/>
    <n v="10701.6"/>
    <n v="5880"/>
    <s v="PC"/>
    <n v="50810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296561"/>
    <n v="10"/>
    <s v="254"/>
    <x v="3913"/>
    <s v="N9"/>
    <s v="TT176153 SUB3FMLX CL"/>
    <x v="2"/>
    <n v="10011965"/>
    <x v="6"/>
    <x v="5"/>
    <s v="37E6"/>
    <s v="IV10099"/>
    <n v="5105952610"/>
    <x v="12"/>
    <s v="USD"/>
    <n v="18219.419999999998"/>
    <n v="18219.419999999998"/>
    <n v="2286"/>
    <s v="PC"/>
    <n v="513240"/>
    <x v="7"/>
    <x v="7"/>
    <x v="5"/>
    <s v="KITCHEN ELECTRICS"/>
    <x v="5"/>
    <n v="3710"/>
    <x v="0"/>
    <x v="2"/>
    <n v="7.97"/>
    <s v="0"/>
    <n v="8.1300000000000008"/>
    <n v="99005600"/>
    <x v="50"/>
    <x v="1"/>
    <s v="GODFREY LI"/>
    <x v="0"/>
    <n v="0.16"/>
    <n v="365.76"/>
    <x v="1562"/>
    <n v="8.3000000000000007"/>
    <n v="7.97"/>
    <n v="18973.8"/>
    <n v="18973.8"/>
    <n v="18585.18"/>
    <x v="4"/>
    <x v="2"/>
    <n v="75"/>
    <n v="1366456.4999999998"/>
  </r>
  <r>
    <n v="9321301884"/>
    <n v="10"/>
    <s v="910881/007"/>
    <x v="1569"/>
    <s v="Z1"/>
    <s v="0568196 MOTEUR"/>
    <x v="0"/>
    <n v="10022626"/>
    <x v="153"/>
    <x v="145"/>
    <s v="37E3"/>
    <s v="VA144580"/>
    <n v="5105955385"/>
    <x v="26"/>
    <s v="USD"/>
    <n v="24120"/>
    <n v="24120"/>
    <n v="7200"/>
    <s v="PC"/>
    <n v="51395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149"/>
    <n v="3.3"/>
    <n v="3.35"/>
    <n v="23613.9646608"/>
    <n v="23760"/>
    <m/>
    <x v="0"/>
    <x v="0"/>
    <n v="45"/>
    <n v="1085400"/>
  </r>
  <r>
    <n v="9321165088"/>
    <n v="10"/>
    <s v="9321164851"/>
    <x v="3914"/>
    <s v="Z1"/>
    <s v="SS-184531 52530023 LOWER BROILING TRAY"/>
    <x v="1"/>
    <n v="10002342"/>
    <x v="17"/>
    <x v="15"/>
    <s v="37E6"/>
    <s v="CR2009042B"/>
    <n v="5105945396"/>
    <x v="7"/>
    <s v="USD"/>
    <n v="128.69999999999999"/>
    <n v="128.69999999999999"/>
    <n v="130"/>
    <s v="PC"/>
    <n v="51129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721"/>
    <n v="0.99"/>
    <n v="0.99"/>
    <n v="128.69999999999999"/>
    <n v="128.69999999999999"/>
    <m/>
    <x v="1"/>
    <x v="1"/>
    <n v="75"/>
    <n v="9652.5"/>
  </r>
  <r>
    <n v="9321253730"/>
    <n v="10"/>
    <s v="9321252845"/>
    <x v="1457"/>
    <s v="K1"/>
    <s v="MS-620439 HOUSING"/>
    <x v="1"/>
    <n v="10013982"/>
    <x v="32"/>
    <x v="28"/>
    <s v="37D6"/>
    <s v="HE0020"/>
    <n v="5105963347"/>
    <x v="48"/>
    <s v="USD"/>
    <n v="2652"/>
    <n v="2652"/>
    <n v="650"/>
    <s v="PC"/>
    <n v="51548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66"/>
    <n v="4.08"/>
    <n v="4.08"/>
    <n v="2663.3418369999999"/>
    <n v="2652"/>
    <m/>
    <x v="1"/>
    <x v="1"/>
    <n v="60"/>
    <n v="159120"/>
  </r>
  <r>
    <n v="9321311604"/>
    <n v="10"/>
    <s v="411167/024"/>
    <x v="3915"/>
    <s v="Z1"/>
    <s v="0697390 PANIER Centri As.MC8000"/>
    <x v="5"/>
    <n v="10011964"/>
    <x v="15"/>
    <x v="13"/>
    <s v="37D6"/>
    <s v="19951"/>
    <n v="5105984840"/>
    <x v="19"/>
    <s v="USD"/>
    <n v="12350"/>
    <n v="12350"/>
    <n v="6175"/>
    <s v="PC"/>
    <n v="51961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02"/>
    <n v="2"/>
    <n v="2"/>
    <n v="12350"/>
    <n v="12350"/>
    <m/>
    <x v="0"/>
    <x v="0"/>
    <n v="60"/>
    <n v="741000"/>
  </r>
  <r>
    <n v="9321279215"/>
    <n v="10"/>
    <s v="WI00284"/>
    <x v="1442"/>
    <s v="A1"/>
    <s v="C9564074 GR FP 26X26 WEAREVER FORG LACQ"/>
    <x v="2"/>
    <n v="99011000"/>
    <x v="2"/>
    <x v="2"/>
    <s v="37E6"/>
    <s v="1001UMR039-15"/>
    <n v="5105940600"/>
    <x v="6"/>
    <s v="USD"/>
    <n v="7265.74"/>
    <n v="7265.74"/>
    <n v="866"/>
    <s v="PC"/>
    <n v="509692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8.66"/>
    <x v="1056"/>
    <n v="8.36"/>
    <n v="8.36"/>
    <n v="7239.76"/>
    <n v="7239.76"/>
    <n v="7257.08"/>
    <x v="2"/>
    <x v="2"/>
    <n v="75"/>
    <n v="544930.5"/>
  </r>
  <r>
    <n v="9321279215"/>
    <n v="10"/>
    <s v="WI00284"/>
    <x v="1442"/>
    <s v="A1"/>
    <s v="C9564074 GR FP 26X26 WEAREVER FORG LACQ"/>
    <x v="2"/>
    <n v="99011000"/>
    <x v="2"/>
    <x v="2"/>
    <s v="37E6"/>
    <s v="1001UMR039-16"/>
    <n v="5105940601"/>
    <x v="6"/>
    <s v="USD"/>
    <n v="5319.26"/>
    <n v="5319.26"/>
    <n v="634"/>
    <s v="PC"/>
    <n v="509696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6.34"/>
    <x v="1056"/>
    <n v="8.36"/>
    <n v="8.36"/>
    <n v="5300.24"/>
    <n v="5300.24"/>
    <n v="5312.92"/>
    <x v="2"/>
    <x v="2"/>
    <n v="75"/>
    <n v="398944.5"/>
  </r>
  <r>
    <n v="9321279860"/>
    <n v="20"/>
    <s v="9321279800"/>
    <x v="3916"/>
    <s v="N3"/>
    <s v="SS-991068 S/E CUVE"/>
    <x v="1"/>
    <n v="10003305"/>
    <x v="31"/>
    <x v="27"/>
    <s v="37D4"/>
    <s v="SIV10002038"/>
    <n v="5105951497"/>
    <x v="38"/>
    <s v="USD"/>
    <n v="112"/>
    <n v="112"/>
    <n v="20"/>
    <s v="PC"/>
    <n v="5128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9"/>
    <n v="5.6"/>
    <n v="5.6"/>
    <n v="112"/>
    <n v="112"/>
    <m/>
    <x v="1"/>
    <x v="1"/>
    <n v="45"/>
    <n v="5040"/>
  </r>
  <r>
    <n v="9321282020"/>
    <n v="10"/>
    <s v="4500201418"/>
    <x v="2966"/>
    <s v="Z1"/>
    <s v="FRONTCOVER CPL. W/O STEAM WHEEL  DW9020"/>
    <x v="0"/>
    <n v="10007516"/>
    <x v="16"/>
    <x v="14"/>
    <s v="37E3"/>
    <s v="SDP10-007"/>
    <n v="5105939107"/>
    <x v="51"/>
    <s v="USD"/>
    <n v="3709.33"/>
    <n v="3709.33"/>
    <n v="3480"/>
    <s v="PC"/>
    <n v="50921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3728.0603821200002"/>
    <n v="3709.3289480399999"/>
    <m/>
    <x v="0"/>
    <x v="0"/>
    <n v="45"/>
    <n v="166919.85"/>
  </r>
  <r>
    <n v="9321281971"/>
    <n v="10"/>
    <s v="21538"/>
    <x v="1283"/>
    <s v="A1"/>
    <s v="A8158254 JUMB C30+LID GET A GRIP B LAQ B"/>
    <x v="2"/>
    <n v="99011000"/>
    <x v="2"/>
    <x v="2"/>
    <s v="37E6"/>
    <s v="1001SEB038-3"/>
    <n v="5105941950"/>
    <x v="42"/>
    <s v="USD"/>
    <n v="26490.240000000002"/>
    <n v="26490.240000000002"/>
    <n v="3024"/>
    <s v="PC"/>
    <n v="510088"/>
    <x v="9"/>
    <x v="9"/>
    <x v="2"/>
    <s v="COOKWARE"/>
    <x v="2"/>
    <n v="3710"/>
    <x v="2"/>
    <x v="2"/>
    <n v="8.7512799999999995"/>
    <s v="0"/>
    <n v="8.75"/>
    <n v="99003221"/>
    <x v="2"/>
    <x v="2"/>
    <m/>
    <x v="0"/>
    <n v="-0.01"/>
    <n v="-30.24"/>
    <x v="953"/>
    <n v="8.5500000000000007"/>
    <n v="8.76"/>
    <n v="25855.200000000001"/>
    <n v="25855.200000000001"/>
    <n v="26460"/>
    <x v="2"/>
    <x v="2"/>
    <n v="75"/>
    <n v="1986768.0000000002"/>
  </r>
  <r>
    <n v="9321282020"/>
    <n v="10"/>
    <s v="4500201418"/>
    <x v="2966"/>
    <s v="Z1"/>
    <s v="FRONTCOVER CPL. W/O STEAM WHEEL  DW9020"/>
    <x v="0"/>
    <n v="10007516"/>
    <x v="16"/>
    <x v="14"/>
    <s v="37E3"/>
    <s v="SDP10-013"/>
    <n v="5105947007"/>
    <x v="4"/>
    <s v="USD"/>
    <n v="6523.31"/>
    <n v="6523.31"/>
    <n v="6120"/>
    <s v="PC"/>
    <n v="5117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6556.2441202800001"/>
    <n v="6523.3026327600001"/>
    <m/>
    <x v="0"/>
    <x v="0"/>
    <n v="45"/>
    <n v="293548.95"/>
  </r>
  <r>
    <n v="9321281781"/>
    <n v="10"/>
    <s v="1880"/>
    <x v="3191"/>
    <s v="L4"/>
    <s v="CF8012K0 HOT AIR BRUSHES VOLUME 600W ROW"/>
    <x v="2"/>
    <n v="10002644"/>
    <x v="24"/>
    <x v="21"/>
    <s v="37E3"/>
    <s v="3000003462"/>
    <n v="5105944132"/>
    <x v="37"/>
    <s v="USD"/>
    <n v="7900"/>
    <n v="7900"/>
    <n v="1000"/>
    <s v="PC"/>
    <n v="510680"/>
    <x v="35"/>
    <x v="35"/>
    <x v="7"/>
    <s v="LINEN PERS HOME CARE"/>
    <x v="7"/>
    <n v="3710"/>
    <x v="0"/>
    <x v="2"/>
    <n v="7.9"/>
    <s v="0"/>
    <n v="7.98"/>
    <n v="99005400"/>
    <x v="23"/>
    <x v="1"/>
    <s v="ESTHER FAN"/>
    <x v="0"/>
    <n v="0.08"/>
    <n v="80"/>
    <x v="2104"/>
    <n v="7.9"/>
    <n v="7.9"/>
    <n v="7973.3333329999996"/>
    <n v="7900"/>
    <n v="7980"/>
    <x v="4"/>
    <x v="2"/>
    <n v="45"/>
    <n v="355500"/>
  </r>
  <r>
    <n v="9321277283"/>
    <n v="160"/>
    <s v="9321275089"/>
    <x v="3917"/>
    <s v="K1"/>
    <s v="MS-622439 PCB RELAY"/>
    <x v="1"/>
    <n v="10002618"/>
    <x v="104"/>
    <x v="100"/>
    <s v="37D3"/>
    <s v="20100004 R3"/>
    <n v="5105945413"/>
    <x v="7"/>
    <s v="USD"/>
    <n v="315.56"/>
    <n v="315.56"/>
    <n v="196"/>
    <s v="PC"/>
    <n v="51134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083"/>
    <n v="1.61"/>
    <n v="1.61"/>
    <n v="315.56"/>
    <n v="315.56"/>
    <m/>
    <x v="1"/>
    <x v="1"/>
    <n v="30"/>
    <n v="9466.7999999999993"/>
  </r>
  <r>
    <n v="9321277283"/>
    <n v="70"/>
    <s v="9321275089"/>
    <x v="3918"/>
    <s v="K1"/>
    <s v="MS-622432 WATER TANK ASS'Y 12 CUPS"/>
    <x v="1"/>
    <n v="10002618"/>
    <x v="104"/>
    <x v="100"/>
    <s v="37D3"/>
    <s v="20100004 R3"/>
    <n v="5105945413"/>
    <x v="7"/>
    <s v="USD"/>
    <n v="197.75"/>
    <n v="197.75"/>
    <n v="175"/>
    <s v="PC"/>
    <n v="51134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62"/>
    <n v="1.1299999999999999"/>
    <n v="1.1299999999999999"/>
    <n v="197.75"/>
    <n v="197.75"/>
    <m/>
    <x v="1"/>
    <x v="1"/>
    <n v="30"/>
    <n v="5932.5"/>
  </r>
  <r>
    <n v="9321277283"/>
    <n v="150"/>
    <s v="9321275089"/>
    <x v="3919"/>
    <s v="K1"/>
    <s v="MS-622441 HEATER GROUP ASS'Y"/>
    <x v="1"/>
    <n v="10002618"/>
    <x v="104"/>
    <x v="100"/>
    <s v="37D3"/>
    <s v="20100004 R3"/>
    <n v="5105945413"/>
    <x v="7"/>
    <s v="USD"/>
    <n v="3220"/>
    <n v="3220"/>
    <n v="400"/>
    <s v="PC"/>
    <n v="51134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129"/>
    <n v="8.0500000000000007"/>
    <n v="8.0500000000000007"/>
    <n v="3220"/>
    <n v="3220"/>
    <m/>
    <x v="1"/>
    <x v="1"/>
    <n v="30"/>
    <n v="96600"/>
  </r>
  <r>
    <n v="9321294378"/>
    <n v="10"/>
    <s v="21553"/>
    <x v="3920"/>
    <s v="L9"/>
    <s v="SF2012I4 TRAVEL HAIR STRAIGHTENER COLOMB"/>
    <x v="2"/>
    <n v="10011953"/>
    <x v="75"/>
    <x v="71"/>
    <s v="37E3"/>
    <s v="DS/I100267"/>
    <n v="5105979863"/>
    <x v="23"/>
    <s v="USD"/>
    <n v="16275"/>
    <n v="16275"/>
    <n v="3000"/>
    <s v="PC"/>
    <n v="518745"/>
    <x v="53"/>
    <x v="53"/>
    <x v="7"/>
    <s v="LINEN PERS HOME CARE"/>
    <x v="7"/>
    <n v="3710"/>
    <x v="0"/>
    <x v="2"/>
    <n v="5.4249999999999998"/>
    <s v="0"/>
    <n v="5.48"/>
    <n v="99001820"/>
    <x v="57"/>
    <x v="5"/>
    <s v="SINNY CHAN"/>
    <x v="0"/>
    <n v="5.5E-2"/>
    <n v="165"/>
    <x v="0"/>
    <m/>
    <n v="5.4249999999999998"/>
    <n v="16275"/>
    <n v="16275"/>
    <n v="16440"/>
    <x v="4"/>
    <x v="2"/>
    <n v="45"/>
    <n v="732375"/>
  </r>
  <r>
    <n v="9321285121"/>
    <n v="10"/>
    <s v="9321284866"/>
    <x v="1589"/>
    <s v="P1"/>
    <s v="AAW54A OPTIBLEND 1V MAC/RAPE"/>
    <x v="2"/>
    <n v="10011961"/>
    <x v="26"/>
    <x v="23"/>
    <s v="37D6"/>
    <s v="JO/1001006"/>
    <n v="5105937403"/>
    <x v="5"/>
    <s v="USD"/>
    <n v="25719.119999999999"/>
    <n v="25719.119999999999"/>
    <n v="1944"/>
    <s v="PC"/>
    <n v="508658"/>
    <x v="33"/>
    <x v="33"/>
    <x v="6"/>
    <s v="KITCHEN ELECTRICS"/>
    <x v="6"/>
    <n v="3710"/>
    <x v="0"/>
    <x v="2"/>
    <n v="13.23"/>
    <s v="0"/>
    <n v="13.48"/>
    <n v="99103498"/>
    <x v="8"/>
    <x v="1"/>
    <s v="TREVOR AU"/>
    <x v="0"/>
    <n v="0.25"/>
    <n v="486"/>
    <x v="1158"/>
    <n v="13.23"/>
    <n v="13.23"/>
    <n v="26164.321252559999"/>
    <n v="25719.119999999999"/>
    <n v="26205.119999999999"/>
    <x v="4"/>
    <x v="2"/>
    <n v="60"/>
    <n v="1543147.2"/>
  </r>
  <r>
    <n v="9321327420"/>
    <n v="10"/>
    <s v="9321327040"/>
    <x v="3921"/>
    <s v="R1"/>
    <s v="F15B0G JUG + COV. FCM FME1/F  BLACK"/>
    <x v="10"/>
    <n v="10005402"/>
    <x v="22"/>
    <x v="19"/>
    <s v="37D6"/>
    <s v="US1003241"/>
    <n v="5105981931"/>
    <x v="35"/>
    <s v="USD"/>
    <n v="11699.1"/>
    <n v="11699.1"/>
    <n v="3714"/>
    <s v="PC"/>
    <n v="519067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411.32"/>
    <x v="2459"/>
    <n v="3.15"/>
    <n v="3.15"/>
    <n v="12673.821762492"/>
    <n v="11699.1"/>
    <n v="13110.42"/>
    <x v="4"/>
    <x v="2"/>
    <n v="60"/>
    <n v="701946"/>
  </r>
  <r>
    <n v="9321327420"/>
    <n v="10"/>
    <s v="9321327040"/>
    <x v="3921"/>
    <s v="R1"/>
    <s v="F15B0G JUG + COV. FCM FME1/F  BLACK"/>
    <x v="10"/>
    <n v="10005402"/>
    <x v="22"/>
    <x v="19"/>
    <s v="37D6"/>
    <s v="US1003330"/>
    <n v="5105985129"/>
    <x v="19"/>
    <s v="USD"/>
    <n v="900.9"/>
    <n v="900.9"/>
    <n v="286"/>
    <s v="PC"/>
    <n v="519703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08.68"/>
    <x v="2459"/>
    <n v="3.15"/>
    <n v="3.15"/>
    <n v="975.95934950799995"/>
    <n v="900.9"/>
    <n v="1009.58"/>
    <x v="4"/>
    <x v="2"/>
    <n v="60"/>
    <n v="54054"/>
  </r>
  <r>
    <n v="9321301230"/>
    <n v="20"/>
    <s v="21575"/>
    <x v="3922"/>
    <s v="N1"/>
    <s v="3963385 INSTAREPA 6100/1/120V SAM VENEZ"/>
    <x v="2"/>
    <n v="10005402"/>
    <x v="22"/>
    <x v="19"/>
    <s v="37D6"/>
    <s v="US/1001235"/>
    <n v="5105945322"/>
    <x v="7"/>
    <s v="USD"/>
    <n v="40194"/>
    <n v="40194"/>
    <n v="3080"/>
    <s v="PC"/>
    <n v="511193"/>
    <x v="31"/>
    <x v="31"/>
    <x v="8"/>
    <s v="KITCHEN ELECTRICS"/>
    <x v="5"/>
    <n v="3710"/>
    <x v="0"/>
    <x v="2"/>
    <n v="13.05"/>
    <s v="0"/>
    <n v="13.31"/>
    <n v="99001900"/>
    <x v="64"/>
    <x v="1"/>
    <s v="ANTHONY LUI"/>
    <x v="0"/>
    <n v="0.26"/>
    <n v="800.8"/>
    <x v="2237"/>
    <n v="13.05"/>
    <n v="13.05"/>
    <n v="40194"/>
    <n v="40194"/>
    <n v="40994.800000000003"/>
    <x v="4"/>
    <x v="2"/>
    <n v="60"/>
    <n v="2411640"/>
  </r>
  <r>
    <n v="9321300343"/>
    <n v="10"/>
    <s v="411495/004"/>
    <x v="3923"/>
    <s v="Z1"/>
    <s v="0697408 Bloc DFB1-230v-Rouge Mx590-Fr"/>
    <x v="0"/>
    <n v="10011961"/>
    <x v="26"/>
    <x v="23"/>
    <s v="37D6"/>
    <s v="JO/1002053"/>
    <n v="5105962449"/>
    <x v="45"/>
    <s v="USD"/>
    <n v="20570.759999999998"/>
    <n v="20570.759999999998"/>
    <n v="2268"/>
    <s v="PC"/>
    <n v="51531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460"/>
    <n v="9"/>
    <n v="9.07"/>
    <n v="10984.61593278"/>
    <n v="20412"/>
    <m/>
    <x v="0"/>
    <x v="0"/>
    <n v="60"/>
    <n v="1234245.5999999999"/>
  </r>
  <r>
    <n v="9321322920"/>
    <n v="10"/>
    <s v="41-16522/Y770525"/>
    <x v="1132"/>
    <s v="Z1"/>
    <s v="4135401 POIGNEE NOIR+VIS CLIP.ONE"/>
    <x v="0"/>
    <n v="10006237"/>
    <x v="79"/>
    <x v="75"/>
    <s v="37E6"/>
    <s v="JC-2010-0007A-IN"/>
    <n v="5105967921"/>
    <x v="53"/>
    <s v="USD"/>
    <n v="2460.33"/>
    <n v="2460.33"/>
    <n v="8064"/>
    <s v="PC"/>
    <n v="51629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2465.9699984640001"/>
    <n v="2465.9699984640001"/>
    <m/>
    <x v="0"/>
    <x v="0"/>
    <n v="75"/>
    <n v="184524.75"/>
  </r>
  <r>
    <n v="9321311525"/>
    <n v="10"/>
    <s v="409502/081"/>
    <x v="2887"/>
    <s v="Z1"/>
    <s v="0697597 Poign.Bolmixer Ass.Bc117/Gr904"/>
    <x v="5"/>
    <n v="10011100"/>
    <x v="114"/>
    <x v="108"/>
    <s v="37D6"/>
    <s v="2009001"/>
    <n v="5105969777"/>
    <x v="59"/>
    <s v="USD"/>
    <n v="3729.6"/>
    <n v="3729.6"/>
    <n v="7200"/>
    <s v="PC"/>
    <n v="51681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8"/>
    <n v="0.51800000000000002"/>
    <n v="0.51800000000000002"/>
    <n v="3729.6"/>
    <n v="3729.6"/>
    <m/>
    <x v="0"/>
    <x v="0"/>
    <n v="60"/>
    <n v="223776"/>
  </r>
  <r>
    <n v="9321277547"/>
    <n v="10"/>
    <s v="4600068782"/>
    <x v="1128"/>
    <s v="N1"/>
    <s v="SM150211 SAND MAKER CP30 GREY ITALIA"/>
    <x v="2"/>
    <n v="10005402"/>
    <x v="22"/>
    <x v="19"/>
    <s v="37D6"/>
    <s v="US/1001074"/>
    <n v="5105937469"/>
    <x v="5"/>
    <s v="USD"/>
    <n v="20674.080000000002"/>
    <n v="20674.080000000002"/>
    <n v="2352"/>
    <s v="PC"/>
    <n v="508745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90464"/>
    <n v="10"/>
    <s v="4500202684"/>
    <x v="1705"/>
    <s v="P1"/>
    <s v="F6080131 HDM 3 MIX 7000 WHT EUR"/>
    <x v="2"/>
    <n v="10002059"/>
    <x v="64"/>
    <x v="60"/>
    <s v="37D4"/>
    <s v="MP807201"/>
    <n v="5105944268"/>
    <x v="37"/>
    <s v="USD"/>
    <n v="25800.84"/>
    <n v="25800.84"/>
    <n v="1332"/>
    <s v="PC"/>
    <n v="510778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199.8"/>
    <x v="1230"/>
    <n v="19.14"/>
    <n v="19.37"/>
    <n v="25305.889539240001"/>
    <n v="25494.48"/>
    <n v="26000.639999999999"/>
    <x v="4"/>
    <x v="2"/>
    <n v="45"/>
    <n v="1161037.8"/>
  </r>
  <r>
    <n v="9321277283"/>
    <n v="220"/>
    <s v="9321275089"/>
    <x v="3924"/>
    <s v="K1"/>
    <s v="MS-622463 TUBE + VALVE ASS'Y KT406550"/>
    <x v="1"/>
    <n v="10002618"/>
    <x v="104"/>
    <x v="100"/>
    <s v="37D3"/>
    <s v="20100004 R3"/>
    <n v="5105945413"/>
    <x v="7"/>
    <s v="USD"/>
    <n v="112.5"/>
    <n v="112.5"/>
    <n v="250"/>
    <s v="PC"/>
    <n v="51135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40"/>
    <n v="0.45"/>
    <n v="0.45"/>
    <n v="112.5"/>
    <n v="112.5"/>
    <m/>
    <x v="1"/>
    <x v="1"/>
    <n v="30"/>
    <n v="3375"/>
  </r>
  <r>
    <n v="9321280862"/>
    <n v="10"/>
    <s v="26-17172/2MA8239"/>
    <x v="3925"/>
    <s v="P2"/>
    <s v="2580391 S/E SCHREDDER DPA3"/>
    <x v="7"/>
    <n v="10002059"/>
    <x v="64"/>
    <x v="60"/>
    <s v="37D4"/>
    <s v="MP807205"/>
    <n v="5105947090"/>
    <x v="4"/>
    <s v="USD"/>
    <n v="21714"/>
    <n v="21714"/>
    <n v="3080"/>
    <s v="PC"/>
    <n v="511788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2461"/>
    <n v="7.05"/>
    <n v="7.05"/>
    <n v="21714"/>
    <n v="21714"/>
    <m/>
    <x v="0"/>
    <x v="0"/>
    <n v="45"/>
    <n v="977130"/>
  </r>
  <r>
    <n v="9321290464"/>
    <n v="10"/>
    <s v="4500202684"/>
    <x v="1705"/>
    <s v="P1"/>
    <s v="F6080131 HDM 3 MIX 7000 WHT EUR"/>
    <x v="2"/>
    <n v="10002059"/>
    <x v="64"/>
    <x v="60"/>
    <s v="37D4"/>
    <s v="MP807220"/>
    <n v="5105949683"/>
    <x v="44"/>
    <s v="USD"/>
    <n v="96230.16"/>
    <n v="96230.16"/>
    <n v="4968"/>
    <s v="PC"/>
    <n v="512286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745.2"/>
    <x v="1230"/>
    <n v="19.14"/>
    <n v="19.37"/>
    <n v="94384.128551760004"/>
    <n v="95087.52"/>
    <n v="96975.360000000001"/>
    <x v="4"/>
    <x v="2"/>
    <n v="45"/>
    <n v="4330357.2"/>
  </r>
  <r>
    <n v="9321285887"/>
    <n v="10"/>
    <s v="9321285546"/>
    <x v="1131"/>
    <s v="P1"/>
    <s v="SS-989969 BOL BLENDER COMPLET"/>
    <x v="1"/>
    <n v="10011961"/>
    <x v="26"/>
    <x v="23"/>
    <s v="37D6"/>
    <s v="JO/1001084"/>
    <n v="5105945490"/>
    <x v="7"/>
    <s v="USD"/>
    <n v="3600"/>
    <n v="3600"/>
    <n v="600"/>
    <s v="PC"/>
    <n v="5114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"/>
    <n v="6"/>
    <n v="6"/>
    <n v="3600"/>
    <n v="3600"/>
    <m/>
    <x v="1"/>
    <x v="1"/>
    <n v="60"/>
    <n v="216000"/>
  </r>
  <r>
    <n v="9321328867"/>
    <n v="10"/>
    <s v="41-16522/Y811836"/>
    <x v="1132"/>
    <s v="Z1"/>
    <s v="4135401 POIGNEE NOIR+VIS CLIP.ONE"/>
    <x v="0"/>
    <n v="10006237"/>
    <x v="79"/>
    <x v="75"/>
    <s v="37E6"/>
    <s v="JC-2010-0009-INV"/>
    <n v="5105980882"/>
    <x v="23"/>
    <s v="USD"/>
    <n v="3280.44"/>
    <n v="3280.44"/>
    <n v="10752"/>
    <s v="PC"/>
    <n v="51887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3287.9599979519999"/>
    <n v="3287.9599979519999"/>
    <m/>
    <x v="0"/>
    <x v="0"/>
    <n v="75"/>
    <n v="246033"/>
  </r>
  <r>
    <n v="9321277283"/>
    <n v="40"/>
    <s v="9321275089"/>
    <x v="3926"/>
    <s v="K1"/>
    <s v="MS-0926329 THERMOSTAT &amp;FUSE 216_ ASSY"/>
    <x v="1"/>
    <n v="10002618"/>
    <x v="104"/>
    <x v="100"/>
    <s v="37D3"/>
    <s v="20100004 R3"/>
    <n v="5105945413"/>
    <x v="7"/>
    <s v="USD"/>
    <n v="52.5"/>
    <n v="52.5"/>
    <n v="50"/>
    <s v="PC"/>
    <n v="51133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494"/>
    <n v="1.05"/>
    <n v="1.05"/>
    <n v="52.5"/>
    <n v="52.5"/>
    <m/>
    <x v="1"/>
    <x v="1"/>
    <n v="30"/>
    <n v="1575"/>
  </r>
  <r>
    <n v="9321277283"/>
    <n v="230"/>
    <s v="9321275089"/>
    <x v="2895"/>
    <s v="K1"/>
    <s v="MS-622466 THERMOCARAFE PLATE ASS'Y"/>
    <x v="1"/>
    <n v="10002618"/>
    <x v="104"/>
    <x v="100"/>
    <s v="37D3"/>
    <s v="20100004 R3"/>
    <n v="5105945413"/>
    <x v="7"/>
    <s v="USD"/>
    <n v="130"/>
    <n v="130"/>
    <n v="200"/>
    <s v="PC"/>
    <n v="51135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130"/>
    <n v="130"/>
    <m/>
    <x v="1"/>
    <x v="1"/>
    <n v="30"/>
    <n v="3900"/>
  </r>
  <r>
    <n v="9321285935"/>
    <n v="10"/>
    <s v="9321285405"/>
    <x v="3332"/>
    <s v="N3"/>
    <s v="RK100601 RICE C.NEW CL.6C &quot;A&quot;"/>
    <x v="2"/>
    <n v="99011400"/>
    <x v="21"/>
    <x v="2"/>
    <s v="37E6"/>
    <s v="1100000999"/>
    <n v="5105939738"/>
    <x v="25"/>
    <s v="USD"/>
    <n v="45544.67"/>
    <n v="45544.67"/>
    <n v="3360"/>
    <s v="PC"/>
    <n v="509349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3095238094998E-3"/>
    <n v="-16.66999999999992"/>
    <x v="2184"/>
    <n v="14.68013988"/>
    <n v="13.554959999999999"/>
    <n v="48480.768403200003"/>
    <n v="49325.269996800002"/>
    <n v="45528"/>
    <x v="2"/>
    <x v="2"/>
    <n v="75"/>
    <n v="3415850.25"/>
  </r>
  <r>
    <n v="9321277283"/>
    <n v="190"/>
    <s v="9321275089"/>
    <x v="3927"/>
    <s v="K1"/>
    <s v="MS-622443 BIG UPPER TUBE"/>
    <x v="1"/>
    <n v="10002618"/>
    <x v="104"/>
    <x v="100"/>
    <s v="37D3"/>
    <s v="20100004 R3"/>
    <n v="5105945413"/>
    <x v="7"/>
    <s v="USD"/>
    <n v="152"/>
    <n v="152"/>
    <n v="200"/>
    <s v="PC"/>
    <n v="51135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43"/>
    <n v="0.76"/>
    <n v="0.76"/>
    <n v="152"/>
    <n v="152"/>
    <m/>
    <x v="1"/>
    <x v="1"/>
    <n v="30"/>
    <n v="4560"/>
  </r>
  <r>
    <n v="9321296981"/>
    <n v="10"/>
    <s v="410026/073"/>
    <x v="1606"/>
    <s v="Z1"/>
    <s v="0693565 COUTEAU TETE HAC.HV3/6/8/Power"/>
    <x v="5"/>
    <n v="10015734"/>
    <x v="78"/>
    <x v="74"/>
    <s v="37E6"/>
    <s v="20100816"/>
    <n v="5105945265"/>
    <x v="7"/>
    <s v="USD"/>
    <n v="1800"/>
    <n v="1800"/>
    <n v="9000"/>
    <s v="PC"/>
    <n v="51118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800"/>
    <n v="1800"/>
    <m/>
    <x v="0"/>
    <x v="0"/>
    <n v="75"/>
    <n v="135000"/>
  </r>
  <r>
    <n v="9321286097"/>
    <n v="10"/>
    <s v="409094/036"/>
    <x v="1322"/>
    <s v="Z1"/>
    <s v="0891842 RECIPE BOOKLET UK/AR/F"/>
    <x v="5"/>
    <n v="10017563"/>
    <x v="0"/>
    <x v="0"/>
    <s v="37E6"/>
    <s v="312"/>
    <n v="5105948893"/>
    <x v="40"/>
    <s v="USD"/>
    <n v="1168.2"/>
    <n v="1168.2"/>
    <n v="6000"/>
    <s v="PC"/>
    <n v="512074"/>
    <x v="1"/>
    <x v="1"/>
    <x v="0"/>
    <s v="COMPONENT"/>
    <x v="0"/>
    <n v="3720"/>
    <x v="0"/>
    <x v="1"/>
    <m/>
    <s v="0"/>
    <m/>
    <n v="99008097"/>
    <x v="12"/>
    <x v="0"/>
    <s v="JASMINE KEUNG"/>
    <x v="0"/>
    <m/>
    <m/>
    <x v="980"/>
    <n v="0.19470000000000001"/>
    <n v="0.19470000000000001"/>
    <n v="1168.2"/>
    <n v="1168.2"/>
    <m/>
    <x v="0"/>
    <x v="0"/>
    <n v="75"/>
    <n v="87615"/>
  </r>
  <r>
    <n v="9321293754"/>
    <n v="10"/>
    <s v="411003/026"/>
    <x v="1826"/>
    <s v="Z1"/>
    <s v="0A01717 DEBITMETRE SORTIE 145_"/>
    <x v="5"/>
    <n v="10017159"/>
    <x v="178"/>
    <x v="168"/>
    <s v="37D6"/>
    <s v="SEB-100208"/>
    <n v="5105955380"/>
    <x v="26"/>
    <s v="USD"/>
    <n v="5350"/>
    <n v="5350"/>
    <n v="5000"/>
    <s v="PC"/>
    <n v="513952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78536"/>
    <n v="10"/>
    <s v="9321277516"/>
    <x v="152"/>
    <s v="P1"/>
    <s v="814130 BATTEUR 350W B/GR TEFAL ALLEMA"/>
    <x v="2"/>
    <n v="10002393"/>
    <x v="119"/>
    <x v="27"/>
    <s v="37D4"/>
    <s v="SIV10000293"/>
    <n v="5105932651"/>
    <x v="36"/>
    <s v="USD"/>
    <n v="9909.7800000000007"/>
    <n v="9909.7800000000007"/>
    <n v="1002"/>
    <s v="PC"/>
    <n v="506870"/>
    <x v="30"/>
    <x v="30"/>
    <x v="6"/>
    <s v="KITCHEN ELECTRICS"/>
    <x v="6"/>
    <n v="3710"/>
    <x v="0"/>
    <x v="2"/>
    <m/>
    <s v="0"/>
    <n v="9.99"/>
    <n v="99103498"/>
    <x v="8"/>
    <x v="1"/>
    <s v="ANTHONY LUI"/>
    <x v="0"/>
    <n v="0.1"/>
    <n v="100.2"/>
    <x v="129"/>
    <n v="9.89"/>
    <n v="9.89"/>
    <n v="10083.039627599999"/>
    <n v="9909.7800000000007"/>
    <n v="10009.98"/>
    <x v="4"/>
    <x v="2"/>
    <n v="45"/>
    <n v="445940.10000000003"/>
  </r>
  <r>
    <n v="9321285137"/>
    <n v="10"/>
    <s v="9321285079"/>
    <x v="2779"/>
    <s v="N9"/>
    <s v="TL110030 PRIN1BIS LS WH H-M-X-Z"/>
    <x v="2"/>
    <n v="10011965"/>
    <x v="6"/>
    <x v="5"/>
    <s v="37E6"/>
    <s v="IV10036"/>
    <n v="5105944623"/>
    <x v="37"/>
    <s v="USD"/>
    <n v="34876.800000000003"/>
    <n v="34876.800000000003"/>
    <n v="5040"/>
    <s v="PC"/>
    <n v="510975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253730"/>
    <n v="50"/>
    <s v="9321252845"/>
    <x v="3928"/>
    <s v="K1"/>
    <s v="MS-620748 Flow meter assembly"/>
    <x v="1"/>
    <n v="10013982"/>
    <x v="32"/>
    <x v="28"/>
    <s v="37D6"/>
    <s v="HE0020"/>
    <n v="5105963347"/>
    <x v="48"/>
    <s v="USD"/>
    <n v="277.2"/>
    <n v="277.2"/>
    <n v="110"/>
    <s v="PC"/>
    <n v="51548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62"/>
    <n v="2.52"/>
    <n v="2.52"/>
    <n v="277.2"/>
    <n v="277.2"/>
    <m/>
    <x v="1"/>
    <x v="1"/>
    <n v="60"/>
    <n v="16632"/>
  </r>
  <r>
    <n v="9321316821"/>
    <n v="10"/>
    <s v="9321316717"/>
    <x v="1920"/>
    <s v="N4"/>
    <s v="VC101700 STEAMER INVENT S/STEEL FR-BE-DT"/>
    <x v="2"/>
    <n v="99001700"/>
    <x v="3"/>
    <x v="3"/>
    <s v="37D6"/>
    <s v="SS10209"/>
    <n v="5105983134"/>
    <x v="3"/>
    <s v="USD"/>
    <n v="66316.320000000007"/>
    <n v="66316.320000000007"/>
    <n v="2268"/>
    <s v="PC"/>
    <n v="519337"/>
    <x v="20"/>
    <x v="20"/>
    <x v="8"/>
    <s v="KITCHEN ELECTRICS"/>
    <x v="5"/>
    <n v="3710"/>
    <x v="0"/>
    <x v="2"/>
    <n v="29.24"/>
    <s v="0"/>
    <n v="29.24"/>
    <n v="99006103"/>
    <x v="17"/>
    <x v="2"/>
    <m/>
    <x v="0"/>
    <n v="0"/>
    <n v="0"/>
    <x v="1359"/>
    <n v="32.39"/>
    <n v="29.24"/>
    <n v="73460.52"/>
    <n v="73460.52"/>
    <n v="66316.320000000007"/>
    <x v="3"/>
    <x v="2"/>
    <n v="60"/>
    <n v="3978979.2"/>
  </r>
  <r>
    <n v="9321306399"/>
    <n v="10"/>
    <s v="4500204838"/>
    <x v="1314"/>
    <s v="L4"/>
    <s v="CV4810E0 HAIR DRYER MINI PRO COMPACT PRO"/>
    <x v="2"/>
    <n v="10002063"/>
    <x v="55"/>
    <x v="51"/>
    <s v="37E3"/>
    <s v="A00045666"/>
    <n v="5105946830"/>
    <x v="4"/>
    <s v="USD"/>
    <n v="7539.84"/>
    <n v="7539.84"/>
    <n v="1056"/>
    <s v="PC"/>
    <n v="511491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3.92"/>
    <x v="976"/>
    <n v="7.14"/>
    <n v="7.14"/>
    <n v="7584.6572440319997"/>
    <n v="7539.84"/>
    <n v="7613.76"/>
    <x v="4"/>
    <x v="2"/>
    <n v="45"/>
    <n v="339292.8"/>
  </r>
  <r>
    <n v="9321285306"/>
    <n v="10"/>
    <s v="9321284992"/>
    <x v="3334"/>
    <s v="P1"/>
    <s v="AR1043 COFFEE MILL ORANGE/INOX"/>
    <x v="2"/>
    <n v="10007542"/>
    <x v="116"/>
    <x v="110"/>
    <s v="37D4"/>
    <s v="C1000196"/>
    <n v="5105951885"/>
    <x v="12"/>
    <s v="USD"/>
    <n v="49624.800000000003"/>
    <n v="49624.800000000003"/>
    <n v="8004"/>
    <s v="PC"/>
    <n v="512904"/>
    <x v="39"/>
    <x v="39"/>
    <x v="6"/>
    <s v="KITCHEN ELECTRICS"/>
    <x v="6"/>
    <n v="3710"/>
    <x v="0"/>
    <x v="2"/>
    <n v="6.2"/>
    <s v="0"/>
    <n v="6.24"/>
    <n v="99103602"/>
    <x v="66"/>
    <x v="1"/>
    <s v="TREVOR AU"/>
    <x v="0"/>
    <n v="0.04"/>
    <n v="320.16000000000003"/>
    <x v="2186"/>
    <n v="6.12"/>
    <n v="6.12"/>
    <n v="49414.333771475998"/>
    <n v="48984.480000000003"/>
    <n v="49944.959999999999"/>
    <x v="4"/>
    <x v="2"/>
    <n v="45"/>
    <n v="2233116"/>
  </r>
  <r>
    <n v="9321263753"/>
    <n v="10"/>
    <s v="9321263649"/>
    <x v="3929"/>
    <m/>
    <s v="FTA590M CONTROL SUBSET             85169"/>
    <x v="0"/>
    <n v="10007516"/>
    <x v="16"/>
    <x v="14"/>
    <m/>
    <s v="SDP 10-003"/>
    <n v="5105934994"/>
    <x v="47"/>
    <s v="USD"/>
    <n v="15331.2"/>
    <n v="15331.2"/>
    <n v="19200"/>
    <s v="PC"/>
    <n v="50803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2463"/>
    <n v="0.79849999999999999"/>
    <n v="0.79849999999999999"/>
    <n v="15331.2"/>
    <n v="15331.2"/>
    <m/>
    <x v="0"/>
    <x v="0"/>
    <n v="10"/>
    <n v="153312"/>
  </r>
  <r>
    <n v="9321278383"/>
    <n v="10"/>
    <s v="9321278377"/>
    <x v="3930"/>
    <s v="L1"/>
    <s v="15034331 TOP COVER  ASS SIGNALGLAS T BIP"/>
    <x v="8"/>
    <n v="10016190"/>
    <x v="76"/>
    <x v="72"/>
    <s v="37D6"/>
    <s v="J3Y86DN0002"/>
    <n v="5105961376"/>
    <x v="33"/>
    <s v="USD"/>
    <n v="18779.04"/>
    <n v="18779.04"/>
    <n v="1512"/>
    <s v="PC"/>
    <n v="515050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2464"/>
    <n v="12.42"/>
    <n v="12.42"/>
    <n v="18910.583999999999"/>
    <n v="18779.04"/>
    <m/>
    <x v="0"/>
    <x v="0"/>
    <n v="60"/>
    <n v="1126742.4000000001"/>
  </r>
  <r>
    <n v="9321289234"/>
    <n v="10"/>
    <s v="AI00901"/>
    <x v="2978"/>
    <s v="A1"/>
    <s v="E9830262 FP20 EMERIL SS TRIPLY USA"/>
    <x v="2"/>
    <n v="99011000"/>
    <x v="2"/>
    <x v="2"/>
    <s v="37E6"/>
    <s v="1003SEB164-1"/>
    <n v="5105968006"/>
    <x v="53"/>
    <s v="USD"/>
    <n v="21647.919999999998"/>
    <n v="21647.919999999998"/>
    <n v="2408"/>
    <s v="PC"/>
    <n v="516396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1131.76"/>
    <x v="1975"/>
    <n v="8.67"/>
    <n v="8.67"/>
    <n v="21855.61"/>
    <n v="20877.36"/>
    <n v="20516.16"/>
    <x v="2"/>
    <x v="2"/>
    <n v="75"/>
    <n v="1623593.9999999998"/>
  </r>
  <r>
    <n v="9321289234"/>
    <n v="10"/>
    <s v="AI00901"/>
    <x v="2978"/>
    <s v="A1"/>
    <s v="E9830262 FP20 EMERIL SS TRIPLY USA"/>
    <x v="2"/>
    <n v="99011000"/>
    <x v="2"/>
    <x v="2"/>
    <s v="37E6"/>
    <s v="1003SEB164-6"/>
    <n v="5105968017"/>
    <x v="53"/>
    <s v="USD"/>
    <n v="827.08"/>
    <n v="827.08"/>
    <n v="92"/>
    <s v="PC"/>
    <n v="516402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43.24"/>
    <x v="1975"/>
    <n v="8.67"/>
    <n v="8.67"/>
    <n v="835.01499999999999"/>
    <n v="797.64"/>
    <n v="783.84"/>
    <x v="2"/>
    <x v="2"/>
    <n v="75"/>
    <n v="62031"/>
  </r>
  <r>
    <n v="9321278383"/>
    <n v="10"/>
    <s v="9321278377"/>
    <x v="3930"/>
    <s v="L1"/>
    <s v="15034331 TOP COVER  ASS SIGNALGLAS T BIP"/>
    <x v="8"/>
    <n v="10016190"/>
    <x v="76"/>
    <x v="72"/>
    <s v="37D6"/>
    <s v="J3Y87DN0035"/>
    <n v="5105974234"/>
    <x v="68"/>
    <s v="USD"/>
    <n v="7302.96"/>
    <n v="7302.96"/>
    <n v="588"/>
    <s v="PC"/>
    <n v="517589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2464"/>
    <n v="12.42"/>
    <n v="12.42"/>
    <n v="7354.116"/>
    <n v="7302.96"/>
    <m/>
    <x v="0"/>
    <x v="0"/>
    <n v="60"/>
    <n v="438177.6"/>
  </r>
  <r>
    <n v="9321274029"/>
    <n v="10"/>
    <s v="9321268488"/>
    <x v="1726"/>
    <s v="J3"/>
    <s v="FV2215E0 STEAM IRON PRIMAGLISS 15 FTE"/>
    <x v="2"/>
    <n v="99001700"/>
    <x v="3"/>
    <x v="3"/>
    <s v="37D6"/>
    <s v="SS91016"/>
    <n v="5105941311"/>
    <x v="15"/>
    <s v="USD"/>
    <n v="44376.78"/>
    <n v="44376.78"/>
    <n v="3486"/>
    <s v="PC"/>
    <n v="509816"/>
    <x v="4"/>
    <x v="4"/>
    <x v="4"/>
    <s v="LINEN PERS HOME CARE"/>
    <x v="4"/>
    <n v="3710"/>
    <x v="0"/>
    <x v="2"/>
    <n v="11.83"/>
    <s v="0"/>
    <n v="11.83"/>
    <n v="99102353"/>
    <x v="27"/>
    <x v="2"/>
    <m/>
    <x v="0"/>
    <n v="-0.9"/>
    <n v="-3137.4"/>
    <x v="1244"/>
    <n v="12.73"/>
    <n v="11.83"/>
    <n v="44498.938712759998"/>
    <n v="44376.78"/>
    <n v="41239.379999999997"/>
    <x v="3"/>
    <x v="2"/>
    <n v="60"/>
    <n v="2662606.7999999998"/>
  </r>
  <r>
    <n v="9321283114"/>
    <n v="10"/>
    <s v="52-3765/Y692717"/>
    <x v="1141"/>
    <s v="Z1"/>
    <s v="5086000 CHROME GRID HOUSING"/>
    <x v="0"/>
    <n v="10017330"/>
    <x v="68"/>
    <x v="64"/>
    <s v="37E6"/>
    <s v="HS-H100013"/>
    <n v="5105943396"/>
    <x v="17"/>
    <s v="USD"/>
    <n v="6096"/>
    <n v="6096"/>
    <n v="15000"/>
    <s v="PC"/>
    <n v="51041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6103.6724100000001"/>
    <n v="6096"/>
    <m/>
    <x v="0"/>
    <x v="0"/>
    <n v="75"/>
    <n v="457200"/>
  </r>
  <r>
    <n v="9321289157"/>
    <n v="10"/>
    <s v="9321286970"/>
    <x v="1157"/>
    <s v="A1"/>
    <s v="B8010405 FP24 4U SS COATED FCE"/>
    <x v="2"/>
    <n v="99011000"/>
    <x v="2"/>
    <x v="2"/>
    <s v="37E6"/>
    <s v="1002EB138"/>
    <n v="5105957041"/>
    <x v="65"/>
    <s v="USD"/>
    <n v="8476.92"/>
    <n v="8476.92"/>
    <n v="1002"/>
    <s v="PC"/>
    <n v="514494"/>
    <x v="13"/>
    <x v="13"/>
    <x v="2"/>
    <s v="COOKWARE"/>
    <x v="2"/>
    <n v="3710"/>
    <x v="2"/>
    <x v="2"/>
    <n v="8.0211299999999994"/>
    <s v="0"/>
    <n v="8.02"/>
    <n v="99006104"/>
    <x v="17"/>
    <x v="2"/>
    <m/>
    <x v="0"/>
    <n v="-0.44"/>
    <n v="-440.88"/>
    <x v="864"/>
    <n v="8.34"/>
    <n v="8.34"/>
    <n v="8340.9937992180003"/>
    <n v="8356.68"/>
    <n v="8036.04"/>
    <x v="2"/>
    <x v="2"/>
    <n v="75"/>
    <n v="635769"/>
  </r>
  <r>
    <n v="9321253730"/>
    <n v="110"/>
    <s v="9321252845"/>
    <x v="3931"/>
    <s v="K1"/>
    <s v="MS-620609 0-ring"/>
    <x v="1"/>
    <n v="10013982"/>
    <x v="32"/>
    <x v="28"/>
    <s v="37D6"/>
    <s v="HE0020"/>
    <n v="5105963347"/>
    <x v="48"/>
    <s v="USD"/>
    <n v="11.4"/>
    <n v="11.4"/>
    <n v="380"/>
    <s v="PC"/>
    <n v="51549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516"/>
    <n v="0.03"/>
    <n v="0.03"/>
    <n v="11.4"/>
    <n v="11.4"/>
    <m/>
    <x v="1"/>
    <x v="1"/>
    <n v="60"/>
    <n v="684"/>
  </r>
  <r>
    <n v="9321316775"/>
    <n v="10"/>
    <s v="2399"/>
    <x v="1821"/>
    <s v="N4"/>
    <s v="VC103270 STEAMER  ULTRA COMPACT"/>
    <x v="2"/>
    <n v="99001700"/>
    <x v="3"/>
    <x v="3"/>
    <s v="37D6"/>
    <s v="SS10194"/>
    <n v="5105973735"/>
    <x v="55"/>
    <s v="USD"/>
    <n v="39799.199999999997"/>
    <n v="39799.199999999997"/>
    <n v="1840"/>
    <s v="PC"/>
    <n v="517524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309257"/>
    <n v="10"/>
    <s v="TW-100108-295"/>
    <x v="3932"/>
    <s v="A3"/>
    <s v="C8760502 FP26 ESSENC ST ST UNCOATED AUST"/>
    <x v="2"/>
    <n v="10016947"/>
    <x v="14"/>
    <x v="12"/>
    <s v="37E6"/>
    <s v="LF100397"/>
    <n v="5105976995"/>
    <x v="10"/>
    <s v="USD"/>
    <n v="3109.68"/>
    <n v="3109.68"/>
    <n v="504"/>
    <s v="PC"/>
    <n v="518132"/>
    <x v="13"/>
    <x v="13"/>
    <x v="2"/>
    <s v="COOKWARE"/>
    <x v="2"/>
    <n v="3710"/>
    <x v="0"/>
    <x v="2"/>
    <n v="6.17"/>
    <s v="1"/>
    <n v="6.36"/>
    <n v="99006300"/>
    <x v="53"/>
    <x v="5"/>
    <s v="DIMITRI TING"/>
    <x v="0"/>
    <n v="0.19"/>
    <n v="95.76"/>
    <x v="2465"/>
    <n v="6.17"/>
    <n v="6.17"/>
    <n v="3125.4948839519998"/>
    <n v="3109.68"/>
    <n v="3205.44"/>
    <x v="4"/>
    <x v="2"/>
    <n v="75"/>
    <n v="233226"/>
  </r>
  <r>
    <n v="9321277601"/>
    <n v="10"/>
    <s v="4500200729"/>
    <x v="2703"/>
    <s v="R1"/>
    <s v="FLA143 KET AQUACONTROL PLUS"/>
    <x v="2"/>
    <n v="10011961"/>
    <x v="26"/>
    <x v="23"/>
    <s v="37D6"/>
    <s v="JO/1001151"/>
    <n v="5105945557"/>
    <x v="7"/>
    <s v="USD"/>
    <n v="19812.900000000001"/>
    <n v="19812.900000000001"/>
    <n v="1878"/>
    <s v="PC"/>
    <n v="511469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1818"/>
    <n v="10.55"/>
    <n v="10.55"/>
    <n v="20336.392500000002"/>
    <n v="19812.900000000001"/>
    <n v="20207.28"/>
    <x v="4"/>
    <x v="2"/>
    <n v="60"/>
    <n v="1188774"/>
  </r>
  <r>
    <n v="9321284501"/>
    <n v="10"/>
    <s v="9321282367"/>
    <x v="1938"/>
    <s v="L9"/>
    <s v="TN5030C0 WET &amp; DRY HAIR CLIPPER"/>
    <x v="2"/>
    <n v="10016908"/>
    <x v="49"/>
    <x v="45"/>
    <s v="37E6"/>
    <s v="IV/10A007"/>
    <n v="5105935825"/>
    <x v="14"/>
    <s v="USD"/>
    <n v="29520"/>
    <n v="29520"/>
    <n v="3000"/>
    <s v="PC"/>
    <n v="508220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87066"/>
    <n v="10"/>
    <s v="9321286918"/>
    <x v="3933"/>
    <s v="R1"/>
    <s v="FG410E10 FCM CM931 DINIVO 10/12C BLACK S"/>
    <x v="2"/>
    <n v="10017541"/>
    <x v="23"/>
    <x v="20"/>
    <s v="37D4"/>
    <s v="CI063-09246"/>
    <n v="5105936523"/>
    <x v="63"/>
    <s v="USD"/>
    <n v="13501.95"/>
    <n v="13501.95"/>
    <n v="1617"/>
    <s v="PC"/>
    <n v="508422"/>
    <x v="42"/>
    <x v="42"/>
    <x v="5"/>
    <s v="KITCHEN ELECTRICS"/>
    <x v="9"/>
    <n v="3710"/>
    <x v="0"/>
    <x v="2"/>
    <n v="8.35"/>
    <s v="0"/>
    <n v="8.51"/>
    <n v="99008200"/>
    <x v="16"/>
    <x v="1"/>
    <s v="ESTHER FAN"/>
    <x v="0"/>
    <n v="0.16"/>
    <n v="258.72000000000003"/>
    <x v="2466"/>
    <n v="8.35"/>
    <n v="8.35"/>
    <n v="13753.370431878"/>
    <n v="13501.95"/>
    <n v="13760.67"/>
    <x v="4"/>
    <x v="2"/>
    <n v="45"/>
    <n v="607587.75"/>
  </r>
  <r>
    <n v="9321297642"/>
    <n v="10"/>
    <s v="26-17239/2MA8311"/>
    <x v="2806"/>
    <s v="Z1"/>
    <s v="2229036 RESISTANCE SAUCIER"/>
    <x v="7"/>
    <n v="10018779"/>
    <x v="198"/>
    <x v="186"/>
    <s v="37D6"/>
    <s v="0100067"/>
    <n v="5105945525"/>
    <x v="7"/>
    <s v="USD"/>
    <n v="122.3"/>
    <n v="122.3"/>
    <n v="453"/>
    <s v="PC"/>
    <n v="511455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569"/>
    <n v="0.27"/>
    <n v="0.26998"/>
    <n v="122.31"/>
    <n v="122.31"/>
    <m/>
    <x v="0"/>
    <x v="0"/>
    <n v="60"/>
    <n v="7338"/>
  </r>
  <r>
    <n v="9321297642"/>
    <n v="10"/>
    <s v="26-17239/2MA8311"/>
    <x v="2806"/>
    <s v="Z1"/>
    <s v="2229036 RESISTANCE SAUCIER"/>
    <x v="7"/>
    <n v="10018779"/>
    <x v="198"/>
    <x v="186"/>
    <s v="37D6"/>
    <s v="0100127"/>
    <n v="5105960557"/>
    <x v="8"/>
    <s v="USD"/>
    <n v="1044.0899999999999"/>
    <n v="1044.0899999999999"/>
    <n v="3867"/>
    <s v="PC"/>
    <n v="514955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569"/>
    <n v="0.27"/>
    <n v="0.26998"/>
    <n v="1044.0899999999999"/>
    <n v="1044.0899999999999"/>
    <m/>
    <x v="0"/>
    <x v="0"/>
    <n v="60"/>
    <n v="62645.399999999994"/>
  </r>
  <r>
    <n v="9321314851"/>
    <n v="10"/>
    <s v="4500205945"/>
    <x v="3934"/>
    <s v="K9"/>
    <s v="KP210225 CM DOLCE GUSTO MELODY 2 WHT PL"/>
    <x v="2"/>
    <n v="10002644"/>
    <x v="24"/>
    <x v="21"/>
    <s v="37E3"/>
    <s v="3000004267"/>
    <n v="5105985363"/>
    <x v="19"/>
    <s v="USD"/>
    <n v="26178"/>
    <n v="26178"/>
    <n v="600"/>
    <s v="PC"/>
    <n v="519857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91496"/>
    <n v="10"/>
    <s v="236"/>
    <x v="3935"/>
    <s v="N3"/>
    <s v="AF102050 FRYER UNO WITH BOWL PTFE"/>
    <x v="2"/>
    <n v="10007071"/>
    <x v="29"/>
    <x v="26"/>
    <s v="37E6"/>
    <s v="2010PS-006"/>
    <n v="5105937470"/>
    <x v="5"/>
    <s v="USD"/>
    <n v="11090.52"/>
    <n v="10962"/>
    <n v="756"/>
    <s v="PC"/>
    <n v="508746"/>
    <x v="17"/>
    <x v="17"/>
    <x v="8"/>
    <s v="KITCHEN ELECTRICS"/>
    <x v="5"/>
    <n v="3710"/>
    <x v="0"/>
    <x v="2"/>
    <n v="14.5"/>
    <s v="0"/>
    <n v="14.64"/>
    <n v="99005600"/>
    <x v="50"/>
    <x v="1"/>
    <s v="ESTHER FAN"/>
    <x v="1"/>
    <n v="0.14000000000000001"/>
    <n v="105.84"/>
    <x v="2223"/>
    <n v="14.5"/>
    <n v="14.5"/>
    <n v="10962"/>
    <n v="10962"/>
    <n v="11067.84"/>
    <x v="4"/>
    <x v="2"/>
    <n v="75"/>
    <n v="822150"/>
  </r>
  <r>
    <n v="9321278544"/>
    <n v="10"/>
    <s v="352"/>
    <x v="3809"/>
    <s v="M1"/>
    <s v="VU9050Y0 TABLE TOWER FAN ARTIK"/>
    <x v="2"/>
    <n v="10006819"/>
    <x v="66"/>
    <x v="62"/>
    <s v="37E6"/>
    <s v="H9K10"/>
    <n v="5105942003"/>
    <x v="42"/>
    <s v="USD"/>
    <n v="5994.88"/>
    <n v="5906.72"/>
    <n v="464"/>
    <s v="PC"/>
    <n v="510109"/>
    <x v="44"/>
    <x v="44"/>
    <x v="11"/>
    <s v="LINEN PERS HOME CARE"/>
    <x v="11"/>
    <n v="3710"/>
    <x v="0"/>
    <x v="2"/>
    <n v="12.73"/>
    <s v="0"/>
    <n v="13.2"/>
    <n v="99006601"/>
    <x v="32"/>
    <x v="5"/>
    <s v="SINNY CHAN"/>
    <x v="5"/>
    <n v="0.47"/>
    <n v="218.08"/>
    <x v="2406"/>
    <n v="13.33"/>
    <n v="12.73"/>
    <n v="6185.12"/>
    <n v="6185.12"/>
    <n v="6124.8"/>
    <x v="4"/>
    <x v="2"/>
    <n v="75"/>
    <n v="443004"/>
  </r>
  <r>
    <n v="9321259103"/>
    <n v="10"/>
    <s v="9321258884"/>
    <x v="2992"/>
    <s v="Z1"/>
    <s v="SELF PRIMING VALVE HONGTITA"/>
    <x v="0"/>
    <n v="10016399"/>
    <x v="28"/>
    <x v="25"/>
    <m/>
    <s v="P51001004"/>
    <n v="5105933884"/>
    <x v="30"/>
    <s v="USD"/>
    <n v="20580.580000000002"/>
    <n v="20580.580000000002"/>
    <n v="68080"/>
    <s v="PC"/>
    <n v="5076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20636.621464960001"/>
    <n v="20580.57998328"/>
    <m/>
    <x v="0"/>
    <x v="0"/>
    <n v="10"/>
    <n v="205805.80000000002"/>
  </r>
  <r>
    <n v="9321323517"/>
    <n v="10"/>
    <s v="4500196116-wrongship"/>
    <x v="3888"/>
    <s v="J4"/>
    <s v="IM1115E0 STEAM IRON PRINCIPIO INICIO 15"/>
    <x v="2"/>
    <n v="10019610"/>
    <x v="41"/>
    <x v="37"/>
    <s v="37E3"/>
    <s v="TT10CUR0201"/>
    <n v="5105950661"/>
    <x v="46"/>
    <s v="USD"/>
    <n v="63.96"/>
    <n v="63.96"/>
    <n v="12"/>
    <s v="PC"/>
    <n v="512614"/>
    <x v="4"/>
    <x v="4"/>
    <x v="4"/>
    <s v="LINEN PERS HOME CARE"/>
    <x v="4"/>
    <n v="3710"/>
    <x v="1"/>
    <x v="2"/>
    <n v="5.33"/>
    <s v="0"/>
    <n v="5.28"/>
    <n v="99003800"/>
    <x v="24"/>
    <x v="3"/>
    <s v="NEW BUYER 4"/>
    <x v="0"/>
    <n v="-0.05"/>
    <n v="-0.6"/>
    <x v="2446"/>
    <n v="5.33"/>
    <n v="5.33"/>
    <n v="64.2"/>
    <n v="63.96"/>
    <n v="63.36"/>
    <x v="4"/>
    <x v="2"/>
    <n v="45"/>
    <n v="2878.2"/>
  </r>
  <r>
    <n v="9321281797"/>
    <n v="10"/>
    <s v="9321281359"/>
    <x v="2994"/>
    <s v="M5"/>
    <s v="MO153301 RED VAC CLEANER COMPACTEO"/>
    <x v="2"/>
    <n v="10012062"/>
    <x v="27"/>
    <x v="24"/>
    <s v="37E3"/>
    <s v="9E-P33465"/>
    <n v="5105934836"/>
    <x v="47"/>
    <s v="USD"/>
    <n v="36857.699999999997"/>
    <n v="36857.699999999997"/>
    <n v="1530"/>
    <s v="PC"/>
    <n v="507927"/>
    <x v="55"/>
    <x v="55"/>
    <x v="9"/>
    <s v="HOME CLEANING"/>
    <x v="8"/>
    <n v="3710"/>
    <x v="0"/>
    <x v="2"/>
    <n v="24.09"/>
    <s v="0"/>
    <n v="24.57"/>
    <n v="99006103"/>
    <x v="17"/>
    <x v="3"/>
    <s v="NEW BUYER 4"/>
    <x v="0"/>
    <n v="0.48"/>
    <n v="734.4"/>
    <x v="1984"/>
    <n v="24.09"/>
    <n v="24.09"/>
    <n v="36808.386386400001"/>
    <n v="36857.699999999997"/>
    <n v="37592.1"/>
    <x v="4"/>
    <x v="2"/>
    <n v="45"/>
    <n v="1658596.4999999998"/>
  </r>
  <r>
    <n v="9321282747"/>
    <n v="10"/>
    <s v="9321279004"/>
    <x v="1004"/>
    <s v="R1"/>
    <s v="VB5120FR BEERTENDER B95 FR"/>
    <x v="2"/>
    <n v="10002644"/>
    <x v="24"/>
    <x v="21"/>
    <s v="37E3"/>
    <s v="3000003566"/>
    <n v="5105950680"/>
    <x v="46"/>
    <s v="USD"/>
    <n v="27108.2"/>
    <n v="27108.2"/>
    <n v="340"/>
    <s v="PC"/>
    <n v="512650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748"/>
    <x v="528"/>
    <n v="79.73"/>
    <n v="79.73"/>
    <n v="27108.2"/>
    <n v="27108.2"/>
    <n v="26360.2"/>
    <x v="4"/>
    <x v="2"/>
    <n v="45"/>
    <n v="1219869"/>
  </r>
  <r>
    <n v="9321286101"/>
    <n v="10"/>
    <s v="911150/007"/>
    <x v="3936"/>
    <s v="Z1"/>
    <s v="0612133 CORDON"/>
    <x v="0"/>
    <n v="10003624"/>
    <x v="94"/>
    <x v="90"/>
    <s v="37D6"/>
    <s v="2861/01/2010REV1"/>
    <n v="5105965431"/>
    <x v="61"/>
    <s v="USD"/>
    <n v="5688"/>
    <n v="5688"/>
    <n v="2400"/>
    <s v="PC"/>
    <n v="51583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41280"/>
  </r>
  <r>
    <n v="9321258297"/>
    <n v="10"/>
    <s v="9321257797"/>
    <x v="1012"/>
    <s v="Z1"/>
    <s v="SE FTI EUR 200"/>
    <x v="0"/>
    <n v="10012158"/>
    <x v="102"/>
    <x v="98"/>
    <m/>
    <s v="1000172"/>
    <n v="5105968416"/>
    <x v="53"/>
    <s v="USD"/>
    <n v="45540"/>
    <n v="45540"/>
    <n v="27600"/>
    <s v="PC"/>
    <n v="51647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90389"/>
    <n v="10"/>
    <s v="9321289412"/>
    <x v="1175"/>
    <m/>
    <s v="SE FVY EUR 200"/>
    <x v="0"/>
    <n v="10024205"/>
    <x v="197"/>
    <x v="3"/>
    <m/>
    <s v="000354227"/>
    <n v="5105932580"/>
    <x v="36"/>
    <s v="USD"/>
    <n v="2204.8000000000002"/>
    <n v="2204.8000000000002"/>
    <n v="1600"/>
    <s v="PC"/>
    <n v="506765"/>
    <x v="3"/>
    <x v="3"/>
    <x v="0"/>
    <s v="COMPONENT"/>
    <x v="0"/>
    <n v="3720"/>
    <x v="0"/>
    <x v="0"/>
    <m/>
    <s v="0"/>
    <m/>
    <n v="99001021"/>
    <x v="10"/>
    <x v="3"/>
    <s v="RICK FENG"/>
    <x v="0"/>
    <m/>
    <m/>
    <x v="875"/>
    <n v="1.343"/>
    <n v="1.3779999999999999"/>
    <n v="2035.4321056000001"/>
    <n v="2148.8000000000002"/>
    <m/>
    <x v="0"/>
    <x v="0"/>
    <n v="10"/>
    <n v="22048"/>
  </r>
  <r>
    <n v="9321302361"/>
    <n v="10"/>
    <s v="406375/060"/>
    <x v="3072"/>
    <s v="Z1"/>
    <s v="0696040 Pignon Frein trappe 3Succ"/>
    <x v="5"/>
    <n v="10012240"/>
    <x v="202"/>
    <x v="190"/>
    <s v="37CO"/>
    <s v="B0400-10"/>
    <n v="5105962122"/>
    <x v="45"/>
    <s v="USD"/>
    <n v="612"/>
    <n v="612"/>
    <n v="4000"/>
    <s v="PC"/>
    <n v="515274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612"/>
    <n v="612"/>
    <m/>
    <x v="0"/>
    <x v="0"/>
    <n v="15"/>
    <n v="9180"/>
  </r>
  <r>
    <n v="9321312599"/>
    <n v="10"/>
    <s v="21-4314/Y318635"/>
    <x v="3937"/>
    <s v="Z1"/>
    <s v="2582061 AXLE STAINLESS STEEL GLUE BOWL"/>
    <x v="0"/>
    <n v="10018142"/>
    <x v="34"/>
    <x v="30"/>
    <s v="37D6"/>
    <s v="FEDEX10001"/>
    <n v="5105969694"/>
    <x v="59"/>
    <s v="USD"/>
    <n v="670"/>
    <n v="670"/>
    <n v="2000"/>
    <s v="PC"/>
    <n v="51678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670"/>
    <n v="670"/>
    <m/>
    <x v="0"/>
    <x v="0"/>
    <n v="60"/>
    <n v="40200"/>
  </r>
  <r>
    <n v="9321312599"/>
    <n v="10"/>
    <s v="21-4314/Y318635"/>
    <x v="3937"/>
    <s v="Z1"/>
    <s v="2582061 AXLE STAINLESS STEEL GLUE BOWL"/>
    <x v="0"/>
    <n v="10018142"/>
    <x v="34"/>
    <x v="30"/>
    <s v="37D6"/>
    <s v="FEDEX10002"/>
    <n v="5105972733"/>
    <x v="21"/>
    <s v="USD"/>
    <n v="2010"/>
    <n v="2010"/>
    <n v="6000"/>
    <s v="PC"/>
    <n v="51729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2010"/>
    <n v="2010"/>
    <m/>
    <x v="0"/>
    <x v="0"/>
    <n v="60"/>
    <n v="120600"/>
  </r>
  <r>
    <n v="9321312599"/>
    <n v="10"/>
    <s v="21-4314/Y318635"/>
    <x v="3937"/>
    <s v="Z1"/>
    <s v="2582061 AXLE STAINLESS STEEL GLUE BOWL"/>
    <x v="0"/>
    <n v="10018142"/>
    <x v="34"/>
    <x v="30"/>
    <s v="37D6"/>
    <s v="FEDEX10003"/>
    <n v="5105975493"/>
    <x v="9"/>
    <s v="USD"/>
    <n v="670"/>
    <n v="670"/>
    <n v="2000"/>
    <s v="PC"/>
    <n v="51780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670"/>
    <n v="670"/>
    <m/>
    <x v="0"/>
    <x v="0"/>
    <n v="60"/>
    <n v="40200"/>
  </r>
  <r>
    <n v="9321273265"/>
    <n v="10"/>
    <s v="200910219"/>
    <x v="3938"/>
    <s v="M5"/>
    <s v="750933 BOL COMPLET AVEC VOLANT"/>
    <x v="0"/>
    <n v="10002652"/>
    <x v="93"/>
    <x v="89"/>
    <s v="37F3"/>
    <s v="L00003"/>
    <n v="5105933256"/>
    <x v="30"/>
    <s v="USD"/>
    <n v="49251.24"/>
    <n v="49251.24"/>
    <n v="6480"/>
    <s v="PC"/>
    <n v="507265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2468"/>
    <n v="7.6005000000000003"/>
    <n v="7.6005000000000003"/>
    <n v="49856.781860640003"/>
    <n v="49251.24"/>
    <m/>
    <x v="0"/>
    <x v="0"/>
    <n v="55"/>
    <n v="2708818.1999999997"/>
  </r>
  <r>
    <n v="9321282722"/>
    <n v="10"/>
    <s v="9321282396"/>
    <x v="997"/>
    <s v="M5"/>
    <s v="RO346301 VAC CLEANERCOMPACTEO CYCLONIC"/>
    <x v="2"/>
    <n v="10012062"/>
    <x v="27"/>
    <x v="24"/>
    <s v="37E3"/>
    <s v="10E-P30026"/>
    <n v="5105944168"/>
    <x v="37"/>
    <s v="USD"/>
    <n v="21549.599999999999"/>
    <n v="21549.599999999999"/>
    <n v="730"/>
    <s v="PC"/>
    <n v="510714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8041"/>
    <n v="10"/>
    <s v="AI00893"/>
    <x v="3939"/>
    <s v="A7"/>
    <s v="T167 SET OF TWO TURKEY FORKS"/>
    <x v="2"/>
    <n v="10020846"/>
    <x v="117"/>
    <x v="111"/>
    <s v="37D3"/>
    <s v="I09454"/>
    <n v="5105971600"/>
    <x v="16"/>
    <s v="USD"/>
    <n v="6118.56"/>
    <n v="6118.56"/>
    <n v="1008"/>
    <s v="PC"/>
    <n v="517023"/>
    <x v="48"/>
    <x v="48"/>
    <x v="2"/>
    <s v="COOKWARE"/>
    <x v="2"/>
    <n v="3710"/>
    <x v="0"/>
    <x v="2"/>
    <n v="6.32"/>
    <s v="0"/>
    <n v="6.49"/>
    <n v="99008720"/>
    <x v="47"/>
    <x v="5"/>
    <s v="DIMITRI TING"/>
    <x v="0"/>
    <n v="0.42"/>
    <n v="423.36"/>
    <x v="2469"/>
    <n v="6.07"/>
    <n v="6.07"/>
    <n v="6118.56"/>
    <n v="6118.56"/>
    <n v="6541.92"/>
    <x v="4"/>
    <x v="2"/>
    <n v="30"/>
    <n v="183556.80000000002"/>
  </r>
  <r>
    <n v="9321278635"/>
    <n v="40"/>
    <s v="9820438439"/>
    <x v="1623"/>
    <s v="A3"/>
    <s v="C803S164 SET 6P PENEDO STAINL ST WELDED"/>
    <x v="2"/>
    <n v="10016947"/>
    <x v="14"/>
    <x v="12"/>
    <s v="37E6"/>
    <s v="LF100079"/>
    <n v="5105941902"/>
    <x v="42"/>
    <s v="USD"/>
    <n v="14203"/>
    <n v="14203"/>
    <n v="700"/>
    <s v="PC"/>
    <n v="510048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812"/>
    <x v="1178"/>
    <n v="19.54"/>
    <n v="20.29"/>
    <n v="12659.5"/>
    <n v="13678"/>
    <n v="13391"/>
    <x v="4"/>
    <x v="2"/>
    <n v="75"/>
    <n v="1065225"/>
  </r>
  <r>
    <n v="9321278635"/>
    <n v="40"/>
    <s v="9820438439"/>
    <x v="1623"/>
    <s v="A3"/>
    <s v="C803S164 SET 6P PENEDO STAINL ST WELDED"/>
    <x v="2"/>
    <n v="10016947"/>
    <x v="14"/>
    <x v="12"/>
    <s v="37E6"/>
    <s v="LF100080"/>
    <n v="5105941904"/>
    <x v="42"/>
    <s v="USD"/>
    <n v="34493"/>
    <n v="34493"/>
    <n v="1700"/>
    <s v="PC"/>
    <n v="510050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972"/>
    <x v="1178"/>
    <n v="19.54"/>
    <n v="20.29"/>
    <n v="30744.5"/>
    <n v="33218"/>
    <n v="32521"/>
    <x v="4"/>
    <x v="2"/>
    <n v="75"/>
    <n v="2586975"/>
  </r>
  <r>
    <n v="9321278635"/>
    <n v="40"/>
    <s v="9820438439"/>
    <x v="1623"/>
    <s v="A3"/>
    <s v="C803S164 SET 6P PENEDO STAINL ST WELDED"/>
    <x v="2"/>
    <n v="10016947"/>
    <x v="14"/>
    <x v="12"/>
    <s v="37E6"/>
    <s v="LF100082"/>
    <n v="5105941906"/>
    <x v="42"/>
    <s v="USD"/>
    <n v="2029"/>
    <n v="2029"/>
    <n v="100"/>
    <s v="PC"/>
    <n v="510054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16"/>
    <x v="1178"/>
    <n v="19.54"/>
    <n v="20.29"/>
    <n v="1808.5"/>
    <n v="1954"/>
    <n v="1913"/>
    <x v="4"/>
    <x v="2"/>
    <n v="75"/>
    <n v="152175"/>
  </r>
  <r>
    <n v="9321306678"/>
    <n v="10"/>
    <s v="9321306366"/>
    <x v="3215"/>
    <s v="A1"/>
    <s v="A8370762 FP30 BANQUET EASY CARE BLACK IR"/>
    <x v="2"/>
    <n v="99011000"/>
    <x v="2"/>
    <x v="2"/>
    <s v="37E6"/>
    <s v="1001SEB043-2"/>
    <n v="5105942746"/>
    <x v="34"/>
    <s v="USD"/>
    <n v="5310"/>
    <n v="5310"/>
    <n v="1000"/>
    <s v="PC"/>
    <n v="510296"/>
    <x v="6"/>
    <x v="6"/>
    <x v="2"/>
    <s v="COOKWARE"/>
    <x v="2"/>
    <n v="3710"/>
    <x v="2"/>
    <x v="2"/>
    <n v="5.3097300000000001"/>
    <s v="0"/>
    <n v="5.31"/>
    <n v="99103498"/>
    <x v="8"/>
    <x v="2"/>
    <m/>
    <x v="0"/>
    <n v="0"/>
    <n v="0"/>
    <x v="2119"/>
    <n v="5.63"/>
    <n v="5.31"/>
    <n v="5630"/>
    <n v="5630"/>
    <n v="5310"/>
    <x v="2"/>
    <x v="2"/>
    <n v="75"/>
    <n v="398250"/>
  </r>
  <r>
    <n v="9321284625"/>
    <n v="10"/>
    <s v="362"/>
    <x v="2996"/>
    <s v="N1"/>
    <s v="GC300180 GRIL MLX ULTRACOMPACT 600"/>
    <x v="2"/>
    <n v="10017609"/>
    <x v="45"/>
    <x v="41"/>
    <s v="37E6"/>
    <s v="6685/288"/>
    <n v="5105955669"/>
    <x v="26"/>
    <s v="USD"/>
    <n v="21239.4"/>
    <n v="21239.4"/>
    <n v="1092"/>
    <s v="PC"/>
    <n v="514149"/>
    <x v="27"/>
    <x v="27"/>
    <x v="8"/>
    <s v="KITCHEN ELECTRICS"/>
    <x v="5"/>
    <n v="3710"/>
    <x v="0"/>
    <x v="2"/>
    <n v="19.45"/>
    <s v="0"/>
    <n v="19.260000000000002"/>
    <n v="99005200"/>
    <x v="31"/>
    <x v="1"/>
    <s v="ANTHONY LUI"/>
    <x v="0"/>
    <n v="-0.19"/>
    <n v="-207.48"/>
    <x v="1986"/>
    <n v="19.45"/>
    <n v="19.45"/>
    <n v="21275.799996360001"/>
    <n v="21239.4"/>
    <n v="21031.919999999998"/>
    <x v="4"/>
    <x v="2"/>
    <n v="75"/>
    <n v="1592955"/>
  </r>
  <r>
    <n v="9321326247"/>
    <n v="10"/>
    <s v="911349/004"/>
    <x v="1028"/>
    <s v="Z1"/>
    <s v="0300043 C.IMP"/>
    <x v="0"/>
    <n v="10015043"/>
    <x v="63"/>
    <x v="59"/>
    <s v="37E3"/>
    <s v="I10C030153"/>
    <n v="5105984963"/>
    <x v="19"/>
    <s v="USD"/>
    <n v="8472"/>
    <n v="8472"/>
    <n v="24000"/>
    <s v="PC"/>
    <n v="51967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8472"/>
    <n v="8472"/>
    <m/>
    <x v="0"/>
    <x v="0"/>
    <n v="45"/>
    <n v="381240"/>
  </r>
  <r>
    <n v="9321278471"/>
    <n v="10"/>
    <s v="4500200802"/>
    <x v="1854"/>
    <s v="N1"/>
    <s v="GC300134 GRIL TEFAL 1 ULTRACOMPACT 600"/>
    <x v="2"/>
    <n v="10017609"/>
    <x v="45"/>
    <x v="41"/>
    <s v="37E6"/>
    <s v="6685/282A &amp; 282B"/>
    <n v="5105933731"/>
    <x v="30"/>
    <s v="USD"/>
    <n v="21075.599999999999"/>
    <n v="21075.599999999999"/>
    <n v="1092"/>
    <s v="PC"/>
    <n v="507491"/>
    <x v="27"/>
    <x v="27"/>
    <x v="8"/>
    <s v="KITCHEN ELECTRICS"/>
    <x v="5"/>
    <n v="3710"/>
    <x v="0"/>
    <x v="2"/>
    <n v="19.3"/>
    <s v="0"/>
    <n v="19.21"/>
    <n v="99003600"/>
    <x v="20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308699"/>
    <n v="10"/>
    <s v="9321308407"/>
    <x v="3940"/>
    <s v="A1"/>
    <s v="A8375262 D.OV26LID BANQUET EASY CARE BLA"/>
    <x v="2"/>
    <n v="99011000"/>
    <x v="2"/>
    <x v="2"/>
    <s v="37E6"/>
    <s v="1001SEB088"/>
    <n v="5105944130"/>
    <x v="37"/>
    <s v="USD"/>
    <n v="6430"/>
    <n v="6430"/>
    <n v="1000"/>
    <s v="PC"/>
    <n v="510672"/>
    <x v="6"/>
    <x v="6"/>
    <x v="2"/>
    <s v="COOKWARE"/>
    <x v="2"/>
    <n v="3710"/>
    <x v="2"/>
    <x v="2"/>
    <n v="9.0337599999999991"/>
    <s v="0"/>
    <n v="9.0299999999999994"/>
    <n v="99007800"/>
    <x v="61"/>
    <x v="2"/>
    <m/>
    <x v="0"/>
    <n v="2.6"/>
    <n v="2600"/>
    <x v="2470"/>
    <n v="9.5299999999999994"/>
    <n v="6.43"/>
    <n v="9530"/>
    <n v="9530"/>
    <n v="9030"/>
    <x v="2"/>
    <x v="2"/>
    <n v="75"/>
    <n v="482250"/>
  </r>
  <r>
    <n v="9321296977"/>
    <n v="10"/>
    <s v="409761/038"/>
    <x v="3941"/>
    <s v="Z1"/>
    <s v="0697545 ACC- PETRIN BC117 VITACOMPACT"/>
    <x v="5"/>
    <n v="10011964"/>
    <x v="15"/>
    <x v="13"/>
    <s v="37D6"/>
    <s v="19911"/>
    <n v="5105962455"/>
    <x v="45"/>
    <s v="USD"/>
    <n v="622"/>
    <n v="622"/>
    <n v="2000"/>
    <s v="PC"/>
    <n v="51532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71"/>
    <n v="0.311"/>
    <n v="0.311"/>
    <n v="622"/>
    <n v="622"/>
    <m/>
    <x v="0"/>
    <x v="0"/>
    <n v="60"/>
    <n v="37320"/>
  </r>
  <r>
    <n v="9321301179"/>
    <n v="100"/>
    <s v="9321300876"/>
    <x v="3942"/>
    <s v="N4"/>
    <s v="SS-991596 GRID SET(ALUMINIUMMALIL)"/>
    <x v="10"/>
    <n v="99001700"/>
    <x v="3"/>
    <x v="3"/>
    <s v="37D6"/>
    <s v="FSS10003"/>
    <n v="5105950636"/>
    <x v="46"/>
    <s v="USD"/>
    <n v="140"/>
    <n v="140"/>
    <n v="50"/>
    <s v="PC"/>
    <n v="512582"/>
    <x v="1"/>
    <x v="1"/>
    <x v="8"/>
    <s v="KITCHEN ELECTRICS"/>
    <x v="5"/>
    <n v="3710"/>
    <x v="0"/>
    <x v="1"/>
    <n v="1.53"/>
    <s v="0"/>
    <n v="1.52647"/>
    <n v="99009500"/>
    <x v="46"/>
    <x v="2"/>
    <m/>
    <x v="0"/>
    <n v="-1.2735300000000001"/>
    <n v="-63.676499999999997"/>
    <x v="258"/>
    <n v="2.85"/>
    <n v="2.8"/>
    <n v="142.5"/>
    <n v="142.5"/>
    <n v="76.323499999999996"/>
    <x v="3"/>
    <x v="2"/>
    <n v="60"/>
    <n v="8400"/>
  </r>
  <r>
    <n v="9321286255"/>
    <n v="10"/>
    <s v="WI00414"/>
    <x v="3943"/>
    <s v="A1"/>
    <s v="A865SE64 BISTRO TNS BLACK 14 PIECES SET"/>
    <x v="2"/>
    <n v="99011000"/>
    <x v="2"/>
    <x v="2"/>
    <s v="37E6"/>
    <s v="1001SEB007-8"/>
    <n v="5105933268"/>
    <x v="13"/>
    <s v="USD"/>
    <n v="39494"/>
    <n v="39494"/>
    <n v="1300"/>
    <s v="PC"/>
    <n v="507281"/>
    <x v="6"/>
    <x v="6"/>
    <x v="2"/>
    <s v="COOKWARE"/>
    <x v="2"/>
    <n v="3710"/>
    <x v="2"/>
    <x v="2"/>
    <n v="29.5731"/>
    <s v="0"/>
    <n v="29.57"/>
    <n v="99008491"/>
    <x v="6"/>
    <x v="2"/>
    <m/>
    <x v="0"/>
    <n v="-0.81"/>
    <n v="-1053"/>
    <x v="2472"/>
    <n v="30.38"/>
    <n v="30.38"/>
    <n v="39493.954097000002"/>
    <n v="39494"/>
    <n v="38441"/>
    <x v="2"/>
    <x v="2"/>
    <n v="75"/>
    <n v="2962050"/>
  </r>
  <r>
    <n v="9321286255"/>
    <n v="10"/>
    <s v="WI00414"/>
    <x v="3943"/>
    <s v="A1"/>
    <s v="A865SE64 BISTRO TNS BLACK 14 PIECES SET"/>
    <x v="2"/>
    <n v="99011000"/>
    <x v="2"/>
    <x v="2"/>
    <s v="37E6"/>
    <s v="1001SEB007-14"/>
    <n v="5105933273"/>
    <x v="13"/>
    <s v="USD"/>
    <n v="6076"/>
    <n v="6076"/>
    <n v="200"/>
    <s v="PC"/>
    <n v="507291"/>
    <x v="6"/>
    <x v="6"/>
    <x v="2"/>
    <s v="COOKWARE"/>
    <x v="2"/>
    <n v="3710"/>
    <x v="2"/>
    <x v="2"/>
    <n v="29.5731"/>
    <s v="0"/>
    <n v="29.57"/>
    <n v="99008491"/>
    <x v="6"/>
    <x v="2"/>
    <m/>
    <x v="0"/>
    <n v="-0.81"/>
    <n v="-162"/>
    <x v="2472"/>
    <n v="30.38"/>
    <n v="30.38"/>
    <n v="6075.9929380000003"/>
    <n v="6076"/>
    <n v="5914"/>
    <x v="2"/>
    <x v="2"/>
    <n v="75"/>
    <n v="455700"/>
  </r>
  <r>
    <n v="9321295755"/>
    <n v="10"/>
    <s v="DI00428"/>
    <x v="1026"/>
    <s v="A1"/>
    <s v="A92114FT BOUBLE BURNER 45X31 ENAMEL BLAC"/>
    <x v="2"/>
    <n v="99011000"/>
    <x v="2"/>
    <x v="2"/>
    <s v="37E6"/>
    <s v="1003SEB225"/>
    <n v="5105979782"/>
    <x v="23"/>
    <s v="USD"/>
    <n v="3961.34"/>
    <n v="3961.34"/>
    <n v="382"/>
    <s v="PC"/>
    <n v="518671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3.82"/>
    <x v="774"/>
    <n v="10.9"/>
    <n v="10.9"/>
    <n v="4163.8"/>
    <n v="4163.8"/>
    <n v="3957.52"/>
    <x v="2"/>
    <x v="2"/>
    <n v="75"/>
    <n v="297100.5"/>
  </r>
  <r>
    <n v="9321299149"/>
    <n v="10"/>
    <s v="9321298974"/>
    <x v="3944"/>
    <s v="Z1"/>
    <s v="SAFETY VALVE GTC 3846-1680"/>
    <x v="0"/>
    <n v="10019117"/>
    <x v="46"/>
    <x v="42"/>
    <m/>
    <s v="SS-20100106"/>
    <n v="5105938243"/>
    <x v="11"/>
    <s v="USD"/>
    <n v="2096"/>
    <n v="2096"/>
    <n v="1600"/>
    <s v="PC"/>
    <n v="508922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192"/>
    <n v="1.27"/>
    <n v="1.31"/>
    <n v="2032"/>
    <n v="2032"/>
    <m/>
    <x v="0"/>
    <x v="0"/>
    <n v="10"/>
    <n v="20960"/>
  </r>
  <r>
    <n v="9321282703"/>
    <n v="10"/>
    <s v="9321282423"/>
    <x v="1019"/>
    <s v="N3"/>
    <s v="OV527000 CROUSTY 22L SEB A SIL"/>
    <x v="2"/>
    <n v="10020848"/>
    <x v="13"/>
    <x v="11"/>
    <s v="37E6"/>
    <s v="IN10-D0023EHK"/>
    <n v="5105939777"/>
    <x v="25"/>
    <s v="USD"/>
    <n v="87643.199999999997"/>
    <n v="87643.199999999997"/>
    <n v="2280"/>
    <s v="PC"/>
    <n v="509386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638.4"/>
    <x v="769"/>
    <n v="38.590000000000003"/>
    <n v="38.44"/>
    <n v="87927.078217200004"/>
    <n v="87985.2"/>
    <n v="87004.800000000003"/>
    <x v="4"/>
    <x v="2"/>
    <n v="75"/>
    <n v="6573240"/>
  </r>
  <r>
    <n v="9321289158"/>
    <n v="10"/>
    <s v="9321286967"/>
    <x v="1188"/>
    <s v="A1"/>
    <s v="B8513005 SCP20 4U SS UNCOATED FCE"/>
    <x v="2"/>
    <n v="99011000"/>
    <x v="2"/>
    <x v="2"/>
    <s v="37E6"/>
    <s v="1001SEB075"/>
    <n v="5105945340"/>
    <x v="7"/>
    <s v="USD"/>
    <n v="7745.46"/>
    <n v="7745.46"/>
    <n v="1002"/>
    <s v="PC"/>
    <n v="511210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400.8"/>
    <x v="885"/>
    <n v="8.02"/>
    <n v="7.73"/>
    <n v="8036.04"/>
    <n v="8036.04"/>
    <n v="7344.66"/>
    <x v="2"/>
    <x v="2"/>
    <n v="75"/>
    <n v="580909.5"/>
  </r>
  <r>
    <n v="9321305083"/>
    <n v="60"/>
    <s v="9321304450"/>
    <x v="2998"/>
    <s v="A1"/>
    <s v="18206300 KNOB BIENVENUE TEFAL"/>
    <x v="8"/>
    <n v="10013781"/>
    <x v="5"/>
    <x v="4"/>
    <s v="37D6"/>
    <s v="I210A0136"/>
    <n v="5105946989"/>
    <x v="7"/>
    <s v="USD"/>
    <n v="3576.96"/>
    <n v="3576.96"/>
    <n v="14400"/>
    <s v="PC"/>
    <n v="51167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3577.4501903999999"/>
    <n v="3576.96"/>
    <m/>
    <x v="0"/>
    <x v="0"/>
    <n v="60"/>
    <n v="214617.60000000001"/>
  </r>
  <r>
    <n v="9321305083"/>
    <n v="150"/>
    <s v="9321304450"/>
    <x v="3945"/>
    <s v="A1"/>
    <s v="18200300 BTON MAKIO TEFAL"/>
    <x v="8"/>
    <n v="10013781"/>
    <x v="5"/>
    <x v="4"/>
    <s v="37D6"/>
    <s v="I210A0136"/>
    <n v="5105946989"/>
    <x v="7"/>
    <s v="USD"/>
    <n v="809.76"/>
    <n v="809.76"/>
    <n v="4800"/>
    <s v="PC"/>
    <n v="51168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87130"/>
    <n v="10"/>
    <s v="KI00319"/>
    <x v="1851"/>
    <s v="R1"/>
    <s v="FLF2J4 KET AQUACONTROL SUCCESS"/>
    <x v="2"/>
    <n v="10008043"/>
    <x v="18"/>
    <x v="16"/>
    <s v="37E6"/>
    <s v="S10-0074"/>
    <n v="5105948781"/>
    <x v="40"/>
    <s v="USD"/>
    <n v="34406.400000000001"/>
    <n v="34406.400000000001"/>
    <n v="2688"/>
    <s v="PC"/>
    <n v="512037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62081"/>
    <n v="10"/>
    <s v="9321261632"/>
    <x v="1629"/>
    <s v="Z1"/>
    <s v="GV7250 FRONT PANEL SUBSET EUR"/>
    <x v="0"/>
    <n v="10015487"/>
    <x v="62"/>
    <x v="58"/>
    <m/>
    <s v="E1001054"/>
    <n v="5105939817"/>
    <x v="25"/>
    <s v="USD"/>
    <n v="46584.17"/>
    <n v="46584.17"/>
    <n v="6336"/>
    <s v="PC"/>
    <n v="50942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45788.268113279999"/>
    <n v="46584.174998592003"/>
    <m/>
    <x v="0"/>
    <x v="0"/>
    <n v="10"/>
    <n v="465841.69999999995"/>
  </r>
  <r>
    <n v="9321291909"/>
    <n v="20"/>
    <s v="2309"/>
    <x v="1756"/>
    <s v="N4"/>
    <s v="VC100571 STEAMER  ULTRA COMPACT"/>
    <x v="2"/>
    <n v="99001700"/>
    <x v="3"/>
    <x v="3"/>
    <s v="37D6"/>
    <s v="SS10065"/>
    <n v="5105941998"/>
    <x v="42"/>
    <s v="USD"/>
    <n v="34279.199999999997"/>
    <n v="34279.199999999997"/>
    <n v="1840"/>
    <s v="PC"/>
    <n v="510108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305083"/>
    <n v="10"/>
    <s v="9321304450"/>
    <x v="3004"/>
    <s v="A1"/>
    <s v="18206000 SMALL HANDLE BIENVENUE TEFAL"/>
    <x v="8"/>
    <n v="10013781"/>
    <x v="5"/>
    <x v="4"/>
    <s v="37D6"/>
    <s v="I210A0136"/>
    <n v="5105946989"/>
    <x v="7"/>
    <s v="USD"/>
    <n v="2272.3200000000002"/>
    <n v="2272.3200000000002"/>
    <n v="14400"/>
    <s v="PC"/>
    <n v="5116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278837"/>
    <n v="50"/>
    <s v="352"/>
    <x v="3946"/>
    <s v="AA"/>
    <s v="NJA20 FRYPAN 20  OVIENCE"/>
    <x v="2"/>
    <n v="99012100"/>
    <x v="10"/>
    <x v="2"/>
    <s v="37E6"/>
    <s v="058/09"/>
    <n v="5105934961"/>
    <x v="47"/>
    <s v="USD"/>
    <n v="351"/>
    <n v="351"/>
    <n v="108"/>
    <s v="PC"/>
    <n v="508002"/>
    <x v="9"/>
    <x v="9"/>
    <x v="2"/>
    <s v="COOKWARE"/>
    <x v="2"/>
    <n v="3710"/>
    <x v="2"/>
    <x v="2"/>
    <n v="3.22837"/>
    <s v="0"/>
    <n v="3.23"/>
    <n v="99006601"/>
    <x v="32"/>
    <x v="2"/>
    <m/>
    <x v="0"/>
    <n v="-0.02"/>
    <n v="-2.16"/>
    <x v="2474"/>
    <n v="3.25"/>
    <n v="3.25"/>
    <n v="351"/>
    <n v="351"/>
    <n v="348.84"/>
    <x v="2"/>
    <x v="2"/>
    <n v="75"/>
    <n v="26325"/>
  </r>
  <r>
    <n v="9321301179"/>
    <n v="60"/>
    <s v="9321300876"/>
    <x v="3947"/>
    <s v="J3"/>
    <s v="CS-00098701 SOLEPLATE SET(C)FTC/D(FV4366"/>
    <x v="10"/>
    <n v="99001700"/>
    <x v="3"/>
    <x v="3"/>
    <s v="37D6"/>
    <s v="FSS10004"/>
    <n v="5105963379"/>
    <x v="48"/>
    <s v="USD"/>
    <n v="418"/>
    <n v="418"/>
    <n v="50"/>
    <s v="PC"/>
    <n v="515600"/>
    <x v="1"/>
    <x v="1"/>
    <x v="4"/>
    <s v="LINEN PERS HOME CARE"/>
    <x v="4"/>
    <n v="3710"/>
    <x v="0"/>
    <x v="1"/>
    <n v="6.58"/>
    <s v="0"/>
    <n v="6.57707"/>
    <n v="99009500"/>
    <x v="46"/>
    <x v="2"/>
    <m/>
    <x v="0"/>
    <n v="-1.7829299999999999"/>
    <n v="-89.146500000000003"/>
    <x v="2475"/>
    <n v="8.5"/>
    <n v="8.36"/>
    <n v="425"/>
    <n v="425"/>
    <n v="328.8535"/>
    <x v="3"/>
    <x v="2"/>
    <n v="60"/>
    <n v="25080"/>
  </r>
  <r>
    <n v="9321291913"/>
    <n v="10"/>
    <s v="4500202178"/>
    <x v="3948"/>
    <s v="N4"/>
    <s v="VS700131 STMC VITACUISINE GOURMAND PL"/>
    <x v="2"/>
    <n v="99001700"/>
    <x v="3"/>
    <x v="3"/>
    <s v="37D6"/>
    <s v="SS10174"/>
    <n v="5105978769"/>
    <x v="22"/>
    <s v="USD"/>
    <n v="22419.040000000001"/>
    <n v="22419.040000000001"/>
    <n v="592"/>
    <s v="PC"/>
    <n v="518467"/>
    <x v="20"/>
    <x v="20"/>
    <x v="8"/>
    <s v="KITCHEN ELECTRICS"/>
    <x v="5"/>
    <n v="3710"/>
    <x v="0"/>
    <x v="2"/>
    <n v="37.869999999999997"/>
    <s v="0"/>
    <n v="43.51"/>
    <n v="99003800"/>
    <x v="24"/>
    <x v="2"/>
    <m/>
    <x v="0"/>
    <n v="5.64"/>
    <n v="3338.88"/>
    <x v="0"/>
    <m/>
    <n v="37.869999999999997"/>
    <n v="22419.040000000001"/>
    <n v="22419.040000000001"/>
    <n v="25757.919999999998"/>
    <x v="3"/>
    <x v="2"/>
    <n v="60"/>
    <n v="1345142.4000000001"/>
  </r>
  <r>
    <n v="9321305395"/>
    <n v="10"/>
    <s v="9321304518"/>
    <x v="1019"/>
    <s v="N3"/>
    <s v="OV527000 CROUSTY 22L SEB A SIL"/>
    <x v="2"/>
    <n v="10020848"/>
    <x v="13"/>
    <x v="11"/>
    <s v="37E6"/>
    <s v="IN10-D0281EHK"/>
    <n v="5105985336"/>
    <x v="19"/>
    <s v="USD"/>
    <n v="65732.399999999994"/>
    <n v="65732.399999999994"/>
    <n v="1710"/>
    <s v="PC"/>
    <n v="519842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478.8"/>
    <x v="769"/>
    <n v="38.590000000000003"/>
    <n v="38.44"/>
    <n v="65945.308662900003"/>
    <n v="65988.899999999994"/>
    <n v="65253.599999999999"/>
    <x v="4"/>
    <x v="2"/>
    <n v="75"/>
    <n v="4929930"/>
  </r>
  <r>
    <n v="9321288001"/>
    <n v="10"/>
    <s v="9321283545"/>
    <x v="1228"/>
    <s v="K9"/>
    <s v="KP210011 CM DOLCE GUSTO MELODY 2 BLK EUR"/>
    <x v="2"/>
    <n v="10002644"/>
    <x v="24"/>
    <x v="21"/>
    <s v="37E3"/>
    <s v="3000003238"/>
    <n v="5105936077"/>
    <x v="14"/>
    <s v="USD"/>
    <n v="56618.400000000001"/>
    <n v="56618.400000000001"/>
    <n v="1240"/>
    <s v="PC"/>
    <n v="508363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49888"/>
    <n v="60"/>
    <s v="9321249733"/>
    <x v="3949"/>
    <s v="N3"/>
    <s v="SS-990361 FUSIBLE"/>
    <x v="1"/>
    <n v="10007071"/>
    <x v="29"/>
    <x v="26"/>
    <s v="37E6"/>
    <s v="2010PS-044"/>
    <n v="5105945448"/>
    <x v="7"/>
    <s v="USD"/>
    <n v="30"/>
    <n v="30"/>
    <n v="50"/>
    <s v="PC"/>
    <n v="51140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1"/>
    <n v="0.6"/>
    <n v="0.6"/>
    <n v="30"/>
    <n v="30"/>
    <m/>
    <x v="1"/>
    <x v="1"/>
    <n v="75"/>
    <n v="2250"/>
  </r>
  <r>
    <n v="9321312639"/>
    <n v="10"/>
    <s v="9321304097"/>
    <x v="3083"/>
    <s v="R1"/>
    <s v="VB5000NE BTD BEERTENDER B90 BLK EUR"/>
    <x v="2"/>
    <n v="10002644"/>
    <x v="24"/>
    <x v="21"/>
    <s v="37E3"/>
    <s v="3000003822"/>
    <n v="5105962740"/>
    <x v="45"/>
    <s v="USD"/>
    <n v="49738"/>
    <n v="49738"/>
    <n v="650"/>
    <s v="PC"/>
    <n v="515417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0894"/>
    <x v="2038"/>
    <n v="76.52"/>
    <n v="76.52"/>
    <n v="49738"/>
    <n v="49738"/>
    <n v="60632"/>
    <x v="4"/>
    <x v="2"/>
    <n v="45"/>
    <n v="2238210"/>
  </r>
  <r>
    <n v="9321268250"/>
    <n v="10"/>
    <s v="9321266438"/>
    <x v="1228"/>
    <s v="K9"/>
    <s v="KP210011 CM DOLCE GUSTO MELODY 2 BLK EUR"/>
    <x v="2"/>
    <n v="10002644"/>
    <x v="24"/>
    <x v="21"/>
    <s v="37E3"/>
    <s v="3000003282"/>
    <n v="5105934830"/>
    <x v="47"/>
    <s v="USD"/>
    <n v="113236.8"/>
    <n v="113236.8"/>
    <n v="2480"/>
    <s v="PC"/>
    <n v="50792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0248"/>
    <n v="10"/>
    <s v="37350690"/>
    <x v="3294"/>
    <s v="K9"/>
    <s v="XP1500CA ESPRESSO COMBI STEAM"/>
    <x v="2"/>
    <n v="10005402"/>
    <x v="22"/>
    <x v="19"/>
    <s v="37D6"/>
    <s v="US/1001275"/>
    <n v="5105944206"/>
    <x v="37"/>
    <s v="USD"/>
    <n v="15850.56"/>
    <n v="15850.56"/>
    <n v="528"/>
    <s v="PC"/>
    <n v="510736"/>
    <x v="29"/>
    <x v="29"/>
    <x v="5"/>
    <s v="KITCHEN ELECTRICS"/>
    <x v="9"/>
    <n v="3710"/>
    <x v="0"/>
    <x v="2"/>
    <n v="30.02"/>
    <s v="1"/>
    <n v="30.61"/>
    <n v="99003500"/>
    <x v="19"/>
    <x v="1"/>
    <s v="ANTHONY LUI"/>
    <x v="0"/>
    <n v="0.59"/>
    <n v="311.52"/>
    <x v="2164"/>
    <n v="30.02"/>
    <n v="30.02"/>
    <n v="16329.29369808"/>
    <n v="15850.56"/>
    <n v="16162.08"/>
    <x v="4"/>
    <x v="2"/>
    <n v="60"/>
    <n v="951033.6"/>
  </r>
  <r>
    <n v="9321290438"/>
    <n v="10"/>
    <s v="4500202406"/>
    <x v="3950"/>
    <s v="N3"/>
    <s v="TT220031 INV TEF D-C-N-P WHI"/>
    <x v="2"/>
    <n v="10016441"/>
    <x v="47"/>
    <x v="43"/>
    <s v="37E6"/>
    <s v="090262"/>
    <n v="5105959417"/>
    <x v="41"/>
    <s v="USD"/>
    <n v="12340.2"/>
    <n v="12340.2"/>
    <n v="1884"/>
    <s v="PC"/>
    <n v="514756"/>
    <x v="7"/>
    <x v="7"/>
    <x v="5"/>
    <s v="KITCHEN ELECTRICS"/>
    <x v="5"/>
    <n v="3710"/>
    <x v="0"/>
    <x v="2"/>
    <n v="6.55"/>
    <s v="0"/>
    <n v="6.68"/>
    <n v="99002901"/>
    <x v="22"/>
    <x v="1"/>
    <s v="GODFREY LI"/>
    <x v="0"/>
    <n v="0.13"/>
    <n v="244.92"/>
    <x v="2476"/>
    <n v="6.55"/>
    <n v="6.55"/>
    <n v="12349.62"/>
    <n v="12340.2"/>
    <n v="12585.12"/>
    <x v="4"/>
    <x v="2"/>
    <n v="75"/>
    <n v="925515"/>
  </r>
  <r>
    <n v="9321281947"/>
    <n v="10"/>
    <s v="BI00192-7"/>
    <x v="1864"/>
    <s v="Z1"/>
    <s v="808-2CC STAINLESS 8&quot; SAUCEPAN HANDLE"/>
    <x v="7"/>
    <n v="10017653"/>
    <x v="101"/>
    <x v="97"/>
    <s v="37E3"/>
    <s v="S33-3"/>
    <n v="5105931622"/>
    <x v="29"/>
    <s v="USD"/>
    <n v="8031"/>
    <n v="8031"/>
    <n v="3000"/>
    <s v="PC"/>
    <n v="50661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326"/>
    <n v="2.677001905"/>
    <n v="2.677"/>
    <n v="8032.8351599999996"/>
    <n v="8031.0057150000002"/>
    <m/>
    <x v="0"/>
    <x v="0"/>
    <n v="45"/>
    <n v="361395"/>
  </r>
  <r>
    <n v="9321285107"/>
    <n v="10"/>
    <s v="4500201832"/>
    <x v="3951"/>
    <s v="P1"/>
    <s v="852331 COUTEAU TEFAL BLC/GREGE INTERN"/>
    <x v="2"/>
    <n v="10022928"/>
    <x v="30"/>
    <x v="27"/>
    <s v="37D4"/>
    <s v="SIV10002206"/>
    <n v="5105945393"/>
    <x v="7"/>
    <s v="USD"/>
    <n v="7244.46"/>
    <n v="7244.46"/>
    <n v="1002"/>
    <s v="PC"/>
    <n v="511287"/>
    <x v="54"/>
    <x v="54"/>
    <x v="6"/>
    <s v="KITCHEN ELECTRICS"/>
    <x v="6"/>
    <n v="3710"/>
    <x v="0"/>
    <x v="2"/>
    <n v="7.23"/>
    <s v="0"/>
    <n v="7.3"/>
    <n v="99002901"/>
    <x v="22"/>
    <x v="1"/>
    <s v="ANTHONY LUI"/>
    <x v="0"/>
    <n v="7.0000000000000007E-2"/>
    <n v="70.14"/>
    <x v="2477"/>
    <n v="7.23"/>
    <n v="7.23"/>
    <n v="7274.0761460639997"/>
    <n v="7244.46"/>
    <n v="7314.6"/>
    <x v="4"/>
    <x v="2"/>
    <n v="45"/>
    <n v="326000.7"/>
  </r>
  <r>
    <n v="9321249888"/>
    <n v="80"/>
    <s v="9321249733"/>
    <x v="3952"/>
    <s v="N3"/>
    <s v="SS-984687 POIGNEE DE PANIER"/>
    <x v="1"/>
    <n v="10007071"/>
    <x v="29"/>
    <x v="26"/>
    <s v="37E6"/>
    <s v="2010PS-044"/>
    <n v="5105945448"/>
    <x v="7"/>
    <s v="USD"/>
    <n v="35"/>
    <n v="35"/>
    <n v="50"/>
    <s v="PC"/>
    <n v="5114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35"/>
    <n v="35"/>
    <m/>
    <x v="1"/>
    <x v="1"/>
    <n v="75"/>
    <n v="2625"/>
  </r>
  <r>
    <n v="9321287070"/>
    <n v="10"/>
    <s v="9321286936"/>
    <x v="1960"/>
    <s v="P1"/>
    <s v="JU200045 CENT.VITAE BF/J MX ES"/>
    <x v="2"/>
    <n v="10022928"/>
    <x v="30"/>
    <x v="27"/>
    <s v="37D4"/>
    <s v="SIV10002163"/>
    <n v="5105941323"/>
    <x v="15"/>
    <s v="USD"/>
    <n v="26564"/>
    <n v="26564"/>
    <n v="2320"/>
    <s v="PC"/>
    <n v="509848"/>
    <x v="8"/>
    <x v="8"/>
    <x v="6"/>
    <s v="KITCHEN ELECTRICS"/>
    <x v="6"/>
    <n v="3710"/>
    <x v="0"/>
    <x v="2"/>
    <n v="11.45"/>
    <s v="0"/>
    <n v="11.68"/>
    <n v="99008200"/>
    <x v="16"/>
    <x v="1"/>
    <s v="ANTHONY LUI"/>
    <x v="0"/>
    <n v="0.23"/>
    <n v="533.6"/>
    <x v="1382"/>
    <n v="11.45"/>
    <n v="11.45"/>
    <n v="27102.048228799998"/>
    <n v="26564"/>
    <n v="27097.599999999999"/>
    <x v="4"/>
    <x v="2"/>
    <n v="45"/>
    <n v="1195380"/>
  </r>
  <r>
    <n v="9321299153"/>
    <n v="10"/>
    <s v="9321298922"/>
    <x v="3953"/>
    <m/>
    <s v="PUMP SUCTION-TUBE ELBOW GTG192"/>
    <x v="0"/>
    <n v="10011176"/>
    <x v="20"/>
    <x v="18"/>
    <m/>
    <s v="UR10-2-330"/>
    <n v="5105959283"/>
    <x v="41"/>
    <s v="USD"/>
    <n v="3000"/>
    <n v="3000"/>
    <n v="24000"/>
    <s v="PC"/>
    <n v="514647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157"/>
    <n v="0.125"/>
    <n v="0.125"/>
    <n v="3000"/>
    <n v="3000"/>
    <m/>
    <x v="0"/>
    <x v="0"/>
    <n v="10"/>
    <n v="30000"/>
  </r>
  <r>
    <n v="9321275365"/>
    <n v="10"/>
    <s v="9321275228"/>
    <x v="1782"/>
    <s v="N3"/>
    <s v="MW221030 20L MEGRIL SIL HL1ZC2"/>
    <x v="2"/>
    <n v="10018557"/>
    <x v="1"/>
    <x v="1"/>
    <s v="37D3"/>
    <s v="MDOSEB091228"/>
    <n v="5105933193"/>
    <x v="13"/>
    <s v="USD"/>
    <n v="14224"/>
    <n v="14224"/>
    <n v="448"/>
    <s v="PC"/>
    <n v="507192"/>
    <x v="56"/>
    <x v="56"/>
    <x v="8"/>
    <s v="KITCHEN ELECTRICS"/>
    <x v="5"/>
    <n v="3710"/>
    <x v="1"/>
    <x v="2"/>
    <n v="31.75"/>
    <s v="0"/>
    <n v="32.729999999999997"/>
    <n v="99103498"/>
    <x v="8"/>
    <x v="1"/>
    <s v="ESTHER FAN"/>
    <x v="0"/>
    <n v="0.98"/>
    <n v="439.04"/>
    <x v="1274"/>
    <n v="32.729999999999997"/>
    <n v="31.75"/>
    <n v="16319.865555840001"/>
    <n v="14663.04"/>
    <n v="14663.04"/>
    <x v="4"/>
    <x v="2"/>
    <n v="30"/>
    <n v="426720"/>
  </r>
  <r>
    <n v="9321278546"/>
    <n v="10"/>
    <s v="9321277508"/>
    <x v="1877"/>
    <s v="P1"/>
    <s v="ABM141E BATTEUR EASY MAX MX IR"/>
    <x v="2"/>
    <n v="10007542"/>
    <x v="116"/>
    <x v="110"/>
    <s v="37D4"/>
    <s v="C1000022"/>
    <n v="5105934773"/>
    <x v="47"/>
    <s v="USD"/>
    <n v="28014"/>
    <n v="28014"/>
    <n v="4002"/>
    <s v="PC"/>
    <n v="507892"/>
    <x v="30"/>
    <x v="30"/>
    <x v="6"/>
    <s v="KITCHEN ELECTRICS"/>
    <x v="6"/>
    <n v="3710"/>
    <x v="0"/>
    <x v="2"/>
    <n v="7"/>
    <s v="0"/>
    <n v="7.05"/>
    <n v="99103498"/>
    <x v="8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293752"/>
    <n v="10"/>
    <s v="412204/002"/>
    <x v="3954"/>
    <s v="K9"/>
    <s v="0A01890 S/ENS.NEW RESERVOIR PURGE  NOIR"/>
    <x v="0"/>
    <n v="10011964"/>
    <x v="15"/>
    <x v="13"/>
    <s v="37D6"/>
    <s v="19911"/>
    <n v="5105962455"/>
    <x v="45"/>
    <s v="USD"/>
    <n v="1559.74"/>
    <n v="1559.74"/>
    <n v="1044"/>
    <s v="PC"/>
    <n v="51532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78"/>
    <n v="1.494000829"/>
    <n v="1.494"/>
    <n v="1559.7373812119999"/>
    <n v="1559.736865476"/>
    <m/>
    <x v="0"/>
    <x v="0"/>
    <n v="60"/>
    <n v="93584.4"/>
  </r>
  <r>
    <n v="9321305406"/>
    <n v="10"/>
    <s v="9321304987"/>
    <x v="1545"/>
    <s v="N9"/>
    <s v="TL356101 LSEXPSEB A BL/CHBR"/>
    <x v="2"/>
    <n v="10011965"/>
    <x v="6"/>
    <x v="5"/>
    <s v="37E6"/>
    <s v="IV10079"/>
    <n v="5105962472"/>
    <x v="45"/>
    <s v="USD"/>
    <n v="46220.160000000003"/>
    <n v="46220.160000000003"/>
    <n v="4256"/>
    <s v="PC"/>
    <n v="515330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301179"/>
    <n v="20"/>
    <s v="9321300876"/>
    <x v="1662"/>
    <s v="N4"/>
    <s v="SS-990699 POWER CORD AND FUSE VS400101"/>
    <x v="10"/>
    <n v="99001700"/>
    <x v="3"/>
    <x v="3"/>
    <s v="37D6"/>
    <s v="FSS10004"/>
    <n v="5105963379"/>
    <x v="48"/>
    <s v="USD"/>
    <n v="814"/>
    <n v="814"/>
    <n v="200"/>
    <s v="PC"/>
    <n v="515597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237.63399999999999"/>
    <x v="1205"/>
    <n v="4.1399999999999997"/>
    <n v="4.07"/>
    <n v="828"/>
    <n v="828"/>
    <n v="576.36599999999999"/>
    <x v="3"/>
    <x v="2"/>
    <n v="60"/>
    <n v="48840"/>
  </r>
  <r>
    <n v="9321273893"/>
    <n v="10"/>
    <s v="4500200101"/>
    <x v="3298"/>
    <s v="A1"/>
    <s v="E4362202 SCP16LID TEFAL BY JO STAIN ST U"/>
    <x v="2"/>
    <n v="99011000"/>
    <x v="2"/>
    <x v="2"/>
    <s v="37E6"/>
    <s v="1001SEB010"/>
    <n v="5105937351"/>
    <x v="5"/>
    <s v="USD"/>
    <n v="18360"/>
    <n v="18360"/>
    <n v="2000"/>
    <s v="PC"/>
    <n v="508626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9"/>
    <n v="-1800"/>
    <x v="2166"/>
    <n v="9.18"/>
    <n v="9.18"/>
    <n v="18360"/>
    <n v="18360"/>
    <n v="16560"/>
    <x v="2"/>
    <x v="2"/>
    <n v="75"/>
    <n v="1377000"/>
  </r>
  <r>
    <n v="9321258017"/>
    <n v="10"/>
    <s v="9321257791"/>
    <x v="1057"/>
    <s v="Z1"/>
    <s v="GTF IRON REST WITH HOOK SYSTEM"/>
    <x v="0"/>
    <n v="10013781"/>
    <x v="5"/>
    <x v="4"/>
    <m/>
    <s v="I210A0017"/>
    <n v="5105939052"/>
    <x v="51"/>
    <s v="USD"/>
    <n v="2802.6"/>
    <n v="2802.6"/>
    <n v="1200"/>
    <s v="PC"/>
    <n v="50917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804.3996987999999"/>
    <n v="2802.6"/>
    <m/>
    <x v="0"/>
    <x v="0"/>
    <n v="10"/>
    <n v="28026"/>
  </r>
  <r>
    <n v="9321279272"/>
    <n v="10"/>
    <s v="4500200802"/>
    <x v="1652"/>
    <s v="J4"/>
    <s v="GM4210E0 GENERATOR OPTIMO CLASSIC ECO"/>
    <x v="2"/>
    <n v="10013982"/>
    <x v="32"/>
    <x v="28"/>
    <s v="37D6"/>
    <s v="00003817"/>
    <n v="5105954528"/>
    <x v="39"/>
    <s v="USD"/>
    <n v="29512.5"/>
    <n v="29512.5"/>
    <n v="750"/>
    <s v="PC"/>
    <n v="513772"/>
    <x v="22"/>
    <x v="22"/>
    <x v="4"/>
    <s v="LINEN PERS HOME CARE"/>
    <x v="4"/>
    <n v="3710"/>
    <x v="1"/>
    <x v="2"/>
    <n v="39.35"/>
    <s v="1"/>
    <n v="37.520000000000003"/>
    <n v="99003600"/>
    <x v="20"/>
    <x v="5"/>
    <s v="LILLIAN WONG"/>
    <x v="0"/>
    <n v="-1.83"/>
    <n v="-1372.5"/>
    <x v="1200"/>
    <n v="39.07"/>
    <n v="39.35"/>
    <n v="29526.800309999999"/>
    <n v="29302.5"/>
    <n v="28140"/>
    <x v="4"/>
    <x v="2"/>
    <n v="60"/>
    <n v="1770750"/>
  </r>
  <r>
    <n v="9321292109"/>
    <n v="10"/>
    <s v="PI27421"/>
    <x v="3955"/>
    <s v="Z1"/>
    <s v="146745 MOTOR ABLEK 127V 3 VEL CON VENT"/>
    <x v="7"/>
    <n v="10018143"/>
    <x v="132"/>
    <x v="124"/>
    <s v="37E3"/>
    <s v="SEBI1001221B"/>
    <n v="5105943395"/>
    <x v="17"/>
    <s v="USD"/>
    <n v="98400"/>
    <n v="98400"/>
    <n v="24000"/>
    <s v="PC"/>
    <n v="510403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479"/>
    <n v="3.9"/>
    <n v="4.0999999999999996"/>
    <n v="88822.405272000004"/>
    <n v="93600"/>
    <m/>
    <x v="0"/>
    <x v="0"/>
    <n v="45"/>
    <n v="4428000"/>
  </r>
  <r>
    <n v="9321292109"/>
    <n v="10"/>
    <s v="PI27421"/>
    <x v="3955"/>
    <s v="Z1"/>
    <s v="146745 MOTOR ABLEK 127V 3 VEL CON VENT"/>
    <x v="7"/>
    <n v="10018143"/>
    <x v="132"/>
    <x v="124"/>
    <s v="37E3"/>
    <s v="SEBI1002031A"/>
    <n v="5105952590"/>
    <x v="12"/>
    <s v="USD"/>
    <n v="98400"/>
    <n v="98400"/>
    <n v="24000"/>
    <s v="PC"/>
    <n v="513212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479"/>
    <n v="3.9"/>
    <n v="4.0999999999999996"/>
    <n v="88822.405272000004"/>
    <n v="93600"/>
    <m/>
    <x v="0"/>
    <x v="0"/>
    <n v="45"/>
    <n v="4428000"/>
  </r>
  <r>
    <n v="9321295496"/>
    <n v="20"/>
    <s v="9321295463"/>
    <x v="3021"/>
    <s v="A1"/>
    <s v="31317011 STEAK FRYPAN PRIVILEGE 2"/>
    <x v="0"/>
    <n v="10008091"/>
    <x v="71"/>
    <x v="67"/>
    <s v="37D3"/>
    <s v="00778904"/>
    <n v="5105969529"/>
    <x v="59"/>
    <s v="USD"/>
    <n v="18115.2"/>
    <n v="18115.2"/>
    <n v="2880"/>
    <s v="PC"/>
    <n v="5167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18275.04"/>
    <n v="18115.2"/>
    <m/>
    <x v="0"/>
    <x v="0"/>
    <n v="30"/>
    <n v="543456"/>
  </r>
  <r>
    <n v="9321276010"/>
    <n v="30"/>
    <s v="9321275758"/>
    <x v="1662"/>
    <s v="N4"/>
    <s v="SS-990699 POWER CORD AND FUSE VS400101"/>
    <x v="10"/>
    <n v="99001700"/>
    <x v="3"/>
    <x v="3"/>
    <s v="37D6"/>
    <s v="FSS90038"/>
    <n v="5105934251"/>
    <x v="0"/>
    <s v="USD"/>
    <n v="407"/>
    <n v="407"/>
    <n v="100"/>
    <s v="PC"/>
    <n v="507713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284560"/>
    <n v="10"/>
    <s v="409709/062"/>
    <x v="1970"/>
    <s v="Z1"/>
    <s v="0A01382 BANDEAU METAL SUPP ASS VERS 5"/>
    <x v="5"/>
    <n v="10011964"/>
    <x v="15"/>
    <x v="13"/>
    <s v="37D6"/>
    <s v="19861"/>
    <n v="5105935091"/>
    <x v="47"/>
    <s v="USD"/>
    <n v="8504.76"/>
    <n v="8504.76"/>
    <n v="2040"/>
    <s v="PC"/>
    <n v="50810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305083"/>
    <n v="50"/>
    <s v="9321304450"/>
    <x v="3956"/>
    <s v="A1"/>
    <s v="18206200 SIDE HANDLE BIENVENUE"/>
    <x v="8"/>
    <n v="10013781"/>
    <x v="5"/>
    <x v="4"/>
    <s v="37D6"/>
    <s v="I210A0136"/>
    <n v="5105946989"/>
    <x v="7"/>
    <s v="USD"/>
    <n v="692.1"/>
    <n v="692.1"/>
    <n v="4500"/>
    <s v="PC"/>
    <n v="51167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0"/>
    <n v="0.15379999999999999"/>
    <n v="0.15379999999999999"/>
    <n v="693.98571600000002"/>
    <n v="692.1"/>
    <m/>
    <x v="0"/>
    <x v="0"/>
    <n v="60"/>
    <n v="41526"/>
  </r>
  <r>
    <n v="9321295718"/>
    <n v="10"/>
    <s v="DI00391"/>
    <x v="1535"/>
    <s v="A1"/>
    <s v="A810SCFT T-FALSIMPLY CLEAN CHARC TNS 12P"/>
    <x v="2"/>
    <n v="99011000"/>
    <x v="2"/>
    <x v="2"/>
    <s v="37E6"/>
    <s v="1003SEB199"/>
    <n v="5105976403"/>
    <x v="32"/>
    <s v="USD"/>
    <n v="24495.03"/>
    <n v="24495.03"/>
    <n v="659"/>
    <s v="PC"/>
    <n v="517941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3.18"/>
    <x v="1120"/>
    <n v="36.450000000000003"/>
    <n v="36.450000000000003"/>
    <n v="24020.55"/>
    <n v="24020.55"/>
    <n v="24481.85"/>
    <x v="2"/>
    <x v="2"/>
    <n v="75"/>
    <n v="1837127.25"/>
  </r>
  <r>
    <n v="9321250018"/>
    <n v="10"/>
    <s v="9321249614"/>
    <x v="1236"/>
    <s v="Z1"/>
    <s v="GRH IRON SUBSET"/>
    <x v="0"/>
    <n v="10013781"/>
    <x v="5"/>
    <x v="4"/>
    <m/>
    <s v="I209L0180"/>
    <n v="5105932586"/>
    <x v="36"/>
    <s v="USD"/>
    <n v="353.83"/>
    <n v="353.83"/>
    <n v="48"/>
    <s v="PC"/>
    <n v="50677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20"/>
    <n v="7.3714583329999996"/>
    <n v="7.3714599999999999"/>
    <n v="353.83333334399998"/>
    <n v="353.82999998399998"/>
    <m/>
    <x v="0"/>
    <x v="0"/>
    <n v="10"/>
    <n v="3538.2999999999997"/>
  </r>
  <r>
    <n v="9321303124"/>
    <n v="20"/>
    <s v="9321303123"/>
    <x v="2950"/>
    <s v="A1"/>
    <s v="18517272 MAG KNOB ING4T-FAL RED BER REM"/>
    <x v="8"/>
    <n v="10013781"/>
    <x v="5"/>
    <x v="4"/>
    <s v="37D6"/>
    <s v="I210A0058"/>
    <n v="5105938713"/>
    <x v="5"/>
    <s v="USD"/>
    <n v="3714.56"/>
    <n v="3714.56"/>
    <n v="3200"/>
    <s v="PC"/>
    <n v="50902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3714.56"/>
    <n v="3714.56"/>
    <m/>
    <x v="0"/>
    <x v="0"/>
    <n v="60"/>
    <n v="222873.60000000001"/>
  </r>
  <r>
    <n v="9321258293"/>
    <n v="10"/>
    <s v="9321257790"/>
    <x v="1057"/>
    <s v="Z1"/>
    <s v="GTF IRON REST WITH HOOK SYSTEM"/>
    <x v="0"/>
    <n v="10013781"/>
    <x v="5"/>
    <x v="4"/>
    <m/>
    <s v="I210A0017"/>
    <n v="5105939052"/>
    <x v="51"/>
    <s v="USD"/>
    <n v="3736.8"/>
    <n v="3736.8"/>
    <n v="1600"/>
    <s v="PC"/>
    <n v="50917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3739.1995984"/>
    <n v="3736.8"/>
    <m/>
    <x v="0"/>
    <x v="0"/>
    <n v="10"/>
    <n v="37368"/>
  </r>
  <r>
    <n v="9321291121"/>
    <n v="10"/>
    <s v="4500202718"/>
    <x v="1065"/>
    <s v="P9"/>
    <s v="JU500160 JEXT JUICE MACHINE WHT MO"/>
    <x v="2"/>
    <n v="10018552"/>
    <x v="8"/>
    <x v="7"/>
    <s v="37D4"/>
    <s v="K09318B/319"/>
    <n v="5105945560"/>
    <x v="7"/>
    <s v="USD"/>
    <n v="20883.84"/>
    <n v="20883.84"/>
    <n v="876"/>
    <s v="PC"/>
    <n v="511473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411.72"/>
    <x v="800"/>
    <n v="23.84"/>
    <n v="23.84"/>
    <n v="20883.84"/>
    <n v="20883.84"/>
    <n v="21295.56"/>
    <x v="4"/>
    <x v="2"/>
    <n v="45"/>
    <n v="939772.8"/>
  </r>
  <r>
    <n v="9321297521"/>
    <n v="20"/>
    <s v="9321297307"/>
    <x v="3957"/>
    <s v="P1"/>
    <s v="SS-193056 THREAD INSERT EQUIPED"/>
    <x v="1"/>
    <n v="10003305"/>
    <x v="31"/>
    <x v="27"/>
    <s v="37D4"/>
    <s v="SIV10002041"/>
    <n v="5105946950"/>
    <x v="4"/>
    <s v="USD"/>
    <n v="240"/>
    <n v="240"/>
    <n v="50"/>
    <s v="PC"/>
    <n v="5116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22"/>
    <n v="4.8"/>
    <n v="4.8"/>
    <n v="240"/>
    <n v="240"/>
    <m/>
    <x v="1"/>
    <x v="1"/>
    <n v="45"/>
    <n v="10800"/>
  </r>
  <r>
    <n v="9321302524"/>
    <n v="10"/>
    <s v="281"/>
    <x v="1875"/>
    <s v="P1"/>
    <s v="AAW948 BLD OPTIBLEND 1V WHT MLX TH"/>
    <x v="2"/>
    <n v="10019336"/>
    <x v="19"/>
    <x v="17"/>
    <s v="37E3"/>
    <s v="019/MCM/II/10"/>
    <n v="5105969627"/>
    <x v="59"/>
    <s v="USD"/>
    <n v="33002"/>
    <n v="33002"/>
    <n v="2900"/>
    <s v="PC"/>
    <n v="516744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1015"/>
    <x v="1331"/>
    <n v="11.38"/>
    <n v="11.38"/>
    <n v="32845.098254999997"/>
    <n v="33002"/>
    <n v="34017"/>
    <x v="4"/>
    <x v="2"/>
    <n v="45"/>
    <n v="1485090"/>
  </r>
  <r>
    <n v="9321299240"/>
    <n v="10"/>
    <s v="909877/028"/>
    <x v="1411"/>
    <s v="Z1"/>
    <s v="0300011 C.IMP.MISTRAL V.3(FR1 S/F) X18"/>
    <x v="7"/>
    <n v="10015043"/>
    <x v="63"/>
    <x v="59"/>
    <s v="37E3"/>
    <s v="I10C010036"/>
    <n v="5105935089"/>
    <x v="47"/>
    <s v="USD"/>
    <n v="475.2"/>
    <n v="475.2"/>
    <n v="5400"/>
    <s v="PC"/>
    <n v="50808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482.63773320000001"/>
    <n v="475.2"/>
    <m/>
    <x v="0"/>
    <x v="0"/>
    <n v="45"/>
    <n v="21384"/>
  </r>
  <r>
    <n v="9321278635"/>
    <n v="10"/>
    <s v="9820438439"/>
    <x v="3090"/>
    <s v="A3"/>
    <s v="C824S162 SET 5 PCS  ROCHEDO ELEGANCE LUN"/>
    <x v="2"/>
    <n v="10016947"/>
    <x v="14"/>
    <x v="12"/>
    <s v="37E6"/>
    <s v="LF100079"/>
    <n v="5105941902"/>
    <x v="42"/>
    <s v="USD"/>
    <n v="16002"/>
    <n v="16002"/>
    <n v="600"/>
    <s v="PC"/>
    <n v="510046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558"/>
    <x v="2042"/>
    <n v="25.4"/>
    <n v="26.67"/>
    <n v="15240"/>
    <n v="15240"/>
    <n v="16560"/>
    <x v="4"/>
    <x v="2"/>
    <n v="75"/>
    <n v="1200150"/>
  </r>
  <r>
    <n v="9321295713"/>
    <n v="10"/>
    <s v="DI00386"/>
    <x v="1535"/>
    <s v="A1"/>
    <s v="A810SCFT T-FALSIMPLY CLEAN CHARC TNS 12P"/>
    <x v="2"/>
    <n v="99011000"/>
    <x v="2"/>
    <x v="2"/>
    <s v="37E6"/>
    <s v="1001SEB114"/>
    <n v="5105950656"/>
    <x v="46"/>
    <s v="USD"/>
    <n v="23491.439999999999"/>
    <n v="23491.439999999999"/>
    <n v="632"/>
    <s v="PC"/>
    <n v="512604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2.64"/>
    <x v="1120"/>
    <n v="36.450000000000003"/>
    <n v="36.450000000000003"/>
    <n v="23036.400000000001"/>
    <n v="23036.400000000001"/>
    <n v="23478.799999999999"/>
    <x v="2"/>
    <x v="2"/>
    <n v="75"/>
    <n v="1761858"/>
  </r>
  <r>
    <n v="9321301179"/>
    <n v="40"/>
    <s v="9321300876"/>
    <x v="3958"/>
    <s v="N4"/>
    <s v="SS-990995 Contenair white"/>
    <x v="10"/>
    <n v="99001700"/>
    <x v="3"/>
    <x v="3"/>
    <s v="37D6"/>
    <s v="FSS10004"/>
    <n v="5105963379"/>
    <x v="48"/>
    <s v="USD"/>
    <n v="113.5"/>
    <n v="113.5"/>
    <n v="50"/>
    <s v="PC"/>
    <n v="515598"/>
    <x v="1"/>
    <x v="1"/>
    <x v="8"/>
    <s v="KITCHEN ELECTRICS"/>
    <x v="5"/>
    <n v="3710"/>
    <x v="0"/>
    <x v="1"/>
    <n v="0.82"/>
    <s v="0"/>
    <n v="0.81766000000000005"/>
    <n v="99009500"/>
    <x v="46"/>
    <x v="2"/>
    <m/>
    <x v="0"/>
    <n v="-1.45234"/>
    <n v="-72.617000000000004"/>
    <x v="2481"/>
    <n v="2.31"/>
    <n v="2.27"/>
    <n v="115.5"/>
    <n v="115.5"/>
    <n v="40.883000000000003"/>
    <x v="3"/>
    <x v="2"/>
    <n v="60"/>
    <n v="6810"/>
  </r>
  <r>
    <n v="9321304769"/>
    <n v="10"/>
    <s v="41-15757/Y663589"/>
    <x v="3959"/>
    <s v="Z1"/>
    <s v="4133825 LIVRE  RECET. SEB/TEF/T-FAL"/>
    <x v="7"/>
    <n v="10017563"/>
    <x v="0"/>
    <x v="0"/>
    <s v="37E6"/>
    <s v="322"/>
    <n v="5105970667"/>
    <x v="59"/>
    <s v="USD"/>
    <n v="1001.2"/>
    <n v="1001.2"/>
    <n v="2000"/>
    <s v="PC"/>
    <n v="516954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482"/>
    <n v="0.50060000000000004"/>
    <n v="0.50060000000000004"/>
    <n v="1001.2"/>
    <n v="1001.2"/>
    <m/>
    <x v="0"/>
    <x v="0"/>
    <n v="75"/>
    <n v="75090"/>
  </r>
  <r>
    <n v="9321308692"/>
    <n v="10"/>
    <s v="9321307422"/>
    <x v="3960"/>
    <s v="J3"/>
    <s v="FV4355G8 STEAM IRON ULTRAGLIDE EASYCORD"/>
    <x v="2"/>
    <n v="99001700"/>
    <x v="3"/>
    <x v="3"/>
    <s v="37D6"/>
    <s v="SS10163"/>
    <n v="5105972747"/>
    <x v="21"/>
    <s v="USD"/>
    <n v="33026.400000000001"/>
    <n v="33026.400000000001"/>
    <n v="2376"/>
    <s v="PC"/>
    <n v="517296"/>
    <x v="4"/>
    <x v="4"/>
    <x v="4"/>
    <s v="LINEN PERS HOME CARE"/>
    <x v="4"/>
    <n v="3710"/>
    <x v="0"/>
    <x v="2"/>
    <n v="13.9"/>
    <s v="0"/>
    <n v="13.9"/>
    <n v="99002601"/>
    <x v="4"/>
    <x v="2"/>
    <m/>
    <x v="0"/>
    <n v="0"/>
    <n v="0"/>
    <x v="2483"/>
    <n v="14.84"/>
    <n v="13.9"/>
    <n v="35040.304110240002"/>
    <n v="35259.839999999997"/>
    <n v="33026.400000000001"/>
    <x v="3"/>
    <x v="2"/>
    <n v="60"/>
    <n v="1981584"/>
  </r>
  <r>
    <n v="9321301887"/>
    <n v="10"/>
    <s v="910890/011"/>
    <x v="1252"/>
    <s v="Z1"/>
    <s v="0612126 CORDON"/>
    <x v="0"/>
    <n v="10003624"/>
    <x v="94"/>
    <x v="90"/>
    <s v="37D6"/>
    <s v="2873/01/2010"/>
    <n v="5105953195"/>
    <x v="31"/>
    <s v="USD"/>
    <n v="6360"/>
    <n v="6360"/>
    <n v="8000"/>
    <s v="PC"/>
    <n v="513345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5763.3246719999997"/>
    <n v="6128"/>
    <m/>
    <x v="0"/>
    <x v="0"/>
    <n v="60"/>
    <n v="381600"/>
  </r>
  <r>
    <n v="9321307093"/>
    <n v="10"/>
    <s v="9321306730"/>
    <x v="1790"/>
    <s v="N3"/>
    <s v="539658 TOAST LC RUS BTN OR TEF"/>
    <x v="2"/>
    <n v="10016441"/>
    <x v="47"/>
    <x v="43"/>
    <s v="37E6"/>
    <s v="10011"/>
    <n v="5105984258"/>
    <x v="24"/>
    <s v="USD"/>
    <n v="16440"/>
    <n v="16440"/>
    <n v="2400"/>
    <s v="PC"/>
    <n v="519571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1280"/>
    <n v="6.85"/>
    <n v="6.85"/>
    <n v="16562.1818184"/>
    <n v="16440"/>
    <n v="16752"/>
    <x v="4"/>
    <x v="2"/>
    <n v="75"/>
    <n v="1233000"/>
  </r>
  <r>
    <n v="9321320216"/>
    <n v="10"/>
    <s v="9321320210"/>
    <x v="3961"/>
    <s v="A1"/>
    <s v="18208180 HANDLE WOK30 JO PS JOSAN.TEFAL"/>
    <x v="8"/>
    <n v="10020286"/>
    <x v="65"/>
    <x v="61"/>
    <s v="37D3"/>
    <s v="SANWO-2010-0324"/>
    <n v="5105985176"/>
    <x v="19"/>
    <s v="USD"/>
    <n v="2015.28"/>
    <n v="2015.28"/>
    <n v="648"/>
    <s v="PC"/>
    <n v="5197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484"/>
    <n v="3.11"/>
    <n v="3.11"/>
    <n v="2036.34"/>
    <n v="2015.28"/>
    <m/>
    <x v="0"/>
    <x v="0"/>
    <n v="30"/>
    <n v="60458.400000000001"/>
  </r>
  <r>
    <n v="9321124184"/>
    <n v="120"/>
    <s v="9321122612"/>
    <x v="3962"/>
    <s v="P1"/>
    <s v="SS-192744 BLADE+CLUTCH+RING"/>
    <x v="1"/>
    <n v="10011961"/>
    <x v="26"/>
    <x v="23"/>
    <s v="37E6"/>
    <s v="JO/0912146"/>
    <n v="5105933774"/>
    <x v="30"/>
    <s v="USD"/>
    <n v="94.5"/>
    <n v="94.5"/>
    <n v="50"/>
    <s v="PC"/>
    <n v="50754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89"/>
    <n v="94.5"/>
    <n v="94.5"/>
    <m/>
    <x v="1"/>
    <x v="1"/>
    <n v="75"/>
    <n v="7087.5"/>
  </r>
  <r>
    <n v="9321249888"/>
    <n v="100"/>
    <s v="9321249733"/>
    <x v="3963"/>
    <s v="N3"/>
    <s v="SS-990226 CONNECTEUR"/>
    <x v="1"/>
    <n v="10007071"/>
    <x v="29"/>
    <x v="26"/>
    <s v="37E6"/>
    <s v="2010PS-044"/>
    <n v="5105945448"/>
    <x v="7"/>
    <s v="USD"/>
    <n v="17.5"/>
    <n v="17.5"/>
    <n v="50"/>
    <s v="PC"/>
    <n v="5114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90"/>
    <n v="0.35"/>
    <n v="0.35"/>
    <n v="17.5"/>
    <n v="17.5"/>
    <m/>
    <x v="1"/>
    <x v="1"/>
    <n v="75"/>
    <n v="1312.5"/>
  </r>
  <r>
    <n v="9321288948"/>
    <n v="10"/>
    <s v="9321287000"/>
    <x v="1091"/>
    <s v="K9"/>
    <s v="KP500610 CM DOLCE GUSTO CIRCOLO RED EUR"/>
    <x v="2"/>
    <n v="10002644"/>
    <x v="24"/>
    <x v="21"/>
    <s v="37E3"/>
    <s v="3000003831"/>
    <n v="5105960504"/>
    <x v="8"/>
    <s v="USD"/>
    <n v="62694.400000000001"/>
    <n v="62694.400000000001"/>
    <n v="1240"/>
    <s v="PC"/>
    <n v="514935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14852"/>
    <n v="10"/>
    <s v="21596"/>
    <x v="2746"/>
    <s v="M1"/>
    <s v="VU6020I0 TOWER FAN EOLE ELECTRONIC"/>
    <x v="2"/>
    <n v="10006819"/>
    <x v="66"/>
    <x v="62"/>
    <s v="37E6"/>
    <s v="H10A26"/>
    <n v="5105975395"/>
    <x v="9"/>
    <s v="USD"/>
    <n v="13240.8"/>
    <n v="13240.8"/>
    <n v="720"/>
    <s v="PC"/>
    <n v="517798"/>
    <x v="44"/>
    <x v="44"/>
    <x v="11"/>
    <s v="LINEN PERS HOME CARE"/>
    <x v="11"/>
    <n v="3710"/>
    <x v="0"/>
    <x v="2"/>
    <n v="18.39"/>
    <s v="0"/>
    <n v="18.21"/>
    <n v="99001800"/>
    <x v="28"/>
    <x v="5"/>
    <s v="SINNY CHAN"/>
    <x v="0"/>
    <n v="-0.18"/>
    <n v="-129.6"/>
    <x v="1844"/>
    <n v="18.39"/>
    <n v="18.39"/>
    <n v="13541.971903199999"/>
    <n v="13240.8"/>
    <n v="13111.2"/>
    <x v="4"/>
    <x v="2"/>
    <n v="75"/>
    <n v="993060"/>
  </r>
  <r>
    <n v="9321338316"/>
    <n v="10"/>
    <s v="201003045"/>
    <x v="1426"/>
    <s v="M5"/>
    <s v="100895 delta 4"/>
    <x v="4"/>
    <n v="10021176"/>
    <x v="35"/>
    <x v="31"/>
    <s v="37D6"/>
    <s v="HW10-085SEB"/>
    <n v="5105980641"/>
    <x v="52"/>
    <s v="USD"/>
    <n v="11880"/>
    <n v="11880"/>
    <n v="5400"/>
    <s v="PC"/>
    <n v="51879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11880"/>
    <n v="11880"/>
    <m/>
    <x v="0"/>
    <x v="0"/>
    <n v="60"/>
    <n v="712800"/>
  </r>
  <r>
    <n v="9321301886"/>
    <n v="10"/>
    <s v="910890/012"/>
    <x v="1252"/>
    <s v="Z1"/>
    <s v="0612126 CORDON"/>
    <x v="0"/>
    <n v="10003624"/>
    <x v="94"/>
    <x v="90"/>
    <s v="37D6"/>
    <s v="2913/02/2010"/>
    <n v="5105969098"/>
    <x v="28"/>
    <s v="USD"/>
    <n v="6360"/>
    <n v="6360"/>
    <n v="8000"/>
    <s v="PC"/>
    <n v="51662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5763.3246719999997"/>
    <n v="6128"/>
    <m/>
    <x v="0"/>
    <x v="0"/>
    <n v="60"/>
    <n v="381600"/>
  </r>
  <r>
    <n v="9321270780"/>
    <n v="10"/>
    <s v="9321270271"/>
    <x v="1672"/>
    <m/>
    <s v="ELECTR. CARD + MOTOR R"/>
    <x v="0"/>
    <n v="10021528"/>
    <x v="87"/>
    <x v="83"/>
    <m/>
    <s v="TLIN091850"/>
    <n v="5105932534"/>
    <x v="36"/>
    <s v="USD"/>
    <n v="8900"/>
    <n v="8900"/>
    <n v="10000"/>
    <s v="PC"/>
    <n v="506711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9231.2000000000007"/>
    <n v="8900"/>
    <m/>
    <x v="0"/>
    <x v="0"/>
    <n v="10"/>
    <n v="89000"/>
  </r>
  <r>
    <n v="9321282672"/>
    <n v="10"/>
    <s v="9321282377"/>
    <x v="2864"/>
    <s v="P1"/>
    <s v="F3727510 372 NEW METALLIC SLICER"/>
    <x v="2"/>
    <n v="10011954"/>
    <x v="85"/>
    <x v="81"/>
    <s v="37E6"/>
    <s v="11997"/>
    <n v="5105942535"/>
    <x v="34"/>
    <s v="USD"/>
    <n v="49256.2"/>
    <n v="49256.2"/>
    <n v="1510"/>
    <s v="PC"/>
    <n v="510246"/>
    <x v="54"/>
    <x v="54"/>
    <x v="6"/>
    <s v="KITCHEN ELECTRICS"/>
    <x v="6"/>
    <n v="3710"/>
    <x v="2"/>
    <x v="2"/>
    <n v="32.619999999999997"/>
    <s v="0"/>
    <n v="32.94"/>
    <n v="99006103"/>
    <x v="17"/>
    <x v="1"/>
    <s v="ESTHER FAN"/>
    <x v="0"/>
    <n v="0.32"/>
    <n v="483.2"/>
    <x v="1905"/>
    <n v="32.619999999999997"/>
    <n v="32.619999999999997"/>
    <n v="49879.591586100003"/>
    <n v="49256.2"/>
    <n v="49739.4"/>
    <x v="4"/>
    <x v="2"/>
    <n v="75"/>
    <n v="3694215"/>
  </r>
  <r>
    <n v="9321293770"/>
    <n v="10"/>
    <s v="9321285849"/>
    <x v="3964"/>
    <s v="N5"/>
    <s v="FR404730 FRY FILTRA PRO I&amp;D 3L STAIN EUR"/>
    <x v="2"/>
    <n v="99011400"/>
    <x v="21"/>
    <x v="2"/>
    <s v="37E6"/>
    <s v="1100001060"/>
    <n v="5105962483"/>
    <x v="45"/>
    <s v="USD"/>
    <n v="49296.89"/>
    <n v="49296.89"/>
    <n v="1510"/>
    <s v="PC"/>
    <n v="515345"/>
    <x v="17"/>
    <x v="17"/>
    <x v="8"/>
    <s v="KITCHEN ELECTRICS"/>
    <x v="5"/>
    <n v="3710"/>
    <x v="2"/>
    <x v="2"/>
    <m/>
    <s v="0"/>
    <n v="32.65"/>
    <n v="99002501"/>
    <x v="11"/>
    <x v="2"/>
    <m/>
    <x v="0"/>
    <n v="3.0529801324503001E-3"/>
    <n v="4.6099999999999532"/>
    <x v="0"/>
    <m/>
    <n v="32.646949999999997"/>
    <n v="49296.894500000002"/>
    <n v="49296.894500000002"/>
    <n v="49301.5"/>
    <x v="2"/>
    <x v="2"/>
    <n v="75"/>
    <n v="3697266.75"/>
  </r>
  <r>
    <n v="9321282751"/>
    <n v="10"/>
    <s v="9321279000"/>
    <x v="1079"/>
    <s v="K9"/>
    <s v="EX1500FR COFFEE MAKER ESPRESSO ALLEGRO C"/>
    <x v="2"/>
    <n v="10005402"/>
    <x v="22"/>
    <x v="19"/>
    <s v="37D6"/>
    <s v="US1003142"/>
    <n v="5105976397"/>
    <x v="32"/>
    <s v="USD"/>
    <n v="31620.959999999999"/>
    <n v="31620.959999999999"/>
    <n v="1008"/>
    <s v="PC"/>
    <n v="517934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624.96"/>
    <x v="808"/>
    <n v="31.37"/>
    <n v="31.37"/>
    <n v="32312.394203039999"/>
    <n v="31620.959999999999"/>
    <n v="32245.919999999998"/>
    <x v="4"/>
    <x v="2"/>
    <n v="60"/>
    <n v="1897257.5999999999"/>
  </r>
  <r>
    <n v="9321291519"/>
    <n v="10"/>
    <s v="2009112712"/>
    <x v="1428"/>
    <s v="M5"/>
    <s v="730125 nylon grid"/>
    <x v="4"/>
    <n v="10002652"/>
    <x v="93"/>
    <x v="89"/>
    <s v="37F3"/>
    <s v="L00087"/>
    <n v="5105944286"/>
    <x v="37"/>
    <s v="USD"/>
    <n v="1430"/>
    <n v="1430"/>
    <n v="10000"/>
    <s v="PC"/>
    <n v="51079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49888"/>
    <n v="70"/>
    <s v="9321249733"/>
    <x v="3965"/>
    <s v="N3"/>
    <s v="SS-984390 BAGUE"/>
    <x v="1"/>
    <n v="10007071"/>
    <x v="29"/>
    <x v="26"/>
    <s v="37E6"/>
    <s v="2010PS-044"/>
    <n v="5105945448"/>
    <x v="7"/>
    <s v="USD"/>
    <n v="14"/>
    <n v="14"/>
    <n v="20"/>
    <s v="PC"/>
    <n v="5114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39"/>
    <n v="0.7"/>
    <n v="0.7"/>
    <n v="14"/>
    <n v="14"/>
    <m/>
    <x v="1"/>
    <x v="1"/>
    <n v="75"/>
    <n v="1050"/>
  </r>
  <r>
    <n v="9321322101"/>
    <n v="10"/>
    <s v="406710/169"/>
    <x v="1090"/>
    <s v="Z1"/>
    <s v="0611579 CORD5VVH2x75BC1M6516AC2+C2+G35"/>
    <x v="5"/>
    <n v="10003624"/>
    <x v="94"/>
    <x v="90"/>
    <s v="37D6"/>
    <s v="2941/03/2010"/>
    <n v="5105984958"/>
    <x v="19"/>
    <s v="USD"/>
    <n v="3594"/>
    <n v="3594"/>
    <n v="6000"/>
    <s v="PC"/>
    <n v="519667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98581"/>
    <n v="10"/>
    <s v="9820451296"/>
    <x v="3966"/>
    <s v="Z1"/>
    <s v="00017764 CORD GUARD AQUA FTD 86M"/>
    <x v="9"/>
    <n v="10016399"/>
    <x v="28"/>
    <x v="25"/>
    <s v="37E6"/>
    <s v="P51001028"/>
    <n v="5105946938"/>
    <x v="4"/>
    <s v="USD"/>
    <n v="3479"/>
    <n v="3479"/>
    <n v="10000"/>
    <s v="PC"/>
    <n v="511568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2485"/>
    <n v="0.34789999999999999"/>
    <n v="0.34789999999999999"/>
    <n v="3479.00009"/>
    <n v="3479"/>
    <m/>
    <x v="0"/>
    <x v="0"/>
    <n v="75"/>
    <n v="260925"/>
  </r>
  <r>
    <n v="9321298397"/>
    <n v="10"/>
    <s v="26-17251/2MA8316"/>
    <x v="1886"/>
    <s v="Z1"/>
    <s v="2404007 KNIFE"/>
    <x v="0"/>
    <n v="10020806"/>
    <x v="74"/>
    <x v="70"/>
    <s v="37D6"/>
    <s v="SEBHM100210X1"/>
    <n v="5105961346"/>
    <x v="18"/>
    <s v="USD"/>
    <n v="5559"/>
    <n v="5559"/>
    <n v="10000"/>
    <s v="PC"/>
    <n v="51500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305083"/>
    <n v="180"/>
    <s v="9321304450"/>
    <x v="3967"/>
    <s v="A1"/>
    <s v="18217001 MAGNETIC ASSEMB KNOB TEF V2"/>
    <x v="8"/>
    <n v="10013781"/>
    <x v="5"/>
    <x v="4"/>
    <s v="37D6"/>
    <s v="I210A0136"/>
    <n v="5105946989"/>
    <x v="7"/>
    <s v="USD"/>
    <n v="3082.56"/>
    <n v="3082.56"/>
    <n v="3200"/>
    <s v="PC"/>
    <n v="51168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286257"/>
    <n v="10"/>
    <s v="TI03602"/>
    <x v="1682"/>
    <s v="A1"/>
    <s v="A9211404 BOUBLE BURNER 45X31 ENAMEL BLAC"/>
    <x v="2"/>
    <n v="99011000"/>
    <x v="2"/>
    <x v="2"/>
    <s v="37E6"/>
    <s v="1001SB059-12"/>
    <n v="5105943738"/>
    <x v="17"/>
    <s v="USD"/>
    <n v="21260"/>
    <n v="21260"/>
    <n v="2000"/>
    <s v="PC"/>
    <n v="510547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20"/>
    <x v="1218"/>
    <n v="10.98"/>
    <n v="10.63"/>
    <n v="21960"/>
    <n v="21960"/>
    <n v="21240"/>
    <x v="2"/>
    <x v="2"/>
    <n v="75"/>
    <n v="1594500"/>
  </r>
  <r>
    <n v="9321305083"/>
    <n v="140"/>
    <s v="9321304450"/>
    <x v="3039"/>
    <s v="A1"/>
    <s v="18245400 ANSE BIENVENUE 2 BRUTE"/>
    <x v="8"/>
    <n v="10013781"/>
    <x v="5"/>
    <x v="4"/>
    <s v="37D6"/>
    <s v="I210A0136"/>
    <n v="5105946989"/>
    <x v="7"/>
    <s v="USD"/>
    <n v="866.7"/>
    <n v="866.7"/>
    <n v="5400"/>
    <s v="PC"/>
    <n v="51168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82623"/>
    <n v="10"/>
    <s v="4500201509"/>
    <x v="3854"/>
    <s v="P9"/>
    <s v="JU650G31 JEXT JU650 RUBY FR"/>
    <x v="2"/>
    <n v="10003305"/>
    <x v="31"/>
    <x v="27"/>
    <s v="37D4"/>
    <s v="SIV10002081"/>
    <n v="5105955438"/>
    <x v="26"/>
    <s v="USD"/>
    <n v="186156.79999999999"/>
    <n v="186156.79999999999"/>
    <n v="4640"/>
    <s v="PC"/>
    <n v="514031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3665.6"/>
    <x v="2431"/>
    <n v="40.119999999999997"/>
    <n v="40.119999999999997"/>
    <n v="186156.79999999999"/>
    <n v="186156.79999999999"/>
    <n v="189822.4"/>
    <x v="4"/>
    <x v="2"/>
    <n v="45"/>
    <n v="8377055.9999999991"/>
  </r>
  <r>
    <n v="9321282623"/>
    <n v="10"/>
    <s v="4500201509"/>
    <x v="3854"/>
    <s v="P9"/>
    <s v="JU650G31 JEXT JU650 RUBY FR"/>
    <x v="2"/>
    <n v="10003305"/>
    <x v="31"/>
    <x v="27"/>
    <s v="37D4"/>
    <s v="SIV1002094"/>
    <n v="5105958618"/>
    <x v="33"/>
    <s v="USD"/>
    <n v="139617.60000000001"/>
    <n v="139617.60000000001"/>
    <n v="3480"/>
    <s v="PC"/>
    <n v="514562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2749.2"/>
    <x v="2431"/>
    <n v="40.119999999999997"/>
    <n v="40.119999999999997"/>
    <n v="139617.60000000001"/>
    <n v="139617.60000000001"/>
    <n v="142366.79999999999"/>
    <x v="4"/>
    <x v="2"/>
    <n v="45"/>
    <n v="6282792"/>
  </r>
  <r>
    <n v="9321301802"/>
    <n v="10"/>
    <s v="9321301383"/>
    <x v="3968"/>
    <s v="P1"/>
    <s v="YG230131 YGT YOGURTO WHT PE"/>
    <x v="2"/>
    <n v="10003775"/>
    <x v="72"/>
    <x v="68"/>
    <s v="37D6"/>
    <s v="L-381-1390"/>
    <n v="5105979742"/>
    <x v="23"/>
    <s v="USD"/>
    <n v="54489.599999999999"/>
    <n v="54489.599999999999"/>
    <n v="4224"/>
    <s v="PC"/>
    <n v="518631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126.72"/>
    <x v="0"/>
    <m/>
    <n v="12.9"/>
    <n v="54489.599999999999"/>
    <n v="54489.599999999999"/>
    <n v="54362.879999999997"/>
    <x v="4"/>
    <x v="2"/>
    <n v="60"/>
    <n v="3269376"/>
  </r>
  <r>
    <n v="9321286026"/>
    <n v="10"/>
    <s v="DI00353"/>
    <x v="1697"/>
    <s v="A3"/>
    <s v="C888SAFT FCA SET 10P TARGET ESSENCIA ST"/>
    <x v="2"/>
    <n v="10016947"/>
    <x v="14"/>
    <x v="12"/>
    <s v="37E6"/>
    <s v="LF091635"/>
    <n v="5105933300"/>
    <x v="13"/>
    <s v="USD"/>
    <n v="7638.4"/>
    <n v="7638.4"/>
    <n v="224"/>
    <s v="PC"/>
    <n v="507316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263.89421408"/>
    <n v="7067.2"/>
    <n v="7638.4"/>
    <x v="4"/>
    <x v="2"/>
    <n v="75"/>
    <n v="572880"/>
  </r>
  <r>
    <n v="9321289862"/>
    <n v="10"/>
    <s v="26-17207/2PR21837"/>
    <x v="1448"/>
    <s v="Z1"/>
    <s v="2505752 SCREW"/>
    <x v="0"/>
    <n v="10011099"/>
    <x v="124"/>
    <x v="116"/>
    <s v="37D3"/>
    <s v="043735"/>
    <n v="5105938675"/>
    <x v="51"/>
    <s v="USD"/>
    <n v="170"/>
    <n v="170"/>
    <n v="50000"/>
    <s v="PC"/>
    <n v="50897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85275"/>
    <n v="10"/>
    <s v="9321283473"/>
    <x v="3042"/>
    <s v="Z1"/>
    <s v="B89985TB GL24 SOHO LH PS JOSAN TEFMASTER"/>
    <x v="0"/>
    <n v="99011000"/>
    <x v="2"/>
    <x v="2"/>
    <m/>
    <s v="1001SEB079"/>
    <n v="5105944074"/>
    <x v="37"/>
    <s v="USD"/>
    <n v="3892.56"/>
    <n v="3892.56"/>
    <n v="1176"/>
    <s v="PC"/>
    <n v="510657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31"/>
    <n v="3892.56"/>
    <n v="3892.56"/>
    <m/>
    <x v="2"/>
    <x v="0"/>
    <n v="10"/>
    <n v="38925.599999999999"/>
  </r>
  <r>
    <n v="9321305083"/>
    <n v="70"/>
    <s v="9321304450"/>
    <x v="3969"/>
    <s v="A1"/>
    <s v="18200200 SIDE HANDLE MAKIO"/>
    <x v="8"/>
    <n v="10013781"/>
    <x v="5"/>
    <x v="4"/>
    <s v="37D6"/>
    <s v="I210A0136"/>
    <n v="5105946989"/>
    <x v="7"/>
    <s v="USD"/>
    <n v="555.48"/>
    <n v="555.48"/>
    <n v="3600"/>
    <s v="PC"/>
    <n v="5116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7"/>
    <n v="0.15429999999999999"/>
    <n v="0.15429999999999999"/>
    <n v="555.48"/>
    <n v="555.48"/>
    <m/>
    <x v="0"/>
    <x v="0"/>
    <n v="60"/>
    <n v="33328.800000000003"/>
  </r>
  <r>
    <n v="9321245806"/>
    <n v="10"/>
    <s v="9321245636"/>
    <x v="1804"/>
    <s v="Z1"/>
    <s v="COILWINDER GRG"/>
    <x v="0"/>
    <n v="10015487"/>
    <x v="62"/>
    <x v="58"/>
    <m/>
    <s v="E1003059"/>
    <n v="5105977072"/>
    <x v="10"/>
    <s v="USD"/>
    <n v="2520.81"/>
    <n v="2520.81"/>
    <n v="504"/>
    <s v="PC"/>
    <n v="51814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407.4560001519999"/>
    <n v="2425.6511999999998"/>
    <m/>
    <x v="0"/>
    <x v="0"/>
    <n v="10"/>
    <n v="25208.1"/>
  </r>
  <r>
    <n v="9321322440"/>
    <n v="10"/>
    <s v="4500207326"/>
    <x v="2758"/>
    <s v="Z1"/>
    <s v="CONTROL KNOB WHITE/SILVER DW9080 USA"/>
    <x v="0"/>
    <n v="10007516"/>
    <x v="16"/>
    <x v="14"/>
    <s v="37E3"/>
    <s v="SDP10-032"/>
    <n v="5105978779"/>
    <x v="22"/>
    <s v="USD"/>
    <n v="1155"/>
    <n v="1155"/>
    <n v="7700"/>
    <s v="PC"/>
    <n v="5184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155"/>
    <n v="1155"/>
    <m/>
    <x v="0"/>
    <x v="0"/>
    <n v="45"/>
    <n v="51975"/>
  </r>
  <r>
    <n v="9321322440"/>
    <n v="10"/>
    <s v="4500207326"/>
    <x v="2758"/>
    <s v="Z1"/>
    <s v="CONTROL KNOB WHITE/SILVER DW9080 USA"/>
    <x v="0"/>
    <n v="10007516"/>
    <x v="16"/>
    <x v="14"/>
    <s v="37E3"/>
    <s v="SDP10-034"/>
    <n v="5105979702"/>
    <x v="23"/>
    <s v="USD"/>
    <n v="1267.5"/>
    <n v="1267.5"/>
    <n v="8450"/>
    <s v="PC"/>
    <n v="51855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267.5"/>
    <n v="1267.5"/>
    <m/>
    <x v="0"/>
    <x v="0"/>
    <n v="45"/>
    <n v="57037.5"/>
  </r>
  <r>
    <n v="9321287264"/>
    <n v="10"/>
    <s v="DI00367"/>
    <x v="1273"/>
    <s v="A1"/>
    <s v="A82614FT GRID 16,5X16,5 ANT GREY MINI CH"/>
    <x v="2"/>
    <n v="99011000"/>
    <x v="2"/>
    <x v="2"/>
    <s v="37E6"/>
    <s v="1001SEB055"/>
    <n v="5105935893"/>
    <x v="14"/>
    <s v="USD"/>
    <n v="783.96"/>
    <n v="783.96"/>
    <n v="282"/>
    <s v="PC"/>
    <n v="508278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2.82"/>
    <x v="16"/>
    <n v="2.76"/>
    <n v="2.76"/>
    <n v="778.32"/>
    <n v="778.32"/>
    <n v="781.14"/>
    <x v="2"/>
    <x v="2"/>
    <n v="75"/>
    <n v="58797"/>
  </r>
  <r>
    <n v="9321275470"/>
    <n v="10"/>
    <s v="200910305"/>
    <x v="1287"/>
    <s v="M5"/>
    <s v="100950 delta 5 Rowenta"/>
    <x v="4"/>
    <n v="10019263"/>
    <x v="140"/>
    <x v="132"/>
    <s v="37D6"/>
    <s v="SEB2006-140"/>
    <n v="5105949566"/>
    <x v="44"/>
    <s v="USD"/>
    <n v="33600"/>
    <n v="33600"/>
    <n v="11200"/>
    <s v="PC"/>
    <n v="51217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303992"/>
    <n v="10"/>
    <s v="910657/026"/>
    <x v="3174"/>
    <s v="Z1"/>
    <s v="0296110 C.IMP. BLENDER DDI"/>
    <x v="0"/>
    <n v="10015043"/>
    <x v="63"/>
    <x v="59"/>
    <s v="37E3"/>
    <s v="I10C010178"/>
    <n v="5105952122"/>
    <x v="12"/>
    <s v="USD"/>
    <n v="1041.5999999999999"/>
    <n v="1041.5999999999999"/>
    <n v="33600"/>
    <s v="PC"/>
    <n v="51292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041.5999999999999"/>
    <n v="1041.5999999999999"/>
    <m/>
    <x v="0"/>
    <x v="0"/>
    <n v="45"/>
    <n v="46871.999999999993"/>
  </r>
  <r>
    <n v="9321285138"/>
    <n v="10"/>
    <s v="9321285070"/>
    <x v="3968"/>
    <s v="P1"/>
    <s v="YG230131 YGT YOGURTO WHT PE"/>
    <x v="2"/>
    <n v="10003775"/>
    <x v="72"/>
    <x v="68"/>
    <s v="37D6"/>
    <s v="L-247408253"/>
    <n v="5105957029"/>
    <x v="65"/>
    <s v="USD"/>
    <n v="55728"/>
    <n v="55728"/>
    <n v="4320"/>
    <s v="PC"/>
    <n v="514479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129.6"/>
    <x v="0"/>
    <m/>
    <n v="12.9"/>
    <n v="55728"/>
    <n v="55728"/>
    <n v="55598.400000000001"/>
    <x v="4"/>
    <x v="2"/>
    <n v="60"/>
    <n v="3343680"/>
  </r>
  <r>
    <n v="9321285981"/>
    <n v="10"/>
    <s v="9321285509"/>
    <x v="3854"/>
    <s v="P9"/>
    <s v="JU650G31 JEXT JU650 RUBY FR"/>
    <x v="2"/>
    <n v="10003305"/>
    <x v="31"/>
    <x v="27"/>
    <s v="37D4"/>
    <s v="SIV10001873"/>
    <n v="5105935937"/>
    <x v="14"/>
    <s v="USD"/>
    <n v="50551.199999999997"/>
    <n v="50551.199999999997"/>
    <n v="1260"/>
    <s v="PC"/>
    <n v="508322"/>
    <x v="8"/>
    <x v="8"/>
    <x v="6"/>
    <s v="KITCHEN ELECTRICS"/>
    <x v="6"/>
    <n v="3710"/>
    <x v="0"/>
    <x v="2"/>
    <n v="40.119999999999997"/>
    <s v="0"/>
    <n v="40.909999999999997"/>
    <n v="99006103"/>
    <x v="17"/>
    <x v="1"/>
    <s v="ANTHONY LUI"/>
    <x v="0"/>
    <n v="0.79"/>
    <n v="995.4"/>
    <x v="2431"/>
    <n v="40.119999999999997"/>
    <n v="40.119999999999997"/>
    <n v="50551.199999999997"/>
    <n v="50551.199999999997"/>
    <n v="51546.6"/>
    <x v="4"/>
    <x v="2"/>
    <n v="45"/>
    <n v="2274804"/>
  </r>
  <r>
    <n v="9321305083"/>
    <n v="130"/>
    <s v="9321304450"/>
    <x v="2753"/>
    <s v="A1"/>
    <s v="18245000 EQUIPMT PM BIENVENUE 2 TEFAL BR"/>
    <x v="8"/>
    <n v="10013781"/>
    <x v="5"/>
    <x v="4"/>
    <s v="37D6"/>
    <s v="I210A0136"/>
    <n v="5105946989"/>
    <x v="7"/>
    <s v="USD"/>
    <n v="911.23"/>
    <n v="911.23"/>
    <n v="5760"/>
    <s v="PC"/>
    <n v="51167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83679"/>
    <n v="10"/>
    <s v="4500200616"/>
    <x v="3175"/>
    <s v="L4"/>
    <s v="CV4042F0 MOVELING HAIR DRYER ELITE"/>
    <x v="2"/>
    <n v="10011086"/>
    <x v="69"/>
    <x v="65"/>
    <s v="37E6"/>
    <s v="I017853B"/>
    <n v="5105939669"/>
    <x v="25"/>
    <s v="USD"/>
    <n v="5531.04"/>
    <n v="5531.04"/>
    <n v="1002"/>
    <s v="PC"/>
    <n v="509270"/>
    <x v="15"/>
    <x v="15"/>
    <x v="7"/>
    <s v="LINEN PERS HOME CARE"/>
    <x v="7"/>
    <n v="3710"/>
    <x v="0"/>
    <x v="2"/>
    <n v="5.52"/>
    <s v="1"/>
    <n v="5.6"/>
    <n v="99007325"/>
    <x v="30"/>
    <x v="5"/>
    <s v="SINNY CHAN"/>
    <x v="0"/>
    <n v="0.08"/>
    <n v="80.16"/>
    <x v="2093"/>
    <n v="5.55"/>
    <n v="5.52"/>
    <n v="5661.9355806240001"/>
    <n v="5561.1"/>
    <n v="5611.2"/>
    <x v="4"/>
    <x v="2"/>
    <n v="75"/>
    <n v="414828"/>
  </r>
  <r>
    <n v="9321284637"/>
    <n v="10"/>
    <s v="TI03518"/>
    <x v="3970"/>
    <s v="A1"/>
    <s v="A813SA74 SET 10P SOFT HANDLES 3 USA"/>
    <x v="2"/>
    <n v="99011000"/>
    <x v="2"/>
    <x v="2"/>
    <s v="37E6"/>
    <s v="1001SEB060-2"/>
    <n v="5105943750"/>
    <x v="17"/>
    <s v="USD"/>
    <n v="38640"/>
    <n v="38640"/>
    <n v="1000"/>
    <s v="PC"/>
    <n v="510568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4637"/>
    <n v="10"/>
    <s v="TI03518"/>
    <x v="3970"/>
    <s v="A1"/>
    <s v="A813SA74 SET 10P SOFT HANDLES 3 USA"/>
    <x v="2"/>
    <n v="99011000"/>
    <x v="2"/>
    <x v="2"/>
    <s v="37E6"/>
    <s v="1001SEB060-3"/>
    <n v="5105943751"/>
    <x v="17"/>
    <s v="USD"/>
    <n v="38640"/>
    <n v="38640"/>
    <n v="1000"/>
    <s v="PC"/>
    <n v="510569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2846"/>
    <n v="10"/>
    <s v="WI00328"/>
    <x v="1442"/>
    <s v="A1"/>
    <s v="C9564074 GR FP 26X26 WEAREVER FORG LACQ"/>
    <x v="2"/>
    <n v="99011000"/>
    <x v="2"/>
    <x v="2"/>
    <s v="37E6"/>
    <s v="1002UMR133-9"/>
    <n v="5105955641"/>
    <x v="26"/>
    <s v="USD"/>
    <n v="8390"/>
    <n v="8390"/>
    <n v="1000"/>
    <s v="PC"/>
    <n v="514137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10"/>
    <x v="1056"/>
    <n v="8.36"/>
    <n v="8.36"/>
    <n v="8360"/>
    <n v="8360"/>
    <n v="8380"/>
    <x v="2"/>
    <x v="2"/>
    <n v="75"/>
    <n v="629250"/>
  </r>
  <r>
    <n v="9321270880"/>
    <n v="20"/>
    <s v="9321270676"/>
    <x v="1114"/>
    <s v="R1"/>
    <s v="BJ100010 MAGIC TEA WHITE"/>
    <x v="2"/>
    <n v="10008043"/>
    <x v="18"/>
    <x v="16"/>
    <s v="37E6"/>
    <s v="S10-0065"/>
    <n v="5105949845"/>
    <x v="44"/>
    <s v="USD"/>
    <n v="22619.52"/>
    <n v="22619.52"/>
    <n v="2376"/>
    <s v="PC"/>
    <n v="512385"/>
    <x v="38"/>
    <x v="38"/>
    <x v="5"/>
    <s v="KITCHEN ELECTRICS"/>
    <x v="9"/>
    <n v="3710"/>
    <x v="2"/>
    <x v="2"/>
    <n v="9.52"/>
    <s v="0"/>
    <n v="9.7200000000000006"/>
    <n v="99006103"/>
    <x v="17"/>
    <x v="1"/>
    <s v="GODFREY LI"/>
    <x v="0"/>
    <n v="0.2"/>
    <n v="475.2"/>
    <x v="831"/>
    <n v="9.52"/>
    <n v="9.52"/>
    <n v="22935.188571768002"/>
    <n v="22619.52"/>
    <n v="23094.720000000001"/>
    <x v="4"/>
    <x v="2"/>
    <n v="75"/>
    <n v="1696464"/>
  </r>
  <r>
    <n v="9321308173"/>
    <n v="20"/>
    <s v="9820455704"/>
    <x v="3971"/>
    <s v="A1"/>
    <s v="TS-280370 GLASS LID 20 S/STEEL RING"/>
    <x v="9"/>
    <n v="10016624"/>
    <x v="110"/>
    <x v="105"/>
    <s v="37E6"/>
    <s v="HT0954"/>
    <n v="5105956316"/>
    <x v="1"/>
    <s v="USD"/>
    <n v="2571.2600000000002"/>
    <n v="2571.2600000000002"/>
    <n v="5184"/>
    <s v="PC"/>
    <n v="514323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2571.2640000000001"/>
    <n v="2571.2640000000001"/>
    <m/>
    <x v="0"/>
    <x v="0"/>
    <n v="75"/>
    <n v="192844.50000000003"/>
  </r>
  <r>
    <n v="9321308173"/>
    <n v="10"/>
    <s v="9820455704"/>
    <x v="3972"/>
    <s v="A3"/>
    <s v="2804100 GLASS LID 26 S/STEEL RING"/>
    <x v="9"/>
    <n v="10016624"/>
    <x v="110"/>
    <x v="105"/>
    <s v="37E6"/>
    <s v="HT1002"/>
    <n v="5105975360"/>
    <x v="9"/>
    <s v="USD"/>
    <n v="2720"/>
    <n v="2720"/>
    <n v="4000"/>
    <s v="PC"/>
    <n v="517782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163"/>
    <n v="0.66"/>
    <n v="0.66"/>
    <n v="2640"/>
    <n v="2640"/>
    <m/>
    <x v="0"/>
    <x v="0"/>
    <n v="75"/>
    <n v="204000"/>
  </r>
  <r>
    <n v="9321308173"/>
    <n v="20"/>
    <s v="9820455704"/>
    <x v="3971"/>
    <s v="A1"/>
    <s v="TS-280370 GLASS LID 20 S/STEEL RING"/>
    <x v="9"/>
    <n v="10016624"/>
    <x v="110"/>
    <x v="105"/>
    <s v="37E6"/>
    <s v="HT1002"/>
    <n v="5105975360"/>
    <x v="9"/>
    <s v="USD"/>
    <n v="10324.74"/>
    <n v="10324.74"/>
    <n v="20816"/>
    <s v="PC"/>
    <n v="517783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10324.736000000001"/>
    <n v="10324.736000000001"/>
    <m/>
    <x v="0"/>
    <x v="0"/>
    <n v="75"/>
    <n v="774355.5"/>
  </r>
  <r>
    <n v="9321284564"/>
    <n v="10"/>
    <s v="409422/119"/>
    <x v="1095"/>
    <s v="Z1"/>
    <s v="0697605 REDUCTEUR HACHOIR ODACIO-BC117"/>
    <x v="5"/>
    <n v="10011964"/>
    <x v="15"/>
    <x v="13"/>
    <s v="37D6"/>
    <s v="19888"/>
    <n v="5105945446"/>
    <x v="7"/>
    <s v="USD"/>
    <n v="9402.48"/>
    <n v="9402.48"/>
    <n v="2160"/>
    <s v="PC"/>
    <n v="51138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9402.48"/>
    <n v="9402.48"/>
    <m/>
    <x v="0"/>
    <x v="0"/>
    <n v="60"/>
    <n v="564148.79999999993"/>
  </r>
  <r>
    <n v="9321291909"/>
    <n v="60"/>
    <s v="2309"/>
    <x v="1279"/>
    <s v="K8"/>
    <s v="BF508022 KET JUSTINE 1.2L METAL BLK"/>
    <x v="2"/>
    <n v="99001700"/>
    <x v="3"/>
    <x v="3"/>
    <s v="37D6"/>
    <s v="SS10078"/>
    <n v="5105946957"/>
    <x v="4"/>
    <s v="USD"/>
    <n v="37292.400000000001"/>
    <n v="37292.400000000001"/>
    <n v="3240"/>
    <s v="PC"/>
    <n v="511624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2785.059604399998"/>
    <n v="42670.8"/>
    <n v="37292.400000000001"/>
    <x v="3"/>
    <x v="2"/>
    <n v="60"/>
    <n v="2237544"/>
  </r>
  <r>
    <n v="9321305083"/>
    <n v="30"/>
    <s v="9321304450"/>
    <x v="3045"/>
    <s v="A1"/>
    <s v="18224200 BIG HANDLE ELEGANCE TEFAL"/>
    <x v="8"/>
    <n v="10013781"/>
    <x v="5"/>
    <x v="4"/>
    <s v="37D6"/>
    <s v="I210A0136"/>
    <n v="5105946989"/>
    <x v="7"/>
    <s v="USD"/>
    <n v="2680.56"/>
    <n v="2680.56"/>
    <n v="10800"/>
    <s v="PC"/>
    <n v="51166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305083"/>
    <n v="110"/>
    <s v="9321304450"/>
    <x v="3973"/>
    <s v="A1"/>
    <s v="18219000 EQUIPEMENT GM PERFORMANCE TEFAL"/>
    <x v="8"/>
    <n v="10013781"/>
    <x v="5"/>
    <x v="4"/>
    <s v="37D6"/>
    <s v="I210A0136"/>
    <n v="5105946989"/>
    <x v="7"/>
    <s v="USD"/>
    <n v="2352.84"/>
    <n v="2352.84"/>
    <n v="9216"/>
    <s v="PC"/>
    <n v="51167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2355.619995648"/>
    <n v="2352.8533340160002"/>
    <m/>
    <x v="0"/>
    <x v="0"/>
    <n v="60"/>
    <n v="141170.40000000002"/>
  </r>
  <r>
    <n v="9321305083"/>
    <n v="30"/>
    <s v="9321304450"/>
    <x v="3045"/>
    <s v="A1"/>
    <s v="18224200 BIG HANDLE ELEGANCE TEFAL"/>
    <x v="8"/>
    <n v="10013781"/>
    <x v="5"/>
    <x v="4"/>
    <s v="37D6"/>
    <s v="I210A0190"/>
    <n v="5105954300"/>
    <x v="64"/>
    <s v="USD"/>
    <n v="1787.04"/>
    <n v="1787.04"/>
    <n v="7200"/>
    <s v="PC"/>
    <n v="51363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295694"/>
    <n v="10"/>
    <s v="DI00437"/>
    <x v="1697"/>
    <s v="A3"/>
    <s v="C888SAFT FCA SET 10P TARGET ESSENCIA ST"/>
    <x v="2"/>
    <n v="10016947"/>
    <x v="14"/>
    <x v="12"/>
    <s v="37E6"/>
    <s v="LF100237"/>
    <n v="5105955304"/>
    <x v="26"/>
    <s v="USD"/>
    <n v="8286.2999999999993"/>
    <n v="8286.2999999999993"/>
    <n v="243"/>
    <s v="PC"/>
    <n v="513883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880.0280983100001"/>
    <n v="7666.65"/>
    <n v="8286.2999999999993"/>
    <x v="4"/>
    <x v="2"/>
    <n v="75"/>
    <n v="621472.5"/>
  </r>
  <r>
    <n v="9321313830"/>
    <n v="10"/>
    <s v="53-8675/Y777766"/>
    <x v="1278"/>
    <s v="Z1"/>
    <s v="5080233 S/E MONTE ET BAISSE BLANC PWU1"/>
    <x v="7"/>
    <n v="10007516"/>
    <x v="16"/>
    <x v="14"/>
    <s v="37E3"/>
    <s v="SDP 10-030"/>
    <n v="5105975568"/>
    <x v="9"/>
    <s v="USD"/>
    <n v="5029"/>
    <n v="5029"/>
    <n v="5000"/>
    <s v="PC"/>
    <n v="51785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83724"/>
    <n v="10"/>
    <s v="21532"/>
    <x v="3974"/>
    <s v="J2"/>
    <s v="DR5020Q1 Steam brush"/>
    <x v="2"/>
    <n v="10019610"/>
    <x v="41"/>
    <x v="37"/>
    <s v="37E3"/>
    <s v="09RP1131230"/>
    <n v="5105940515"/>
    <x v="6"/>
    <s v="USD"/>
    <n v="9559.08"/>
    <n v="9559.08"/>
    <n v="1002"/>
    <s v="PC"/>
    <n v="509656"/>
    <x v="43"/>
    <x v="43"/>
    <x v="4"/>
    <s v="LINEN PERS HOME CARE"/>
    <x v="4"/>
    <n v="3710"/>
    <x v="1"/>
    <x v="2"/>
    <n v="9.5399999999999991"/>
    <s v="0"/>
    <n v="9.44"/>
    <n v="99003221"/>
    <x v="2"/>
    <x v="3"/>
    <s v="NEW BUYER 4"/>
    <x v="0"/>
    <n v="-0.1"/>
    <n v="-100.2"/>
    <x v="2490"/>
    <n v="9.5399999999999991"/>
    <n v="9.5399999999999991"/>
    <n v="9683.5787144280002"/>
    <n v="9559.08"/>
    <n v="9458.8799999999992"/>
    <x v="4"/>
    <x v="2"/>
    <n v="45"/>
    <n v="430158.6"/>
  </r>
  <r>
    <n v="9321285134"/>
    <n v="10"/>
    <s v="9321285076"/>
    <x v="2767"/>
    <s v="N3"/>
    <s v="A15451 TOAST MLX ESP INO BLACK"/>
    <x v="2"/>
    <n v="10016441"/>
    <x v="47"/>
    <x v="43"/>
    <s v="37E6"/>
    <s v="090248"/>
    <n v="5105942534"/>
    <x v="34"/>
    <s v="USD"/>
    <n v="20160"/>
    <n v="20160"/>
    <n v="3360"/>
    <s v="PC"/>
    <n v="510244"/>
    <x v="7"/>
    <x v="7"/>
    <x v="5"/>
    <s v="KITCHEN ELECTRICS"/>
    <x v="5"/>
    <n v="3710"/>
    <x v="0"/>
    <x v="2"/>
    <n v="6"/>
    <s v="0"/>
    <n v="6.12"/>
    <n v="99006103"/>
    <x v="17"/>
    <x v="1"/>
    <s v="GODFREY LI"/>
    <x v="0"/>
    <n v="0.12"/>
    <n v="403.2"/>
    <x v="1858"/>
    <n v="6"/>
    <n v="6"/>
    <n v="20370.83418048"/>
    <n v="20160"/>
    <n v="20563.2"/>
    <x v="4"/>
    <x v="2"/>
    <n v="75"/>
    <n v="1512000"/>
  </r>
  <r>
    <n v="9321283724"/>
    <n v="10"/>
    <s v="21532"/>
    <x v="3974"/>
    <s v="J2"/>
    <s v="DR5020Q1 Steam brush"/>
    <x v="2"/>
    <n v="10019610"/>
    <x v="41"/>
    <x v="37"/>
    <s v="37E3"/>
    <s v="09RP1131229"/>
    <n v="5105944197"/>
    <x v="37"/>
    <s v="USD"/>
    <n v="9530.4599999999991"/>
    <n v="9530.4599999999991"/>
    <n v="999"/>
    <s v="PC"/>
    <n v="510726"/>
    <x v="43"/>
    <x v="43"/>
    <x v="4"/>
    <s v="LINEN PERS HOME CARE"/>
    <x v="4"/>
    <n v="3710"/>
    <x v="1"/>
    <x v="2"/>
    <n v="9.5399999999999991"/>
    <s v="0"/>
    <n v="9.44"/>
    <n v="99003221"/>
    <x v="2"/>
    <x v="3"/>
    <s v="NEW BUYER 4"/>
    <x v="0"/>
    <n v="-0.1"/>
    <n v="-99.9"/>
    <x v="2490"/>
    <n v="9.5399999999999991"/>
    <n v="9.5399999999999991"/>
    <n v="9654.5859637859994"/>
    <n v="9530.4599999999991"/>
    <n v="9430.56"/>
    <x v="4"/>
    <x v="2"/>
    <n v="45"/>
    <n v="428870.69999999995"/>
  </r>
  <r>
    <n v="9321316906"/>
    <n v="10"/>
    <s v="4500206297"/>
    <x v="1137"/>
    <s v="K9"/>
    <s v="KP210025 CM DOLCE GUSTO MELODY 2 BLK PL"/>
    <x v="2"/>
    <n v="10002644"/>
    <x v="24"/>
    <x v="21"/>
    <s v="37E3"/>
    <s v="3000004266"/>
    <n v="5105985362"/>
    <x v="19"/>
    <s v="USD"/>
    <n v="54101.2"/>
    <n v="54101.2"/>
    <n v="1240"/>
    <s v="PC"/>
    <n v="519856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49888"/>
    <n v="90"/>
    <s v="9321249733"/>
    <x v="3975"/>
    <s v="Z1"/>
    <s v="SS-990218 CONNECTEUR + VIS"/>
    <x v="1"/>
    <n v="10007071"/>
    <x v="29"/>
    <x v="26"/>
    <s v="37E6"/>
    <s v="2010PS-044"/>
    <n v="5105945448"/>
    <x v="7"/>
    <s v="USD"/>
    <n v="92.5"/>
    <n v="92.5"/>
    <n v="50"/>
    <s v="PC"/>
    <n v="5114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91"/>
    <n v="1.85"/>
    <n v="1.85"/>
    <n v="92.5"/>
    <n v="92.5"/>
    <m/>
    <x v="1"/>
    <x v="1"/>
    <n v="75"/>
    <n v="6937.5"/>
  </r>
  <r>
    <n v="9321286040"/>
    <n v="10"/>
    <s v="9321284023"/>
    <x v="1297"/>
    <s v="J4"/>
    <s v="IM1110E0 STEAM IRON PRINCIPIO INICIO 10"/>
    <x v="2"/>
    <n v="10019610"/>
    <x v="41"/>
    <x v="37"/>
    <s v="37E3"/>
    <s v="09RP1131237"/>
    <n v="5105961481"/>
    <x v="18"/>
    <s v="USD"/>
    <n v="24710.400000000001"/>
    <n v="24710.400000000001"/>
    <n v="4680"/>
    <s v="PC"/>
    <n v="515167"/>
    <x v="4"/>
    <x v="4"/>
    <x v="4"/>
    <s v="LINEN PERS HOME CARE"/>
    <x v="4"/>
    <n v="3710"/>
    <x v="1"/>
    <x v="2"/>
    <n v="5.28"/>
    <s v="0"/>
    <n v="5.23"/>
    <n v="99103498"/>
    <x v="8"/>
    <x v="3"/>
    <s v="NEW BUYER 4"/>
    <x v="0"/>
    <n v="-0.05"/>
    <n v="-234"/>
    <x v="962"/>
    <n v="5.28"/>
    <n v="5.28"/>
    <n v="24956.137500839999"/>
    <n v="24710.400000000001"/>
    <n v="24476.400000000001"/>
    <x v="4"/>
    <x v="2"/>
    <n v="45"/>
    <n v="1111968"/>
  </r>
  <r>
    <n v="9321124184"/>
    <n v="30"/>
    <s v="9321122612"/>
    <x v="3976"/>
    <s v="P1"/>
    <s v="SS-192743 BOWL"/>
    <x v="1"/>
    <n v="10011961"/>
    <x v="26"/>
    <x v="23"/>
    <s v="37E6"/>
    <s v="JO/0912146"/>
    <n v="5105933774"/>
    <x v="30"/>
    <s v="USD"/>
    <n v="344"/>
    <n v="344"/>
    <n v="50"/>
    <s v="PC"/>
    <n v="50753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6.88"/>
    <n v="344"/>
    <n v="344"/>
    <m/>
    <x v="1"/>
    <x v="1"/>
    <n v="75"/>
    <n v="25800"/>
  </r>
  <r>
    <n v="9321124184"/>
    <n v="60"/>
    <s v="9321122612"/>
    <x v="3977"/>
    <s v="P1"/>
    <s v="SS-192742 PCB"/>
    <x v="1"/>
    <n v="10011961"/>
    <x v="26"/>
    <x v="23"/>
    <s v="37E6"/>
    <s v="JO/0912146"/>
    <n v="5105933774"/>
    <x v="30"/>
    <s v="USD"/>
    <n v="248"/>
    <n v="248"/>
    <n v="50"/>
    <s v="PC"/>
    <n v="50753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96"/>
    <n v="248"/>
    <n v="248"/>
    <m/>
    <x v="1"/>
    <x v="1"/>
    <n v="75"/>
    <n v="18600"/>
  </r>
  <r>
    <n v="9321249888"/>
    <n v="30"/>
    <s v="9321249733"/>
    <x v="3978"/>
    <s v="N3"/>
    <s v="SS-991159 S/E SOCLE"/>
    <x v="1"/>
    <n v="10007071"/>
    <x v="29"/>
    <x v="26"/>
    <s v="37E6"/>
    <s v="2010PS-044"/>
    <n v="5105945448"/>
    <x v="7"/>
    <s v="USD"/>
    <n v="47.5"/>
    <n v="47.5"/>
    <n v="50"/>
    <s v="PC"/>
    <n v="51139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27"/>
    <n v="0.95"/>
    <n v="0.95"/>
    <n v="47.5"/>
    <n v="47.5"/>
    <m/>
    <x v="1"/>
    <x v="1"/>
    <n v="75"/>
    <n v="3562.5"/>
  </r>
  <r>
    <n v="9321281887"/>
    <n v="10"/>
    <s v="21-4139/2MA8265"/>
    <x v="3979"/>
    <s v="Z1"/>
    <s v="2580490 DAMPER BOWL"/>
    <x v="0"/>
    <n v="10011176"/>
    <x v="20"/>
    <x v="18"/>
    <s v="37E6"/>
    <s v="UR10-1-194"/>
    <n v="5105950569"/>
    <x v="46"/>
    <s v="USD"/>
    <n v="750"/>
    <n v="750"/>
    <n v="50000"/>
    <s v="PC"/>
    <n v="51248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492"/>
    <n v="1.4999999999999999E-2"/>
    <n v="1.4999999999999999E-2"/>
    <n v="750"/>
    <n v="750"/>
    <m/>
    <x v="0"/>
    <x v="0"/>
    <n v="75"/>
    <n v="56250"/>
  </r>
  <r>
    <n v="9321278826"/>
    <n v="10"/>
    <s v="9321277517"/>
    <x v="3980"/>
    <s v="R1"/>
    <s v="BY301010 KET NOUMEA 1,7L WHT/BLU FR"/>
    <x v="2"/>
    <n v="10011961"/>
    <x v="26"/>
    <x v="23"/>
    <s v="37D6"/>
    <s v="JO/0912061"/>
    <n v="5105933715"/>
    <x v="30"/>
    <s v="USD"/>
    <n v="22878.720000000001"/>
    <n v="22878.720000000001"/>
    <n v="2304"/>
    <s v="PC"/>
    <n v="507487"/>
    <x v="19"/>
    <x v="19"/>
    <x v="5"/>
    <s v="KITCHEN ELECTRICS"/>
    <x v="9"/>
    <n v="3710"/>
    <x v="0"/>
    <x v="2"/>
    <n v="9.93"/>
    <s v="0"/>
    <n v="10.130000000000001"/>
    <n v="99103498"/>
    <x v="8"/>
    <x v="1"/>
    <s v="TREVOR AU"/>
    <x v="0"/>
    <n v="0.2"/>
    <n v="460.8"/>
    <x v="2493"/>
    <n v="9.93"/>
    <n v="9.93"/>
    <n v="23185.919992319999"/>
    <n v="22878.720000000001"/>
    <n v="23339.52"/>
    <x v="4"/>
    <x v="2"/>
    <n v="60"/>
    <n v="1372723.2000000002"/>
  </r>
  <r>
    <n v="9321289145"/>
    <n v="10"/>
    <s v="9321288220"/>
    <x v="3981"/>
    <s v="N3"/>
    <s v="AF100130 PRINCIPIO IT/MO-PO/FR"/>
    <x v="2"/>
    <n v="10007071"/>
    <x v="29"/>
    <x v="26"/>
    <s v="37E6"/>
    <s v="2010PS-007"/>
    <n v="5105934774"/>
    <x v="47"/>
    <s v="USD"/>
    <n v="9777.6"/>
    <n v="9777.6"/>
    <n v="672"/>
    <s v="PC"/>
    <n v="507893"/>
    <x v="17"/>
    <x v="17"/>
    <x v="8"/>
    <s v="KITCHEN ELECTRICS"/>
    <x v="5"/>
    <n v="3710"/>
    <x v="0"/>
    <x v="2"/>
    <n v="14.55"/>
    <s v="0"/>
    <n v="14.69"/>
    <n v="99103498"/>
    <x v="8"/>
    <x v="1"/>
    <s v="ESTHER FAN"/>
    <x v="0"/>
    <n v="0.14000000000000001"/>
    <n v="94.08"/>
    <x v="2494"/>
    <n v="14.55"/>
    <n v="14.55"/>
    <n v="9954.8779343999995"/>
    <n v="9777.6"/>
    <n v="9871.68"/>
    <x v="4"/>
    <x v="2"/>
    <n v="75"/>
    <n v="733320"/>
  </r>
  <r>
    <n v="9321246688"/>
    <n v="10"/>
    <s v="9321246646"/>
    <x v="3982"/>
    <s v="N1"/>
    <s v="SM600012 AVANTE EZCLEAN SHELL EUR"/>
    <x v="2"/>
    <n v="10005402"/>
    <x v="22"/>
    <x v="19"/>
    <s v="37D6"/>
    <s v="US/1001237"/>
    <n v="5105945227"/>
    <x v="7"/>
    <s v="USD"/>
    <n v="17125.5"/>
    <n v="17125.5"/>
    <n v="1470"/>
    <s v="PC"/>
    <n v="511141"/>
    <x v="31"/>
    <x v="31"/>
    <x v="8"/>
    <s v="KITCHEN ELECTRICS"/>
    <x v="5"/>
    <n v="3710"/>
    <x v="0"/>
    <x v="2"/>
    <n v="11.65"/>
    <s v="0"/>
    <n v="11.88"/>
    <n v="99002501"/>
    <x v="11"/>
    <x v="1"/>
    <s v="ANTHONY LUI"/>
    <x v="0"/>
    <n v="0.23"/>
    <n v="338.1"/>
    <x v="2495"/>
    <n v="11.65"/>
    <n v="11.65"/>
    <n v="17427.999701699999"/>
    <n v="17125.5"/>
    <n v="17463.599999999999"/>
    <x v="4"/>
    <x v="2"/>
    <n v="60"/>
    <n v="1027530"/>
  </r>
  <r>
    <n v="9321124184"/>
    <n v="90"/>
    <s v="9321122612"/>
    <x v="3983"/>
    <s v="P1"/>
    <s v="SS-192745 COMPLETE MOTOR BLOCK"/>
    <x v="1"/>
    <n v="10011961"/>
    <x v="26"/>
    <x v="23"/>
    <s v="37E6"/>
    <s v="JO/0912146"/>
    <n v="5105933774"/>
    <x v="30"/>
    <s v="USD"/>
    <n v="885.5"/>
    <n v="885.5"/>
    <n v="50"/>
    <s v="PC"/>
    <n v="5075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7.71"/>
    <n v="885.5"/>
    <n v="885.5"/>
    <m/>
    <x v="1"/>
    <x v="1"/>
    <n v="75"/>
    <n v="66412.5"/>
  </r>
  <r>
    <n v="9321278129"/>
    <n v="10"/>
    <s v="21-4053/2MA8216"/>
    <x v="3979"/>
    <s v="Z1"/>
    <s v="2580490 DAMPER BOWL"/>
    <x v="0"/>
    <n v="10011176"/>
    <x v="20"/>
    <x v="18"/>
    <s v="37E6"/>
    <s v="UR10-1-12"/>
    <n v="5105938877"/>
    <x v="51"/>
    <s v="USD"/>
    <n v="750"/>
    <n v="750"/>
    <n v="50000"/>
    <s v="PC"/>
    <n v="50910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492"/>
    <n v="1.4999999999999999E-2"/>
    <n v="1.4999999999999999E-2"/>
    <n v="750"/>
    <n v="750"/>
    <m/>
    <x v="0"/>
    <x v="0"/>
    <n v="75"/>
    <n v="56250"/>
  </r>
  <r>
    <n v="9321317961"/>
    <n v="10"/>
    <s v="9321317389"/>
    <x v="3984"/>
    <m/>
    <s v="VIS PLASTIC 3X10"/>
    <x v="0"/>
    <n v="10012158"/>
    <x v="102"/>
    <x v="98"/>
    <m/>
    <s v="1000169"/>
    <n v="5105952671"/>
    <x v="12"/>
    <s v="USD"/>
    <n v="120"/>
    <n v="120"/>
    <n v="30000"/>
    <s v="PC"/>
    <n v="513276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4.0000000000000001E-3"/>
    <n v="120"/>
    <n v="120"/>
    <m/>
    <x v="0"/>
    <x v="0"/>
    <n v="10"/>
    <n v="1200"/>
  </r>
  <r>
    <n v="9321322924"/>
    <n v="10"/>
    <s v="41-16522/Y770530"/>
    <x v="1132"/>
    <s v="Z1"/>
    <s v="4135401 POIGNEE NOIR+VIS CLIP.ONE"/>
    <x v="0"/>
    <n v="10006237"/>
    <x v="79"/>
    <x v="75"/>
    <s v="37E6"/>
    <s v="JC-2010-0009-INV"/>
    <n v="5105980882"/>
    <x v="23"/>
    <s v="USD"/>
    <n v="1640.22"/>
    <n v="1640.22"/>
    <n v="5376"/>
    <s v="PC"/>
    <n v="51887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231548"/>
    <n v="10"/>
    <s v="9321230845"/>
    <x v="3985"/>
    <s v="R9"/>
    <s v="KM810531 FCM LAFAYETTE 10C DIE CAST/GRE"/>
    <x v="2"/>
    <n v="10002618"/>
    <x v="104"/>
    <x v="100"/>
    <s v="37D3"/>
    <s v="20100005"/>
    <n v="5105939780"/>
    <x v="25"/>
    <s v="USD"/>
    <n v="33138.15"/>
    <n v="33138.15"/>
    <n v="865"/>
    <s v="PC"/>
    <n v="509391"/>
    <x v="42"/>
    <x v="42"/>
    <x v="5"/>
    <s v="KITCHEN ELECTRICS"/>
    <x v="9"/>
    <n v="3710"/>
    <x v="2"/>
    <x v="2"/>
    <n v="38.31"/>
    <s v="0"/>
    <n v="37.93"/>
    <n v="99006103"/>
    <x v="17"/>
    <x v="1"/>
    <s v="ESTHER FAN"/>
    <x v="0"/>
    <n v="-0.38"/>
    <n v="-328.7"/>
    <x v="2496"/>
    <n v="38.31"/>
    <n v="38.31"/>
    <n v="33138.15"/>
    <n v="33138.15"/>
    <n v="32809.449999999997"/>
    <x v="4"/>
    <x v="2"/>
    <n v="30"/>
    <n v="994144.5"/>
  </r>
  <r>
    <n v="9321293588"/>
    <n v="10"/>
    <s v="41-14692/Y595704"/>
    <x v="1489"/>
    <s v="Z1"/>
    <s v="4134378 POIGNEE RABAT.ROUGE ACTUA"/>
    <x v="7"/>
    <n v="10013781"/>
    <x v="5"/>
    <x v="4"/>
    <s v="37D6"/>
    <s v="I209L0172"/>
    <n v="5105932657"/>
    <x v="70"/>
    <s v="USD"/>
    <n v="3543.32"/>
    <n v="3543.32"/>
    <n v="5376"/>
    <s v="PC"/>
    <n v="50688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278635"/>
    <n v="20"/>
    <s v="9820438439"/>
    <x v="1823"/>
    <s v="A3"/>
    <s v="C828S162 SET 5P PENEDO STAINL ST WELDED"/>
    <x v="2"/>
    <n v="10016947"/>
    <x v="14"/>
    <x v="12"/>
    <s v="37E6"/>
    <s v="LF100081"/>
    <n v="5105941905"/>
    <x v="42"/>
    <s v="USD"/>
    <n v="19954"/>
    <n v="19954"/>
    <n v="1100"/>
    <s v="PC"/>
    <n v="510051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1166"/>
    <x v="1299"/>
    <n v="17.600000000000001"/>
    <n v="18.14"/>
    <n v="17636.666663"/>
    <n v="19360"/>
    <n v="18788"/>
    <x v="4"/>
    <x v="2"/>
    <n v="75"/>
    <n v="1496550"/>
  </r>
  <r>
    <n v="9321278635"/>
    <n v="20"/>
    <s v="9820438439"/>
    <x v="1823"/>
    <s v="A3"/>
    <s v="C828S162 SET 5P PENEDO STAINL ST WELDED"/>
    <x v="2"/>
    <n v="10016947"/>
    <x v="14"/>
    <x v="12"/>
    <s v="37E6"/>
    <s v="LF100082"/>
    <n v="5105941906"/>
    <x v="42"/>
    <s v="USD"/>
    <n v="30838"/>
    <n v="30838"/>
    <n v="1700"/>
    <s v="PC"/>
    <n v="510053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1802"/>
    <x v="1299"/>
    <n v="17.600000000000001"/>
    <n v="18.14"/>
    <n v="27256.666660999999"/>
    <n v="29920"/>
    <n v="29036"/>
    <x v="4"/>
    <x v="2"/>
    <n v="75"/>
    <n v="2312850"/>
  </r>
  <r>
    <n v="9321291909"/>
    <n v="40"/>
    <s v="2309"/>
    <x v="1146"/>
    <s v="K8"/>
    <s v="BF502022 KET JUSTINE 1.2L SABLE"/>
    <x v="2"/>
    <n v="99001700"/>
    <x v="3"/>
    <x v="3"/>
    <s v="37D6"/>
    <s v="SS10064"/>
    <n v="5105941996"/>
    <x v="42"/>
    <s v="USD"/>
    <n v="76658.399999999994"/>
    <n v="76658.399999999994"/>
    <n v="7020"/>
    <s v="PC"/>
    <n v="51010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9252"/>
    <n v="10"/>
    <s v="410019/055"/>
    <x v="3986"/>
    <s v="Z1"/>
    <s v="0693761 Disque E Surm-117 Robots"/>
    <x v="5"/>
    <n v="10011964"/>
    <x v="15"/>
    <x v="13"/>
    <s v="37D6"/>
    <s v="19888"/>
    <n v="5105945446"/>
    <x v="7"/>
    <s v="USD"/>
    <n v="8416"/>
    <n v="8416"/>
    <n v="8000"/>
    <s v="PC"/>
    <n v="51139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97"/>
    <n v="1.052"/>
    <n v="1.052"/>
    <n v="8416"/>
    <n v="8416"/>
    <m/>
    <x v="0"/>
    <x v="0"/>
    <n v="60"/>
    <n v="504960"/>
  </r>
  <r>
    <n v="9321281908"/>
    <n v="10"/>
    <s v="412186/002"/>
    <x v="3987"/>
    <s v="K9"/>
    <s v="0828137 FEUILLET RELIURE ASS GRAIN TRIFA"/>
    <x v="0"/>
    <n v="10017563"/>
    <x v="0"/>
    <x v="0"/>
    <s v="37E6"/>
    <s v="312"/>
    <n v="5105948893"/>
    <x v="40"/>
    <s v="USD"/>
    <n v="1934.4"/>
    <n v="1934.4"/>
    <n v="6240"/>
    <s v="PC"/>
    <n v="512077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37"/>
    <n v="0.31"/>
    <n v="0.31"/>
    <n v="1934.4"/>
    <n v="1934.4"/>
    <m/>
    <x v="0"/>
    <x v="0"/>
    <n v="75"/>
    <n v="145080"/>
  </r>
  <r>
    <n v="9321284529"/>
    <n v="10"/>
    <s v="410450/067"/>
    <x v="1715"/>
    <s v="Z1"/>
    <s v="0A01423 GRILLE MOUTURE"/>
    <x v="5"/>
    <n v="10011964"/>
    <x v="15"/>
    <x v="13"/>
    <s v="37D6"/>
    <s v="19888"/>
    <n v="5105945446"/>
    <x v="7"/>
    <s v="USD"/>
    <n v="1050"/>
    <n v="1050"/>
    <n v="2100"/>
    <s v="PC"/>
    <n v="51138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96637"/>
    <n v="10"/>
    <s v="9321296138"/>
    <x v="3988"/>
    <s v="N2"/>
    <s v="17600020 4000 COUVERCLE VERRE _ 360 WOK"/>
    <x v="4"/>
    <n v="10016624"/>
    <x v="110"/>
    <x v="105"/>
    <s v="37E6"/>
    <s v="HT1001-1"/>
    <n v="5105969005"/>
    <x v="28"/>
    <s v="USD"/>
    <n v="9180.6"/>
    <n v="9180.6"/>
    <n v="7800"/>
    <s v="PC"/>
    <n v="516603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498"/>
    <n v="1.177"/>
    <n v="1.177"/>
    <n v="9205.6456283999996"/>
    <n v="9180.6"/>
    <m/>
    <x v="0"/>
    <x v="0"/>
    <n v="75"/>
    <n v="688545"/>
  </r>
  <r>
    <n v="9321299232"/>
    <n v="10"/>
    <s v="410026/074"/>
    <x v="1606"/>
    <s v="Z1"/>
    <s v="0693565 COUTEAU TETE HAC.HV3/6/8/Power"/>
    <x v="5"/>
    <n v="10015734"/>
    <x v="78"/>
    <x v="74"/>
    <s v="37E6"/>
    <s v="20100816"/>
    <n v="5105945265"/>
    <x v="7"/>
    <s v="USD"/>
    <n v="1200"/>
    <n v="1200"/>
    <n v="6000"/>
    <s v="PC"/>
    <n v="51118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200"/>
    <n v="1200"/>
    <m/>
    <x v="0"/>
    <x v="0"/>
    <n v="75"/>
    <n v="90000"/>
  </r>
  <r>
    <n v="9321314695"/>
    <n v="10"/>
    <s v="41-16700/Y729162"/>
    <x v="2783"/>
    <s v="Z1"/>
    <s v="4133136 POIGN.CUVE NOIR HG +PROT.THERM"/>
    <x v="7"/>
    <n v="10013781"/>
    <x v="5"/>
    <x v="4"/>
    <s v="37D6"/>
    <s v="I210C0040"/>
    <n v="5105975321"/>
    <x v="68"/>
    <s v="USD"/>
    <n v="1150.56"/>
    <n v="1150.56"/>
    <n v="2880"/>
    <s v="PC"/>
    <n v="51772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69"/>
    <n v="0.39950000000000002"/>
    <n v="0.39950000000000002"/>
    <n v="1150.56"/>
    <n v="1150.56"/>
    <m/>
    <x v="0"/>
    <x v="0"/>
    <n v="60"/>
    <n v="69033.599999999991"/>
  </r>
  <r>
    <n v="9321322335"/>
    <n v="10"/>
    <s v="52-4031/Y801998"/>
    <x v="3265"/>
    <s v="Z1"/>
    <s v="5081160 BOUCHON DE FILTRE GREGE"/>
    <x v="7"/>
    <n v="10017330"/>
    <x v="68"/>
    <x v="64"/>
    <s v="37E6"/>
    <s v="HH-H100028"/>
    <n v="5105968101"/>
    <x v="53"/>
    <s v="USD"/>
    <n v="1009.96"/>
    <n v="1009.96"/>
    <n v="2800"/>
    <s v="PC"/>
    <n v="5164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7"/>
    <n v="0.36070000000000002"/>
    <n v="0.36070000000000002"/>
    <n v="1009.96"/>
    <n v="1009.96"/>
    <m/>
    <x v="0"/>
    <x v="0"/>
    <n v="75"/>
    <n v="75747"/>
  </r>
  <r>
    <n v="9321278837"/>
    <n v="40"/>
    <s v="352"/>
    <x v="1140"/>
    <s v="AA"/>
    <s v="T03032-6 FRYPAN 30  EVERYDAY"/>
    <x v="2"/>
    <n v="99012100"/>
    <x v="10"/>
    <x v="2"/>
    <s v="37E6"/>
    <s v="058/09"/>
    <n v="5105934961"/>
    <x v="47"/>
    <s v="USD"/>
    <n v="990"/>
    <n v="990"/>
    <n v="150"/>
    <s v="PC"/>
    <n v="508001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-0.77"/>
    <n v="-115.5"/>
    <x v="850"/>
    <n v="6.6"/>
    <n v="6.6"/>
    <n v="986.67349034999995"/>
    <n v="990"/>
    <n v="874.5"/>
    <x v="2"/>
    <x v="2"/>
    <n v="75"/>
    <n v="74250"/>
  </r>
  <r>
    <n v="9321297521"/>
    <n v="30"/>
    <s v="9321297307"/>
    <x v="3262"/>
    <s v="P1"/>
    <s v="SS-193063 BEAKER"/>
    <x v="1"/>
    <n v="10003305"/>
    <x v="31"/>
    <x v="27"/>
    <s v="37D4"/>
    <s v="SIV10002041"/>
    <n v="5105946950"/>
    <x v="4"/>
    <s v="USD"/>
    <n v="100"/>
    <n v="100"/>
    <n v="50"/>
    <s v="PC"/>
    <n v="5116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308182"/>
    <n v="10"/>
    <s v="4500205255"/>
    <x v="1915"/>
    <s v="L4"/>
    <s v="CV7310N5 PRO 2300 HAIR DRYER"/>
    <x v="2"/>
    <n v="10002063"/>
    <x v="55"/>
    <x v="51"/>
    <s v="37E3"/>
    <s v="A00046351"/>
    <n v="5105975350"/>
    <x v="9"/>
    <s v="USD"/>
    <n v="10470"/>
    <n v="10470"/>
    <n v="1000"/>
    <s v="PC"/>
    <n v="517764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10470"/>
    <n v="10470"/>
    <n v="10470"/>
    <x v="4"/>
    <x v="2"/>
    <n v="45"/>
    <n v="471150"/>
  </r>
  <r>
    <n v="9321278837"/>
    <n v="20"/>
    <s v="352"/>
    <x v="2904"/>
    <s v="AA"/>
    <s v="NJA30 FRYPAN 30 OVIENCE"/>
    <x v="2"/>
    <n v="99012100"/>
    <x v="10"/>
    <x v="2"/>
    <s v="37E6"/>
    <s v="058/09"/>
    <n v="5105934961"/>
    <x v="47"/>
    <s v="USD"/>
    <n v="614.4"/>
    <n v="614.4"/>
    <n v="120"/>
    <s v="PC"/>
    <n v="507999"/>
    <x v="9"/>
    <x v="9"/>
    <x v="2"/>
    <s v="COOKWARE"/>
    <x v="2"/>
    <n v="3710"/>
    <x v="2"/>
    <x v="2"/>
    <n v="5.17605"/>
    <s v="0"/>
    <n v="5.18"/>
    <n v="99006601"/>
    <x v="32"/>
    <x v="2"/>
    <m/>
    <x v="0"/>
    <n v="0.06"/>
    <n v="7.2"/>
    <x v="1927"/>
    <n v="5.12"/>
    <n v="5.12"/>
    <n v="614.4"/>
    <n v="614.4"/>
    <n v="621.6"/>
    <x v="2"/>
    <x v="2"/>
    <n v="75"/>
    <n v="46080"/>
  </r>
  <r>
    <n v="9321305083"/>
    <n v="160"/>
    <s v="9321304450"/>
    <x v="2782"/>
    <s v="A1"/>
    <s v="18206100 SMALL HANDLE BIENVENUE T-FAL"/>
    <x v="8"/>
    <n v="10013781"/>
    <x v="5"/>
    <x v="4"/>
    <s v="37D6"/>
    <s v="I210A0136"/>
    <n v="5105946989"/>
    <x v="7"/>
    <s v="USD"/>
    <n v="568.08000000000004"/>
    <n v="568.08000000000004"/>
    <n v="3600"/>
    <s v="PC"/>
    <n v="51168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276010"/>
    <n v="10"/>
    <s v="9321275758"/>
    <x v="1491"/>
    <s v="N2"/>
    <s v="TS-14241920 Switch lever(JU17)"/>
    <x v="10"/>
    <n v="99001700"/>
    <x v="3"/>
    <x v="3"/>
    <s v="37D6"/>
    <s v="FSS90038"/>
    <n v="5105934251"/>
    <x v="0"/>
    <s v="USD"/>
    <n v="26"/>
    <n v="26"/>
    <n v="100"/>
    <s v="PC"/>
    <n v="507711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305083"/>
    <n v="170"/>
    <s v="9321304450"/>
    <x v="2780"/>
    <s v="A1"/>
    <s v="18206700 BIG HANDLE BIENVENUE T-FAL"/>
    <x v="8"/>
    <n v="10013781"/>
    <x v="5"/>
    <x v="4"/>
    <s v="37D6"/>
    <s v="I210A0136"/>
    <n v="5105946989"/>
    <x v="7"/>
    <s v="USD"/>
    <n v="614.52"/>
    <n v="614.52"/>
    <n v="3600"/>
    <s v="PC"/>
    <n v="51168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312112"/>
    <n v="10"/>
    <s v="9321312094"/>
    <x v="3116"/>
    <s v="A1"/>
    <s v="28093695 GLASLID 26 SSRING HDLE ALACARTE"/>
    <x v="8"/>
    <n v="99011000"/>
    <x v="2"/>
    <x v="2"/>
    <s v="37E6"/>
    <s v="1003SEB178"/>
    <n v="5105975322"/>
    <x v="21"/>
    <s v="USD"/>
    <n v="2177.2800000000002"/>
    <n v="2177.2800000000002"/>
    <n v="1008"/>
    <s v="PC"/>
    <n v="517731"/>
    <x v="0"/>
    <x v="0"/>
    <x v="0"/>
    <s v="COMPONENT"/>
    <x v="0"/>
    <n v="3720"/>
    <x v="2"/>
    <x v="0"/>
    <m/>
    <s v="0"/>
    <m/>
    <n v="99001226"/>
    <x v="9"/>
    <x v="2"/>
    <m/>
    <x v="0"/>
    <m/>
    <m/>
    <x v="2059"/>
    <n v="2.33"/>
    <n v="2.16"/>
    <n v="2348.64"/>
    <n v="2348.64"/>
    <m/>
    <x v="2"/>
    <x v="0"/>
    <n v="75"/>
    <n v="163296.00000000003"/>
  </r>
  <r>
    <n v="9321278581"/>
    <n v="10"/>
    <s v="911150/006"/>
    <x v="3936"/>
    <s v="Z1"/>
    <s v="0612133 CORDON"/>
    <x v="0"/>
    <n v="10003624"/>
    <x v="94"/>
    <x v="90"/>
    <s v="37D6"/>
    <s v="2825/01/2010"/>
    <n v="5105935090"/>
    <x v="47"/>
    <s v="USD"/>
    <n v="5616"/>
    <n v="5616"/>
    <n v="2400"/>
    <s v="PC"/>
    <n v="50809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36960"/>
  </r>
  <r>
    <n v="9321303968"/>
    <n v="20"/>
    <s v="376"/>
    <x v="3989"/>
    <s v="N3"/>
    <s v="RK401170 50YC4 RICE COOKER LED MICRO 10C"/>
    <x v="2"/>
    <n v="99011400"/>
    <x v="21"/>
    <x v="2"/>
    <s v="37E6"/>
    <s v="1100001100/1127/"/>
    <n v="5105980559"/>
    <x v="52"/>
    <s v="USD"/>
    <n v="10214.790000000001"/>
    <n v="10214.790000000001"/>
    <n v="500"/>
    <s v="PC"/>
    <n v="518780"/>
    <x v="14"/>
    <x v="14"/>
    <x v="8"/>
    <s v="KITCHEN ELECTRICS"/>
    <x v="5"/>
    <n v="3710"/>
    <x v="2"/>
    <x v="2"/>
    <n v="20.429600000000001"/>
    <s v="0"/>
    <n v="20.43"/>
    <n v="99006601"/>
    <x v="32"/>
    <x v="2"/>
    <m/>
    <x v="0"/>
    <n v="4.2000000000000002E-4"/>
    <n v="0.21"/>
    <x v="2499"/>
    <n v="21.871363639999998"/>
    <n v="20.429590000000001"/>
    <n v="10850.810325"/>
    <n v="10935.68182"/>
    <n v="10215"/>
    <x v="2"/>
    <x v="2"/>
    <n v="75"/>
    <n v="766109.25000000012"/>
  </r>
  <r>
    <n v="9321259281"/>
    <n v="10"/>
    <s v="9321258932"/>
    <x v="2992"/>
    <s v="Z1"/>
    <s v="SELF PRIMING VALVE HONGTITA"/>
    <x v="0"/>
    <n v="10016399"/>
    <x v="28"/>
    <x v="25"/>
    <m/>
    <s v="P51001032"/>
    <n v="5105943184"/>
    <x v="17"/>
    <s v="USD"/>
    <n v="20580.580000000002"/>
    <n v="20580.580000000002"/>
    <n v="68080"/>
    <s v="PC"/>
    <n v="51032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20636.621464960001"/>
    <n v="20580.57998328"/>
    <m/>
    <x v="0"/>
    <x v="0"/>
    <n v="10"/>
    <n v="205805.80000000002"/>
  </r>
  <r>
    <n v="9321296681"/>
    <n v="10"/>
    <s v="KI00300"/>
    <x v="1171"/>
    <s v="N1"/>
    <s v="F2307051 230 CUISEUR A OEUFS KRUPS"/>
    <x v="2"/>
    <n v="10005402"/>
    <x v="22"/>
    <x v="19"/>
    <s v="37D6"/>
    <s v="US/1002162"/>
    <n v="5105955378"/>
    <x v="26"/>
    <s v="USD"/>
    <n v="7985.94"/>
    <n v="7985.94"/>
    <n v="1002"/>
    <s v="PC"/>
    <n v="513949"/>
    <x v="34"/>
    <x v="34"/>
    <x v="8"/>
    <s v="KITCHEN ELECTRICS"/>
    <x v="5"/>
    <n v="3710"/>
    <x v="0"/>
    <x v="2"/>
    <n v="7.97"/>
    <s v="1"/>
    <n v="8.2899999999999991"/>
    <n v="99008420"/>
    <x v="6"/>
    <x v="1"/>
    <s v="ANTHONY LUI"/>
    <x v="0"/>
    <n v="0.32"/>
    <n v="320.64"/>
    <x v="871"/>
    <n v="8.2100000000000009"/>
    <n v="7.97"/>
    <n v="8226.42"/>
    <n v="8226.42"/>
    <n v="8306.58"/>
    <x v="4"/>
    <x v="2"/>
    <n v="60"/>
    <n v="479156.39999999997"/>
  </r>
  <r>
    <n v="9321300388"/>
    <n v="10"/>
    <s v="9321299631"/>
    <x v="1013"/>
    <s v="Z1"/>
    <s v="EXIT CORD. FTD 1186M UL"/>
    <x v="0"/>
    <n v="10016399"/>
    <x v="28"/>
    <x v="25"/>
    <m/>
    <s v="P51001039"/>
    <n v="5105946997"/>
    <x v="4"/>
    <s v="USD"/>
    <n v="4096.9799999999996"/>
    <n v="4096.9799999999996"/>
    <n v="9720"/>
    <s v="PC"/>
    <n v="5117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0.42149999999999999"/>
    <n v="4096.9799999999996"/>
    <n v="4096.9799999999996"/>
    <m/>
    <x v="0"/>
    <x v="0"/>
    <n v="10"/>
    <n v="40969.799999999996"/>
  </r>
  <r>
    <n v="9321312428"/>
    <n v="10"/>
    <s v="9321311929"/>
    <x v="1842"/>
    <s v="N1"/>
    <s v="SM301012 SAND.MAKER J20 ST.STEEL NED/SCA"/>
    <x v="2"/>
    <n v="10005402"/>
    <x v="22"/>
    <x v="19"/>
    <s v="37D6"/>
    <s v="US1003144"/>
    <n v="5105978897"/>
    <x v="22"/>
    <s v="USD"/>
    <n v="22216.32"/>
    <n v="22216.32"/>
    <n v="2784"/>
    <s v="PC"/>
    <n v="518519"/>
    <x v="31"/>
    <x v="31"/>
    <x v="8"/>
    <s v="KITCHEN ELECTRICS"/>
    <x v="5"/>
    <n v="3710"/>
    <x v="0"/>
    <x v="2"/>
    <n v="7.98"/>
    <s v="0"/>
    <n v="8.14"/>
    <n v="99002501"/>
    <x v="11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275986"/>
    <n v="50"/>
    <s v="9321275717"/>
    <x v="1501"/>
    <s v="K1"/>
    <s v="MS-621659 FUNNEL ASS'Y"/>
    <x v="1"/>
    <n v="10005402"/>
    <x v="22"/>
    <x v="19"/>
    <s v="37D6"/>
    <s v="US/1001183"/>
    <n v="5105951499"/>
    <x v="38"/>
    <s v="USD"/>
    <n v="484"/>
    <n v="484"/>
    <n v="200"/>
    <s v="PC"/>
    <n v="51282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91114"/>
    <n v="10"/>
    <s v="9321291071"/>
    <x v="3990"/>
    <s v="Z1"/>
    <s v="HEAT SHIELD STOPPER"/>
    <x v="0"/>
    <n v="10011176"/>
    <x v="20"/>
    <x v="18"/>
    <m/>
    <s v="UR10-2-298"/>
    <n v="5105954572"/>
    <x v="39"/>
    <s v="USD"/>
    <n v="156"/>
    <n v="156"/>
    <n v="2000"/>
    <s v="PC"/>
    <n v="513804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2500"/>
    <n v="7.8E-2"/>
    <n v="7.8E-2"/>
    <n v="156"/>
    <n v="156"/>
    <m/>
    <x v="0"/>
    <x v="0"/>
    <n v="10"/>
    <n v="1560"/>
  </r>
  <r>
    <n v="9321289741"/>
    <n v="60"/>
    <s v="9321289604"/>
    <x v="3203"/>
    <s v="K1"/>
    <s v="MS-622423 SHORT RED TUBE"/>
    <x v="1"/>
    <n v="10018597"/>
    <x v="80"/>
    <x v="76"/>
    <s v="37E6"/>
    <s v="I-00075/10"/>
    <n v="5105937490"/>
    <x v="5"/>
    <s v="USD"/>
    <n v="170"/>
    <n v="170"/>
    <n v="1000"/>
    <s v="PC"/>
    <n v="50877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7"/>
    <n v="0.17"/>
    <n v="0.17"/>
    <n v="170"/>
    <n v="170"/>
    <m/>
    <x v="1"/>
    <x v="1"/>
    <n v="75"/>
    <n v="12750"/>
  </r>
  <r>
    <n v="9321273301"/>
    <n v="20"/>
    <s v="9820436098"/>
    <x v="3991"/>
    <s v="M1"/>
    <s v="SO2020B0 FAN HEATER  SPRINTO SILENCE"/>
    <x v="2"/>
    <n v="10006819"/>
    <x v="66"/>
    <x v="62"/>
    <s v="37E6"/>
    <s v="H9K04"/>
    <n v="5105941919"/>
    <x v="42"/>
    <s v="USD"/>
    <n v="17200"/>
    <n v="17200"/>
    <n v="2000"/>
    <s v="PC"/>
    <n v="510059"/>
    <x v="65"/>
    <x v="65"/>
    <x v="11"/>
    <s v="LINEN PERS HOME CARE"/>
    <x v="11"/>
    <n v="3710"/>
    <x v="0"/>
    <x v="2"/>
    <n v="8.6"/>
    <s v="0"/>
    <n v="8.68"/>
    <n v="99001621"/>
    <x v="18"/>
    <x v="5"/>
    <s v="SINNY CHAN"/>
    <x v="0"/>
    <n v="0.08"/>
    <n v="160"/>
    <x v="1150"/>
    <n v="9.1999999999999993"/>
    <n v="8.6"/>
    <n v="18400"/>
    <n v="18400"/>
    <n v="17360"/>
    <x v="4"/>
    <x v="2"/>
    <n v="75"/>
    <n v="1290000"/>
  </r>
  <r>
    <n v="9321302727"/>
    <n v="10"/>
    <s v="9321300750"/>
    <x v="3992"/>
    <s v="A1"/>
    <s v="18220631 KNOB LA GRAN GHISA LAGOSTINA"/>
    <x v="0"/>
    <n v="10020286"/>
    <x v="65"/>
    <x v="61"/>
    <s v="37D3"/>
    <s v="SANWO-2010-0128"/>
    <n v="5105950571"/>
    <x v="46"/>
    <s v="USD"/>
    <n v="2340"/>
    <n v="2340"/>
    <n v="900"/>
    <s v="PC"/>
    <n v="51248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91"/>
    <n v="2.6"/>
    <n v="2.6"/>
    <n v="2340"/>
    <n v="2340"/>
    <m/>
    <x v="0"/>
    <x v="0"/>
    <n v="30"/>
    <n v="70200"/>
  </r>
  <r>
    <n v="9321256529"/>
    <n v="10"/>
    <s v="9321256261"/>
    <x v="1738"/>
    <s v="Z1"/>
    <s v="FILLING FLAP FTH6216-85M"/>
    <x v="0"/>
    <n v="10016399"/>
    <x v="28"/>
    <x v="25"/>
    <m/>
    <s v="P51001050"/>
    <n v="5105952638"/>
    <x v="12"/>
    <s v="USD"/>
    <n v="6331.58"/>
    <n v="6331.58"/>
    <n v="15680"/>
    <s v="PC"/>
    <n v="51324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6360.58999296"/>
    <n v="6331.5800016000003"/>
    <m/>
    <x v="0"/>
    <x v="0"/>
    <n v="10"/>
    <n v="63315.8"/>
  </r>
  <r>
    <n v="9321294334"/>
    <n v="100"/>
    <s v="9321294292"/>
    <x v="3993"/>
    <s v="A1"/>
    <s v="3024400 D 310X20/10 1200 H19"/>
    <x v="8"/>
    <n v="10002633"/>
    <x v="107"/>
    <x v="94"/>
    <s v="37D9"/>
    <s v="A10020193"/>
    <n v="5105966205"/>
    <x v="61"/>
    <s v="USD"/>
    <n v="13112.19"/>
    <n v="13112.19"/>
    <n v="4095"/>
    <s v="KG"/>
    <n v="51591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501"/>
    <n v="2.791999626"/>
    <n v="3.202"/>
    <n v="11189.86138998"/>
    <n v="11433.238468469999"/>
    <m/>
    <x v="0"/>
    <x v="0"/>
    <n v="90"/>
    <n v="1180097.1000000001"/>
  </r>
  <r>
    <n v="9321281155"/>
    <n v="10"/>
    <s v="AI00852"/>
    <x v="3994"/>
    <s v="A7"/>
    <s v="3920SS 8&quot; COPPER CORE STAINLESS LID"/>
    <x v="7"/>
    <n v="10017880"/>
    <x v="128"/>
    <x v="120"/>
    <s v="37D6"/>
    <s v="HW2010/4036-SEBA"/>
    <n v="5105938733"/>
    <x v="51"/>
    <s v="USD"/>
    <n v="13615"/>
    <n v="13615"/>
    <n v="3500"/>
    <s v="PC"/>
    <n v="509081"/>
    <x v="21"/>
    <x v="21"/>
    <x v="0"/>
    <s v="COMPONENT"/>
    <x v="0"/>
    <n v="3720"/>
    <x v="2"/>
    <x v="2"/>
    <m/>
    <s v="0"/>
    <m/>
    <n v="99008790"/>
    <x v="13"/>
    <x v="5"/>
    <s v="DIMITRI TING"/>
    <x v="0"/>
    <m/>
    <m/>
    <x v="2502"/>
    <n v="3.89"/>
    <n v="3.89"/>
    <n v="13818.636363"/>
    <n v="13615"/>
    <m/>
    <x v="0"/>
    <x v="0"/>
    <n v="60"/>
    <n v="816900"/>
  </r>
  <r>
    <n v="9321278545"/>
    <n v="10"/>
    <s v="352"/>
    <x v="3882"/>
    <s v="N3"/>
    <s v="TO101173 NEWSUBI8L TEF HKSG SI"/>
    <x v="2"/>
    <n v="10007071"/>
    <x v="29"/>
    <x v="26"/>
    <s v="37E6"/>
    <s v="2010PS-073"/>
    <n v="5105950554"/>
    <x v="46"/>
    <s v="USD"/>
    <n v="6671.7"/>
    <n v="6671.7"/>
    <n v="630"/>
    <s v="PC"/>
    <n v="512458"/>
    <x v="37"/>
    <x v="37"/>
    <x v="8"/>
    <s v="KITCHEN ELECTRICS"/>
    <x v="5"/>
    <n v="3710"/>
    <x v="0"/>
    <x v="2"/>
    <n v="10.59"/>
    <s v="0"/>
    <n v="10.69"/>
    <n v="99006601"/>
    <x v="32"/>
    <x v="1"/>
    <s v="ESTHER FAN"/>
    <x v="0"/>
    <n v="0.1"/>
    <n v="63"/>
    <x v="2443"/>
    <n v="10.59"/>
    <n v="10.59"/>
    <n v="6694.8000020999998"/>
    <n v="6671.7"/>
    <n v="6734.7"/>
    <x v="4"/>
    <x v="2"/>
    <n v="75"/>
    <n v="500377.5"/>
  </r>
  <r>
    <n v="9321289181"/>
    <n v="10"/>
    <s v="9321288451"/>
    <x v="1337"/>
    <s v="K9"/>
    <s v="CD100110 PCM DIRECT SERVE PODS WHT/GRE F"/>
    <x v="2"/>
    <n v="10017541"/>
    <x v="23"/>
    <x v="20"/>
    <s v="37D4"/>
    <s v="CI063-09277"/>
    <n v="5105957034"/>
    <x v="65"/>
    <s v="USD"/>
    <n v="72001.2"/>
    <n v="72001.2"/>
    <n v="3480"/>
    <s v="PC"/>
    <n v="514484"/>
    <x v="64"/>
    <x v="64"/>
    <x v="5"/>
    <s v="KITCHEN ELECTRICS"/>
    <x v="9"/>
    <n v="3710"/>
    <x v="0"/>
    <x v="2"/>
    <n v="20.69"/>
    <s v="0"/>
    <n v="20.89"/>
    <n v="99006103"/>
    <x v="17"/>
    <x v="1"/>
    <s v="ESTHER FAN"/>
    <x v="0"/>
    <n v="0.2"/>
    <n v="696"/>
    <x v="991"/>
    <n v="20.69"/>
    <n v="20.69"/>
    <n v="72001.2"/>
    <n v="72001.2"/>
    <n v="72697.2"/>
    <x v="4"/>
    <x v="2"/>
    <n v="45"/>
    <n v="3240054"/>
  </r>
  <r>
    <n v="9321270862"/>
    <n v="10"/>
    <s v="9321270703"/>
    <x v="1019"/>
    <s v="N3"/>
    <s v="OV527000 CROUSTY 22L SEB A SIL"/>
    <x v="2"/>
    <n v="10020848"/>
    <x v="13"/>
    <x v="11"/>
    <s v="37E6"/>
    <s v="IN09-D1577EHK-2"/>
    <n v="5105932590"/>
    <x v="36"/>
    <s v="USD"/>
    <n v="43821.599999999999"/>
    <n v="43821.599999999999"/>
    <n v="1140"/>
    <s v="PC"/>
    <n v="506783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89740"/>
    <n v="10"/>
    <s v="9321289571"/>
    <x v="3995"/>
    <s v="N3"/>
    <s v="SS-187080 H.V.DIODE"/>
    <x v="1"/>
    <n v="10018557"/>
    <x v="1"/>
    <x v="1"/>
    <s v="37D3"/>
    <s v="MDMOSB091127PJ"/>
    <n v="5105959115"/>
    <x v="41"/>
    <s v="USD"/>
    <n v="27.6"/>
    <n v="27.6"/>
    <n v="60"/>
    <s v="PC"/>
    <n v="51460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6"/>
    <n v="27.6"/>
    <n v="27.6"/>
    <m/>
    <x v="1"/>
    <x v="1"/>
    <n v="30"/>
    <n v="828"/>
  </r>
  <r>
    <n v="9321297543"/>
    <n v="10"/>
    <s v="9321297416"/>
    <x v="1504"/>
    <s v="N4"/>
    <s v="VC102315 STEAMER 3 BOWLS GB-BH-CY-AE..."/>
    <x v="2"/>
    <n v="99001700"/>
    <x v="3"/>
    <x v="3"/>
    <s v="37D6"/>
    <s v="SS10134"/>
    <n v="5105960361"/>
    <x v="8"/>
    <s v="USD"/>
    <n v="12368.16"/>
    <n v="12368.16"/>
    <n v="1008"/>
    <s v="PC"/>
    <n v="514816"/>
    <x v="20"/>
    <x v="20"/>
    <x v="8"/>
    <s v="KITCHEN ELECTRICS"/>
    <x v="5"/>
    <n v="3710"/>
    <x v="0"/>
    <x v="2"/>
    <n v="12.27"/>
    <s v="0"/>
    <n v="12.27"/>
    <n v="99002601"/>
    <x v="4"/>
    <x v="2"/>
    <m/>
    <x v="0"/>
    <n v="0"/>
    <n v="0"/>
    <x v="1097"/>
    <n v="14.15"/>
    <n v="12.27"/>
    <n v="14263.2"/>
    <n v="14263.2"/>
    <n v="12368.16"/>
    <x v="3"/>
    <x v="2"/>
    <n v="60"/>
    <n v="742089.6"/>
  </r>
  <r>
    <n v="9321280362"/>
    <n v="10"/>
    <s v="53-8583/Y681150"/>
    <x v="3079"/>
    <s v="Z1"/>
    <s v="5083236 3305727 JOINT DE PORTE"/>
    <x v="7"/>
    <n v="10016307"/>
    <x v="33"/>
    <x v="29"/>
    <s v="37D6"/>
    <s v="TLS91444"/>
    <n v="5105932566"/>
    <x v="36"/>
    <s v="USD"/>
    <n v="459.52"/>
    <n v="459.52"/>
    <n v="3200"/>
    <s v="PC"/>
    <n v="506744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571.199999999997"/>
  </r>
  <r>
    <n v="9321280776"/>
    <n v="10"/>
    <s v="9321278846"/>
    <x v="1515"/>
    <s v="L4"/>
    <s v="CV7310C4 PRO 2300 HAIR DRYER"/>
    <x v="2"/>
    <n v="10002063"/>
    <x v="55"/>
    <x v="51"/>
    <s v="37E3"/>
    <s v="A00045216"/>
    <n v="5105935932"/>
    <x v="14"/>
    <s v="USD"/>
    <n v="20440"/>
    <n v="20440"/>
    <n v="2000"/>
    <s v="PC"/>
    <n v="508315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200"/>
    <x v="1104"/>
    <n v="10.220000000000001"/>
    <n v="10.220000000000001"/>
    <n v="20489.411759999999"/>
    <n v="20440"/>
    <n v="20640"/>
    <x v="4"/>
    <x v="2"/>
    <n v="45"/>
    <n v="919800"/>
  </r>
  <r>
    <n v="9321286356"/>
    <n v="10"/>
    <s v="TI03617"/>
    <x v="3996"/>
    <s v="A1"/>
    <s v="C1180564 FP26 B GAS SIGN RED TC TP3/RIV"/>
    <x v="2"/>
    <n v="99011000"/>
    <x v="2"/>
    <x v="2"/>
    <s v="37E6"/>
    <s v="1001SEB046-2"/>
    <n v="5105939868"/>
    <x v="25"/>
    <s v="USD"/>
    <n v="11265.63"/>
    <n v="11265.63"/>
    <n v="2001"/>
    <s v="PC"/>
    <n v="509486"/>
    <x v="9"/>
    <x v="9"/>
    <x v="2"/>
    <s v="COOKWARE"/>
    <x v="2"/>
    <n v="3710"/>
    <x v="2"/>
    <x v="2"/>
    <n v="5.6295999999999999"/>
    <s v="0"/>
    <n v="5.63"/>
    <n v="99008491"/>
    <x v="6"/>
    <x v="2"/>
    <m/>
    <x v="0"/>
    <n v="0"/>
    <n v="0"/>
    <x v="2503"/>
    <n v="5.16"/>
    <n v="5.63"/>
    <n v="10325.16"/>
    <n v="10325.16"/>
    <n v="11265.63"/>
    <x v="2"/>
    <x v="2"/>
    <n v="75"/>
    <n v="844922.24999999988"/>
  </r>
  <r>
    <n v="9321293274"/>
    <n v="10"/>
    <s v="TI03626"/>
    <x v="1757"/>
    <s v="A1"/>
    <s v="C1572464 SCP20LID SB B SIG TNS AL BLUE T"/>
    <x v="2"/>
    <n v="99011000"/>
    <x v="2"/>
    <x v="2"/>
    <s v="37E6"/>
    <s v="1001SEB046-6"/>
    <n v="5105939875"/>
    <x v="25"/>
    <s v="USD"/>
    <n v="6966.72"/>
    <n v="6966.72"/>
    <n v="984"/>
    <s v="PC"/>
    <n v="509496"/>
    <x v="6"/>
    <x v="6"/>
    <x v="2"/>
    <s v="COOKWARE"/>
    <x v="2"/>
    <n v="3710"/>
    <x v="2"/>
    <x v="2"/>
    <n v="7.0819099999999997"/>
    <s v="0"/>
    <n v="7.08"/>
    <n v="99008491"/>
    <x v="6"/>
    <x v="2"/>
    <m/>
    <x v="0"/>
    <n v="0"/>
    <n v="0"/>
    <x v="0"/>
    <m/>
    <n v="7.08"/>
    <n v="6966.72"/>
    <n v="6966.72"/>
    <n v="6966.72"/>
    <x v="2"/>
    <x v="2"/>
    <n v="75"/>
    <n v="522504"/>
  </r>
  <r>
    <n v="9321293274"/>
    <n v="10"/>
    <s v="TI03626"/>
    <x v="1757"/>
    <s v="A1"/>
    <s v="C1572464 SCP20LID SB B SIG TNS AL BLUE T"/>
    <x v="2"/>
    <n v="99011000"/>
    <x v="2"/>
    <x v="2"/>
    <s v="37E6"/>
    <s v="1001SEB046-8"/>
    <n v="5105939907"/>
    <x v="25"/>
    <s v="USD"/>
    <n v="113.28"/>
    <n v="113.28"/>
    <n v="16"/>
    <s v="PC"/>
    <n v="509504"/>
    <x v="6"/>
    <x v="6"/>
    <x v="2"/>
    <s v="COOKWARE"/>
    <x v="2"/>
    <n v="3710"/>
    <x v="2"/>
    <x v="2"/>
    <n v="7.0819099999999997"/>
    <s v="0"/>
    <n v="7.08"/>
    <n v="99008491"/>
    <x v="6"/>
    <x v="2"/>
    <m/>
    <x v="0"/>
    <n v="0"/>
    <n v="0"/>
    <x v="0"/>
    <m/>
    <n v="7.08"/>
    <n v="113.28"/>
    <n v="113.28"/>
    <n v="113.28"/>
    <x v="2"/>
    <x v="2"/>
    <n v="75"/>
    <n v="8496"/>
  </r>
  <r>
    <n v="9321295742"/>
    <n v="10"/>
    <s v="DI00424"/>
    <x v="1026"/>
    <s v="A1"/>
    <s v="A92114FT BOUBLE BURNER 45X31 ENAMEL BLAC"/>
    <x v="2"/>
    <n v="99011000"/>
    <x v="2"/>
    <x v="2"/>
    <s v="37E6"/>
    <s v="1002SEB152"/>
    <n v="5105953432"/>
    <x v="31"/>
    <s v="USD"/>
    <n v="7341.96"/>
    <n v="7341.96"/>
    <n v="708"/>
    <s v="PC"/>
    <n v="513473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7.08"/>
    <x v="774"/>
    <n v="10.9"/>
    <n v="10.9"/>
    <n v="7717.2"/>
    <n v="7717.2"/>
    <n v="7334.88"/>
    <x v="2"/>
    <x v="2"/>
    <n v="75"/>
    <n v="550647"/>
  </r>
  <r>
    <n v="9321290947"/>
    <n v="10"/>
    <s v="52-3826/Y703149"/>
    <x v="1196"/>
    <s v="Z1"/>
    <s v="5086012 BAGUE  D. GRIS METAL"/>
    <x v="0"/>
    <n v="10017330"/>
    <x v="68"/>
    <x v="64"/>
    <s v="37E6"/>
    <s v="HH-H100056"/>
    <n v="5105981892"/>
    <x v="35"/>
    <s v="USD"/>
    <n v="1822.5"/>
    <n v="1822.5"/>
    <n v="4050"/>
    <s v="PC"/>
    <n v="5190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293333"/>
    <n v="40"/>
    <s v="9321291615"/>
    <x v="2720"/>
    <s v="A1"/>
    <s v="18209320 HDL FP29 GCBV A LA CARTE TEFMAS"/>
    <x v="0"/>
    <n v="99012000"/>
    <x v="4"/>
    <x v="2"/>
    <m/>
    <s v="1001CTK005"/>
    <n v="5105934276"/>
    <x v="0"/>
    <s v="USD"/>
    <n v="3384"/>
    <n v="3384"/>
    <n v="2400"/>
    <s v="PC"/>
    <n v="50775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3384"/>
    <n v="3384"/>
    <m/>
    <x v="2"/>
    <x v="0"/>
    <n v="10"/>
    <n v="33840"/>
  </r>
  <r>
    <n v="9321282714"/>
    <n v="10"/>
    <s v="9321282510"/>
    <x v="3997"/>
    <s v="P1"/>
    <s v="HB711141 HBL PREP'LINE NEW POWER WHT EUR"/>
    <x v="2"/>
    <n v="10007542"/>
    <x v="116"/>
    <x v="110"/>
    <s v="37D4"/>
    <s v="C1000041"/>
    <n v="5105935915"/>
    <x v="14"/>
    <s v="USD"/>
    <n v="18086.16"/>
    <n v="18086.16"/>
    <n v="1432"/>
    <s v="PC"/>
    <n v="508296"/>
    <x v="49"/>
    <x v="49"/>
    <x v="6"/>
    <s v="KITCHEN ELECTRICS"/>
    <x v="6"/>
    <n v="3710"/>
    <x v="0"/>
    <x v="2"/>
    <n v="12.63"/>
    <s v="0"/>
    <n v="12.88"/>
    <n v="99008200"/>
    <x v="16"/>
    <x v="1"/>
    <s v="TREVOR AU"/>
    <x v="0"/>
    <n v="0.25"/>
    <n v="358"/>
    <x v="2504"/>
    <n v="12.63"/>
    <n v="12.63"/>
    <n v="18148.2162928"/>
    <n v="18086.16"/>
    <n v="18444.16"/>
    <x v="4"/>
    <x v="2"/>
    <n v="45"/>
    <n v="813877.2"/>
  </r>
  <r>
    <n v="9321303120"/>
    <n v="50"/>
    <s v="9321299971"/>
    <x v="3004"/>
    <s v="A1"/>
    <s v="18206000 SMALL HANDLE BIENVENUE TEFAL"/>
    <x v="8"/>
    <n v="10013781"/>
    <x v="5"/>
    <x v="4"/>
    <s v="37D6"/>
    <s v="I210A0058"/>
    <n v="5105938713"/>
    <x v="5"/>
    <s v="USD"/>
    <n v="1704.24"/>
    <n v="1704.24"/>
    <n v="10800"/>
    <s v="PC"/>
    <n v="50901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1706.2336908"/>
    <n v="1704.24"/>
    <m/>
    <x v="0"/>
    <x v="0"/>
    <n v="60"/>
    <n v="102254.39999999999"/>
  </r>
  <r>
    <n v="9321289654"/>
    <n v="10"/>
    <s v="52-3714/Y707343"/>
    <x v="3998"/>
    <s v="Z1"/>
    <s v="5085010 RING LEFT T-FAL SILVER MET."/>
    <x v="7"/>
    <n v="10017330"/>
    <x v="68"/>
    <x v="64"/>
    <s v="37E6"/>
    <s v="HS-H100059"/>
    <n v="5105940628"/>
    <x v="6"/>
    <s v="USD"/>
    <n v="1822.5"/>
    <n v="1822.5"/>
    <n v="4050"/>
    <s v="PC"/>
    <n v="5097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0"/>
    <n v="0.45"/>
    <n v="0.45"/>
    <n v="1822.5"/>
    <n v="1822.5"/>
    <m/>
    <x v="0"/>
    <x v="0"/>
    <n v="75"/>
    <n v="136687.5"/>
  </r>
  <r>
    <n v="9321294921"/>
    <n v="40"/>
    <s v="9321294907"/>
    <x v="3999"/>
    <s v="A1"/>
    <s v="18208091 HDLE ST25 V2 SIL A LA CARTE TEF"/>
    <x v="8"/>
    <n v="99012000"/>
    <x v="4"/>
    <x v="2"/>
    <s v="37E6"/>
    <s v="1001CTK011"/>
    <n v="5105946834"/>
    <x v="37"/>
    <s v="USD"/>
    <n v="3955.2"/>
    <n v="3955.2"/>
    <n v="3200"/>
    <s v="PC"/>
    <n v="51150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9084"/>
    <n v="70"/>
    <s v="9321279067"/>
    <x v="1346"/>
    <s v="A1"/>
    <s v="18214225 SIDE HANDLESH25 PERFECT JOSANCY"/>
    <x v="8"/>
    <n v="99012000"/>
    <x v="4"/>
    <x v="2"/>
    <s v="37E6"/>
    <s v="0912CTK152A"/>
    <n v="5105933195"/>
    <x v="56"/>
    <s v="USD"/>
    <n v="9084.6"/>
    <n v="9084.6"/>
    <n v="12600"/>
    <s v="PC"/>
    <n v="50719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6"/>
    <n v="0.72099999999999997"/>
    <n v="0.72099999999999997"/>
    <n v="9084.6"/>
    <n v="9084.6"/>
    <m/>
    <x v="2"/>
    <x v="0"/>
    <n v="75"/>
    <n v="681345"/>
  </r>
  <r>
    <n v="9321279084"/>
    <n v="70"/>
    <s v="9321279067"/>
    <x v="1346"/>
    <s v="A1"/>
    <s v="18214225 SIDE HANDLESH25 PERFECT JOSANCY"/>
    <x v="8"/>
    <n v="99012000"/>
    <x v="4"/>
    <x v="2"/>
    <s v="37E6"/>
    <s v="1001CTK001A"/>
    <n v="5105933692"/>
    <x v="13"/>
    <s v="USD"/>
    <n v="1297.8"/>
    <n v="1297.8"/>
    <n v="1800"/>
    <s v="PC"/>
    <n v="50740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6"/>
    <n v="0.72099999999999997"/>
    <n v="0.72099999999999997"/>
    <n v="1297.8"/>
    <n v="1297.8"/>
    <m/>
    <x v="2"/>
    <x v="0"/>
    <n v="75"/>
    <n v="97335"/>
  </r>
  <r>
    <n v="9321303120"/>
    <n v="30"/>
    <s v="9321299971"/>
    <x v="2998"/>
    <s v="A1"/>
    <s v="18206300 KNOB BIENVENUE TEFAL"/>
    <x v="8"/>
    <n v="10013781"/>
    <x v="5"/>
    <x v="4"/>
    <s v="37D6"/>
    <s v="I210A0058"/>
    <n v="5105938713"/>
    <x v="5"/>
    <s v="USD"/>
    <n v="2384.64"/>
    <n v="2384.64"/>
    <n v="9600"/>
    <s v="PC"/>
    <n v="50901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303120"/>
    <n v="160"/>
    <s v="9321299971"/>
    <x v="3000"/>
    <s v="A1"/>
    <s v="18193100 HANDLE MARIA B 2 TEFAL"/>
    <x v="8"/>
    <n v="10013781"/>
    <x v="5"/>
    <x v="4"/>
    <s v="37D6"/>
    <s v="I210A0058"/>
    <n v="5105938713"/>
    <x v="5"/>
    <s v="USD"/>
    <n v="814.85"/>
    <n v="814.85"/>
    <n v="3840"/>
    <s v="PC"/>
    <n v="50902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8"/>
    <n v="0.21219965299999999"/>
    <n v="0.2122"/>
    <n v="814.84874879999995"/>
    <n v="814.84666751999998"/>
    <m/>
    <x v="0"/>
    <x v="0"/>
    <n v="60"/>
    <n v="48891"/>
  </r>
  <r>
    <n v="9321275363"/>
    <n v="10"/>
    <s v="9321274410"/>
    <x v="4000"/>
    <s v="L9"/>
    <s v="CF7175F0 PROMOTIONAL STRAIGHTENER"/>
    <x v="2"/>
    <n v="10011086"/>
    <x v="69"/>
    <x v="65"/>
    <s v="37E6"/>
    <s v="I017865"/>
    <n v="5105941961"/>
    <x v="42"/>
    <s v="USD"/>
    <n v="25500"/>
    <n v="25500"/>
    <n v="3000"/>
    <s v="PC"/>
    <n v="510099"/>
    <x v="53"/>
    <x v="53"/>
    <x v="7"/>
    <s v="LINEN PERS HOME CARE"/>
    <x v="7"/>
    <n v="3710"/>
    <x v="0"/>
    <x v="2"/>
    <n v="8.5"/>
    <s v="0"/>
    <n v="8.58"/>
    <n v="99102353"/>
    <x v="27"/>
    <x v="5"/>
    <s v="SINNY CHAN"/>
    <x v="0"/>
    <n v="0.08"/>
    <n v="240"/>
    <x v="2505"/>
    <n v="8.5"/>
    <n v="8.5"/>
    <n v="27390.242928"/>
    <n v="25500"/>
    <n v="25740"/>
    <x v="4"/>
    <x v="2"/>
    <n v="75"/>
    <n v="1912500"/>
  </r>
  <r>
    <n v="9321281069"/>
    <n v="10"/>
    <s v="4500201201"/>
    <x v="1947"/>
    <s v="N1"/>
    <s v="TG380012 ULTRACOMPACT 1800 EUR"/>
    <x v="2"/>
    <n v="10013982"/>
    <x v="32"/>
    <x v="28"/>
    <s v="37D6"/>
    <s v="00003799"/>
    <n v="5105945489"/>
    <x v="7"/>
    <s v="USD"/>
    <n v="28735.200000000001"/>
    <n v="28735.200000000001"/>
    <n v="1872"/>
    <s v="PC"/>
    <n v="511429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97573"/>
    <n v="10"/>
    <s v="9321297327"/>
    <x v="4001"/>
    <s v="N3"/>
    <s v="VN400000 VC400000 VN400000 VITASAVEUR DI"/>
    <x v="2"/>
    <n v="10017262"/>
    <x v="109"/>
    <x v="104"/>
    <s v="37D6"/>
    <s v="201002032"/>
    <n v="5105963362"/>
    <x v="48"/>
    <s v="USD"/>
    <n v="23971.200000000001"/>
    <n v="23971.200000000001"/>
    <n v="1760"/>
    <s v="PC"/>
    <n v="515544"/>
    <x v="20"/>
    <x v="20"/>
    <x v="8"/>
    <s v="KITCHEN ELECTRICS"/>
    <x v="5"/>
    <n v="3710"/>
    <x v="1"/>
    <x v="2"/>
    <n v="13.62"/>
    <s v="0"/>
    <n v="13.75"/>
    <n v="99006103"/>
    <x v="17"/>
    <x v="1"/>
    <s v="ESTHER FAN"/>
    <x v="0"/>
    <n v="0.13"/>
    <n v="228.8"/>
    <x v="2506"/>
    <n v="13.62"/>
    <n v="13.62"/>
    <n v="23971.200000000001"/>
    <n v="23971.200000000001"/>
    <n v="24200"/>
    <x v="4"/>
    <x v="2"/>
    <n v="60"/>
    <n v="1438272"/>
  </r>
  <r>
    <n v="9321279084"/>
    <n v="20"/>
    <s v="9321279067"/>
    <x v="1340"/>
    <s v="A1"/>
    <s v="18214242 HANDLE GASTRON PERFECT RIV FR25"/>
    <x v="8"/>
    <n v="99012000"/>
    <x v="4"/>
    <x v="2"/>
    <s v="37E6"/>
    <s v="0912CTK152A"/>
    <n v="5105933195"/>
    <x v="56"/>
    <s v="USD"/>
    <n v="7184.7"/>
    <n v="7184.7"/>
    <n v="8100"/>
    <s v="PC"/>
    <n v="50719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7184.7"/>
    <n v="7184.7"/>
    <m/>
    <x v="2"/>
    <x v="0"/>
    <n v="75"/>
    <n v="538852.5"/>
  </r>
  <r>
    <n v="9321284549"/>
    <n v="10"/>
    <s v="411529/009"/>
    <x v="4002"/>
    <s v="K9"/>
    <s v="0A01782 CAPOT BUSE CAFE FRONT DIE CAST"/>
    <x v="0"/>
    <n v="10011964"/>
    <x v="15"/>
    <x v="13"/>
    <s v="37D6"/>
    <s v="19871"/>
    <n v="5105939855"/>
    <x v="25"/>
    <s v="USD"/>
    <n v="1045.2"/>
    <n v="1045.2"/>
    <n v="5025"/>
    <s v="PC"/>
    <n v="50947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507"/>
    <n v="0.20799999999999999"/>
    <n v="0.20799999999999999"/>
    <n v="1045.2"/>
    <n v="1045.2"/>
    <m/>
    <x v="0"/>
    <x v="0"/>
    <n v="60"/>
    <n v="62712"/>
  </r>
  <r>
    <n v="9321304008"/>
    <n v="60"/>
    <s v="9321304007"/>
    <x v="4003"/>
    <s v="A1"/>
    <s v="28093501 FLAT GL LID24V2 SIL ING4+WASHER"/>
    <x v="8"/>
    <n v="10016307"/>
    <x v="33"/>
    <x v="29"/>
    <s v="37D6"/>
    <s v="TLS100109"/>
    <n v="5105952152"/>
    <x v="12"/>
    <s v="USD"/>
    <n v="2789.12"/>
    <n v="2789.12"/>
    <n v="1280"/>
    <s v="PC"/>
    <n v="51296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2865.0816102399999"/>
    <n v="2846.72"/>
    <m/>
    <x v="0"/>
    <x v="0"/>
    <n v="60"/>
    <n v="167347.19999999998"/>
  </r>
  <r>
    <n v="9321286263"/>
    <n v="10"/>
    <s v="TI03618"/>
    <x v="3996"/>
    <s v="A1"/>
    <s v="C1180564 FP26 B GAS SIGN RED TC TP3/RIV"/>
    <x v="2"/>
    <n v="99011000"/>
    <x v="2"/>
    <x v="2"/>
    <s v="37E6"/>
    <s v="1002SEB143-7"/>
    <n v="5105955801"/>
    <x v="26"/>
    <s v="USD"/>
    <n v="11265.63"/>
    <n v="11265.63"/>
    <n v="2001"/>
    <s v="PC"/>
    <n v="514222"/>
    <x v="9"/>
    <x v="9"/>
    <x v="2"/>
    <s v="COOKWARE"/>
    <x v="2"/>
    <n v="3710"/>
    <x v="2"/>
    <x v="2"/>
    <n v="5.6295999999999999"/>
    <s v="0"/>
    <n v="5.63"/>
    <n v="99008491"/>
    <x v="6"/>
    <x v="2"/>
    <m/>
    <x v="0"/>
    <n v="0"/>
    <n v="0"/>
    <x v="2503"/>
    <n v="5.16"/>
    <n v="5.63"/>
    <n v="10325.16"/>
    <n v="10325.16"/>
    <n v="11265.63"/>
    <x v="2"/>
    <x v="2"/>
    <n v="75"/>
    <n v="844922.24999999988"/>
  </r>
  <r>
    <n v="9321260586"/>
    <n v="10"/>
    <s v="9321260084"/>
    <x v="2819"/>
    <s v="Z1"/>
    <s v="FRONT PANEL GTK EUR"/>
    <x v="0"/>
    <n v="10015487"/>
    <x v="62"/>
    <x v="58"/>
    <m/>
    <s v="E9120149"/>
    <n v="5105933091"/>
    <x v="13"/>
    <s v="USD"/>
    <n v="6983.09"/>
    <n v="6983.09"/>
    <n v="1176"/>
    <s v="PC"/>
    <n v="5070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6900.0626975280002"/>
    <n v="6983.089354752"/>
    <m/>
    <x v="0"/>
    <x v="0"/>
    <n v="10"/>
    <n v="69830.899999999994"/>
  </r>
  <r>
    <n v="9321265331"/>
    <n v="20"/>
    <s v="9321264923"/>
    <x v="4004"/>
    <s v="M4"/>
    <s v="RS-RU7374 CLIP RU101"/>
    <x v="10"/>
    <n v="99001700"/>
    <x v="3"/>
    <x v="3"/>
    <s v="37D6"/>
    <s v="FSS90038"/>
    <n v="5105934251"/>
    <x v="0"/>
    <s v="USD"/>
    <n v="10.4"/>
    <n v="10.4"/>
    <n v="40"/>
    <s v="PC"/>
    <n v="507673"/>
    <x v="1"/>
    <x v="1"/>
    <x v="9"/>
    <s v="HOME CLEANING"/>
    <x v="8"/>
    <n v="3710"/>
    <x v="0"/>
    <x v="1"/>
    <n v="0.26"/>
    <s v="0"/>
    <n v="4.0430000000000001E-2"/>
    <n v="99009500"/>
    <x v="46"/>
    <x v="2"/>
    <m/>
    <x v="0"/>
    <n v="-0.21956999999999999"/>
    <n v="-8.7827999999999999"/>
    <x v="0"/>
    <m/>
    <n v="0.26"/>
    <n v="10.4"/>
    <n v="10.4"/>
    <n v="1.6172"/>
    <x v="3"/>
    <x v="2"/>
    <n v="60"/>
    <n v="624"/>
  </r>
  <r>
    <n v="9321294921"/>
    <n v="30"/>
    <s v="9321294907"/>
    <x v="4005"/>
    <s v="A1"/>
    <s v="18208080 HDLE FPWOK30 ALACARTE TEF"/>
    <x v="8"/>
    <n v="99012000"/>
    <x v="4"/>
    <x v="2"/>
    <s v="37E6"/>
    <s v="1001CTK011"/>
    <n v="5105946834"/>
    <x v="37"/>
    <s v="USD"/>
    <n v="1977.6"/>
    <n v="1977.6"/>
    <n v="1600"/>
    <s v="PC"/>
    <n v="51150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4008"/>
    <n v="10"/>
    <s v="9321304007"/>
    <x v="3212"/>
    <s v="A1"/>
    <s v="28093301 FLAT GL LID20V2 SIL ING4+WASHER"/>
    <x v="8"/>
    <n v="10016307"/>
    <x v="33"/>
    <x v="29"/>
    <s v="37D6"/>
    <s v="TLS100109"/>
    <n v="5105952152"/>
    <x v="12"/>
    <s v="USD"/>
    <n v="13314.48"/>
    <n v="13314.48"/>
    <n v="6960"/>
    <s v="PC"/>
    <n v="512960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3699.345345199999"/>
    <n v="13585.92"/>
    <m/>
    <x v="0"/>
    <x v="0"/>
    <n v="60"/>
    <n v="798868.79999999993"/>
  </r>
  <r>
    <n v="9321286983"/>
    <n v="10"/>
    <s v="53-8607/Y697984"/>
    <x v="3823"/>
    <s v="Z1"/>
    <s v="5083313 3312530 CONTROL P. PWU1 ROW FR"/>
    <x v="7"/>
    <n v="10017330"/>
    <x v="68"/>
    <x v="64"/>
    <s v="37E6"/>
    <s v="HS-H1000002"/>
    <n v="5105933701"/>
    <x v="30"/>
    <s v="USD"/>
    <n v="1810.19"/>
    <n v="1810.19"/>
    <n v="1620"/>
    <s v="PC"/>
    <n v="50745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14"/>
    <n v="1.117401235"/>
    <n v="1.1173999999999999"/>
    <n v="1810.18932516"/>
    <n v="1810.1900006999999"/>
    <m/>
    <x v="0"/>
    <x v="0"/>
    <n v="75"/>
    <n v="135764.25"/>
  </r>
  <r>
    <n v="9321260801"/>
    <n v="10"/>
    <s v="4600068322"/>
    <x v="2821"/>
    <s v="A5"/>
    <s v="010700600110 BATTERIA GRANCUCINA  PZ.10"/>
    <x v="2"/>
    <n v="99011000"/>
    <x v="2"/>
    <x v="2"/>
    <s v="37E6"/>
    <s v="1002ULG116"/>
    <n v="5105947171"/>
    <x v="4"/>
    <s v="USD"/>
    <n v="79438.5"/>
    <n v="79438.5"/>
    <n v="1390"/>
    <s v="PC"/>
    <n v="511892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88279"/>
    <n v="10"/>
    <s v="9321287927"/>
    <x v="4006"/>
    <s v="M5"/>
    <s v="RS-AC3259 ADAPTOR CHARGER"/>
    <x v="1"/>
    <n v="10011884"/>
    <x v="7"/>
    <x v="6"/>
    <s v="37D4"/>
    <s v="0028086"/>
    <n v="5105959110"/>
    <x v="41"/>
    <s v="USD"/>
    <n v="324"/>
    <n v="324"/>
    <n v="100"/>
    <s v="PC"/>
    <n v="51456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09"/>
    <n v="2.73"/>
    <n v="3.24"/>
    <n v="273"/>
    <n v="273"/>
    <m/>
    <x v="1"/>
    <x v="1"/>
    <n v="45"/>
    <n v="14580"/>
  </r>
  <r>
    <n v="9321290362"/>
    <n v="10"/>
    <s v="9321288197"/>
    <x v="1355"/>
    <s v="Z1"/>
    <s v="S/E AV.RANGE CORDON GTH1 UK"/>
    <x v="0"/>
    <n v="10015487"/>
    <x v="62"/>
    <x v="58"/>
    <m/>
    <s v="E1002063"/>
    <n v="5105960464"/>
    <x v="8"/>
    <s v="USD"/>
    <n v="6250.91"/>
    <n v="6250.91"/>
    <n v="756"/>
    <s v="PC"/>
    <n v="51491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6231.5142855840004"/>
    <n v="6250.910000076"/>
    <m/>
    <x v="0"/>
    <x v="0"/>
    <n v="10"/>
    <n v="62509.1"/>
  </r>
  <r>
    <n v="9321293724"/>
    <n v="10"/>
    <s v="52-3852/5SD2523"/>
    <x v="1045"/>
    <s v="Z1"/>
    <s v="5086443 S/E MOTEUR"/>
    <x v="0"/>
    <n v="10002254"/>
    <x v="53"/>
    <x v="49"/>
    <s v="37F6"/>
    <s v="102000143615"/>
    <n v="5105934778"/>
    <x v="47"/>
    <s v="USD"/>
    <n v="17040"/>
    <n v="17040"/>
    <n v="2400"/>
    <s v="PC"/>
    <n v="50789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7040"/>
    <n v="17040"/>
    <m/>
    <x v="0"/>
    <x v="0"/>
    <n v="85"/>
    <n v="1448400"/>
  </r>
  <r>
    <n v="9321275986"/>
    <n v="60"/>
    <s v="9321275717"/>
    <x v="4007"/>
    <s v="K1"/>
    <s v="MS-621974 FILTER HOLDER ASSY"/>
    <x v="1"/>
    <n v="10005402"/>
    <x v="22"/>
    <x v="19"/>
    <s v="37D6"/>
    <s v="US/1001183"/>
    <n v="5105951499"/>
    <x v="38"/>
    <s v="USD"/>
    <n v="75"/>
    <n v="75"/>
    <n v="100"/>
    <s v="PC"/>
    <n v="51282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342"/>
    <n v="0.83"/>
    <n v="0.75"/>
    <n v="83"/>
    <n v="83"/>
    <m/>
    <x v="1"/>
    <x v="1"/>
    <n v="60"/>
    <n v="4500"/>
  </r>
  <r>
    <n v="9321270130"/>
    <n v="10"/>
    <s v="341"/>
    <x v="1386"/>
    <s v="N3"/>
    <s v="OV100030 FC26L ACTIVYS TEFAL W"/>
    <x v="2"/>
    <n v="10002618"/>
    <x v="104"/>
    <x v="100"/>
    <s v="37D3"/>
    <s v="20100051"/>
    <n v="5105954440"/>
    <x v="39"/>
    <s v="USD"/>
    <n v="20359.5"/>
    <n v="20016.5"/>
    <n v="490"/>
    <s v="PC"/>
    <n v="513718"/>
    <x v="37"/>
    <x v="37"/>
    <x v="8"/>
    <s v="KITCHEN ELECTRICS"/>
    <x v="5"/>
    <n v="3710"/>
    <x v="2"/>
    <x v="2"/>
    <n v="40.85"/>
    <s v="0"/>
    <n v="41.04"/>
    <n v="99006601"/>
    <x v="32"/>
    <x v="1"/>
    <s v="ESTHER FAN"/>
    <x v="10"/>
    <n v="0.19"/>
    <n v="93.1"/>
    <x v="1019"/>
    <n v="40.85"/>
    <n v="40.85"/>
    <n v="20224.553069000001"/>
    <n v="20016.5"/>
    <n v="20109.599999999999"/>
    <x v="4"/>
    <x v="2"/>
    <n v="30"/>
    <n v="600495"/>
  </r>
  <r>
    <n v="9321294334"/>
    <n v="90"/>
    <s v="9321294292"/>
    <x v="4008"/>
    <m/>
    <s v="3026800 D 240X24/10 1200 H19"/>
    <x v="8"/>
    <n v="10002633"/>
    <x v="107"/>
    <x v="94"/>
    <s v="37D9"/>
    <s v="A10030262(A)"/>
    <n v="5105975317"/>
    <x v="21"/>
    <s v="USD"/>
    <n v="14079.19"/>
    <n v="14079.19"/>
    <n v="4397"/>
    <s v="KG"/>
    <n v="51770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510"/>
    <n v="2.7919987310000001"/>
    <n v="3.202"/>
    <n v="12276.418420206999"/>
    <n v="12276.418420206999"/>
    <m/>
    <x v="0"/>
    <x v="0"/>
    <n v="90"/>
    <n v="1267127.1000000001"/>
  </r>
  <r>
    <n v="9321274757"/>
    <n v="10"/>
    <s v="9820436094"/>
    <x v="4009"/>
    <s v="N1"/>
    <s v="KD301084 CANDY FLOSS ARNO KIDS BRZ 127V"/>
    <x v="2"/>
    <n v="10019089"/>
    <x v="193"/>
    <x v="182"/>
    <s v="3714"/>
    <s v="INV-BE/20100009"/>
    <n v="5105955339"/>
    <x v="26"/>
    <s v="USD"/>
    <n v="16700"/>
    <n v="16700"/>
    <n v="1000"/>
    <s v="PC"/>
    <n v="513898"/>
    <x v="34"/>
    <x v="34"/>
    <x v="8"/>
    <s v="KITCHEN ELECTRICS"/>
    <x v="5"/>
    <n v="3710"/>
    <x v="2"/>
    <x v="2"/>
    <n v="16.7"/>
    <s v="0"/>
    <n v="16.829999999999998"/>
    <n v="99001621"/>
    <x v="18"/>
    <x v="1"/>
    <s v="ANTHONY LUI"/>
    <x v="0"/>
    <n v="0.13"/>
    <n v="130"/>
    <x v="2511"/>
    <n v="16.7"/>
    <n v="16.7"/>
    <n v="16700"/>
    <n v="16700"/>
    <n v="16830"/>
    <x v="4"/>
    <x v="2"/>
    <n v="10"/>
    <n v="167000"/>
  </r>
  <r>
    <n v="9321308513"/>
    <n v="10"/>
    <s v="26-17275/Y304367"/>
    <x v="1380"/>
    <s v="Z1"/>
    <s v="2582011 SMALL CUP + SEAL"/>
    <x v="0"/>
    <n v="10020806"/>
    <x v="74"/>
    <x v="70"/>
    <s v="37D6"/>
    <s v="SEBHM100210X1"/>
    <n v="5105961346"/>
    <x v="18"/>
    <s v="USD"/>
    <n v="2764"/>
    <n v="2764"/>
    <n v="5000"/>
    <s v="PC"/>
    <n v="51500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2764"/>
    <n v="2764"/>
    <m/>
    <x v="0"/>
    <x v="0"/>
    <n v="60"/>
    <n v="165840"/>
  </r>
  <r>
    <n v="9321293001"/>
    <n v="10"/>
    <s v="9321289355"/>
    <x v="1215"/>
    <s v="R9"/>
    <s v="KI201540 KET REMINISCE STAIN/BLK"/>
    <x v="2"/>
    <n v="10016441"/>
    <x v="47"/>
    <x v="43"/>
    <s v="37E6"/>
    <s v="090257"/>
    <n v="5105959311"/>
    <x v="41"/>
    <s v="USD"/>
    <n v="30283.5"/>
    <n v="30283.5"/>
    <n v="1950"/>
    <s v="PC"/>
    <n v="514705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604.5"/>
    <x v="909"/>
    <n v="15.53"/>
    <n v="15.53"/>
    <n v="30485.193141"/>
    <n v="30283.5"/>
    <n v="30888"/>
    <x v="4"/>
    <x v="2"/>
    <n v="75"/>
    <n v="2271262.5"/>
  </r>
  <r>
    <n v="9321285908"/>
    <n v="10"/>
    <s v="9321283544"/>
    <x v="1034"/>
    <s v="N3"/>
    <s v="FF104130 FRY UNO FIX WHT/BLK EUR"/>
    <x v="2"/>
    <n v="10007071"/>
    <x v="29"/>
    <x v="26"/>
    <s v="37E6"/>
    <s v="2010PS-005"/>
    <n v="5105937550"/>
    <x v="5"/>
    <s v="USD"/>
    <n v="20971.439999999999"/>
    <n v="20714.400000000001"/>
    <n v="1512"/>
    <s v="PC"/>
    <n v="508791"/>
    <x v="17"/>
    <x v="17"/>
    <x v="8"/>
    <s v="KITCHEN ELECTRICS"/>
    <x v="5"/>
    <n v="3710"/>
    <x v="0"/>
    <x v="2"/>
    <n v="13.7"/>
    <s v="0"/>
    <n v="13.83"/>
    <n v="99002501"/>
    <x v="11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292105"/>
    <n v="10"/>
    <s v="9321287667"/>
    <x v="4010"/>
    <s v="N1"/>
    <s v="TS-01032860 SP UPPER COVER TEFAL"/>
    <x v="1"/>
    <n v="10005402"/>
    <x v="22"/>
    <x v="19"/>
    <s v="37D6"/>
    <s v="US/1001332"/>
    <n v="5105955728"/>
    <x v="26"/>
    <s v="USD"/>
    <n v="252"/>
    <n v="252"/>
    <n v="100"/>
    <s v="PC"/>
    <n v="51418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52"/>
    <n v="252"/>
    <n v="252"/>
    <m/>
    <x v="1"/>
    <x v="1"/>
    <n v="60"/>
    <n v="15120"/>
  </r>
  <r>
    <n v="9321298390"/>
    <n v="10"/>
    <s v="26-17248/Y287569"/>
    <x v="1380"/>
    <s v="Z1"/>
    <s v="2582011 SMALL CUP + SEAL"/>
    <x v="0"/>
    <n v="10020806"/>
    <x v="74"/>
    <x v="70"/>
    <s v="37D6"/>
    <s v="SEBHM100210X1"/>
    <n v="5105961346"/>
    <x v="18"/>
    <s v="USD"/>
    <n v="2764"/>
    <n v="2764"/>
    <n v="5000"/>
    <s v="PC"/>
    <n v="51500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2764"/>
    <n v="2764"/>
    <m/>
    <x v="0"/>
    <x v="0"/>
    <n v="60"/>
    <n v="165840"/>
  </r>
  <r>
    <n v="9321287023"/>
    <n v="20"/>
    <s v="AI00883"/>
    <x v="4011"/>
    <s v="A7"/>
    <s v="59914 SET OF TWO SS SOUP/SOUFFLE RAMEKIN"/>
    <x v="2"/>
    <n v="10017880"/>
    <x v="128"/>
    <x v="120"/>
    <s v="37D6"/>
    <s v="HW2010/4048-SEBA"/>
    <n v="5105943185"/>
    <x v="17"/>
    <s v="USD"/>
    <n v="14939.82"/>
    <n v="14939.82"/>
    <n v="1002"/>
    <s v="PC"/>
    <n v="510332"/>
    <x v="13"/>
    <x v="13"/>
    <x v="2"/>
    <s v="COOKWARE"/>
    <x v="2"/>
    <n v="3710"/>
    <x v="2"/>
    <x v="2"/>
    <n v="14.91"/>
    <s v="0"/>
    <n v="20.41"/>
    <n v="99008720"/>
    <x v="47"/>
    <x v="5"/>
    <s v="DIMITRI TING"/>
    <x v="0"/>
    <n v="5.5"/>
    <n v="5511"/>
    <x v="2512"/>
    <n v="14.91"/>
    <n v="14.91"/>
    <n v="16517.97"/>
    <n v="14939.82"/>
    <n v="20450.82"/>
    <x v="4"/>
    <x v="2"/>
    <n v="60"/>
    <n v="896389.2"/>
  </r>
  <r>
    <n v="9321293048"/>
    <n v="10"/>
    <s v="908363/074"/>
    <x v="1525"/>
    <s v="Z1"/>
    <s v="0612284 CORD.Eur DDHX 309"/>
    <x v="7"/>
    <n v="10003624"/>
    <x v="94"/>
    <x v="90"/>
    <m/>
    <s v="2879/01/2010"/>
    <n v="5105953192"/>
    <x v="31"/>
    <s v="USD"/>
    <n v="1944"/>
    <n v="1944"/>
    <n v="3000"/>
    <s v="PC"/>
    <n v="513335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114"/>
    <n v="0.626"/>
    <n v="0.626"/>
    <n v="1812"/>
    <n v="1878"/>
    <m/>
    <x v="0"/>
    <x v="0"/>
    <n v="10"/>
    <n v="19440"/>
  </r>
  <r>
    <n v="9321274757"/>
    <n v="20"/>
    <s v="9820436094"/>
    <x v="4012"/>
    <s v="N1"/>
    <s v="KD300084 CANDY FLOSS ARNO KIDS BRZ 220V"/>
    <x v="2"/>
    <n v="10019089"/>
    <x v="193"/>
    <x v="182"/>
    <s v="3714"/>
    <s v="INV-BE/20100009"/>
    <n v="5105955339"/>
    <x v="26"/>
    <s v="USD"/>
    <n v="6412.8"/>
    <n v="6412.8"/>
    <n v="384"/>
    <s v="PC"/>
    <n v="513899"/>
    <x v="34"/>
    <x v="34"/>
    <x v="8"/>
    <s v="KITCHEN ELECTRICS"/>
    <x v="5"/>
    <n v="3710"/>
    <x v="2"/>
    <x v="2"/>
    <n v="16.7"/>
    <s v="0"/>
    <n v="16.829999999999998"/>
    <n v="99001621"/>
    <x v="18"/>
    <x v="1"/>
    <s v="ANTHONY LUI"/>
    <x v="0"/>
    <n v="0.13"/>
    <n v="49.92"/>
    <x v="2511"/>
    <n v="16.7"/>
    <n v="16.7"/>
    <n v="6412.8"/>
    <n v="6412.8"/>
    <n v="6462.72"/>
    <x v="4"/>
    <x v="2"/>
    <n v="10"/>
    <n v="64128"/>
  </r>
  <r>
    <n v="9321323078"/>
    <n v="10"/>
    <s v="52-4030/Y810857"/>
    <x v="4013"/>
    <s v="Z1"/>
    <s v="5086240 CARTE ELECTRONIQUE 120V"/>
    <x v="0"/>
    <n v="10002254"/>
    <x v="53"/>
    <x v="49"/>
    <s v="37F6"/>
    <s v="102DN10/0222"/>
    <n v="5105962408"/>
    <x v="45"/>
    <s v="USD"/>
    <n v="552"/>
    <n v="552"/>
    <n v="300"/>
    <s v="PC"/>
    <n v="51529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0"/>
    <m/>
    <n v="1.84"/>
    <n v="552"/>
    <n v="552"/>
    <m/>
    <x v="0"/>
    <x v="0"/>
    <n v="85"/>
    <n v="46920"/>
  </r>
  <r>
    <n v="9321297641"/>
    <n v="10"/>
    <s v="26-17241/Y283795"/>
    <x v="1381"/>
    <s v="Z1"/>
    <s v="250770 KNOB  RED"/>
    <x v="0"/>
    <n v="10020806"/>
    <x v="74"/>
    <x v="70"/>
    <s v="37D6"/>
    <s v="SEBHM100226X"/>
    <n v="5105968949"/>
    <x v="28"/>
    <s v="USD"/>
    <n v="1088.4000000000001"/>
    <n v="1088.4000000000001"/>
    <n v="12000"/>
    <s v="PC"/>
    <n v="5165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94334"/>
    <n v="250"/>
    <s v="9321294292"/>
    <x v="4008"/>
    <m/>
    <s v="3026800 D 240X24/10 1200 H19"/>
    <x v="8"/>
    <n v="10002633"/>
    <x v="107"/>
    <x v="94"/>
    <s v="37D9"/>
    <s v="A10030262(B)"/>
    <n v="5105975318"/>
    <x v="21"/>
    <s v="USD"/>
    <n v="29019.73"/>
    <n v="29019.73"/>
    <n v="9063"/>
    <s v="KG"/>
    <n v="51771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510"/>
    <n v="2.7919987310000001"/>
    <n v="3.202"/>
    <n v="25303.884499053001"/>
    <n v="25303.884499053001"/>
    <m/>
    <x v="0"/>
    <x v="0"/>
    <n v="90"/>
    <n v="2611775.7000000002"/>
  </r>
  <r>
    <n v="9321278549"/>
    <n v="10"/>
    <s v="352"/>
    <x v="4014"/>
    <s v="N3"/>
    <s v="FR400871 PRO FRY FILTRA 4L SG"/>
    <x v="2"/>
    <n v="10011954"/>
    <x v="85"/>
    <x v="81"/>
    <s v="37E6"/>
    <s v="11983"/>
    <n v="5105935811"/>
    <x v="14"/>
    <s v="USD"/>
    <n v="21202.5"/>
    <n v="21202.5"/>
    <n v="750"/>
    <s v="PC"/>
    <n v="508183"/>
    <x v="17"/>
    <x v="17"/>
    <x v="8"/>
    <s v="KITCHEN ELECTRICS"/>
    <x v="5"/>
    <n v="3710"/>
    <x v="2"/>
    <x v="2"/>
    <n v="28.27"/>
    <s v="1"/>
    <n v="28.55"/>
    <n v="99006601"/>
    <x v="32"/>
    <x v="1"/>
    <s v="ESTHER FAN"/>
    <x v="0"/>
    <n v="0.28000000000000003"/>
    <n v="210"/>
    <x v="2513"/>
    <n v="28.27"/>
    <n v="28.27"/>
    <n v="21202.5"/>
    <n v="21202.5"/>
    <n v="21412.5"/>
    <x v="4"/>
    <x v="2"/>
    <n v="75"/>
    <n v="1590187.5"/>
  </r>
  <r>
    <n v="9321277545"/>
    <n v="10"/>
    <s v="9321277163"/>
    <x v="4015"/>
    <s v="L4"/>
    <s v="SWITCHING POWER SUPPLY"/>
    <x v="0"/>
    <n v="10023676"/>
    <x v="207"/>
    <x v="195"/>
    <m/>
    <s v="1611-10010011"/>
    <n v="5105938131"/>
    <x v="11"/>
    <s v="USD"/>
    <n v="38400"/>
    <n v="38400"/>
    <n v="19200"/>
    <s v="PC"/>
    <n v="50888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402"/>
    <n v="2"/>
    <n v="2"/>
    <n v="38400"/>
    <n v="38400"/>
    <m/>
    <x v="0"/>
    <x v="0"/>
    <n v="10"/>
    <n v="384000"/>
  </r>
  <r>
    <n v="9321262065"/>
    <n v="10"/>
    <s v="4500198721"/>
    <x v="1953"/>
    <s v="Z1"/>
    <s v="FRONT COVER CPL. WHITE/BLUE W.LED DW808"/>
    <x v="0"/>
    <n v="10021442"/>
    <x v="113"/>
    <x v="107"/>
    <s v="37D6"/>
    <s v="10SR230251"/>
    <n v="5105939988"/>
    <x v="25"/>
    <s v="USD"/>
    <n v="14881.5"/>
    <n v="14881.5"/>
    <n v="15000"/>
    <s v="PC"/>
    <n v="509552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77"/>
    <n v="0.99209967300000002"/>
    <n v="0.99209999999999998"/>
    <n v="14881.497359999999"/>
    <n v="14881.495095"/>
    <m/>
    <x v="0"/>
    <x v="0"/>
    <n v="60"/>
    <n v="892890"/>
  </r>
  <r>
    <n v="9321303953"/>
    <n v="10"/>
    <s v="4500204448"/>
    <x v="1228"/>
    <s v="K9"/>
    <s v="KP210011 CM DOLCE GUSTO MELODY 2 BLK EUR"/>
    <x v="2"/>
    <n v="10002644"/>
    <x v="24"/>
    <x v="21"/>
    <s v="37E3"/>
    <s v="3000003725"/>
    <n v="5105954338"/>
    <x v="39"/>
    <s v="USD"/>
    <n v="113236.8"/>
    <n v="113236.8"/>
    <n v="2480"/>
    <s v="PC"/>
    <n v="513657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0365"/>
    <n v="30"/>
    <s v="9820451308"/>
    <x v="3293"/>
    <s v="M1"/>
    <s v="BUTTON SUPORT"/>
    <x v="9"/>
    <n v="10016399"/>
    <x v="28"/>
    <x v="25"/>
    <s v="37E6"/>
    <s v="P51002004"/>
    <n v="5105963954"/>
    <x v="20"/>
    <s v="USD"/>
    <n v="432"/>
    <n v="432"/>
    <n v="10000"/>
    <s v="PC"/>
    <n v="515684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3"/>
    <n v="4.3200000000000002E-2"/>
    <n v="4.3200000000000002E-2"/>
    <n v="432"/>
    <n v="432"/>
    <m/>
    <x v="0"/>
    <x v="0"/>
    <n v="75"/>
    <n v="32400"/>
  </r>
  <r>
    <n v="9321300365"/>
    <n v="20"/>
    <s v="9820451308"/>
    <x v="4016"/>
    <s v="M1"/>
    <s v="ATTACHMENT COVER"/>
    <x v="9"/>
    <n v="10016399"/>
    <x v="28"/>
    <x v="25"/>
    <s v="37E6"/>
    <s v="P51002004"/>
    <n v="5105963954"/>
    <x v="20"/>
    <s v="USD"/>
    <n v="188"/>
    <n v="188"/>
    <n v="10000"/>
    <s v="PC"/>
    <n v="515683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514"/>
    <n v="1.8800000000000001E-2"/>
    <n v="1.8800000000000001E-2"/>
    <n v="188"/>
    <n v="188"/>
    <m/>
    <x v="0"/>
    <x v="0"/>
    <n v="75"/>
    <n v="14100"/>
  </r>
  <r>
    <n v="9321277355"/>
    <n v="10"/>
    <s v="4500200691"/>
    <x v="57"/>
    <s v="Z1"/>
    <s v="GASKET DRIP STOP WITH HOLE DZ5/DW8-9"/>
    <x v="4"/>
    <n v="10011176"/>
    <x v="20"/>
    <x v="18"/>
    <s v="37E6"/>
    <s v="UR10-1-21"/>
    <n v="5105932587"/>
    <x v="36"/>
    <s v="USD"/>
    <n v="5832"/>
    <n v="5832"/>
    <n v="40500"/>
    <s v="PC"/>
    <n v="50677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60748"/>
    <n v="40"/>
    <s v="9321258446"/>
    <x v="4017"/>
    <s v="N3"/>
    <s v="SS-187638 TIMER AND FUNCTION KNOBS"/>
    <x v="1"/>
    <n v="10002618"/>
    <x v="104"/>
    <x v="100"/>
    <s v="37D3"/>
    <s v="900269"/>
    <n v="5105933736"/>
    <x v="30"/>
    <s v="USD"/>
    <n v="5"/>
    <n v="5"/>
    <n v="50"/>
    <s v="PC"/>
    <n v="50750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"/>
    <n v="5"/>
    <n v="5"/>
    <m/>
    <x v="1"/>
    <x v="1"/>
    <n v="30"/>
    <n v="150"/>
  </r>
  <r>
    <n v="9321275986"/>
    <n v="100"/>
    <s v="9321275717"/>
    <x v="2724"/>
    <s v="K1"/>
    <s v="MS-621503 Carafe Ass'y (Black)"/>
    <x v="1"/>
    <n v="10005402"/>
    <x v="22"/>
    <x v="19"/>
    <s v="37D6"/>
    <s v="US/1001278"/>
    <n v="5105951607"/>
    <x v="38"/>
    <s v="USD"/>
    <n v="297"/>
    <n v="297"/>
    <n v="100"/>
    <s v="PC"/>
    <n v="5128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31"/>
    <n v="2.97"/>
    <n v="2.97"/>
    <n v="323.39999999999998"/>
    <n v="297"/>
    <m/>
    <x v="1"/>
    <x v="1"/>
    <n v="60"/>
    <n v="17820"/>
  </r>
  <r>
    <n v="9321277642"/>
    <n v="10"/>
    <s v="4500200508"/>
    <x v="4018"/>
    <s v="N9"/>
    <s v="OW300030 BM MLX SWI SILVER"/>
    <x v="2"/>
    <n v="10020848"/>
    <x v="13"/>
    <x v="11"/>
    <s v="37E6"/>
    <s v="INV10-V0296EHK"/>
    <n v="5105982014"/>
    <x v="35"/>
    <s v="USD"/>
    <n v="17156.16"/>
    <n v="17156.16"/>
    <n v="504"/>
    <s v="PC"/>
    <n v="519119"/>
    <x v="40"/>
    <x v="40"/>
    <x v="8"/>
    <s v="KITCHEN ELECTRICS"/>
    <x v="5"/>
    <n v="3710"/>
    <x v="0"/>
    <x v="2"/>
    <n v="34.04"/>
    <s v="0"/>
    <n v="33.700000000000003"/>
    <n v="99006201"/>
    <x v="42"/>
    <x v="5"/>
    <s v="LILLIAN WONG"/>
    <x v="0"/>
    <n v="-0.34"/>
    <n v="-171.36"/>
    <x v="2515"/>
    <n v="34.04"/>
    <n v="34.04"/>
    <n v="17156.16"/>
    <n v="17156.16"/>
    <n v="16984.8"/>
    <x v="4"/>
    <x v="2"/>
    <n v="75"/>
    <n v="1286712"/>
  </r>
  <r>
    <n v="9321263120"/>
    <n v="10"/>
    <s v="21-3935/Y215056"/>
    <x v="4019"/>
    <s v="Z1"/>
    <s v="2647035 SPARE PART CORPS EQ.MARQUE"/>
    <x v="7"/>
    <n v="10003215"/>
    <x v="112"/>
    <x v="72"/>
    <s v="37D6"/>
    <s v="G3Y84DN0047"/>
    <n v="5105932613"/>
    <x v="36"/>
    <s v="USD"/>
    <n v="11550"/>
    <n v="11550"/>
    <n v="2100"/>
    <s v="PC"/>
    <n v="506823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364"/>
    <n v="5.5"/>
    <n v="5.5"/>
    <n v="11550"/>
    <n v="11550"/>
    <m/>
    <x v="0"/>
    <x v="0"/>
    <n v="60"/>
    <n v="693000"/>
  </r>
  <r>
    <n v="9321263120"/>
    <n v="10"/>
    <s v="21-3935/Y215056"/>
    <x v="4019"/>
    <s v="Z1"/>
    <s v="2647035 SPARE PART CORPS EQ.MARQUE"/>
    <x v="7"/>
    <n v="10003215"/>
    <x v="112"/>
    <x v="72"/>
    <s v="37D6"/>
    <s v="G3Y85DN0018"/>
    <n v="5105938732"/>
    <x v="51"/>
    <s v="USD"/>
    <n v="3982"/>
    <n v="3982"/>
    <n v="724"/>
    <s v="PC"/>
    <n v="509080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364"/>
    <n v="5.5"/>
    <n v="5.5"/>
    <n v="3982"/>
    <n v="3982"/>
    <m/>
    <x v="0"/>
    <x v="0"/>
    <n v="60"/>
    <n v="238920"/>
  </r>
  <r>
    <n v="9321285899"/>
    <n v="10"/>
    <s v="9321285663"/>
    <x v="1244"/>
    <s v="Z1"/>
    <s v="FRONT PANEL GRG"/>
    <x v="0"/>
    <n v="10015487"/>
    <x v="62"/>
    <x v="58"/>
    <m/>
    <s v="E1001070"/>
    <n v="5105939793"/>
    <x v="25"/>
    <s v="USD"/>
    <n v="450.19"/>
    <n v="450.19"/>
    <n v="50"/>
    <s v="PC"/>
    <n v="50941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457.72532189999998"/>
    <n v="475.35714285"/>
    <m/>
    <x v="0"/>
    <x v="0"/>
    <n v="10"/>
    <n v="4501.8999999999996"/>
  </r>
  <r>
    <n v="9321304008"/>
    <n v="30"/>
    <s v="9321304007"/>
    <x v="3225"/>
    <s v="A1"/>
    <s v="28093101 FLAT GL LID16V2 SIL ING4+WASHER"/>
    <x v="8"/>
    <n v="10016307"/>
    <x v="33"/>
    <x v="29"/>
    <s v="37D6"/>
    <s v="TLS100109"/>
    <n v="5105952152"/>
    <x v="12"/>
    <s v="USD"/>
    <n v="11027.2"/>
    <n v="11027.2"/>
    <n v="6400"/>
    <s v="PC"/>
    <n v="51295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1357.9015296"/>
    <n v="11251.2"/>
    <m/>
    <x v="0"/>
    <x v="0"/>
    <n v="60"/>
    <n v="661632"/>
  </r>
  <r>
    <n v="9321289740"/>
    <n v="80"/>
    <s v="9321289571"/>
    <x v="4020"/>
    <s v="N3"/>
    <s v="SS-187074 BRACKET DOOR"/>
    <x v="1"/>
    <n v="10018557"/>
    <x v="1"/>
    <x v="1"/>
    <s v="37D3"/>
    <s v="MDMOSB091127PJ"/>
    <n v="5105959115"/>
    <x v="41"/>
    <s v="USD"/>
    <n v="1.2"/>
    <n v="1.2"/>
    <n v="12"/>
    <s v="PC"/>
    <n v="51460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48"/>
    <n v="0.1"/>
    <n v="0.1"/>
    <n v="1.2"/>
    <n v="1.2"/>
    <m/>
    <x v="1"/>
    <x v="1"/>
    <n v="30"/>
    <n v="36"/>
  </r>
  <r>
    <n v="9321292133"/>
    <n v="10"/>
    <s v="9820444247"/>
    <x v="1059"/>
    <s v="M5"/>
    <s v="700207 SWITCH 12A - 250V"/>
    <x v="9"/>
    <n v="10003215"/>
    <x v="112"/>
    <x v="72"/>
    <s v="37D6"/>
    <s v="G3Y86DN0027"/>
    <n v="5105975361"/>
    <x v="9"/>
    <s v="USD"/>
    <n v="2496"/>
    <n v="2496"/>
    <n v="12000"/>
    <s v="PC"/>
    <n v="517784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2640"/>
    <n v="2640"/>
    <m/>
    <x v="0"/>
    <x v="0"/>
    <n v="60"/>
    <n v="149760"/>
  </r>
  <r>
    <n v="9321323026"/>
    <n v="10"/>
    <s v="4500207306"/>
    <x v="1774"/>
    <s v="N4"/>
    <s v="VC400330 Steam Cuisine  Green /RU"/>
    <x v="2"/>
    <n v="99001700"/>
    <x v="3"/>
    <x v="3"/>
    <s v="37D6"/>
    <s v="SS10216"/>
    <n v="5105984182"/>
    <x v="24"/>
    <s v="USD"/>
    <n v="11836.8"/>
    <n v="11836.8"/>
    <n v="540"/>
    <s v="PC"/>
    <n v="519524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75351"/>
    <n v="10"/>
    <s v="9321274411"/>
    <x v="1069"/>
    <s v="L4"/>
    <s v="CV4555F0 HAIR DRYER COLLECTION 2000W"/>
    <x v="2"/>
    <n v="10019410"/>
    <x v="81"/>
    <x v="77"/>
    <s v="37E3"/>
    <s v="181006097"/>
    <n v="5105941936"/>
    <x v="42"/>
    <s v="USD"/>
    <n v="23970"/>
    <n v="23970"/>
    <n v="3000"/>
    <s v="PC"/>
    <n v="510077"/>
    <x v="15"/>
    <x v="15"/>
    <x v="7"/>
    <s v="LINEN PERS HOME CARE"/>
    <x v="7"/>
    <n v="3710"/>
    <x v="1"/>
    <x v="2"/>
    <n v="7.99"/>
    <s v="0"/>
    <n v="8.07"/>
    <n v="99102353"/>
    <x v="27"/>
    <x v="5"/>
    <s v="SINNY CHAN"/>
    <x v="0"/>
    <n v="0.08"/>
    <n v="240"/>
    <x v="804"/>
    <n v="7.99"/>
    <n v="7.99"/>
    <n v="24000.667778999999"/>
    <n v="23970"/>
    <n v="24210"/>
    <x v="4"/>
    <x v="2"/>
    <n v="45"/>
    <n v="1078650"/>
  </r>
  <r>
    <n v="9321279084"/>
    <n v="60"/>
    <s v="9321279067"/>
    <x v="4021"/>
    <s v="A1"/>
    <s v="18214224 MED HANDSP19 PERFECT JOSANT-FAL"/>
    <x v="8"/>
    <n v="99012000"/>
    <x v="4"/>
    <x v="2"/>
    <s v="37E6"/>
    <s v="0912CTK152A"/>
    <n v="5105933195"/>
    <x v="56"/>
    <s v="USD"/>
    <n v="9579.6"/>
    <n v="9579.6"/>
    <n v="10800"/>
    <s v="PC"/>
    <n v="50719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9579.6"/>
    <n v="9579.6"/>
    <m/>
    <x v="2"/>
    <x v="0"/>
    <n v="75"/>
    <n v="718470"/>
  </r>
  <r>
    <n v="9321279084"/>
    <n v="60"/>
    <s v="9321279067"/>
    <x v="4021"/>
    <s v="A1"/>
    <s v="18214224 MED HANDSP19 PERFECT JOSANT-FAL"/>
    <x v="8"/>
    <n v="99012000"/>
    <x v="4"/>
    <x v="2"/>
    <s v="37E6"/>
    <s v="1001CTK001A"/>
    <n v="5105933692"/>
    <x v="13"/>
    <s v="USD"/>
    <n v="798.3"/>
    <n v="798.3"/>
    <n v="900"/>
    <s v="PC"/>
    <n v="50740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798.3"/>
    <n v="798.3"/>
    <m/>
    <x v="2"/>
    <x v="0"/>
    <n v="75"/>
    <n v="59872.5"/>
  </r>
  <r>
    <n v="9321253319"/>
    <n v="10"/>
    <s v="4500197267"/>
    <x v="1068"/>
    <s v="Z1"/>
    <s v="HEATSHIELD CPL. BLUE DW8010-8020"/>
    <x v="0"/>
    <n v="10013781"/>
    <x v="5"/>
    <x v="4"/>
    <s v="37D6"/>
    <s v="I210A0046"/>
    <n v="5105938122"/>
    <x v="11"/>
    <s v="USD"/>
    <n v="28751.93"/>
    <n v="28751.93"/>
    <n v="8448"/>
    <s v="PC"/>
    <n v="5088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8"/>
  </r>
  <r>
    <n v="9321303120"/>
    <n v="70"/>
    <s v="9321299971"/>
    <x v="3956"/>
    <s v="A1"/>
    <s v="18206200 SIDE HANDLE BIENVENUE"/>
    <x v="8"/>
    <n v="10013781"/>
    <x v="5"/>
    <x v="4"/>
    <s v="37D6"/>
    <s v="I210A0058"/>
    <n v="5105938713"/>
    <x v="5"/>
    <s v="USD"/>
    <n v="692.1"/>
    <n v="692.1"/>
    <n v="4500"/>
    <s v="PC"/>
    <n v="50901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0"/>
    <n v="0.15379999999999999"/>
    <n v="0.15379999999999999"/>
    <n v="693.98571600000002"/>
    <n v="692.1"/>
    <m/>
    <x v="0"/>
    <x v="0"/>
    <n v="60"/>
    <n v="41526"/>
  </r>
  <r>
    <n v="9321253319"/>
    <n v="10"/>
    <s v="4500197267"/>
    <x v="1068"/>
    <s v="Z1"/>
    <s v="HEATSHIELD CPL. BLUE DW8010-8020"/>
    <x v="0"/>
    <n v="10013781"/>
    <x v="5"/>
    <x v="4"/>
    <s v="37D6"/>
    <s v="I210A0088"/>
    <n v="5105942350"/>
    <x v="34"/>
    <s v="USD"/>
    <n v="28751.919999999998"/>
    <n v="28751.919999999998"/>
    <n v="8448"/>
    <s v="PC"/>
    <n v="51014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2"/>
  </r>
  <r>
    <n v="9321286264"/>
    <n v="10"/>
    <s v="TI03615"/>
    <x v="3016"/>
    <s v="A1"/>
    <s v="C118SC64 SET 12P SIGNAT TNS BUG RED TC T"/>
    <x v="2"/>
    <n v="99011000"/>
    <x v="2"/>
    <x v="2"/>
    <s v="37E6"/>
    <s v="1002SEB123"/>
    <n v="5105952537"/>
    <x v="12"/>
    <s v="USD"/>
    <n v="33090"/>
    <n v="33090"/>
    <n v="1000"/>
    <s v="PC"/>
    <n v="513191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97709"/>
    <n v="10"/>
    <s v="369"/>
    <x v="1873"/>
    <s v="R1"/>
    <s v="BY2975AR KET MATE 1L BLK/SILV AR"/>
    <x v="2"/>
    <n v="10008043"/>
    <x v="18"/>
    <x v="16"/>
    <s v="37E6"/>
    <s v="S10-0109"/>
    <n v="5105955477"/>
    <x v="26"/>
    <s v="USD"/>
    <n v="62590.97"/>
    <n v="62590.97"/>
    <n v="5346"/>
    <s v="PC"/>
    <n v="514053"/>
    <x v="19"/>
    <x v="19"/>
    <x v="5"/>
    <s v="KITCHEN ELECTRICS"/>
    <x v="9"/>
    <n v="3710"/>
    <x v="2"/>
    <x v="2"/>
    <n v="11.708"/>
    <s v="0"/>
    <n v="11.94"/>
    <n v="99005200"/>
    <x v="31"/>
    <x v="1"/>
    <s v="GODFREY LI"/>
    <x v="0"/>
    <n v="0.2319996258885148"/>
    <n v="1240.2700000000002"/>
    <x v="1330"/>
    <n v="11.708000370000001"/>
    <n v="11.708"/>
    <n v="63868.172894460004"/>
    <n v="62590.969978020003"/>
    <n v="63831.24"/>
    <x v="4"/>
    <x v="2"/>
    <n v="75"/>
    <n v="4694322.75"/>
  </r>
  <r>
    <n v="9321300256"/>
    <n v="10"/>
    <s v="9321296601"/>
    <x v="4022"/>
    <s v="A3"/>
    <s v="C8429772 SET 7P CLASSICA SS UNCOATED CEI"/>
    <x v="2"/>
    <n v="10016947"/>
    <x v="14"/>
    <x v="12"/>
    <s v="37E6"/>
    <s v="LF100107"/>
    <n v="5105944228"/>
    <x v="37"/>
    <s v="USD"/>
    <n v="26908.7"/>
    <n v="26908.7"/>
    <n v="910"/>
    <s v="PC"/>
    <n v="510760"/>
    <x v="13"/>
    <x v="13"/>
    <x v="2"/>
    <s v="COOKWARE"/>
    <x v="2"/>
    <n v="3710"/>
    <x v="0"/>
    <x v="2"/>
    <n v="29.57"/>
    <s v="1"/>
    <n v="30.18"/>
    <n v="99102353"/>
    <x v="27"/>
    <x v="5"/>
    <s v="DIMITRI TING"/>
    <x v="0"/>
    <n v="0.61"/>
    <n v="555.1"/>
    <x v="2516"/>
    <n v="28.03"/>
    <n v="29.57"/>
    <n v="26254.5198279"/>
    <n v="25507.3"/>
    <n v="27463.8"/>
    <x v="4"/>
    <x v="2"/>
    <n v="75"/>
    <n v="2018152.5"/>
  </r>
  <r>
    <n v="9321294921"/>
    <n v="10"/>
    <s v="9321294907"/>
    <x v="4023"/>
    <s v="A1"/>
    <s v="18208061 HDLE FR25 GCHEFV2 ALACARTE TEF"/>
    <x v="8"/>
    <n v="99012000"/>
    <x v="4"/>
    <x v="2"/>
    <s v="37E6"/>
    <s v="1001CTK011"/>
    <n v="5105946834"/>
    <x v="37"/>
    <s v="USD"/>
    <n v="2966.4"/>
    <n v="2966.4"/>
    <n v="2400"/>
    <s v="PC"/>
    <n v="51150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81129"/>
    <n v="10"/>
    <s v="9321278302"/>
    <x v="1652"/>
    <s v="J4"/>
    <s v="GM4210E0 GENERATOR OPTIMO CLASSIC ECO"/>
    <x v="2"/>
    <n v="10013982"/>
    <x v="32"/>
    <x v="28"/>
    <s v="37D6"/>
    <s v="00003818"/>
    <n v="5105948769"/>
    <x v="40"/>
    <s v="USD"/>
    <n v="29512.5"/>
    <n v="29512.5"/>
    <n v="750"/>
    <s v="PC"/>
    <n v="512027"/>
    <x v="22"/>
    <x v="22"/>
    <x v="4"/>
    <s v="LINEN PERS HOME CARE"/>
    <x v="4"/>
    <n v="3710"/>
    <x v="1"/>
    <x v="2"/>
    <n v="39.35"/>
    <s v="1"/>
    <n v="37.520000000000003"/>
    <n v="99103498"/>
    <x v="8"/>
    <x v="5"/>
    <s v="LILLIAN WONG"/>
    <x v="0"/>
    <n v="-1.83"/>
    <n v="-1372.5"/>
    <x v="1200"/>
    <n v="39.07"/>
    <n v="39.35"/>
    <n v="29526.800309999999"/>
    <n v="29302.5"/>
    <n v="28140"/>
    <x v="4"/>
    <x v="2"/>
    <n v="60"/>
    <n v="1770750"/>
  </r>
  <r>
    <n v="9321295075"/>
    <n v="10"/>
    <s v="9321294123"/>
    <x v="1540"/>
    <s v="R1"/>
    <s v="BF26323E KET VIT.ECO 1.7L DIAM YEL RU"/>
    <x v="2"/>
    <n v="10008043"/>
    <x v="18"/>
    <x v="16"/>
    <s v="37E6"/>
    <s v="S10-0076"/>
    <n v="5105950558"/>
    <x v="46"/>
    <s v="USD"/>
    <n v="22677.73"/>
    <n v="22677.73"/>
    <n v="2079"/>
    <s v="PC"/>
    <n v="512464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88279"/>
    <n v="30"/>
    <s v="9321287927"/>
    <x v="1233"/>
    <s v="M5"/>
    <s v="RS-AC3301 P C B 9,6V"/>
    <x v="1"/>
    <n v="10011884"/>
    <x v="7"/>
    <x v="6"/>
    <s v="37D4"/>
    <s v="0028086"/>
    <n v="5105959110"/>
    <x v="41"/>
    <s v="USD"/>
    <n v="1281.4000000000001"/>
    <n v="1281.4000000000001"/>
    <n v="430"/>
    <s v="PC"/>
    <n v="51456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1"/>
    <n v="2.98"/>
    <n v="2.98"/>
    <n v="1281.4000000000001"/>
    <n v="1281.4000000000001"/>
    <m/>
    <x v="1"/>
    <x v="1"/>
    <n v="45"/>
    <n v="57663.000000000007"/>
  </r>
  <r>
    <n v="9321295854"/>
    <n v="10"/>
    <s v="9321294595"/>
    <x v="1644"/>
    <s v="L4"/>
    <s v="CV4810D0 HAIR DRYER MINI PRO COMPACT PRO"/>
    <x v="2"/>
    <n v="10002063"/>
    <x v="55"/>
    <x v="51"/>
    <s v="37E3"/>
    <s v="A00045884"/>
    <n v="5105961667"/>
    <x v="18"/>
    <s v="USD"/>
    <n v="14586"/>
    <n v="14586"/>
    <n v="2040"/>
    <s v="PC"/>
    <n v="515265"/>
    <x v="15"/>
    <x v="15"/>
    <x v="7"/>
    <s v="LINEN PERS HOME CARE"/>
    <x v="7"/>
    <n v="3710"/>
    <x v="0"/>
    <x v="2"/>
    <n v="7.15"/>
    <s v="1"/>
    <n v="7.22"/>
    <n v="99102353"/>
    <x v="27"/>
    <x v="5"/>
    <s v="SINNY CHAN"/>
    <x v="0"/>
    <n v="7.0000000000000007E-2"/>
    <n v="142.80000000000001"/>
    <x v="1195"/>
    <n v="7.15"/>
    <n v="7.15"/>
    <n v="14634.93190512"/>
    <n v="14586"/>
    <n v="14728.8"/>
    <x v="4"/>
    <x v="2"/>
    <n v="45"/>
    <n v="656370"/>
  </r>
  <r>
    <n v="9321295854"/>
    <n v="10"/>
    <s v="9321294595"/>
    <x v="1644"/>
    <s v="L4"/>
    <s v="CV4810D0 HAIR DRYER MINI PRO COMPACT PRO"/>
    <x v="2"/>
    <n v="10002063"/>
    <x v="55"/>
    <x v="51"/>
    <s v="37E3"/>
    <s v="A00045884A"/>
    <n v="5105961668"/>
    <x v="18"/>
    <s v="USD"/>
    <n v="14071.2"/>
    <n v="14071.2"/>
    <n v="1968"/>
    <s v="PC"/>
    <n v="515267"/>
    <x v="15"/>
    <x v="15"/>
    <x v="7"/>
    <s v="LINEN PERS HOME CARE"/>
    <x v="7"/>
    <n v="3710"/>
    <x v="0"/>
    <x v="2"/>
    <n v="7.15"/>
    <s v="1"/>
    <n v="7.22"/>
    <n v="99102353"/>
    <x v="27"/>
    <x v="5"/>
    <s v="SINNY CHAN"/>
    <x v="0"/>
    <n v="7.0000000000000007E-2"/>
    <n v="137.76"/>
    <x v="1195"/>
    <n v="7.15"/>
    <n v="7.15"/>
    <n v="14118.404896704"/>
    <n v="14071.2"/>
    <n v="14208.96"/>
    <x v="4"/>
    <x v="2"/>
    <n v="45"/>
    <n v="633204"/>
  </r>
  <r>
    <n v="9321287023"/>
    <n v="30"/>
    <s v="AI00883"/>
    <x v="4024"/>
    <s v="A7"/>
    <s v="59917 MEASURING CUP SET"/>
    <x v="2"/>
    <n v="10017880"/>
    <x v="128"/>
    <x v="120"/>
    <s v="37D6"/>
    <s v="HW2010/4048-SEBA"/>
    <n v="5105943185"/>
    <x v="17"/>
    <s v="USD"/>
    <n v="29458.799999999999"/>
    <n v="29458.799999999999"/>
    <n v="2004"/>
    <s v="PC"/>
    <n v="510333"/>
    <x v="11"/>
    <x v="11"/>
    <x v="2"/>
    <s v="COOKWARE"/>
    <x v="2"/>
    <n v="3710"/>
    <x v="2"/>
    <x v="2"/>
    <n v="14.7"/>
    <s v="0"/>
    <n v="16.61"/>
    <n v="99008720"/>
    <x v="47"/>
    <x v="5"/>
    <s v="DIMITRI TING"/>
    <x v="0"/>
    <n v="1.91"/>
    <n v="3827.64"/>
    <x v="2517"/>
    <n v="14.7"/>
    <n v="14.7"/>
    <n v="29458.799999999999"/>
    <n v="29458.799999999999"/>
    <n v="33286.44"/>
    <x v="4"/>
    <x v="2"/>
    <n v="60"/>
    <n v="1767528"/>
  </r>
  <r>
    <n v="9321275986"/>
    <n v="80"/>
    <s v="9321275717"/>
    <x v="4025"/>
    <s v="N1"/>
    <s v="TS-01030720 .SP JEU DE PLAQUE MADELEINE"/>
    <x v="1"/>
    <n v="10005402"/>
    <x v="22"/>
    <x v="19"/>
    <s v="37D6"/>
    <s v="US/1001183"/>
    <n v="5105951499"/>
    <x v="38"/>
    <s v="USD"/>
    <n v="305"/>
    <n v="305"/>
    <n v="100"/>
    <s v="PC"/>
    <n v="51282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39"/>
    <n v="3.39"/>
    <n v="3.05"/>
    <n v="339"/>
    <n v="339"/>
    <m/>
    <x v="1"/>
    <x v="1"/>
    <n v="60"/>
    <n v="18300"/>
  </r>
  <r>
    <n v="9321282690"/>
    <n v="10"/>
    <s v="9321282185"/>
    <x v="4026"/>
    <s v="M5"/>
    <s v="MO152711 white VAC CLEANER ACCESSIMO 170"/>
    <x v="2"/>
    <n v="10012062"/>
    <x v="27"/>
    <x v="24"/>
    <s v="37E3"/>
    <s v="9E-P33490"/>
    <n v="5105934834"/>
    <x v="47"/>
    <s v="USD"/>
    <n v="38731.5"/>
    <n v="38731.5"/>
    <n v="1710"/>
    <s v="PC"/>
    <n v="507925"/>
    <x v="55"/>
    <x v="55"/>
    <x v="9"/>
    <s v="HOME CLEANING"/>
    <x v="8"/>
    <n v="3710"/>
    <x v="0"/>
    <x v="2"/>
    <n v="22.65"/>
    <s v="0"/>
    <n v="23.1"/>
    <n v="99006103"/>
    <x v="17"/>
    <x v="3"/>
    <s v="NEW BUYER 4"/>
    <x v="0"/>
    <n v="0.45"/>
    <n v="769.5"/>
    <x v="2518"/>
    <n v="21.99"/>
    <n v="22.65"/>
    <n v="38626.056868500003"/>
    <n v="37602.9"/>
    <n v="39501"/>
    <x v="4"/>
    <x v="2"/>
    <n v="45"/>
    <n v="1742917.5"/>
  </r>
  <r>
    <n v="9321289294"/>
    <n v="10"/>
    <s v="200911198"/>
    <x v="1677"/>
    <s v="M5"/>
    <s v="740917 CORD WINDER 130 - 620 ML"/>
    <x v="0"/>
    <n v="10021116"/>
    <x v="122"/>
    <x v="114"/>
    <s v="37D6"/>
    <s v="LCC2010/ROW-04"/>
    <n v="5105953442"/>
    <x v="31"/>
    <s v="USD"/>
    <n v="20088"/>
    <n v="20088"/>
    <n v="6480"/>
    <s v="PC"/>
    <n v="513488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20088"/>
    <n v="20088"/>
    <m/>
    <x v="0"/>
    <x v="0"/>
    <n v="60"/>
    <n v="1205280"/>
  </r>
  <r>
    <n v="9321301223"/>
    <n v="10"/>
    <s v="9321297465"/>
    <x v="1255"/>
    <s v="N3"/>
    <s v="OV100000 FC26L ACTIVYS SEB A"/>
    <x v="2"/>
    <n v="10002618"/>
    <x v="104"/>
    <x v="100"/>
    <s v="37D3"/>
    <s v="20100060"/>
    <n v="5105957026"/>
    <x v="65"/>
    <s v="USD"/>
    <n v="24265.200000000001"/>
    <n v="23856.400000000001"/>
    <n v="584"/>
    <s v="PC"/>
    <n v="514475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3"/>
    <n v="10"/>
    <s v="9321297465"/>
    <x v="1255"/>
    <s v="N3"/>
    <s v="OV100000 FC26L ACTIVYS SEB A"/>
    <x v="2"/>
    <n v="10002618"/>
    <x v="104"/>
    <x v="100"/>
    <s v="37D3"/>
    <s v="20100061"/>
    <n v="5105957027"/>
    <x v="65"/>
    <s v="USD"/>
    <n v="24265.200000000001"/>
    <n v="23856.400000000001"/>
    <n v="584"/>
    <s v="PC"/>
    <n v="514476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3"/>
    <n v="10"/>
    <s v="9321297465"/>
    <x v="1255"/>
    <s v="N3"/>
    <s v="OV100000 FC26L ACTIVYS SEB A"/>
    <x v="2"/>
    <n v="10002618"/>
    <x v="104"/>
    <x v="100"/>
    <s v="37D3"/>
    <s v="20100062"/>
    <n v="5105957028"/>
    <x v="65"/>
    <s v="USD"/>
    <n v="24265.200000000001"/>
    <n v="23856.400000000001"/>
    <n v="584"/>
    <s v="PC"/>
    <n v="514477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1219"/>
    <n v="10"/>
    <s v="411434/034"/>
    <x v="1883"/>
    <s v="Z1"/>
    <s v="0697413 QUIBAOTUNIS230V1VBLC/K30CB1VCE"/>
    <x v="5"/>
    <n v="10021546"/>
    <x v="133"/>
    <x v="125"/>
    <s v="37D4"/>
    <s v="QB09A160"/>
    <n v="5105960516"/>
    <x v="8"/>
    <s v="USD"/>
    <n v="58795.97"/>
    <n v="58795.97"/>
    <n v="9240"/>
    <s v="PC"/>
    <n v="51495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294334"/>
    <n v="130"/>
    <s v="9321294292"/>
    <x v="4027"/>
    <m/>
    <s v="3020300 D 230X20/10 1200 H19"/>
    <x v="8"/>
    <n v="10002633"/>
    <x v="107"/>
    <x v="94"/>
    <s v="37D9"/>
    <s v="A10020231(C)"/>
    <n v="5105968946"/>
    <x v="27"/>
    <s v="USD"/>
    <n v="15734.63"/>
    <n v="15734.63"/>
    <n v="4914"/>
    <s v="KG"/>
    <n v="51654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5734.628000000001"/>
    <n v="15734.628000000001"/>
    <m/>
    <x v="0"/>
    <x v="0"/>
    <n v="90"/>
    <n v="1416116.7"/>
  </r>
  <r>
    <n v="9321295047"/>
    <n v="40"/>
    <s v="9321293583"/>
    <x v="2750"/>
    <s v="A3"/>
    <s v="K0080512 LONG SPAT NEW INT BLACK/MER TEF"/>
    <x v="2"/>
    <n v="10023371"/>
    <x v="174"/>
    <x v="164"/>
    <s v="37E6"/>
    <s v="TC10-02008A"/>
    <n v="5105968967"/>
    <x v="28"/>
    <s v="USD"/>
    <n v="3300"/>
    <n v="3300"/>
    <n v="3000"/>
    <s v="PC"/>
    <n v="516563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95704"/>
    <n v="10"/>
    <s v="9321291793"/>
    <x v="1564"/>
    <s v="K9"/>
    <s v="CD1008FR PCM DIRECT SERVE BLK/MET FR"/>
    <x v="2"/>
    <n v="10017541"/>
    <x v="23"/>
    <x v="20"/>
    <s v="37D4"/>
    <s v="CI063-10008"/>
    <n v="5105980825"/>
    <x v="52"/>
    <s v="USD"/>
    <n v="30976.83"/>
    <n v="30976.83"/>
    <n v="1503"/>
    <s v="PC"/>
    <n v="518859"/>
    <x v="64"/>
    <x v="64"/>
    <x v="5"/>
    <s v="KITCHEN ELECTRICS"/>
    <x v="9"/>
    <n v="3710"/>
    <x v="0"/>
    <x v="2"/>
    <n v="20.61"/>
    <s v="0"/>
    <n v="20.87"/>
    <n v="99008200"/>
    <x v="16"/>
    <x v="1"/>
    <s v="ESTHER FAN"/>
    <x v="0"/>
    <n v="0.26"/>
    <n v="390.78"/>
    <x v="1144"/>
    <n v="20.61"/>
    <n v="20.61"/>
    <n v="31060.42558245"/>
    <n v="30976.83"/>
    <n v="31367.61"/>
    <x v="4"/>
    <x v="2"/>
    <n v="45"/>
    <n v="1393957.35"/>
  </r>
  <r>
    <n v="9321294334"/>
    <n v="200"/>
    <s v="9321294292"/>
    <x v="4028"/>
    <m/>
    <s v="19462000 D 370X29/10 1200 H19"/>
    <x v="8"/>
    <n v="10002633"/>
    <x v="107"/>
    <x v="94"/>
    <s v="37D9"/>
    <s v="A10020231(D)"/>
    <n v="5105968957"/>
    <x v="27"/>
    <s v="USD"/>
    <n v="29202.240000000002"/>
    <n v="29202.240000000002"/>
    <n v="9120"/>
    <s v="KG"/>
    <n v="51655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29202.240000000002"/>
    <n v="29202.240000000002"/>
    <m/>
    <x v="0"/>
    <x v="0"/>
    <n v="90"/>
    <n v="2628201.6"/>
  </r>
  <r>
    <n v="9321294334"/>
    <n v="210"/>
    <s v="9321294292"/>
    <x v="4028"/>
    <m/>
    <s v="19462000 D 370X29/10 1200 H19"/>
    <x v="8"/>
    <n v="10002633"/>
    <x v="107"/>
    <x v="94"/>
    <s v="37D9"/>
    <s v="A10020231(D)"/>
    <n v="5105968957"/>
    <x v="27"/>
    <s v="USD"/>
    <n v="17185.13"/>
    <n v="17185.13"/>
    <n v="5367"/>
    <s v="KG"/>
    <n v="51655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7185.133999999998"/>
    <n v="17185.133999999998"/>
    <m/>
    <x v="0"/>
    <x v="0"/>
    <n v="90"/>
    <n v="1546661.7000000002"/>
  </r>
  <r>
    <n v="9321294334"/>
    <n v="200"/>
    <s v="9321294292"/>
    <x v="4028"/>
    <m/>
    <s v="19462000 D 370X29/10 1200 H19"/>
    <x v="8"/>
    <n v="10002633"/>
    <x v="107"/>
    <x v="94"/>
    <s v="37D9"/>
    <s v="A10030262(A)"/>
    <n v="5105975317"/>
    <x v="21"/>
    <s v="USD"/>
    <n v="4668.5200000000004"/>
    <n v="4668.5200000000004"/>
    <n v="1458"/>
    <s v="KG"/>
    <n v="51771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4668.5159999999996"/>
    <n v="4668.5159999999996"/>
    <m/>
    <x v="0"/>
    <x v="0"/>
    <n v="90"/>
    <n v="420166.80000000005"/>
  </r>
  <r>
    <n v="9321304688"/>
    <n v="10"/>
    <s v="4500204734"/>
    <x v="2958"/>
    <s v="Z1"/>
    <s v="CABLE CPL. CEBEC BLACK/GREY DZ2120"/>
    <x v="4"/>
    <n v="10012158"/>
    <x v="102"/>
    <x v="98"/>
    <s v="37D6"/>
    <s v="1000250"/>
    <n v="5105978954"/>
    <x v="22"/>
    <s v="USD"/>
    <n v="14680"/>
    <n v="14680"/>
    <n v="10000"/>
    <s v="PC"/>
    <n v="51852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960"/>
    <n v="1.427"/>
    <n v="1.468"/>
    <n v="13627.26908"/>
    <n v="14270"/>
    <m/>
    <x v="0"/>
    <x v="0"/>
    <n v="60"/>
    <n v="880800"/>
  </r>
  <r>
    <n v="9321283656"/>
    <n v="10"/>
    <s v="4500200767"/>
    <x v="1091"/>
    <s v="K9"/>
    <s v="KP500610 CM DOLCE GUSTO CIRCOLO RED EUR"/>
    <x v="2"/>
    <n v="10002644"/>
    <x v="24"/>
    <x v="21"/>
    <s v="37E3"/>
    <s v="3000003372"/>
    <n v="5105938088"/>
    <x v="11"/>
    <s v="USD"/>
    <n v="62694.400000000001"/>
    <n v="62694.400000000001"/>
    <n v="1240"/>
    <s v="PC"/>
    <n v="508869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289741"/>
    <n v="30"/>
    <s v="9321289604"/>
    <x v="4029"/>
    <s v="K1"/>
    <s v="MS-622360 SWITCH ASS'Y BLACK"/>
    <x v="1"/>
    <n v="10018597"/>
    <x v="80"/>
    <x v="76"/>
    <s v="37E6"/>
    <s v="I-00067/10"/>
    <n v="5105939856"/>
    <x v="25"/>
    <s v="USD"/>
    <n v="34"/>
    <n v="34"/>
    <n v="200"/>
    <s v="PC"/>
    <n v="5094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7"/>
    <n v="0.17"/>
    <n v="0.17"/>
    <n v="34"/>
    <n v="34"/>
    <m/>
    <x v="1"/>
    <x v="1"/>
    <n v="75"/>
    <n v="2550"/>
  </r>
  <r>
    <n v="9321289741"/>
    <n v="70"/>
    <s v="9321289604"/>
    <x v="4030"/>
    <s v="K1"/>
    <s v="MS-622424 LONG RED TUBE+BALL+SPRING ASS'"/>
    <x v="1"/>
    <n v="10018597"/>
    <x v="80"/>
    <x v="76"/>
    <s v="37E6"/>
    <s v="I-00067/10"/>
    <n v="5105939856"/>
    <x v="25"/>
    <s v="USD"/>
    <n v="325"/>
    <n v="325"/>
    <n v="500"/>
    <s v="PC"/>
    <n v="5094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325"/>
    <n v="325"/>
    <m/>
    <x v="1"/>
    <x v="1"/>
    <n v="75"/>
    <n v="24375"/>
  </r>
  <r>
    <n v="9321303275"/>
    <n v="10"/>
    <s v="200912172"/>
    <x v="1426"/>
    <s v="M5"/>
    <s v="100895 delta 4"/>
    <x v="4"/>
    <n v="10021176"/>
    <x v="35"/>
    <x v="31"/>
    <s v="37D6"/>
    <s v="HW10-034SEB"/>
    <n v="5105954084"/>
    <x v="39"/>
    <s v="USD"/>
    <n v="17820"/>
    <n v="17820"/>
    <n v="8100"/>
    <s v="PC"/>
    <n v="51353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17820"/>
    <n v="17820"/>
    <m/>
    <x v="0"/>
    <x v="0"/>
    <n v="60"/>
    <n v="1069200"/>
  </r>
  <r>
    <n v="9321294334"/>
    <n v="10"/>
    <s v="9321294292"/>
    <x v="2872"/>
    <m/>
    <s v="3027100 D 280X24/10 1200 H19"/>
    <x v="8"/>
    <n v="10002633"/>
    <x v="107"/>
    <x v="94"/>
    <s v="37D9"/>
    <s v="A10020231(A)"/>
    <n v="5105968943"/>
    <x v="27"/>
    <s v="USD"/>
    <n v="7800.07"/>
    <n v="7800.07"/>
    <n v="2436"/>
    <s v="KG"/>
    <n v="51653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6801.3102071040003"/>
    <n v="6801.3098611920004"/>
    <m/>
    <x v="0"/>
    <x v="0"/>
    <n v="90"/>
    <n v="702006.29999999993"/>
  </r>
  <r>
    <n v="9321294334"/>
    <n v="10"/>
    <s v="9321294292"/>
    <x v="2872"/>
    <m/>
    <s v="3027100 D 280X24/10 1200 H19"/>
    <x v="8"/>
    <n v="10002633"/>
    <x v="107"/>
    <x v="94"/>
    <s v="37D9"/>
    <s v="A10020231(B)"/>
    <n v="5105968945"/>
    <x v="27"/>
    <s v="USD"/>
    <n v="18811.75"/>
    <n v="18811.75"/>
    <n v="5875"/>
    <s v="KG"/>
    <n v="51653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16402.995675999999"/>
    <n v="16402.994841750002"/>
    <m/>
    <x v="0"/>
    <x v="0"/>
    <n v="90"/>
    <n v="1693057.5"/>
  </r>
  <r>
    <n v="9321296427"/>
    <n v="10"/>
    <s v="9321296005"/>
    <x v="1077"/>
    <s v="P1"/>
    <s v="SS-989920 COUPLEUR BLANC BLENDER"/>
    <x v="1"/>
    <n v="10011961"/>
    <x v="26"/>
    <x v="23"/>
    <s v="37D6"/>
    <s v="JO/1001086"/>
    <n v="5105945492"/>
    <x v="7"/>
    <s v="USD"/>
    <n v="325"/>
    <n v="325"/>
    <n v="500"/>
    <s v="PC"/>
    <n v="5114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"/>
    <n v="0.65"/>
    <n v="0.65"/>
    <n v="325"/>
    <n v="325"/>
    <m/>
    <x v="1"/>
    <x v="1"/>
    <n v="60"/>
    <n v="19500"/>
  </r>
  <r>
    <n v="9321283844"/>
    <n v="10"/>
    <s v="9321283210"/>
    <x v="4031"/>
    <s v="K1"/>
    <s v="MS-622541 CARAFE COVER BLUE"/>
    <x v="1"/>
    <n v="10017541"/>
    <x v="23"/>
    <x v="20"/>
    <s v="37D4"/>
    <s v="CI063-09239"/>
    <n v="5105945509"/>
    <x v="7"/>
    <s v="USD"/>
    <n v="10"/>
    <n v="10"/>
    <n v="50"/>
    <s v="PC"/>
    <n v="5114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2"/>
    <n v="10"/>
    <n v="10"/>
    <m/>
    <x v="1"/>
    <x v="1"/>
    <n v="45"/>
    <n v="450"/>
  </r>
  <r>
    <n v="9321302727"/>
    <n v="20"/>
    <s v="9321300750"/>
    <x v="4032"/>
    <s v="A1"/>
    <s v="18220630 SIDE HANDLE LA GRAN GHISA"/>
    <x v="0"/>
    <n v="10020286"/>
    <x v="65"/>
    <x v="61"/>
    <s v="37D3"/>
    <s v="SANWO-2010-0128"/>
    <n v="5105950571"/>
    <x v="46"/>
    <s v="USD"/>
    <n v="4230"/>
    <n v="4230"/>
    <n v="1800"/>
    <s v="PC"/>
    <n v="51248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39"/>
    <n v="2.35"/>
    <n v="2.35"/>
    <n v="4230"/>
    <n v="4230"/>
    <m/>
    <x v="0"/>
    <x v="0"/>
    <n v="30"/>
    <n v="126900"/>
  </r>
  <r>
    <n v="9321287023"/>
    <n v="60"/>
    <s v="AI00883"/>
    <x v="4033"/>
    <s v="A7"/>
    <s v="59936 STAINLESS FONDUE POT W/CERAMIC INS"/>
    <x v="2"/>
    <n v="10017880"/>
    <x v="128"/>
    <x v="120"/>
    <s v="37D6"/>
    <s v="HW2010/4054-SEBA"/>
    <n v="5105953151"/>
    <x v="31"/>
    <s v="USD"/>
    <n v="33790"/>
    <n v="33790"/>
    <n v="1000"/>
    <s v="PC"/>
    <n v="513315"/>
    <x v="11"/>
    <x v="11"/>
    <x v="2"/>
    <s v="COOKWARE"/>
    <x v="2"/>
    <n v="3710"/>
    <x v="2"/>
    <x v="2"/>
    <n v="37.299999999999997"/>
    <s v="0"/>
    <n v="42.15"/>
    <n v="99008720"/>
    <x v="47"/>
    <x v="5"/>
    <s v="DIMITRI TING"/>
    <x v="0"/>
    <n v="8.36"/>
    <n v="8360"/>
    <x v="2519"/>
    <n v="37.299999999999997"/>
    <n v="33.79"/>
    <n v="37300"/>
    <n v="37300"/>
    <n v="42150"/>
    <x v="4"/>
    <x v="2"/>
    <n v="60"/>
    <n v="2027400"/>
  </r>
  <r>
    <n v="9321300365"/>
    <n v="40"/>
    <s v="9820451308"/>
    <x v="3305"/>
    <s v="M1"/>
    <s v="PROPELER LOCKING BUTTON"/>
    <x v="9"/>
    <n v="10016399"/>
    <x v="28"/>
    <x v="25"/>
    <s v="37E6"/>
    <s v="P51002004"/>
    <n v="5105963954"/>
    <x v="20"/>
    <s v="USD"/>
    <n v="2125"/>
    <n v="2125"/>
    <n v="10000"/>
    <s v="PC"/>
    <n v="515685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9"/>
    <n v="0.21249999999999999"/>
    <n v="0.21249999999999999"/>
    <n v="2125"/>
    <n v="2125"/>
    <m/>
    <x v="0"/>
    <x v="0"/>
    <n v="75"/>
    <n v="159375"/>
  </r>
  <r>
    <n v="9321294334"/>
    <n v="140"/>
    <s v="9321294292"/>
    <x v="4027"/>
    <m/>
    <s v="3020300 D 230X20/10 1200 H19"/>
    <x v="8"/>
    <n v="10002633"/>
    <x v="107"/>
    <x v="94"/>
    <s v="37D9"/>
    <s v="A10020231(C)"/>
    <n v="5105968946"/>
    <x v="27"/>
    <s v="USD"/>
    <n v="8811.9"/>
    <n v="8811.9"/>
    <n v="2752"/>
    <s v="KG"/>
    <n v="51654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8811.9040000000005"/>
    <n v="8811.9040000000005"/>
    <m/>
    <x v="0"/>
    <x v="0"/>
    <n v="90"/>
    <n v="793071"/>
  </r>
  <r>
    <n v="9321320488"/>
    <n v="20"/>
    <s v="307"/>
    <x v="4034"/>
    <s v="N5"/>
    <s v="RK701671 40FZ9 RICE COOKER LARGE FUZZI"/>
    <x v="2"/>
    <n v="99011400"/>
    <x v="21"/>
    <x v="2"/>
    <s v="37E6"/>
    <s v="1100001139"/>
    <n v="5105981981"/>
    <x v="35"/>
    <s v="USD"/>
    <n v="7976.29"/>
    <n v="7976.29"/>
    <n v="200"/>
    <s v="PC"/>
    <n v="519096"/>
    <x v="14"/>
    <x v="14"/>
    <x v="8"/>
    <s v="KITCHEN ELECTRICS"/>
    <x v="5"/>
    <n v="3710"/>
    <x v="2"/>
    <x v="2"/>
    <n v="39.881500000000003"/>
    <s v="0"/>
    <n v="39.880000000000003"/>
    <n v="99006402"/>
    <x v="7"/>
    <x v="2"/>
    <m/>
    <x v="0"/>
    <n v="-1.4499999999999999E-3"/>
    <n v="-0.28999999999999998"/>
    <x v="2520"/>
    <n v="40.212000000000003"/>
    <n v="40.211849999999998"/>
    <n v="8042.3645839999999"/>
    <n v="8042.4"/>
    <n v="7976"/>
    <x v="2"/>
    <x v="2"/>
    <n v="75"/>
    <n v="598221.75"/>
  </r>
  <r>
    <n v="9321264587"/>
    <n v="10"/>
    <s v="9321264508"/>
    <x v="2869"/>
    <m/>
    <s v="CORD JAP HHFF 2X125 TIN PLAT"/>
    <x v="0"/>
    <n v="10012158"/>
    <x v="102"/>
    <x v="98"/>
    <m/>
    <s v="1000124"/>
    <n v="5105949748"/>
    <x v="44"/>
    <s v="USD"/>
    <n v="2244"/>
    <n v="2244"/>
    <n v="2400"/>
    <s v="PC"/>
    <n v="51231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2440"/>
  </r>
  <r>
    <n v="9321276984"/>
    <n v="10"/>
    <s v="4500200480"/>
    <x v="1993"/>
    <s v="R9"/>
    <s v="BV500941 KET STAIN 1.7L PRELUDE"/>
    <x v="2"/>
    <n v="10018557"/>
    <x v="1"/>
    <x v="1"/>
    <s v="37D3"/>
    <s v="4500200480"/>
    <n v="5105935752"/>
    <x v="14"/>
    <s v="USD"/>
    <n v="33331.199999999997"/>
    <n v="33331.199999999997"/>
    <n v="2240"/>
    <s v="PC"/>
    <n v="508144"/>
    <x v="19"/>
    <x v="19"/>
    <x v="5"/>
    <s v="KITCHEN ELECTRICS"/>
    <x v="9"/>
    <n v="3710"/>
    <x v="1"/>
    <x v="2"/>
    <n v="14.88"/>
    <s v="0"/>
    <n v="14.73"/>
    <n v="99007325"/>
    <x v="30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295689"/>
    <n v="10"/>
    <s v="DI00433"/>
    <x v="1697"/>
    <s v="A3"/>
    <s v="C888SAFT FCA SET 10P TARGET ESSENCIA ST"/>
    <x v="2"/>
    <n v="10016947"/>
    <x v="14"/>
    <x v="12"/>
    <s v="37E6"/>
    <s v="LF100112"/>
    <n v="5105943476"/>
    <x v="17"/>
    <s v="USD"/>
    <n v="23426.7"/>
    <n v="23426.7"/>
    <n v="687"/>
    <s v="PC"/>
    <n v="510428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22278.104129790001"/>
    <n v="21674.85"/>
    <n v="23426.7"/>
    <x v="4"/>
    <x v="2"/>
    <n v="75"/>
    <n v="1757002.5"/>
  </r>
  <r>
    <n v="9321289740"/>
    <n v="60"/>
    <s v="9321289571"/>
    <x v="1108"/>
    <s v="K1"/>
    <s v="MS-621911 Power base UL"/>
    <x v="1"/>
    <n v="10018557"/>
    <x v="1"/>
    <x v="1"/>
    <s v="37D3"/>
    <s v="MDPASEB20100106-"/>
    <n v="5105972723"/>
    <x v="21"/>
    <s v="USD"/>
    <n v="319.7"/>
    <n v="319.7"/>
    <n v="139"/>
    <s v="PC"/>
    <n v="51727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78"/>
    <n v="2.2999999999999998"/>
    <n v="2.2999999999999998"/>
    <n v="319.7"/>
    <n v="319.7"/>
    <m/>
    <x v="1"/>
    <x v="1"/>
    <n v="30"/>
    <n v="9591"/>
  </r>
  <r>
    <n v="9321303894"/>
    <n v="10"/>
    <s v="9321302775"/>
    <x v="3036"/>
    <s v="L4"/>
    <s v="CV7330D4 PRO 2300 HAIR DRYER"/>
    <x v="2"/>
    <n v="10002063"/>
    <x v="55"/>
    <x v="51"/>
    <s v="37E3"/>
    <s v="A00046329"/>
    <n v="5105977156"/>
    <x v="10"/>
    <s v="USD"/>
    <n v="33180"/>
    <n v="33180"/>
    <n v="2800"/>
    <s v="PC"/>
    <n v="518176"/>
    <x v="15"/>
    <x v="15"/>
    <x v="7"/>
    <s v="LINEN PERS HOME CARE"/>
    <x v="7"/>
    <n v="3710"/>
    <x v="0"/>
    <x v="2"/>
    <n v="11.85"/>
    <s v="0"/>
    <n v="11.97"/>
    <n v="99102353"/>
    <x v="27"/>
    <x v="5"/>
    <s v="SINNY CHAN"/>
    <x v="0"/>
    <n v="0.12"/>
    <n v="336"/>
    <x v="2009"/>
    <n v="11.85"/>
    <n v="11.85"/>
    <n v="33180"/>
    <n v="33180"/>
    <n v="33516"/>
    <x v="4"/>
    <x v="2"/>
    <n v="45"/>
    <n v="1493100"/>
  </r>
  <r>
    <n v="9321304008"/>
    <n v="90"/>
    <s v="9321304007"/>
    <x v="3325"/>
    <s v="A1"/>
    <s v="27550500 STRAINING GLASS LID 24 INGENIO"/>
    <x v="8"/>
    <n v="10016307"/>
    <x v="33"/>
    <x v="29"/>
    <s v="37D6"/>
    <s v="TLS100109"/>
    <n v="5105952152"/>
    <x v="12"/>
    <s v="USD"/>
    <n v="2462.4"/>
    <n v="2462.4"/>
    <n v="1080"/>
    <s v="PC"/>
    <n v="51295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2462.4"/>
    <n v="2462.4"/>
    <m/>
    <x v="0"/>
    <x v="0"/>
    <n v="60"/>
    <n v="147744"/>
  </r>
  <r>
    <n v="9321291181"/>
    <n v="10"/>
    <s v="9321286800"/>
    <x v="1438"/>
    <s v="L4"/>
    <s v="CV4212C0 STUDIO DRY HAIR DRYER"/>
    <x v="2"/>
    <n v="10011086"/>
    <x v="69"/>
    <x v="65"/>
    <s v="37E6"/>
    <s v="I017970"/>
    <n v="5105954499"/>
    <x v="39"/>
    <s v="USD"/>
    <n v="14790"/>
    <n v="14790"/>
    <n v="3000"/>
    <s v="PC"/>
    <n v="513754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87225"/>
    <n v="10"/>
    <s v="53-8615/Y696374"/>
    <x v="1809"/>
    <s v="Z1"/>
    <s v="5083225 3311602SETTING KNOB"/>
    <x v="7"/>
    <n v="10017330"/>
    <x v="68"/>
    <x v="64"/>
    <s v="37E6"/>
    <s v="HS-H1000001"/>
    <n v="5105933699"/>
    <x v="30"/>
    <s v="USD"/>
    <n v="72.58"/>
    <n v="72.58"/>
    <n v="2520"/>
    <s v="PC"/>
    <n v="50744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90"/>
    <n v="2.8801587E-2"/>
    <n v="2.8799999999999999E-2"/>
    <n v="72.579999240000006"/>
    <n v="72.579999240000006"/>
    <m/>
    <x v="0"/>
    <x v="0"/>
    <n v="75"/>
    <n v="5443.5"/>
  </r>
  <r>
    <n v="9321287233"/>
    <n v="10"/>
    <s v="4500202033"/>
    <x v="1993"/>
    <s v="R9"/>
    <s v="BV500941 KET STAIN 1.7L PRELUDE"/>
    <x v="2"/>
    <n v="10018557"/>
    <x v="1"/>
    <x v="1"/>
    <s v="37D3"/>
    <s v="4500202033"/>
    <n v="5105949525"/>
    <x v="44"/>
    <s v="USD"/>
    <n v="33331.199999999997"/>
    <n v="33331.199999999997"/>
    <n v="2240"/>
    <s v="PC"/>
    <n v="512142"/>
    <x v="19"/>
    <x v="19"/>
    <x v="5"/>
    <s v="KITCHEN ELECTRICS"/>
    <x v="9"/>
    <n v="3710"/>
    <x v="1"/>
    <x v="2"/>
    <n v="14.88"/>
    <s v="0"/>
    <n v="14.73"/>
    <n v="99007300"/>
    <x v="33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286408"/>
    <n v="10"/>
    <s v="WI00482"/>
    <x v="4035"/>
    <s v="A3"/>
    <s v="67141 LARGE LOAF PAN (6)"/>
    <x v="2"/>
    <n v="10019408"/>
    <x v="57"/>
    <x v="53"/>
    <s v="37D6"/>
    <s v="HR-100214"/>
    <n v="5105954274"/>
    <x v="39"/>
    <s v="USD"/>
    <n v="1455"/>
    <n v="1455"/>
    <n v="1500"/>
    <s v="PC"/>
    <n v="513564"/>
    <x v="36"/>
    <x v="36"/>
    <x v="2"/>
    <s v="COOKWARE"/>
    <x v="2"/>
    <n v="3710"/>
    <x v="0"/>
    <x v="2"/>
    <n v="1.05"/>
    <s v="1"/>
    <n v="1.1399999999999999"/>
    <n v="99008491"/>
    <x v="6"/>
    <x v="5"/>
    <s v="DIMITRI TING"/>
    <x v="0"/>
    <n v="0.17"/>
    <n v="255"/>
    <x v="347"/>
    <n v="0.97"/>
    <n v="0.97"/>
    <n v="1455"/>
    <n v="1455"/>
    <n v="1710"/>
    <x v="4"/>
    <x v="2"/>
    <n v="60"/>
    <n v="87300"/>
  </r>
  <r>
    <n v="9321295874"/>
    <n v="10"/>
    <s v="DI00411"/>
    <x v="1273"/>
    <s v="A1"/>
    <s v="A82614FT GRID 16,5X16,5 ANT GREY MINI CH"/>
    <x v="2"/>
    <n v="99011000"/>
    <x v="2"/>
    <x v="2"/>
    <s v="37E6"/>
    <s v="1003SEB199"/>
    <n v="5105976403"/>
    <x v="32"/>
    <s v="USD"/>
    <n v="1301.04"/>
    <n v="1301.04"/>
    <n v="468"/>
    <s v="PC"/>
    <n v="517944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4.68"/>
    <x v="16"/>
    <n v="2.76"/>
    <n v="2.76"/>
    <n v="1291.68"/>
    <n v="1291.68"/>
    <n v="1296.3599999999999"/>
    <x v="2"/>
    <x v="2"/>
    <n v="75"/>
    <n v="97578"/>
  </r>
  <r>
    <n v="9321319925"/>
    <n v="10"/>
    <s v="23-14296/2FC49996"/>
    <x v="1100"/>
    <s v="Z1"/>
    <s v="2642719 LAME HACHOIR  HV4-HV8-1500"/>
    <x v="7"/>
    <n v="10015734"/>
    <x v="78"/>
    <x v="74"/>
    <s v="37E6"/>
    <s v="20100830"/>
    <n v="5105985174"/>
    <x v="19"/>
    <s v="USD"/>
    <n v="4000"/>
    <n v="4000"/>
    <n v="20000"/>
    <s v="PC"/>
    <n v="51970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73127"/>
    <n v="10"/>
    <s v="9321273068"/>
    <x v="889"/>
    <s v="P1"/>
    <s v="814220 BATTEUR BLC/GR.350W SEB FRANCE"/>
    <x v="2"/>
    <n v="10002393"/>
    <x v="119"/>
    <x v="27"/>
    <s v="37D4"/>
    <s v="SIV10000291"/>
    <n v="5105932594"/>
    <x v="36"/>
    <s v="USD"/>
    <n v="80496"/>
    <n v="80496"/>
    <n v="7200"/>
    <s v="PC"/>
    <n v="506787"/>
    <x v="30"/>
    <x v="30"/>
    <x v="6"/>
    <s v="KITCHEN ELECTRICS"/>
    <x v="6"/>
    <n v="3710"/>
    <x v="0"/>
    <x v="2"/>
    <m/>
    <s v="0"/>
    <n v="11.29"/>
    <n v="99006103"/>
    <x v="17"/>
    <x v="1"/>
    <s v="ANTHONY LUI"/>
    <x v="0"/>
    <n v="0.11"/>
    <n v="792"/>
    <x v="684"/>
    <n v="11.18"/>
    <n v="11.18"/>
    <n v="81489.000023999994"/>
    <n v="80496"/>
    <n v="81288"/>
    <x v="4"/>
    <x v="2"/>
    <n v="45"/>
    <n v="3622320"/>
  </r>
  <r>
    <n v="9321293333"/>
    <n v="20"/>
    <s v="9321291615"/>
    <x v="4036"/>
    <s v="A1"/>
    <s v="18209330 HDL ST25 A LA CARTE TEFMASTER"/>
    <x v="0"/>
    <n v="99012000"/>
    <x v="4"/>
    <x v="2"/>
    <m/>
    <s v="1001CTK005"/>
    <n v="5105934276"/>
    <x v="0"/>
    <s v="USD"/>
    <n v="2256"/>
    <n v="2256"/>
    <n v="1600"/>
    <s v="PC"/>
    <n v="50775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2256"/>
    <n v="2256"/>
    <m/>
    <x v="2"/>
    <x v="0"/>
    <n v="10"/>
    <n v="22560"/>
  </r>
  <r>
    <n v="9321303120"/>
    <n v="10"/>
    <s v="9321299971"/>
    <x v="3046"/>
    <s v="A1"/>
    <s v="18206600 BIG HANDLE BIENVENUE TEFAL"/>
    <x v="8"/>
    <n v="10013781"/>
    <x v="5"/>
    <x v="4"/>
    <s v="37D6"/>
    <s v="I210A0058"/>
    <n v="5105938713"/>
    <x v="5"/>
    <s v="USD"/>
    <n v="3072.6"/>
    <n v="3072.6"/>
    <n v="18000"/>
    <s v="PC"/>
    <n v="50900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304008"/>
    <n v="80"/>
    <s v="9321304007"/>
    <x v="1446"/>
    <s v="A1"/>
    <s v="28096300 FLAT GLAS LID20 SIL INGENIO4 V2"/>
    <x v="8"/>
    <n v="10016307"/>
    <x v="33"/>
    <x v="29"/>
    <s v="37D6"/>
    <s v="TLS100109"/>
    <n v="5105952152"/>
    <x v="12"/>
    <s v="USD"/>
    <n v="1711.2"/>
    <n v="1711.2"/>
    <n v="1200"/>
    <s v="PC"/>
    <n v="512964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058"/>
    <n v="1.4550000000000001"/>
    <n v="1.4259999999999999"/>
    <n v="1748.4"/>
    <n v="1746"/>
    <m/>
    <x v="0"/>
    <x v="0"/>
    <n v="60"/>
    <n v="102672"/>
  </r>
  <r>
    <n v="9321299293"/>
    <n v="10"/>
    <s v="1407"/>
    <x v="4037"/>
    <s v="N4"/>
    <s v="VC101670 STEAMER SIMPLY INV. 3B BLACK+S/"/>
    <x v="2"/>
    <n v="99001700"/>
    <x v="3"/>
    <x v="3"/>
    <s v="37D6"/>
    <s v="SS10104"/>
    <n v="5105954439"/>
    <x v="39"/>
    <s v="USD"/>
    <n v="22199.58"/>
    <n v="22199.58"/>
    <n v="1074"/>
    <s v="PC"/>
    <n v="513717"/>
    <x v="20"/>
    <x v="20"/>
    <x v="8"/>
    <s v="KITCHEN ELECTRICS"/>
    <x v="5"/>
    <n v="3710"/>
    <x v="0"/>
    <x v="2"/>
    <n v="20.67"/>
    <s v="0"/>
    <n v="20.67"/>
    <n v="99004200"/>
    <x v="38"/>
    <x v="2"/>
    <m/>
    <x v="0"/>
    <n v="0"/>
    <n v="0"/>
    <x v="2521"/>
    <n v="23.39"/>
    <n v="20.67"/>
    <n v="25120.86"/>
    <n v="25120.86"/>
    <n v="22199.58"/>
    <x v="3"/>
    <x v="2"/>
    <n v="60"/>
    <n v="1331974.8"/>
  </r>
  <r>
    <n v="9321259051"/>
    <n v="20"/>
    <s v="9321258460"/>
    <x v="1108"/>
    <s v="K1"/>
    <s v="MS-621911 Power base UL"/>
    <x v="1"/>
    <n v="10018557"/>
    <x v="1"/>
    <x v="1"/>
    <s v="37D3"/>
    <s v="20100106-1"/>
    <n v="5105956362"/>
    <x v="1"/>
    <s v="USD"/>
    <n v="230"/>
    <n v="230"/>
    <n v="100"/>
    <s v="PC"/>
    <n v="51441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78"/>
    <n v="2.2999999999999998"/>
    <n v="2.2999999999999998"/>
    <n v="230"/>
    <n v="230"/>
    <m/>
    <x v="1"/>
    <x v="1"/>
    <n v="30"/>
    <n v="6900"/>
  </r>
  <r>
    <n v="9321289176"/>
    <n v="10"/>
    <s v="9321286994"/>
    <x v="4038"/>
    <s v="A1"/>
    <s v="B8602303 CAS 18 FANTASY INOX NON REV FR"/>
    <x v="2"/>
    <n v="99011000"/>
    <x v="2"/>
    <x v="2"/>
    <s v="37E6"/>
    <s v="1003SEB161"/>
    <n v="5105971677"/>
    <x v="16"/>
    <s v="USD"/>
    <n v="3991.68"/>
    <n v="3991.68"/>
    <n v="504"/>
    <s v="PC"/>
    <n v="517050"/>
    <x v="13"/>
    <x v="13"/>
    <x v="2"/>
    <s v="COOKWARE"/>
    <x v="2"/>
    <n v="3710"/>
    <x v="2"/>
    <x v="2"/>
    <n v="7.5052899999999996"/>
    <s v="0"/>
    <n v="7.51"/>
    <n v="99006104"/>
    <x v="17"/>
    <x v="2"/>
    <m/>
    <x v="0"/>
    <n v="-0.41"/>
    <n v="-206.64"/>
    <x v="2522"/>
    <n v="8.39"/>
    <n v="7.92"/>
    <n v="4228.5600000000004"/>
    <n v="4228.5600000000004"/>
    <n v="3785.04"/>
    <x v="2"/>
    <x v="2"/>
    <n v="75"/>
    <n v="299376"/>
  </r>
  <r>
    <n v="9321303120"/>
    <n v="140"/>
    <s v="9321299971"/>
    <x v="3039"/>
    <s v="A1"/>
    <s v="18245400 ANSE BIENVENUE 2 BRUTE"/>
    <x v="8"/>
    <n v="10013781"/>
    <x v="5"/>
    <x v="4"/>
    <s v="37D6"/>
    <s v="I210A0058"/>
    <n v="5105938713"/>
    <x v="5"/>
    <s v="USD"/>
    <n v="866.7"/>
    <n v="866.7"/>
    <n v="5400"/>
    <s v="PC"/>
    <n v="50902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303120"/>
    <n v="150"/>
    <s v="9321299971"/>
    <x v="2753"/>
    <s v="A1"/>
    <s v="18245000 EQUIPMT PM BIENVENUE 2 TEFAL BR"/>
    <x v="8"/>
    <n v="10013781"/>
    <x v="5"/>
    <x v="4"/>
    <s v="37D6"/>
    <s v="I210A0058"/>
    <n v="5105938713"/>
    <x v="5"/>
    <s v="USD"/>
    <n v="911.23"/>
    <n v="911.23"/>
    <n v="5760"/>
    <s v="PC"/>
    <n v="50902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82599"/>
    <n v="10"/>
    <s v="4600068931"/>
    <x v="4039"/>
    <s v="P1"/>
    <s v="PC100045 CTP PRINCIPIO 2 WHT/RED ES"/>
    <x v="2"/>
    <n v="10013982"/>
    <x v="32"/>
    <x v="28"/>
    <s v="37D6"/>
    <s v="00005734"/>
    <n v="5105941924"/>
    <x v="42"/>
    <s v="USD"/>
    <n v="14649.6"/>
    <n v="14649.6"/>
    <n v="2688"/>
    <s v="PC"/>
    <n v="510069"/>
    <x v="8"/>
    <x v="8"/>
    <x v="6"/>
    <s v="KITCHEN ELECTRICS"/>
    <x v="6"/>
    <n v="3710"/>
    <x v="1"/>
    <x v="2"/>
    <n v="5.45"/>
    <s v="0"/>
    <n v="5.4"/>
    <n v="99002102"/>
    <x v="36"/>
    <x v="5"/>
    <s v="LILLIAN WONG"/>
    <x v="0"/>
    <n v="-0.05"/>
    <n v="-134.4"/>
    <x v="2523"/>
    <n v="5.45"/>
    <n v="5.45"/>
    <n v="14649.6"/>
    <n v="14649.6"/>
    <n v="14515.2"/>
    <x v="4"/>
    <x v="2"/>
    <n v="60"/>
    <n v="878976"/>
  </r>
  <r>
    <n v="9321294422"/>
    <n v="10"/>
    <s v="9321291605"/>
    <x v="1438"/>
    <s v="L4"/>
    <s v="CV4212C0 STUDIO DRY HAIR DRYER"/>
    <x v="2"/>
    <n v="10011086"/>
    <x v="69"/>
    <x v="65"/>
    <s v="37E6"/>
    <s v="I017970"/>
    <n v="5105954499"/>
    <x v="39"/>
    <s v="USD"/>
    <n v="24650"/>
    <n v="24650"/>
    <n v="5000"/>
    <s v="PC"/>
    <n v="513755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1400"/>
    <x v="0"/>
    <m/>
    <n v="4.93"/>
    <n v="24650"/>
    <n v="24650"/>
    <n v="26050"/>
    <x v="4"/>
    <x v="2"/>
    <n v="75"/>
    <n v="1848750"/>
  </r>
  <r>
    <n v="9321274790"/>
    <n v="10"/>
    <s v="411410/021"/>
    <x v="1285"/>
    <s v="Z1"/>
    <s v="0678876 COUT Hachoir SURM MMte-Blc117"/>
    <x v="5"/>
    <n v="10011964"/>
    <x v="15"/>
    <x v="13"/>
    <s v="37D6"/>
    <s v="19856"/>
    <n v="5105933166"/>
    <x v="13"/>
    <s v="USD"/>
    <n v="2026.75"/>
    <n v="2026.75"/>
    <n v="2912"/>
    <s v="PC"/>
    <n v="50717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303120"/>
    <n v="90"/>
    <s v="9321299971"/>
    <x v="3045"/>
    <s v="A1"/>
    <s v="18224200 BIG HANDLE ELEGANCE TEFAL"/>
    <x v="8"/>
    <n v="10013781"/>
    <x v="5"/>
    <x v="4"/>
    <s v="37D6"/>
    <s v="I210A0014"/>
    <n v="5105934527"/>
    <x v="30"/>
    <s v="USD"/>
    <n v="1787.04"/>
    <n v="1787.04"/>
    <n v="7200"/>
    <s v="PC"/>
    <n v="5078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303120"/>
    <n v="90"/>
    <s v="9321299971"/>
    <x v="3045"/>
    <s v="A1"/>
    <s v="18224200 BIG HANDLE ELEGANCE TEFAL"/>
    <x v="8"/>
    <n v="10013781"/>
    <x v="5"/>
    <x v="4"/>
    <s v="37D6"/>
    <s v="I210A0058"/>
    <n v="5105938713"/>
    <x v="5"/>
    <s v="USD"/>
    <n v="893.52"/>
    <n v="893.52"/>
    <n v="3600"/>
    <s v="PC"/>
    <n v="50901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95720"/>
    <n v="10"/>
    <s v="DI00394"/>
    <x v="3172"/>
    <s v="A1"/>
    <s v="A810S2FT T-FALSIMPLY CLEAN CHARC TNS 8/1"/>
    <x v="2"/>
    <n v="99011000"/>
    <x v="2"/>
    <x v="2"/>
    <s v="37E6"/>
    <s v="1001SEB115"/>
    <n v="5105950703"/>
    <x v="46"/>
    <s v="USD"/>
    <n v="9472.4"/>
    <n v="9472.4"/>
    <n v="1190"/>
    <s v="PC"/>
    <n v="512665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9246.2999999999993"/>
    <n v="9246.2999999999993"/>
    <n v="9472.4"/>
    <x v="2"/>
    <x v="2"/>
    <n v="75"/>
    <n v="710430"/>
  </r>
  <r>
    <n v="9321258006"/>
    <n v="10"/>
    <s v="9321257606"/>
    <x v="3173"/>
    <s v="Z1"/>
    <s v="GTE/GTI HANDLE SUBSET"/>
    <x v="0"/>
    <n v="10013781"/>
    <x v="5"/>
    <x v="4"/>
    <m/>
    <s v="I210A0102 REV.2"/>
    <n v="5105953428"/>
    <x v="31"/>
    <s v="USD"/>
    <n v="21265.06"/>
    <n v="21265.06"/>
    <n v="2880"/>
    <s v="PC"/>
    <n v="51346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91"/>
    <n v="6.9086024310000003"/>
    <n v="6.9085999999999999"/>
    <n v="20351.425063679999"/>
    <n v="19896.775001279999"/>
    <m/>
    <x v="0"/>
    <x v="0"/>
    <n v="10"/>
    <n v="212650.6"/>
  </r>
  <r>
    <n v="9321303120"/>
    <n v="100"/>
    <s v="9321299971"/>
    <x v="3973"/>
    <s v="A1"/>
    <s v="18219000 EQUIPEMENT GM PERFORMANCE TEFAL"/>
    <x v="8"/>
    <n v="10013781"/>
    <x v="5"/>
    <x v="4"/>
    <s v="37D6"/>
    <s v="I210A0058"/>
    <n v="5105938713"/>
    <x v="5"/>
    <s v="USD"/>
    <n v="1176.42"/>
    <n v="1176.42"/>
    <n v="4608"/>
    <s v="PC"/>
    <n v="50901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296964"/>
    <n v="10"/>
    <s v="4500203179"/>
    <x v="1456"/>
    <s v="L4"/>
    <s v="CV4930F0 POWERLINE HAIR DRYER"/>
    <x v="2"/>
    <n v="10019410"/>
    <x v="81"/>
    <x v="77"/>
    <s v="37E3"/>
    <s v="181006271"/>
    <n v="5105960023"/>
    <x v="67"/>
    <s v="USD"/>
    <n v="8056.08"/>
    <n v="8056.08"/>
    <n v="1002"/>
    <s v="PC"/>
    <n v="514794"/>
    <x v="15"/>
    <x v="15"/>
    <x v="7"/>
    <s v="LINEN PERS HOME CARE"/>
    <x v="7"/>
    <n v="3710"/>
    <x v="1"/>
    <x v="2"/>
    <n v="8.0399999999999991"/>
    <s v="0"/>
    <n v="8.3699999999999992"/>
    <n v="99003800"/>
    <x v="24"/>
    <x v="5"/>
    <s v="SINNY CHAN"/>
    <x v="0"/>
    <n v="0.33"/>
    <n v="330.66"/>
    <x v="0"/>
    <m/>
    <n v="8.08"/>
    <n v="8096.16"/>
    <n v="8096.16"/>
    <n v="8386.74"/>
    <x v="4"/>
    <x v="2"/>
    <n v="45"/>
    <n v="362523.6"/>
  </r>
  <r>
    <n v="9321293052"/>
    <n v="10"/>
    <s v="411982/005"/>
    <x v="4040"/>
    <s v="K9"/>
    <s v="0693798 Tole bride de pompe"/>
    <x v="0"/>
    <n v="10011964"/>
    <x v="15"/>
    <x v="13"/>
    <s v="37D6"/>
    <s v="19911"/>
    <n v="5105962455"/>
    <x v="45"/>
    <s v="USD"/>
    <n v="441"/>
    <n v="441"/>
    <n v="1500"/>
    <s v="PC"/>
    <n v="51532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524"/>
    <n v="0.29399999999999998"/>
    <n v="0.29399999999999998"/>
    <n v="441"/>
    <n v="441"/>
    <m/>
    <x v="0"/>
    <x v="0"/>
    <n v="60"/>
    <n v="26460"/>
  </r>
  <r>
    <n v="9321276960"/>
    <n v="10"/>
    <s v="4500200518"/>
    <x v="2760"/>
    <s v="N9"/>
    <s v="TT356530 EXP3FTEF B-O BW BL/CB"/>
    <x v="2"/>
    <n v="10011965"/>
    <x v="6"/>
    <x v="5"/>
    <s v="37E6"/>
    <s v="IV09657"/>
    <n v="5105933874"/>
    <x v="30"/>
    <s v="USD"/>
    <n v="21201"/>
    <n v="21201"/>
    <n v="2220"/>
    <s v="PC"/>
    <n v="507620"/>
    <x v="7"/>
    <x v="7"/>
    <x v="5"/>
    <s v="KITCHEN ELECTRICS"/>
    <x v="5"/>
    <n v="3710"/>
    <x v="0"/>
    <x v="2"/>
    <n v="9.5500000000000007"/>
    <s v="0"/>
    <n v="9.74"/>
    <n v="99007300"/>
    <x v="33"/>
    <x v="1"/>
    <s v="GODFREY LI"/>
    <x v="0"/>
    <n v="0.19"/>
    <n v="421.8"/>
    <x v="314"/>
    <n v="9.5500000000000007"/>
    <n v="9.5500000000000007"/>
    <n v="21600.6"/>
    <n v="21201"/>
    <n v="21622.799999999999"/>
    <x v="4"/>
    <x v="2"/>
    <n v="75"/>
    <n v="1590075"/>
  </r>
  <r>
    <n v="9321295170"/>
    <n v="10"/>
    <s v="9321294742"/>
    <x v="3316"/>
    <s v="A1"/>
    <s v="27541100 FLAT GLID16 SSTEEL R COMBINO 2"/>
    <x v="0"/>
    <n v="10016624"/>
    <x v="110"/>
    <x v="105"/>
    <s v="37E6"/>
    <s v="HT0952-1-1"/>
    <n v="5105938728"/>
    <x v="51"/>
    <s v="USD"/>
    <n v="1352.4"/>
    <n v="1352.4"/>
    <n v="2100"/>
    <s v="PC"/>
    <n v="509058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75"/>
    <n v="0.64400000000000002"/>
    <n v="0.64400000000000002"/>
    <n v="1355.0615588999999"/>
    <n v="1352.4"/>
    <m/>
    <x v="0"/>
    <x v="0"/>
    <n v="75"/>
    <n v="101430"/>
  </r>
  <r>
    <n v="9321295586"/>
    <n v="10"/>
    <s v="9321251829"/>
    <x v="3851"/>
    <s v="Z1"/>
    <s v="IRON HANDLE GRG SUBSET"/>
    <x v="0"/>
    <n v="10013781"/>
    <x v="5"/>
    <x v="4"/>
    <m/>
    <s v="I210A0095"/>
    <n v="5105939055"/>
    <x v="51"/>
    <s v="USD"/>
    <n v="5082.8500000000004"/>
    <n v="5082.8500000000004"/>
    <n v="384"/>
    <s v="PC"/>
    <n v="50918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5082.8643916800002"/>
    <n v="5082.8639999999996"/>
    <m/>
    <x v="0"/>
    <x v="0"/>
    <n v="10"/>
    <n v="50828.5"/>
  </r>
  <r>
    <n v="9321284401"/>
    <n v="10"/>
    <s v="9321284027"/>
    <x v="1280"/>
    <s v="R1"/>
    <s v="FLF39W KET AQUACONTROL SUCCESS"/>
    <x v="2"/>
    <n v="10008043"/>
    <x v="18"/>
    <x v="16"/>
    <s v="37E6"/>
    <s v="S10-0034"/>
    <n v="5105941294"/>
    <x v="15"/>
    <s v="USD"/>
    <n v="32182.92"/>
    <n v="32182.92"/>
    <n v="1806"/>
    <s v="PC"/>
    <n v="509770"/>
    <x v="19"/>
    <x v="19"/>
    <x v="5"/>
    <s v="KITCHEN ELECTRICS"/>
    <x v="9"/>
    <n v="3710"/>
    <x v="2"/>
    <x v="2"/>
    <n v="17.82"/>
    <s v="0"/>
    <n v="18.170000000000002"/>
    <n v="99002601"/>
    <x v="4"/>
    <x v="1"/>
    <s v="GODFREY LI"/>
    <x v="0"/>
    <n v="0.35"/>
    <n v="632.1"/>
    <x v="950"/>
    <n v="17.82"/>
    <n v="17.82"/>
    <n v="32511.006087000002"/>
    <n v="32182.92"/>
    <n v="32815.019999999997"/>
    <x v="4"/>
    <x v="2"/>
    <n v="75"/>
    <n v="2413719"/>
  </r>
  <r>
    <n v="9321286423"/>
    <n v="10"/>
    <s v="AI00875"/>
    <x v="1455"/>
    <s v="A7"/>
    <s v="59925 12QT IMPACT BOND MULTI POT"/>
    <x v="2"/>
    <n v="10016947"/>
    <x v="14"/>
    <x v="12"/>
    <s v="37E6"/>
    <s v="LF100109"/>
    <n v="5105943145"/>
    <x v="17"/>
    <s v="USD"/>
    <n v="58305"/>
    <n v="58305"/>
    <n v="1300"/>
    <s v="PC"/>
    <n v="510313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86423"/>
    <n v="10"/>
    <s v="AI00875"/>
    <x v="1455"/>
    <s v="A7"/>
    <s v="59925 12QT IMPACT BOND MULTI POT"/>
    <x v="2"/>
    <n v="10016947"/>
    <x v="14"/>
    <x v="12"/>
    <s v="37E6"/>
    <s v="LF100108"/>
    <n v="5105943388"/>
    <x v="17"/>
    <s v="USD"/>
    <n v="58305"/>
    <n v="58305"/>
    <n v="1300"/>
    <s v="PC"/>
    <n v="510394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59051"/>
    <n v="60"/>
    <s v="9321258460"/>
    <x v="1290"/>
    <s v="K1"/>
    <s v="MS-620614 Filter"/>
    <x v="1"/>
    <n v="10018557"/>
    <x v="1"/>
    <x v="1"/>
    <s v="37D3"/>
    <s v="20100106-1"/>
    <n v="5105956362"/>
    <x v="1"/>
    <s v="USD"/>
    <n v="12"/>
    <n v="12"/>
    <n v="30"/>
    <s v="PC"/>
    <n v="51441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"/>
    <n v="12"/>
    <n v="12"/>
    <m/>
    <x v="1"/>
    <x v="1"/>
    <n v="30"/>
    <n v="360"/>
  </r>
  <r>
    <n v="9321275354"/>
    <n v="10"/>
    <s v="9321274308"/>
    <x v="4041"/>
    <s v="N9"/>
    <s v="AF100530 MINUTO FRYER &quot;D&quot;"/>
    <x v="2"/>
    <n v="10019114"/>
    <x v="126"/>
    <x v="118"/>
    <s v="37D3"/>
    <s v="S0901210"/>
    <n v="5105942600"/>
    <x v="34"/>
    <s v="USD"/>
    <n v="11827.2"/>
    <n v="11827.2"/>
    <n v="1408"/>
    <s v="PC"/>
    <n v="510265"/>
    <x v="17"/>
    <x v="17"/>
    <x v="8"/>
    <s v="KITCHEN ELECTRICS"/>
    <x v="5"/>
    <n v="3710"/>
    <x v="2"/>
    <x v="2"/>
    <n v="8.4"/>
    <s v="0"/>
    <n v="8.32"/>
    <n v="99102353"/>
    <x v="27"/>
    <x v="1"/>
    <s v="ESTHER FAN"/>
    <x v="0"/>
    <n v="-0.08"/>
    <n v="-112.64"/>
    <x v="2525"/>
    <n v="8.4"/>
    <n v="8.4"/>
    <n v="12117.248"/>
    <n v="11827.2"/>
    <n v="11714.56"/>
    <x v="4"/>
    <x v="2"/>
    <n v="30"/>
    <n v="354816"/>
  </r>
  <r>
    <n v="9321286415"/>
    <n v="10"/>
    <s v="WI00471"/>
    <x v="2770"/>
    <s v="A3"/>
    <s v="23067W7 12&quot; COVRD SKILLET - REAL EASY"/>
    <x v="2"/>
    <n v="10023546"/>
    <x v="52"/>
    <x v="48"/>
    <s v="37D3"/>
    <s v="ASDH0316-1/10"/>
    <n v="5105978616"/>
    <x v="22"/>
    <s v="USD"/>
    <n v="10662.4"/>
    <n v="10662.4"/>
    <n v="1666"/>
    <s v="PC"/>
    <n v="518361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0662.4"/>
    <n v="10662.4"/>
    <n v="10662.4"/>
    <x v="4"/>
    <x v="2"/>
    <n v="30"/>
    <n v="319872"/>
  </r>
  <r>
    <n v="9321286415"/>
    <n v="10"/>
    <s v="WI00471"/>
    <x v="2770"/>
    <s v="A3"/>
    <s v="23067W7 12&quot; COVRD SKILLET - REAL EASY"/>
    <x v="2"/>
    <n v="10023546"/>
    <x v="52"/>
    <x v="48"/>
    <s v="37D3"/>
    <s v="ASDH0316-2/10"/>
    <n v="5105978667"/>
    <x v="22"/>
    <s v="USD"/>
    <n v="10675.2"/>
    <n v="10675.2"/>
    <n v="1668"/>
    <s v="PC"/>
    <n v="51841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0675.2"/>
    <n v="10675.2"/>
    <n v="10675.2"/>
    <x v="4"/>
    <x v="2"/>
    <n v="30"/>
    <n v="320256"/>
  </r>
  <r>
    <n v="9321286415"/>
    <n v="10"/>
    <s v="WI00471"/>
    <x v="2770"/>
    <s v="A3"/>
    <s v="23067W7 12&quot; COVRD SKILLET - REAL EASY"/>
    <x v="2"/>
    <n v="10023546"/>
    <x v="52"/>
    <x v="48"/>
    <s v="37D3"/>
    <s v="ASDH0316-3/10"/>
    <n v="5105978668"/>
    <x v="22"/>
    <s v="USD"/>
    <n v="10662.4"/>
    <n v="10662.4"/>
    <n v="1666"/>
    <s v="PC"/>
    <n v="518413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0662.4"/>
    <n v="10662.4"/>
    <n v="10662.4"/>
    <x v="4"/>
    <x v="2"/>
    <n v="30"/>
    <n v="319872"/>
  </r>
  <r>
    <n v="9321260748"/>
    <n v="10"/>
    <s v="9321258446"/>
    <x v="4042"/>
    <s v="N3"/>
    <s v="SS-187640 CONTROL PANEL"/>
    <x v="1"/>
    <n v="10002618"/>
    <x v="104"/>
    <x v="100"/>
    <s v="37D3"/>
    <s v="900269"/>
    <n v="5105933736"/>
    <x v="30"/>
    <s v="USD"/>
    <n v="18"/>
    <n v="18"/>
    <n v="50"/>
    <s v="PC"/>
    <n v="50749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36"/>
    <n v="18"/>
    <n v="18"/>
    <m/>
    <x v="1"/>
    <x v="1"/>
    <n v="30"/>
    <n v="540"/>
  </r>
  <r>
    <n v="9321292995"/>
    <n v="10"/>
    <s v="9321290710"/>
    <x v="1135"/>
    <s v="K9"/>
    <s v="KP500510 CM DOLCE GUSTO CIRCOLO MET EUR"/>
    <x v="2"/>
    <n v="10002644"/>
    <x v="24"/>
    <x v="21"/>
    <s v="37E3"/>
    <s v="3000003907"/>
    <n v="5105970694"/>
    <x v="62"/>
    <s v="USD"/>
    <n v="61177.599999999999"/>
    <n v="61177.599999999999"/>
    <n v="1210"/>
    <s v="PC"/>
    <n v="516982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48"/>
    <n v="58.58"/>
    <n v="50.56"/>
    <n v="70881.8"/>
    <n v="70881.8"/>
    <n v="61177.599999999999"/>
    <x v="4"/>
    <x v="2"/>
    <n v="45"/>
    <n v="2752992"/>
  </r>
  <r>
    <n v="9321289407"/>
    <n v="10"/>
    <s v="9321282387"/>
    <x v="4043"/>
    <s v="L4"/>
    <s v="CF4032E0 MULTI STYLER APPLIANCE"/>
    <x v="2"/>
    <n v="10011953"/>
    <x v="75"/>
    <x v="71"/>
    <s v="37E3"/>
    <s v="DS/I100268"/>
    <n v="5105972636"/>
    <x v="21"/>
    <s v="USD"/>
    <n v="38640"/>
    <n v="38640"/>
    <n v="3000"/>
    <s v="PC"/>
    <n v="517192"/>
    <x v="35"/>
    <x v="35"/>
    <x v="7"/>
    <s v="LINEN PERS HOME CARE"/>
    <x v="7"/>
    <n v="3710"/>
    <x v="0"/>
    <x v="2"/>
    <n v="12.88"/>
    <s v="0"/>
    <n v="13.41"/>
    <n v="99008200"/>
    <x v="16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288270"/>
    <n v="10"/>
    <s v="9321287773"/>
    <x v="1583"/>
    <s v="N2"/>
    <s v="2242200 TS-2242200 CORD.RRF 3X075X2000 C"/>
    <x v="4"/>
    <n v="10005690"/>
    <x v="143"/>
    <x v="135"/>
    <s v="37D4"/>
    <s v="E00016040"/>
    <n v="5105944666"/>
    <x v="37"/>
    <s v="USD"/>
    <n v="20883.2"/>
    <n v="20883.2"/>
    <n v="20800"/>
    <s v="PC"/>
    <n v="51099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19443.416179200001"/>
    <n v="19760"/>
    <m/>
    <x v="0"/>
    <x v="0"/>
    <n v="45"/>
    <n v="939744"/>
  </r>
  <r>
    <n v="9321303945"/>
    <n v="10"/>
    <s v="4500204392"/>
    <x v="1137"/>
    <s v="K9"/>
    <s v="KP210025 CM DOLCE GUSTO MELODY 2 BLK PL"/>
    <x v="2"/>
    <n v="10002644"/>
    <x v="24"/>
    <x v="21"/>
    <s v="37E3"/>
    <s v="3000003813"/>
    <n v="5105962627"/>
    <x v="45"/>
    <s v="USD"/>
    <n v="27396"/>
    <n v="27396"/>
    <n v="600"/>
    <s v="PC"/>
    <n v="515387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8040"/>
    <n v="30"/>
    <s v="AI00881"/>
    <x v="4044"/>
    <s v="A7"/>
    <s v="T235 COOK SERVE PIE SERVER"/>
    <x v="2"/>
    <n v="10020846"/>
    <x v="117"/>
    <x v="111"/>
    <s v="37D3"/>
    <s v="I09289"/>
    <n v="5105931683"/>
    <x v="29"/>
    <s v="USD"/>
    <n v="2695.68"/>
    <n v="2695.68"/>
    <n v="864"/>
    <s v="PC"/>
    <n v="506629"/>
    <x v="48"/>
    <x v="48"/>
    <x v="2"/>
    <s v="COOKWARE"/>
    <x v="2"/>
    <n v="3710"/>
    <x v="0"/>
    <x v="2"/>
    <n v="3.12"/>
    <s v="0"/>
    <n v="3.34"/>
    <n v="99008720"/>
    <x v="47"/>
    <x v="5"/>
    <s v="DIMITRI TING"/>
    <x v="0"/>
    <n v="0.22"/>
    <n v="190.08"/>
    <x v="2526"/>
    <n v="3.12"/>
    <n v="3.12"/>
    <n v="2695.68"/>
    <n v="2695.68"/>
    <n v="2885.76"/>
    <x v="4"/>
    <x v="2"/>
    <n v="30"/>
    <n v="80870.399999999994"/>
  </r>
  <r>
    <n v="9321255246"/>
    <n v="10"/>
    <s v="9321254355"/>
    <x v="2765"/>
    <s v="Z1"/>
    <s v="FRONT COVER SUBS FTH182 FV9450"/>
    <x v="0"/>
    <n v="10016399"/>
    <x v="28"/>
    <x v="25"/>
    <m/>
    <s v="P50912019"/>
    <n v="5105932755"/>
    <x v="36"/>
    <s v="USD"/>
    <n v="2405.89"/>
    <n v="2405.89"/>
    <n v="1512"/>
    <s v="PC"/>
    <n v="50693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88040"/>
    <n v="30"/>
    <s v="AI00881"/>
    <x v="4044"/>
    <s v="A7"/>
    <s v="T235 COOK SERVE PIE SERVER"/>
    <x v="2"/>
    <n v="10020846"/>
    <x v="117"/>
    <x v="111"/>
    <s v="37D3"/>
    <s v="I09298"/>
    <n v="5105954434"/>
    <x v="39"/>
    <s v="USD"/>
    <n v="2396.16"/>
    <n v="2396.16"/>
    <n v="768"/>
    <s v="PC"/>
    <n v="513714"/>
    <x v="48"/>
    <x v="48"/>
    <x v="2"/>
    <s v="COOKWARE"/>
    <x v="2"/>
    <n v="3710"/>
    <x v="0"/>
    <x v="2"/>
    <n v="3.23"/>
    <s v="0"/>
    <n v="3.34"/>
    <n v="99008720"/>
    <x v="47"/>
    <x v="5"/>
    <s v="DIMITRI TING"/>
    <x v="0"/>
    <n v="0.22"/>
    <n v="168.96"/>
    <x v="2526"/>
    <n v="3.12"/>
    <n v="3.12"/>
    <n v="2396.16"/>
    <n v="2396.16"/>
    <n v="2565.12"/>
    <x v="4"/>
    <x v="2"/>
    <n v="30"/>
    <n v="71884.799999999988"/>
  </r>
  <r>
    <n v="9321300365"/>
    <n v="10"/>
    <s v="9820451308"/>
    <x v="3331"/>
    <s v="M1"/>
    <s v="BUTTON LOCK"/>
    <x v="9"/>
    <n v="10016399"/>
    <x v="28"/>
    <x v="25"/>
    <s v="37E6"/>
    <s v="P51002004"/>
    <n v="5105963954"/>
    <x v="20"/>
    <s v="USD"/>
    <n v="281"/>
    <n v="281"/>
    <n v="10000"/>
    <s v="PC"/>
    <n v="515682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83"/>
    <n v="2.81E-2"/>
    <n v="2.81E-2"/>
    <n v="281"/>
    <n v="281"/>
    <m/>
    <x v="0"/>
    <x v="0"/>
    <n v="75"/>
    <n v="21075"/>
  </r>
  <r>
    <n v="9321294334"/>
    <n v="170"/>
    <s v="9321294292"/>
    <x v="4045"/>
    <m/>
    <s v="3072600 F 490X390X12/10 1200-O"/>
    <x v="8"/>
    <n v="10002633"/>
    <x v="107"/>
    <x v="94"/>
    <s v="37D9"/>
    <s v="A10030284(A)"/>
    <n v="5105982013"/>
    <x v="32"/>
    <s v="USD"/>
    <n v="5171.2299999999996"/>
    <n v="5171.2299999999996"/>
    <n v="1615"/>
    <s v="KG"/>
    <n v="51911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5171.2299999999996"/>
    <n v="5171.2299999999996"/>
    <m/>
    <x v="0"/>
    <x v="0"/>
    <n v="90"/>
    <n v="465410.69999999995"/>
  </r>
  <r>
    <n v="9321285117"/>
    <n v="10"/>
    <s v="9321284869"/>
    <x v="1589"/>
    <s v="P1"/>
    <s v="AAW54A OPTIBLEND 1V MAC/RAPE"/>
    <x v="2"/>
    <n v="10011961"/>
    <x v="26"/>
    <x v="23"/>
    <s v="37D6"/>
    <s v="JO/1001029"/>
    <n v="5105942016"/>
    <x v="42"/>
    <s v="USD"/>
    <n v="26030.16"/>
    <n v="26030.16"/>
    <n v="1944"/>
    <s v="PC"/>
    <n v="510114"/>
    <x v="33"/>
    <x v="33"/>
    <x v="6"/>
    <s v="KITCHEN ELECTRICS"/>
    <x v="6"/>
    <n v="3710"/>
    <x v="0"/>
    <x v="2"/>
    <n v="13.39"/>
    <s v="0"/>
    <n v="13.48"/>
    <n v="99103498"/>
    <x v="8"/>
    <x v="1"/>
    <s v="TREVOR AU"/>
    <x v="0"/>
    <n v="0.09"/>
    <n v="174.96"/>
    <x v="1158"/>
    <n v="13.23"/>
    <n v="13.23"/>
    <n v="26164.321252559999"/>
    <n v="25719.119999999999"/>
    <n v="26205.119999999999"/>
    <x v="4"/>
    <x v="2"/>
    <n v="60"/>
    <n v="1561809.6"/>
  </r>
  <r>
    <n v="9321303968"/>
    <n v="10"/>
    <s v="376"/>
    <x v="4046"/>
    <s v="N5"/>
    <s v="IH100170 C21S36 INDUCTION HOB LOW END"/>
    <x v="2"/>
    <n v="99011400"/>
    <x v="21"/>
    <x v="2"/>
    <s v="37E6"/>
    <s v="1100001071"/>
    <n v="5105952297"/>
    <x v="12"/>
    <s v="USD"/>
    <n v="10228.719999999999"/>
    <n v="10228.719999999999"/>
    <n v="501"/>
    <s v="PC"/>
    <n v="513098"/>
    <x v="16"/>
    <x v="16"/>
    <x v="8"/>
    <s v="KITCHEN ELECTRICS"/>
    <x v="5"/>
    <n v="3710"/>
    <x v="2"/>
    <x v="2"/>
    <m/>
    <s v="0"/>
    <n v="20.420000000000002"/>
    <n v="99006601"/>
    <x v="32"/>
    <x v="2"/>
    <m/>
    <x v="0"/>
    <n v="3.3932135728543E-3"/>
    <n v="1.7000000000000044"/>
    <x v="2527"/>
    <n v="27.09530938"/>
    <n v="20.416599999999999"/>
    <n v="13574.747108609999"/>
    <n v="13574.749999379999"/>
    <n v="10230.42"/>
    <x v="2"/>
    <x v="2"/>
    <n v="75"/>
    <n v="767154"/>
  </r>
  <r>
    <n v="9321287023"/>
    <n v="10"/>
    <s v="AI00883"/>
    <x v="4047"/>
    <s v="A7"/>
    <s v="T129 LARGE PIZZA CUTTER"/>
    <x v="2"/>
    <n v="10017880"/>
    <x v="128"/>
    <x v="120"/>
    <s v="37D6"/>
    <s v="HW2010/4051-SEBA"/>
    <n v="5105953153"/>
    <x v="31"/>
    <s v="USD"/>
    <n v="5064"/>
    <n v="5064"/>
    <n v="2400"/>
    <s v="PC"/>
    <n v="513317"/>
    <x v="48"/>
    <x v="48"/>
    <x v="2"/>
    <s v="COOKWARE"/>
    <x v="2"/>
    <n v="3710"/>
    <x v="2"/>
    <x v="2"/>
    <n v="2.11"/>
    <s v="0"/>
    <n v="2.38"/>
    <n v="99008720"/>
    <x v="47"/>
    <x v="5"/>
    <s v="DIMITRI TING"/>
    <x v="0"/>
    <n v="0.27"/>
    <n v="648"/>
    <x v="2528"/>
    <n v="2.11"/>
    <n v="2.11"/>
    <n v="5064"/>
    <n v="5064"/>
    <n v="5712"/>
    <x v="4"/>
    <x v="2"/>
    <n v="60"/>
    <n v="303840"/>
  </r>
  <r>
    <n v="9321260748"/>
    <n v="20"/>
    <s v="9321258446"/>
    <x v="4048"/>
    <s v="N3"/>
    <s v="SS-187639 THERMOSTAT KNOB"/>
    <x v="1"/>
    <n v="10002618"/>
    <x v="104"/>
    <x v="100"/>
    <s v="37D3"/>
    <s v="900269"/>
    <n v="5105933736"/>
    <x v="30"/>
    <s v="USD"/>
    <n v="3"/>
    <n v="3"/>
    <n v="50"/>
    <s v="PC"/>
    <n v="50750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6"/>
    <n v="3"/>
    <n v="3"/>
    <m/>
    <x v="1"/>
    <x v="1"/>
    <n v="30"/>
    <n v="90"/>
  </r>
  <r>
    <n v="9321289741"/>
    <n v="20"/>
    <s v="9321289604"/>
    <x v="4049"/>
    <s v="K1"/>
    <s v="MS-620915 FILTER ASSEMBLY"/>
    <x v="1"/>
    <n v="10018597"/>
    <x v="80"/>
    <x v="76"/>
    <s v="37E6"/>
    <s v="I-00067/10"/>
    <n v="5105939856"/>
    <x v="25"/>
    <s v="USD"/>
    <n v="204.82"/>
    <n v="204.82"/>
    <n v="209"/>
    <s v="PC"/>
    <n v="5094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9"/>
    <n v="0.98"/>
    <n v="0.98"/>
    <n v="204.82"/>
    <n v="204.82"/>
    <m/>
    <x v="1"/>
    <x v="1"/>
    <n v="75"/>
    <n v="15361.5"/>
  </r>
  <r>
    <n v="9321281890"/>
    <n v="10"/>
    <s v="21-4060/Y250363"/>
    <x v="448"/>
    <s v="Z1"/>
    <s v="2505740 FRONT"/>
    <x v="0"/>
    <n v="10018142"/>
    <x v="34"/>
    <x v="30"/>
    <s v="37D6"/>
    <s v="SEB10008-1"/>
    <n v="5105950647"/>
    <x v="46"/>
    <s v="USD"/>
    <n v="4444.07"/>
    <n v="4444.07"/>
    <n v="2688"/>
    <s v="PC"/>
    <n v="51259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81890"/>
    <n v="10"/>
    <s v="21-4060/Y250363"/>
    <x v="448"/>
    <s v="Z1"/>
    <s v="2505740 FRONT"/>
    <x v="0"/>
    <n v="10018142"/>
    <x v="34"/>
    <x v="30"/>
    <s v="37D6"/>
    <s v="SEB10011"/>
    <n v="5105959288"/>
    <x v="41"/>
    <s v="USD"/>
    <n v="7406.78"/>
    <n v="7406.78"/>
    <n v="4480"/>
    <s v="PC"/>
    <n v="51467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93732"/>
    <n v="10"/>
    <s v="409701/042"/>
    <x v="3056"/>
    <s v="Z1"/>
    <s v="0A01322 JOINT A LEVRE"/>
    <x v="5"/>
    <n v="10011176"/>
    <x v="20"/>
    <x v="18"/>
    <s v="37E6"/>
    <s v="UR10-2-331"/>
    <n v="5105962502"/>
    <x v="45"/>
    <s v="USD"/>
    <n v="192.5"/>
    <n v="192.5"/>
    <n v="5000"/>
    <s v="PC"/>
    <n v="51534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294334"/>
    <n v="60"/>
    <s v="9321294292"/>
    <x v="2892"/>
    <m/>
    <s v="3026400 D 350X24/10 1200 H19"/>
    <x v="8"/>
    <n v="10002633"/>
    <x v="107"/>
    <x v="94"/>
    <s v="37D9"/>
    <s v="A10020231(B)"/>
    <n v="5105968945"/>
    <x v="27"/>
    <s v="USD"/>
    <n v="10614.63"/>
    <n v="10614.63"/>
    <n v="3315"/>
    <s v="KG"/>
    <n v="51653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0438.934999999999"/>
    <n v="10438.934999999999"/>
    <m/>
    <x v="0"/>
    <x v="0"/>
    <n v="90"/>
    <n v="955316.7"/>
  </r>
  <r>
    <n v="9321294334"/>
    <n v="60"/>
    <s v="9321294292"/>
    <x v="2892"/>
    <m/>
    <s v="3026400 D 350X24/10 1200 H19"/>
    <x v="8"/>
    <n v="10002633"/>
    <x v="107"/>
    <x v="94"/>
    <s v="37D9"/>
    <s v="A10030262(A)"/>
    <n v="5105975317"/>
    <x v="21"/>
    <s v="USD"/>
    <n v="2135.73"/>
    <n v="2135.73"/>
    <n v="667"/>
    <s v="KG"/>
    <n v="51770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100.3829999999998"/>
    <n v="2100.3829999999998"/>
    <m/>
    <x v="0"/>
    <x v="0"/>
    <n v="90"/>
    <n v="192215.7"/>
  </r>
  <r>
    <n v="9321318523"/>
    <n v="10"/>
    <s v="4500206524"/>
    <x v="2891"/>
    <s v="L4"/>
    <s v="CF7150D4 LISSEUR DIGITAL ATTITUDE"/>
    <x v="2"/>
    <n v="10011953"/>
    <x v="75"/>
    <x v="71"/>
    <s v="37E3"/>
    <s v="DS/I100312"/>
    <n v="5105977291"/>
    <x v="10"/>
    <s v="USD"/>
    <n v="22110"/>
    <n v="22110"/>
    <n v="1500"/>
    <s v="PC"/>
    <n v="518332"/>
    <x v="53"/>
    <x v="53"/>
    <x v="7"/>
    <s v="LINEN PERS HOME CARE"/>
    <x v="7"/>
    <n v="3710"/>
    <x v="0"/>
    <x v="2"/>
    <n v="14.74"/>
    <s v="0"/>
    <n v="15.03"/>
    <n v="99003800"/>
    <x v="24"/>
    <x v="5"/>
    <s v="SINNY CHAN"/>
    <x v="0"/>
    <n v="0.28999999999999998"/>
    <n v="435"/>
    <x v="1920"/>
    <n v="14.74"/>
    <n v="14.74"/>
    <n v="22395"/>
    <n v="22110"/>
    <n v="22545"/>
    <x v="4"/>
    <x v="2"/>
    <n v="45"/>
    <n v="994950"/>
  </r>
  <r>
    <n v="9321259239"/>
    <n v="10"/>
    <s v="9321257532"/>
    <x v="4050"/>
    <s v="L4"/>
    <s v="CF7550C2 WET &amp; DRY STRAIGHTENER"/>
    <x v="2"/>
    <n v="10002644"/>
    <x v="24"/>
    <x v="21"/>
    <s v="37E3"/>
    <s v="300003467"/>
    <n v="5105944546"/>
    <x v="37"/>
    <s v="USD"/>
    <n v="17994.900000000001"/>
    <n v="17994.900000000001"/>
    <n v="1254"/>
    <s v="PC"/>
    <n v="510927"/>
    <x v="53"/>
    <x v="53"/>
    <x v="7"/>
    <s v="LINEN PERS HOME CARE"/>
    <x v="7"/>
    <n v="3710"/>
    <x v="0"/>
    <x v="2"/>
    <n v="14.35"/>
    <s v="0"/>
    <n v="14.49"/>
    <n v="99006100"/>
    <x v="56"/>
    <x v="1"/>
    <s v="ESTHER FAN"/>
    <x v="0"/>
    <n v="0.14000000000000001"/>
    <n v="175.56"/>
    <x v="2530"/>
    <n v="14.35"/>
    <n v="14.35"/>
    <n v="17994.900000000001"/>
    <n v="17994.900000000001"/>
    <n v="18170.46"/>
    <x v="4"/>
    <x v="2"/>
    <n v="45"/>
    <n v="809770.50000000012"/>
  </r>
  <r>
    <n v="9321259239"/>
    <n v="10"/>
    <s v="9321257532"/>
    <x v="4050"/>
    <s v="L4"/>
    <s v="CF7550C2 WET &amp; DRY STRAIGHTENER"/>
    <x v="2"/>
    <n v="10002644"/>
    <x v="24"/>
    <x v="21"/>
    <s v="37E3"/>
    <s v="3000003466"/>
    <n v="5105944617"/>
    <x v="37"/>
    <s v="USD"/>
    <n v="17908.8"/>
    <n v="17908.8"/>
    <n v="1248"/>
    <s v="PC"/>
    <n v="510963"/>
    <x v="53"/>
    <x v="53"/>
    <x v="7"/>
    <s v="LINEN PERS HOME CARE"/>
    <x v="7"/>
    <n v="3710"/>
    <x v="0"/>
    <x v="2"/>
    <n v="14.35"/>
    <s v="0"/>
    <n v="14.49"/>
    <n v="99006100"/>
    <x v="56"/>
    <x v="1"/>
    <s v="ESTHER FAN"/>
    <x v="0"/>
    <n v="0.14000000000000001"/>
    <n v="174.72"/>
    <x v="2530"/>
    <n v="14.35"/>
    <n v="14.35"/>
    <n v="17908.8"/>
    <n v="17908.8"/>
    <n v="18083.52"/>
    <x v="4"/>
    <x v="2"/>
    <n v="45"/>
    <n v="805896"/>
  </r>
  <r>
    <n v="9321283844"/>
    <n v="20"/>
    <s v="9321283210"/>
    <x v="4051"/>
    <s v="K1"/>
    <s v="MS-622542 CARAFE ASSEMBLY BLUE"/>
    <x v="1"/>
    <n v="10017541"/>
    <x v="23"/>
    <x v="20"/>
    <s v="37D4"/>
    <s v="CI063-09239"/>
    <n v="5105945509"/>
    <x v="7"/>
    <s v="USD"/>
    <n v="85"/>
    <n v="85"/>
    <n v="50"/>
    <s v="PC"/>
    <n v="5114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"/>
    <n v="85"/>
    <n v="85"/>
    <m/>
    <x v="1"/>
    <x v="1"/>
    <n v="45"/>
    <n v="3825"/>
  </r>
  <r>
    <n v="9321275449"/>
    <n v="10"/>
    <s v="9820436665"/>
    <x v="3331"/>
    <s v="M1"/>
    <s v="BUTTON LOCK"/>
    <x v="9"/>
    <n v="10016399"/>
    <x v="28"/>
    <x v="25"/>
    <s v="37E6"/>
    <s v="P51001028"/>
    <n v="5105946938"/>
    <x v="4"/>
    <s v="USD"/>
    <n v="449.6"/>
    <n v="449.6"/>
    <n v="16000"/>
    <s v="PC"/>
    <n v="511565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83"/>
    <n v="2.81E-2"/>
    <n v="2.81E-2"/>
    <n v="449.6"/>
    <n v="449.6"/>
    <m/>
    <x v="0"/>
    <x v="0"/>
    <n v="75"/>
    <n v="33720"/>
  </r>
  <r>
    <n v="9321294334"/>
    <n v="160"/>
    <s v="9321294292"/>
    <x v="4045"/>
    <m/>
    <s v="3072600 F 490X390X12/10 1200-O"/>
    <x v="8"/>
    <n v="10002633"/>
    <x v="107"/>
    <x v="94"/>
    <s v="37D9"/>
    <s v="A10030284(A)"/>
    <n v="5105982013"/>
    <x v="32"/>
    <s v="USD"/>
    <n v="5036.75"/>
    <n v="5036.75"/>
    <n v="1573"/>
    <s v="KG"/>
    <n v="51911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5036.7460000000001"/>
    <n v="5036.7460000000001"/>
    <m/>
    <x v="0"/>
    <x v="0"/>
    <n v="90"/>
    <n v="453307.5"/>
  </r>
  <r>
    <n v="9321281940"/>
    <n v="10"/>
    <s v="BI00109-8"/>
    <x v="2883"/>
    <s v="Z1"/>
    <s v="700-2SS STAINLESS SMALL SIDE HANDLE"/>
    <x v="7"/>
    <n v="10017653"/>
    <x v="101"/>
    <x v="97"/>
    <s v="37E3"/>
    <s v="S01-1"/>
    <n v="5105941770"/>
    <x v="42"/>
    <s v="USD"/>
    <n v="17720"/>
    <n v="17720"/>
    <n v="20000"/>
    <s v="PC"/>
    <n v="509970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16"/>
    <n v="0.88600000000000001"/>
    <n v="0.88600000000000001"/>
    <n v="17775.478500000001"/>
    <n v="17720"/>
    <m/>
    <x v="0"/>
    <x v="0"/>
    <n v="45"/>
    <n v="797400"/>
  </r>
  <r>
    <n v="9321295047"/>
    <n v="20"/>
    <s v="9321293583"/>
    <x v="2772"/>
    <s v="A3"/>
    <s v="K0081012 SKIMMER STD NEW INT BLACK/MER T"/>
    <x v="2"/>
    <n v="10023371"/>
    <x v="174"/>
    <x v="164"/>
    <s v="37E6"/>
    <s v="TC10-02008A"/>
    <n v="5105968967"/>
    <x v="28"/>
    <s v="USD"/>
    <n v="3330"/>
    <n v="3330"/>
    <n v="3000"/>
    <s v="PC"/>
    <n v="516561"/>
    <x v="48"/>
    <x v="48"/>
    <x v="2"/>
    <s v="COOKWARE"/>
    <x v="2"/>
    <n v="3710"/>
    <x v="0"/>
    <x v="2"/>
    <n v="1.1100000000000001"/>
    <s v="0"/>
    <n v="1.1100000000000001"/>
    <n v="99001200"/>
    <x v="14"/>
    <x v="5"/>
    <s v="DIMITRI TING"/>
    <x v="0"/>
    <n v="0"/>
    <n v="0"/>
    <x v="0"/>
    <m/>
    <n v="1.1100000000000001"/>
    <n v="3330"/>
    <n v="3330"/>
    <n v="3330"/>
    <x v="4"/>
    <x v="2"/>
    <n v="75"/>
    <n v="249750"/>
  </r>
  <r>
    <n v="9321279084"/>
    <n v="10"/>
    <s v="9321279067"/>
    <x v="4052"/>
    <s v="A1"/>
    <s v="18214241 HANDLE GASTRON PERFECT RIV FR20"/>
    <x v="8"/>
    <n v="99012000"/>
    <x v="4"/>
    <x v="2"/>
    <s v="37E6"/>
    <s v="0912CTK152A"/>
    <n v="5105933195"/>
    <x v="56"/>
    <s v="USD"/>
    <n v="5252.1"/>
    <n v="5252.1"/>
    <n v="6150"/>
    <s v="PC"/>
    <n v="50719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5252.1"/>
    <n v="5252.1"/>
    <m/>
    <x v="2"/>
    <x v="0"/>
    <n v="75"/>
    <n v="393907.5"/>
  </r>
  <r>
    <n v="9321279084"/>
    <n v="100"/>
    <s v="9321279067"/>
    <x v="4053"/>
    <s v="A1"/>
    <s v="18214500 GRIDLE HAND PERF RIVETED T-FAL"/>
    <x v="8"/>
    <n v="99012000"/>
    <x v="4"/>
    <x v="2"/>
    <s v="37E6"/>
    <s v="0912CTK152A"/>
    <n v="5105933195"/>
    <x v="56"/>
    <s v="USD"/>
    <n v="5465.6"/>
    <n v="5465.6"/>
    <n v="5600"/>
    <s v="PC"/>
    <n v="50720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5465.6"/>
    <n v="5465.6"/>
    <m/>
    <x v="2"/>
    <x v="0"/>
    <n v="75"/>
    <n v="409920"/>
  </r>
  <r>
    <n v="9321279084"/>
    <n v="10"/>
    <s v="9321279067"/>
    <x v="4052"/>
    <s v="A1"/>
    <s v="18214241 HANDLE GASTRON PERFECT RIV FR20"/>
    <x v="8"/>
    <n v="99012000"/>
    <x v="4"/>
    <x v="2"/>
    <s v="37E6"/>
    <s v="1001CTK001A"/>
    <n v="5105933692"/>
    <x v="13"/>
    <s v="USD"/>
    <n v="725.9"/>
    <n v="725.9"/>
    <n v="850"/>
    <s v="PC"/>
    <n v="50739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725.9"/>
    <n v="725.9"/>
    <m/>
    <x v="2"/>
    <x v="0"/>
    <n v="75"/>
    <n v="54442.5"/>
  </r>
  <r>
    <n v="9321279084"/>
    <n v="100"/>
    <s v="9321279067"/>
    <x v="4053"/>
    <s v="A1"/>
    <s v="18214500 GRIDLE HAND PERF RIVETED T-FAL"/>
    <x v="8"/>
    <n v="99012000"/>
    <x v="4"/>
    <x v="2"/>
    <s v="37E6"/>
    <s v="1001CTK001A"/>
    <n v="5105933692"/>
    <x v="13"/>
    <s v="USD"/>
    <n v="780.8"/>
    <n v="780.8"/>
    <n v="800"/>
    <s v="PC"/>
    <n v="50740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780.8"/>
    <n v="780.8"/>
    <m/>
    <x v="2"/>
    <x v="0"/>
    <n v="75"/>
    <n v="58560"/>
  </r>
  <r>
    <n v="9321262284"/>
    <n v="10"/>
    <s v="333"/>
    <x v="4054"/>
    <s v="N4"/>
    <s v="MV100750 STEAMER   ACCESSIMO CHROME /AR"/>
    <x v="2"/>
    <n v="99001700"/>
    <x v="3"/>
    <x v="3"/>
    <s v="37D6"/>
    <s v="SS10133"/>
    <n v="5105952609"/>
    <x v="12"/>
    <s v="USD"/>
    <n v="14033.12"/>
    <n v="14033.12"/>
    <n v="916"/>
    <s v="PC"/>
    <n v="513239"/>
    <x v="20"/>
    <x v="20"/>
    <x v="8"/>
    <s v="KITCHEN ELECTRICS"/>
    <x v="5"/>
    <n v="3710"/>
    <x v="0"/>
    <x v="2"/>
    <n v="15.32"/>
    <s v="0"/>
    <n v="15.32"/>
    <n v="99005200"/>
    <x v="31"/>
    <x v="2"/>
    <m/>
    <x v="0"/>
    <n v="0"/>
    <n v="0"/>
    <x v="2531"/>
    <n v="17.14"/>
    <n v="15.32"/>
    <n v="15837.1024454"/>
    <n v="15700.24"/>
    <n v="14033.12"/>
    <x v="3"/>
    <x v="2"/>
    <n v="60"/>
    <n v="841987.20000000007"/>
  </r>
  <r>
    <n v="9321280858"/>
    <n v="10"/>
    <s v="26-17168/Y253475"/>
    <x v="3069"/>
    <s v="Z1"/>
    <s v="2219570 SWITCH"/>
    <x v="0"/>
    <n v="10003215"/>
    <x v="112"/>
    <x v="72"/>
    <s v="37D6"/>
    <s v="G3Y85DN0001"/>
    <n v="5105932608"/>
    <x v="36"/>
    <s v="USD"/>
    <n v="3628.8"/>
    <n v="3628.8"/>
    <n v="10368"/>
    <s v="PC"/>
    <n v="506794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708.4546172159999"/>
    <n v="3628.8"/>
    <m/>
    <x v="0"/>
    <x v="0"/>
    <n v="60"/>
    <n v="217728"/>
  </r>
  <r>
    <n v="9321262116"/>
    <n v="10"/>
    <s v="9321261910"/>
    <x v="1728"/>
    <s v="Z1"/>
    <s v="GTK HANDLE SUBSET TEFAL/CALOR"/>
    <x v="0"/>
    <n v="10013781"/>
    <x v="5"/>
    <x v="4"/>
    <m/>
    <s v="I210A0016"/>
    <n v="5105934313"/>
    <x v="0"/>
    <s v="USD"/>
    <n v="8189.87"/>
    <n v="8189.87"/>
    <n v="1344"/>
    <s v="PC"/>
    <n v="5078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8160.2866222080002"/>
    <n v="8189.8599995519999"/>
    <m/>
    <x v="0"/>
    <x v="0"/>
    <n v="10"/>
    <n v="81898.7"/>
  </r>
  <r>
    <n v="9321252272"/>
    <n v="10"/>
    <s v="9321249087"/>
    <x v="1330"/>
    <s v="L4"/>
    <s v="CV1211D5 SIGN 1400W HAIR DRYER (PROMO)"/>
    <x v="2"/>
    <n v="10002063"/>
    <x v="55"/>
    <x v="51"/>
    <s v="37E3"/>
    <s v="A00046329"/>
    <n v="5105977156"/>
    <x v="10"/>
    <s v="USD"/>
    <n v="73432.800000000003"/>
    <n v="73432.800000000003"/>
    <n v="22320"/>
    <s v="PC"/>
    <n v="518175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293333"/>
    <n v="10"/>
    <s v="9321291615"/>
    <x v="2781"/>
    <s v="A1"/>
    <s v="18209310 HDL FP25 GCBV A LA CARTE TEFMAS"/>
    <x v="0"/>
    <n v="99012000"/>
    <x v="4"/>
    <x v="2"/>
    <m/>
    <s v="1001CTK005"/>
    <n v="5105934276"/>
    <x v="0"/>
    <s v="USD"/>
    <n v="4512"/>
    <n v="4512"/>
    <n v="3200"/>
    <s v="PC"/>
    <n v="50775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4512"/>
    <n v="4512"/>
    <m/>
    <x v="2"/>
    <x v="0"/>
    <n v="10"/>
    <n v="45120"/>
  </r>
  <r>
    <n v="9321295170"/>
    <n v="20"/>
    <s v="9321294742"/>
    <x v="3340"/>
    <s v="A1"/>
    <s v="27541200 FLAT GLID18 SSTEEL R COMBINO 2"/>
    <x v="0"/>
    <n v="10016624"/>
    <x v="110"/>
    <x v="105"/>
    <s v="37E6"/>
    <s v="HT0952-1-1"/>
    <n v="5105938728"/>
    <x v="51"/>
    <s v="USD"/>
    <n v="1455.3"/>
    <n v="1455.3"/>
    <n v="2100"/>
    <s v="PC"/>
    <n v="509059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90"/>
    <n v="0.69299999999999995"/>
    <n v="0.69299999999999995"/>
    <n v="1457.9727267000001"/>
    <n v="1455.3"/>
    <m/>
    <x v="0"/>
    <x v="0"/>
    <n v="75"/>
    <n v="109147.5"/>
  </r>
  <r>
    <n v="9321299231"/>
    <n v="10"/>
    <s v="410026/075"/>
    <x v="1606"/>
    <s v="Z1"/>
    <s v="0693565 COUTEAU TETE HAC.HV3/6/8/Power"/>
    <x v="5"/>
    <n v="10015734"/>
    <x v="78"/>
    <x v="74"/>
    <s v="37E6"/>
    <s v="20100816"/>
    <n v="5105945265"/>
    <x v="7"/>
    <s v="USD"/>
    <n v="1200"/>
    <n v="1200"/>
    <n v="6000"/>
    <s v="PC"/>
    <n v="5111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200"/>
    <n v="1200"/>
    <m/>
    <x v="0"/>
    <x v="0"/>
    <n v="75"/>
    <n v="90000"/>
  </r>
  <r>
    <n v="9321297555"/>
    <n v="10"/>
    <s v="9321297470"/>
    <x v="3881"/>
    <s v="N3"/>
    <s v="TL356300 TOASTER EXPRESS LS MERISE SEB A"/>
    <x v="2"/>
    <n v="10011965"/>
    <x v="6"/>
    <x v="5"/>
    <s v="37E6"/>
    <s v="IV10076"/>
    <n v="5105953330"/>
    <x v="31"/>
    <s v="USD"/>
    <n v="46220.160000000003"/>
    <n v="46220.160000000003"/>
    <n v="4256"/>
    <s v="PC"/>
    <n v="513424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86221"/>
    <n v="10"/>
    <s v="TI03581"/>
    <x v="1144"/>
    <s v="A1"/>
    <s v="A8570084 BLINIS FP12 SPECIALTY ITEMS GRE"/>
    <x v="2"/>
    <n v="99012100"/>
    <x v="10"/>
    <x v="2"/>
    <s v="37E6"/>
    <s v="SPV012/10"/>
    <n v="5105958457"/>
    <x v="33"/>
    <s v="USD"/>
    <n v="8846.4599999999991"/>
    <n v="8846.4599999999991"/>
    <n v="4998"/>
    <s v="PC"/>
    <n v="514531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199.52"/>
    <x v="854"/>
    <n v="1.77"/>
    <n v="1.77"/>
    <n v="8765.715625674"/>
    <n v="8846.4599999999991"/>
    <n v="7646.94"/>
    <x v="2"/>
    <x v="2"/>
    <n v="75"/>
    <n v="663484.49999999988"/>
  </r>
  <r>
    <n v="9321291276"/>
    <n v="10"/>
    <s v="37350688"/>
    <x v="3117"/>
    <s v="J3"/>
    <s v="FV4366Q0 STEAM IRON ULTRAGLIDE EASYCORD"/>
    <x v="2"/>
    <n v="99001700"/>
    <x v="3"/>
    <x v="3"/>
    <s v="37D6"/>
    <s v="SS10170"/>
    <n v="5105973514"/>
    <x v="55"/>
    <s v="USD"/>
    <n v="38610.78"/>
    <n v="38610.78"/>
    <n v="2517"/>
    <s v="PC"/>
    <n v="517457"/>
    <x v="4"/>
    <x v="4"/>
    <x v="4"/>
    <s v="LINEN PERS HOME CARE"/>
    <x v="4"/>
    <n v="3710"/>
    <x v="0"/>
    <x v="2"/>
    <n v="15.34"/>
    <s v="0"/>
    <n v="15.34"/>
    <n v="99003500"/>
    <x v="19"/>
    <x v="2"/>
    <m/>
    <x v="0"/>
    <n v="0"/>
    <n v="0"/>
    <x v="2060"/>
    <n v="16.64"/>
    <n v="15.34"/>
    <n v="42444.330376439997"/>
    <n v="41882.879999999997"/>
    <n v="38610.78"/>
    <x v="3"/>
    <x v="2"/>
    <n v="60"/>
    <n v="2316646.7999999998"/>
  </r>
  <r>
    <n v="9321279084"/>
    <n v="90"/>
    <s v="9321279067"/>
    <x v="4055"/>
    <s v="A1"/>
    <s v="18214399 FR29 HANDLE PERF RIVETED T-FAL"/>
    <x v="8"/>
    <n v="99012000"/>
    <x v="4"/>
    <x v="2"/>
    <s v="37E6"/>
    <s v="0912CTK152A"/>
    <n v="5105933195"/>
    <x v="56"/>
    <s v="USD"/>
    <n v="5465.6"/>
    <n v="5465.6"/>
    <n v="5600"/>
    <s v="PC"/>
    <n v="50720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5465.6"/>
    <n v="5465.6"/>
    <m/>
    <x v="2"/>
    <x v="0"/>
    <n v="75"/>
    <n v="409920"/>
  </r>
  <r>
    <n v="9321279084"/>
    <n v="90"/>
    <s v="9321279067"/>
    <x v="4055"/>
    <s v="A1"/>
    <s v="18214399 FR29 HANDLE PERF RIVETED T-FAL"/>
    <x v="8"/>
    <n v="99012000"/>
    <x v="4"/>
    <x v="2"/>
    <s v="37E6"/>
    <s v="1001CTK001A"/>
    <n v="5105933692"/>
    <x v="13"/>
    <s v="USD"/>
    <n v="780.8"/>
    <n v="780.8"/>
    <n v="800"/>
    <s v="PC"/>
    <n v="50740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780.8"/>
    <n v="780.8"/>
    <m/>
    <x v="2"/>
    <x v="0"/>
    <n v="75"/>
    <n v="58560"/>
  </r>
  <r>
    <n v="9321295170"/>
    <n v="30"/>
    <s v="9321294742"/>
    <x v="3336"/>
    <s v="A1"/>
    <s v="27541300 FLAT GLID20 SSTEEL R COMBINO 2"/>
    <x v="0"/>
    <n v="10016624"/>
    <x v="110"/>
    <x v="105"/>
    <s v="37E6"/>
    <s v="HT0952-1-1"/>
    <n v="5105938728"/>
    <x v="51"/>
    <s v="USD"/>
    <n v="1482.24"/>
    <n v="1482.24"/>
    <n v="1920"/>
    <s v="PC"/>
    <n v="509060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88"/>
    <n v="0.77200000000000002"/>
    <n v="0.77200000000000002"/>
    <n v="1485.0970425600001"/>
    <n v="1482.24"/>
    <m/>
    <x v="0"/>
    <x v="0"/>
    <n v="75"/>
    <n v="111168"/>
  </r>
  <r>
    <n v="9321298553"/>
    <n v="10"/>
    <s v="4600069351"/>
    <x v="1484"/>
    <s v="A5"/>
    <s v="010704600006 SET EUFORIA PZ.6"/>
    <x v="2"/>
    <n v="99011000"/>
    <x v="2"/>
    <x v="2"/>
    <s v="37E6"/>
    <s v="1003ULG172-2"/>
    <n v="5105968996"/>
    <x v="28"/>
    <s v="USD"/>
    <n v="55002.720000000001"/>
    <n v="55002.720000000001"/>
    <n v="1406"/>
    <s v="PC"/>
    <n v="516589"/>
    <x v="13"/>
    <x v="13"/>
    <x v="2"/>
    <s v="COOKWARE"/>
    <x v="2"/>
    <n v="3710"/>
    <x v="2"/>
    <x v="2"/>
    <n v="37.095799999999997"/>
    <s v="0"/>
    <n v="37.1"/>
    <n v="99008900"/>
    <x v="40"/>
    <x v="2"/>
    <m/>
    <x v="0"/>
    <n v="-2.02"/>
    <n v="-2840.12"/>
    <x v="1083"/>
    <n v="33.94"/>
    <n v="39.119999999999997"/>
    <n v="47719.64"/>
    <n v="47719.64"/>
    <n v="52162.6"/>
    <x v="2"/>
    <x v="2"/>
    <n v="75"/>
    <n v="4125204"/>
  </r>
  <r>
    <n v="9321316844"/>
    <n v="10"/>
    <s v="9321316726"/>
    <x v="3881"/>
    <s v="N3"/>
    <s v="TL356300 TOASTER EXPRESS LS MERISE SEB A"/>
    <x v="2"/>
    <n v="10011965"/>
    <x v="6"/>
    <x v="5"/>
    <s v="37E6"/>
    <s v="IV10146"/>
    <n v="5105983147"/>
    <x v="3"/>
    <s v="USD"/>
    <n v="46220.160000000003"/>
    <n v="46220.160000000003"/>
    <n v="4256"/>
    <s v="PC"/>
    <n v="519359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73126"/>
    <n v="10"/>
    <s v="9321271367"/>
    <x v="1142"/>
    <s v="N1"/>
    <s v="PG700032 NEW PANINI PG7000 KRUPS AL"/>
    <x v="2"/>
    <n v="10013982"/>
    <x v="32"/>
    <x v="28"/>
    <s v="37D6"/>
    <s v="00003797"/>
    <n v="5105933794"/>
    <x v="30"/>
    <s v="USD"/>
    <n v="48399.12"/>
    <n v="48399.12"/>
    <n v="2376"/>
    <s v="PC"/>
    <n v="507555"/>
    <x v="31"/>
    <x v="31"/>
    <x v="8"/>
    <s v="KITCHEN ELECTRICS"/>
    <x v="5"/>
    <n v="3710"/>
    <x v="1"/>
    <x v="2"/>
    <n v="20.37"/>
    <s v="0"/>
    <n v="20.170000000000002"/>
    <n v="99006103"/>
    <x v="17"/>
    <x v="5"/>
    <s v="LILLIAN WONG"/>
    <x v="0"/>
    <n v="-0.2"/>
    <n v="-475.2"/>
    <x v="852"/>
    <n v="20.37"/>
    <n v="20.37"/>
    <n v="48399.12"/>
    <n v="48399.12"/>
    <n v="47923.92"/>
    <x v="4"/>
    <x v="2"/>
    <n v="60"/>
    <n v="2903947.2"/>
  </r>
  <r>
    <n v="9321279233"/>
    <n v="10"/>
    <s v="WI00262"/>
    <x v="1914"/>
    <s v="A1"/>
    <s v="A834S964 SET 9P COOK N STRAIN2 USA"/>
    <x v="2"/>
    <n v="99011000"/>
    <x v="2"/>
    <x v="2"/>
    <s v="37E6"/>
    <s v="1001UMR027-1"/>
    <n v="5105935032"/>
    <x v="47"/>
    <s v="USD"/>
    <n v="43987.5"/>
    <n v="43987.5"/>
    <n v="1250"/>
    <s v="PC"/>
    <n v="50804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79233"/>
    <n v="10"/>
    <s v="WI00262"/>
    <x v="1914"/>
    <s v="A1"/>
    <s v="A834S964 SET 9P COOK N STRAIN2 USA"/>
    <x v="2"/>
    <n v="99011000"/>
    <x v="2"/>
    <x v="2"/>
    <s v="37E6"/>
    <s v="1001UMR027-2"/>
    <n v="5105935033"/>
    <x v="47"/>
    <s v="USD"/>
    <n v="43987.5"/>
    <n v="43987.5"/>
    <n v="1250"/>
    <s v="PC"/>
    <n v="508048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79233"/>
    <n v="10"/>
    <s v="WI00262"/>
    <x v="1914"/>
    <s v="A1"/>
    <s v="A834S964 SET 9P COOK N STRAIN2 USA"/>
    <x v="2"/>
    <n v="99011000"/>
    <x v="2"/>
    <x v="2"/>
    <s v="37E6"/>
    <s v="1001UMR027-3"/>
    <n v="5105935035"/>
    <x v="47"/>
    <s v="USD"/>
    <n v="43987.5"/>
    <n v="43987.5"/>
    <n v="1250"/>
    <s v="PC"/>
    <n v="508050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79233"/>
    <n v="10"/>
    <s v="WI00262"/>
    <x v="1914"/>
    <s v="A1"/>
    <s v="A834S964 SET 9P COOK N STRAIN2 USA"/>
    <x v="2"/>
    <n v="99011000"/>
    <x v="2"/>
    <x v="2"/>
    <s v="37E6"/>
    <s v="1001UMR027-4"/>
    <n v="5105935036"/>
    <x v="47"/>
    <s v="USD"/>
    <n v="43987.5"/>
    <n v="43987.5"/>
    <n v="1250"/>
    <s v="PC"/>
    <n v="508051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95731"/>
    <n v="10"/>
    <s v="DI00454"/>
    <x v="1153"/>
    <s v="A1"/>
    <s v="D91497FT DEEP FP26LID FLEXI GRIP HARD AN"/>
    <x v="2"/>
    <n v="99011000"/>
    <x v="2"/>
    <x v="2"/>
    <s v="37E6"/>
    <s v="1001SEB100"/>
    <n v="5105943372"/>
    <x v="17"/>
    <s v="USD"/>
    <n v="8999.1"/>
    <n v="8999.1"/>
    <n v="1010"/>
    <s v="PC"/>
    <n v="510359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10.1"/>
    <x v="861"/>
    <n v="8.6"/>
    <n v="8.6"/>
    <n v="8686"/>
    <n v="8686"/>
    <n v="8989"/>
    <x v="2"/>
    <x v="2"/>
    <n v="75"/>
    <n v="674932.5"/>
  </r>
  <r>
    <n v="9321274858"/>
    <n v="10"/>
    <s v="9820436642"/>
    <x v="2014"/>
    <m/>
    <s v="CS-00030909 FRONT COVER AQUA"/>
    <x v="9"/>
    <n v="10007516"/>
    <x v="16"/>
    <x v="14"/>
    <s v="37E3"/>
    <s v="SDP10-005"/>
    <n v="5105952406"/>
    <x v="12"/>
    <s v="USD"/>
    <n v="12166.5"/>
    <n v="12166.5"/>
    <n v="15000"/>
    <s v="PC"/>
    <n v="513159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12166.500104999999"/>
    <n v="12166.5"/>
    <m/>
    <x v="0"/>
    <x v="0"/>
    <n v="45"/>
    <n v="547492.5"/>
  </r>
  <r>
    <n v="9321309167"/>
    <n v="10"/>
    <s v="2373"/>
    <x v="1724"/>
    <s v="R1"/>
    <s v="BF203922 KET VIT.ECO 1L WHT/GRE JP"/>
    <x v="2"/>
    <n v="10008043"/>
    <x v="18"/>
    <x v="16"/>
    <s v="37E6"/>
    <s v="S10-0134"/>
    <n v="5105969766"/>
    <x v="59"/>
    <s v="USD"/>
    <n v="64601.06"/>
    <n v="64601.06"/>
    <n v="5643"/>
    <s v="PC"/>
    <n v="516809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80793"/>
    <n v="10"/>
    <s v="AI00843"/>
    <x v="1161"/>
    <s v="A1"/>
    <s v="E9830762 FP30 EMERIL SS TRIPLY USA"/>
    <x v="2"/>
    <n v="99011000"/>
    <x v="2"/>
    <x v="2"/>
    <s v="37E6"/>
    <s v="1001SEB061"/>
    <n v="5105943741"/>
    <x v="17"/>
    <s v="USD"/>
    <n v="29560"/>
    <n v="29560"/>
    <n v="2000"/>
    <s v="PC"/>
    <n v="510551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1540"/>
    <x v="867"/>
    <n v="13.71"/>
    <n v="13.71"/>
    <n v="29273.333340000001"/>
    <n v="27420"/>
    <n v="28020"/>
    <x v="2"/>
    <x v="2"/>
    <n v="75"/>
    <n v="2217000"/>
  </r>
  <r>
    <n v="9321318452"/>
    <n v="10"/>
    <s v="9321318099"/>
    <x v="1148"/>
    <s v="N3"/>
    <s v="FEM231 TE KRUPS 2T 3F UK BLA/C"/>
    <x v="2"/>
    <n v="10002063"/>
    <x v="55"/>
    <x v="51"/>
    <s v="37E3"/>
    <s v="00046661"/>
    <n v="5105985270"/>
    <x v="19"/>
    <s v="USD"/>
    <n v="18816"/>
    <n v="18816"/>
    <n v="1344"/>
    <s v="PC"/>
    <n v="519796"/>
    <x v="7"/>
    <x v="7"/>
    <x v="5"/>
    <s v="KITCHEN ELECTRICS"/>
    <x v="5"/>
    <n v="3710"/>
    <x v="0"/>
    <x v="2"/>
    <n v="14"/>
    <s v="0"/>
    <n v="14.14"/>
    <n v="99002601"/>
    <x v="4"/>
    <x v="5"/>
    <s v="SINNY CHAN"/>
    <x v="0"/>
    <n v="0.14000000000000001"/>
    <n v="188.16"/>
    <x v="107"/>
    <n v="14"/>
    <n v="14"/>
    <n v="18816"/>
    <n v="18816"/>
    <n v="19004.16"/>
    <x v="4"/>
    <x v="2"/>
    <n v="45"/>
    <n v="846720"/>
  </r>
  <r>
    <n v="9321279381"/>
    <n v="10"/>
    <s v="9321279086"/>
    <x v="4056"/>
    <s v="N2"/>
    <s v="17624300 THERMOSTAT + FIL FOND TOURNIQ"/>
    <x v="4"/>
    <n v="10002641"/>
    <x v="51"/>
    <x v="47"/>
    <s v="37D6"/>
    <s v="TF096976"/>
    <n v="5105933089"/>
    <x v="13"/>
    <s v="USD"/>
    <n v="1827.36"/>
    <n v="1827.36"/>
    <n v="2592"/>
    <s v="PC"/>
    <n v="507065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532"/>
    <n v="0.70499999999999996"/>
    <n v="0.70499999999999996"/>
    <n v="1642.4642859840001"/>
    <n v="1827.36"/>
    <m/>
    <x v="0"/>
    <x v="0"/>
    <n v="60"/>
    <n v="109641.59999999999"/>
  </r>
  <r>
    <n v="9321277571"/>
    <n v="10"/>
    <s v="4500200662"/>
    <x v="1598"/>
    <s v="N9"/>
    <s v="OW300101 BM OTS TEF W SIL"/>
    <x v="2"/>
    <n v="10020848"/>
    <x v="13"/>
    <x v="11"/>
    <s v="37E6"/>
    <s v="INV09-V1618EHK"/>
    <n v="5105933839"/>
    <x v="30"/>
    <s v="USD"/>
    <n v="35640"/>
    <n v="35640"/>
    <n v="1056"/>
    <s v="PC"/>
    <n v="507587"/>
    <x v="40"/>
    <x v="40"/>
    <x v="8"/>
    <s v="KITCHEN ELECTRICS"/>
    <x v="5"/>
    <n v="3710"/>
    <x v="0"/>
    <x v="2"/>
    <n v="33.75"/>
    <s v="0"/>
    <n v="33.409999999999997"/>
    <n v="99007325"/>
    <x v="30"/>
    <x v="5"/>
    <s v="LILLIAN WONG"/>
    <x v="0"/>
    <n v="-0.34"/>
    <n v="-359.04"/>
    <x v="1164"/>
    <n v="33.75"/>
    <n v="33.75"/>
    <n v="35572.733085120002"/>
    <n v="35640"/>
    <n v="35280.959999999999"/>
    <x v="4"/>
    <x v="2"/>
    <n v="75"/>
    <n v="2673000"/>
  </r>
  <r>
    <n v="9321295042"/>
    <n v="10"/>
    <s v="9321294997"/>
    <x v="4057"/>
    <s v="Z1"/>
    <s v="GTF IRON REST WITH HOOK SYSTEM"/>
    <x v="0"/>
    <n v="10013781"/>
    <x v="5"/>
    <x v="4"/>
    <m/>
    <s v="I210A0017"/>
    <n v="5105939052"/>
    <x v="51"/>
    <s v="USD"/>
    <n v="3736.8"/>
    <n v="3736.8"/>
    <n v="1600"/>
    <s v="PC"/>
    <n v="50917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533"/>
    <n v="2.3355000000000001"/>
    <n v="2.3355000000000001"/>
    <n v="3740.5636528"/>
    <n v="3736.8"/>
    <m/>
    <x v="0"/>
    <x v="0"/>
    <n v="10"/>
    <n v="37368"/>
  </r>
  <r>
    <n v="9321306662"/>
    <n v="10"/>
    <s v="9321306365"/>
    <x v="3264"/>
    <s v="A1"/>
    <s v="A8370362 FP22 BANQUET EASY CARE BLACK IR"/>
    <x v="2"/>
    <n v="99011000"/>
    <x v="2"/>
    <x v="2"/>
    <s v="37E6"/>
    <s v="100SEB043-1"/>
    <n v="5105942743"/>
    <x v="34"/>
    <s v="USD"/>
    <n v="3850"/>
    <n v="3850"/>
    <n v="1000"/>
    <s v="PC"/>
    <n v="510291"/>
    <x v="6"/>
    <x v="6"/>
    <x v="2"/>
    <s v="COOKWARE"/>
    <x v="2"/>
    <n v="3710"/>
    <x v="2"/>
    <x v="2"/>
    <n v="3.8498999999999999"/>
    <s v="0"/>
    <n v="3.85"/>
    <n v="99103498"/>
    <x v="8"/>
    <x v="2"/>
    <m/>
    <x v="0"/>
    <n v="0"/>
    <n v="0"/>
    <x v="1110"/>
    <n v="3.96"/>
    <n v="3.85"/>
    <n v="3960"/>
    <n v="3960"/>
    <n v="3850"/>
    <x v="2"/>
    <x v="2"/>
    <n v="75"/>
    <n v="288750"/>
  </r>
  <r>
    <n v="9321295042"/>
    <n v="10"/>
    <s v="9321294997"/>
    <x v="4057"/>
    <s v="Z1"/>
    <s v="GTF IRON REST WITH HOOK SYSTEM"/>
    <x v="0"/>
    <n v="10013781"/>
    <x v="5"/>
    <x v="4"/>
    <m/>
    <s v="I210A0124"/>
    <n v="5105949812"/>
    <x v="44"/>
    <s v="USD"/>
    <n v="10276.200000000001"/>
    <n v="10276.200000000001"/>
    <n v="4400"/>
    <s v="PC"/>
    <n v="51235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533"/>
    <n v="2.3355000000000001"/>
    <n v="2.3355000000000001"/>
    <n v="10286.5500452"/>
    <n v="10276.200000000001"/>
    <m/>
    <x v="0"/>
    <x v="0"/>
    <n v="10"/>
    <n v="102762"/>
  </r>
  <r>
    <n v="9321262097"/>
    <n v="10"/>
    <s v="9321261683"/>
    <x v="1716"/>
    <s v="Z1"/>
    <s v="GV7260 FRONT PANEL SUBSET EUR"/>
    <x v="0"/>
    <n v="10015487"/>
    <x v="62"/>
    <x v="58"/>
    <m/>
    <s v="E1001165"/>
    <n v="5105950707"/>
    <x v="46"/>
    <s v="USD"/>
    <n v="3970.24"/>
    <n v="3970.24"/>
    <n v="504"/>
    <s v="PC"/>
    <n v="51267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3704.9976300960002"/>
    <n v="3705.5599998480002"/>
    <m/>
    <x v="0"/>
    <x v="0"/>
    <n v="10"/>
    <n v="39702.399999999994"/>
  </r>
  <r>
    <n v="9321262097"/>
    <n v="10"/>
    <s v="9321261683"/>
    <x v="1716"/>
    <s v="Z1"/>
    <s v="GV7260 FRONT PANEL SUBSET EUR"/>
    <x v="0"/>
    <n v="10015487"/>
    <x v="62"/>
    <x v="58"/>
    <m/>
    <s v="E1001120"/>
    <n v="5105953215"/>
    <x v="31"/>
    <s v="USD"/>
    <n v="10851.99"/>
    <n v="10851.99"/>
    <n v="1476"/>
    <s v="PC"/>
    <n v="51338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0850.350202424001"/>
    <n v="10851.997142411999"/>
    <m/>
    <x v="0"/>
    <x v="0"/>
    <n v="10"/>
    <n v="108519.9"/>
  </r>
  <r>
    <n v="9321316926"/>
    <n v="10"/>
    <s v="911182/004"/>
    <x v="4058"/>
    <s v="Z1"/>
    <s v="0300056 C.IMP. CARTE MERE XCRT0121"/>
    <x v="0"/>
    <n v="10015043"/>
    <x v="63"/>
    <x v="59"/>
    <s v="37E3"/>
    <s v="I10C030024"/>
    <n v="5105969887"/>
    <x v="59"/>
    <s v="USD"/>
    <n v="166.4"/>
    <n v="166.4"/>
    <n v="800"/>
    <s v="PC"/>
    <n v="51685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507"/>
    <n v="0.20799999999999999"/>
    <n v="0.20799999999999999"/>
    <n v="166.4"/>
    <n v="166.4"/>
    <m/>
    <x v="0"/>
    <x v="0"/>
    <n v="45"/>
    <n v="7488"/>
  </r>
  <r>
    <n v="9321279169"/>
    <n v="10"/>
    <s v="9321279041"/>
    <x v="1001"/>
    <s v="M5"/>
    <s v="RH856501 CORDLESS HANDSTICK-24V"/>
    <x v="2"/>
    <n v="10016787"/>
    <x v="40"/>
    <x v="36"/>
    <s v="3721"/>
    <s v="AT-10597-2"/>
    <n v="5105945126"/>
    <x v="7"/>
    <s v="USD"/>
    <n v="39978.400000000001"/>
    <n v="39978.400000000001"/>
    <n v="826"/>
    <s v="PC"/>
    <n v="511036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82816"/>
    <n v="10"/>
    <s v="TI03503"/>
    <x v="2800"/>
    <s v="A1"/>
    <s v="A9268274 STP30 LID STR N/S GREY MACHINED"/>
    <x v="2"/>
    <n v="10023546"/>
    <x v="52"/>
    <x v="48"/>
    <s v="37D3"/>
    <s v="ASDH0138-15/10"/>
    <n v="5105945224"/>
    <x v="7"/>
    <s v="USD"/>
    <n v="12800"/>
    <n v="12800"/>
    <n v="2000"/>
    <s v="PC"/>
    <n v="511134"/>
    <x v="6"/>
    <x v="6"/>
    <x v="2"/>
    <s v="COOKWARE"/>
    <x v="2"/>
    <n v="3710"/>
    <x v="2"/>
    <x v="2"/>
    <m/>
    <s v="0"/>
    <n v="6.86"/>
    <n v="99008491"/>
    <x v="6"/>
    <x v="5"/>
    <s v="DIMITRI TING"/>
    <x v="0"/>
    <n v="0.46"/>
    <n v="920"/>
    <x v="1879"/>
    <n v="9.2757035180000003"/>
    <n v="9.2757000000000005"/>
    <n v="18551.400000000001"/>
    <n v="18551.407036000001"/>
    <n v="13720"/>
    <x v="4"/>
    <x v="2"/>
    <n v="30"/>
    <n v="384000"/>
  </r>
  <r>
    <n v="9321293772"/>
    <n v="10"/>
    <s v="9820444141"/>
    <x v="1007"/>
    <s v="A1"/>
    <s v="33249000 SET 4GRATER+FING.PROTEC INGENIO"/>
    <x v="9"/>
    <n v="10012821"/>
    <x v="149"/>
    <x v="141"/>
    <s v="37D3"/>
    <s v="10-0136"/>
    <n v="5105953348"/>
    <x v="31"/>
    <s v="USD"/>
    <n v="10563.84"/>
    <n v="10563.84"/>
    <n v="4032"/>
    <s v="PC"/>
    <n v="513428"/>
    <x v="59"/>
    <x v="59"/>
    <x v="0"/>
    <s v="COMPONENT"/>
    <x v="0"/>
    <n v="3710"/>
    <x v="2"/>
    <x v="0"/>
    <m/>
    <s v="0"/>
    <m/>
    <n v="99001623"/>
    <x v="18"/>
    <x v="5"/>
    <s v="DIMITRI TING"/>
    <x v="0"/>
    <m/>
    <m/>
    <x v="759"/>
    <n v="2.62"/>
    <n v="2.62"/>
    <n v="10563.84"/>
    <n v="10563.84"/>
    <m/>
    <x v="0"/>
    <x v="0"/>
    <n v="30"/>
    <n v="316915.20000000001"/>
  </r>
  <r>
    <n v="9321286128"/>
    <n v="10"/>
    <s v="9820442664"/>
    <x v="1169"/>
    <s v="M5"/>
    <s v="730912 FULLBAG INDICATOR"/>
    <x v="9"/>
    <n v="10021176"/>
    <x v="35"/>
    <x v="31"/>
    <s v="37D6"/>
    <s v="HW10-032AN"/>
    <n v="5105947131"/>
    <x v="4"/>
    <s v="USD"/>
    <n v="15"/>
    <n v="15"/>
    <n v="100"/>
    <s v="PC"/>
    <n v="511855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5"/>
    <n v="15"/>
    <m/>
    <x v="0"/>
    <x v="0"/>
    <n v="60"/>
    <n v="900"/>
  </r>
  <r>
    <n v="9321286128"/>
    <n v="10"/>
    <s v="9820442664"/>
    <x v="1169"/>
    <s v="M5"/>
    <s v="730912 FULLBAG INDICATOR"/>
    <x v="9"/>
    <n v="10021176"/>
    <x v="35"/>
    <x v="31"/>
    <s v="37D6"/>
    <s v="HW10-035AN"/>
    <n v="5105958592"/>
    <x v="33"/>
    <s v="USD"/>
    <n v="1785"/>
    <n v="1785"/>
    <n v="11900"/>
    <s v="PC"/>
    <n v="514558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785"/>
    <n v="1785"/>
    <m/>
    <x v="0"/>
    <x v="0"/>
    <n v="60"/>
    <n v="107100"/>
  </r>
  <r>
    <n v="9321312628"/>
    <n v="10"/>
    <s v="PI27396"/>
    <x v="4059"/>
    <s v="Z1"/>
    <s v="108521 COLECTOR 12 DELGAS MOTOR"/>
    <x v="0"/>
    <n v="10023045"/>
    <x v="208"/>
    <x v="196"/>
    <s v="37D6"/>
    <s v="10000606"/>
    <n v="5105947578"/>
    <x v="43"/>
    <s v="USD"/>
    <n v="7182.29"/>
    <n v="7182.29"/>
    <n v="34365"/>
    <s v="PC"/>
    <n v="511913"/>
    <x v="0"/>
    <x v="0"/>
    <x v="0"/>
    <s v="COMPONENT"/>
    <x v="0"/>
    <n v="3720"/>
    <x v="2"/>
    <x v="0"/>
    <m/>
    <s v="0"/>
    <m/>
    <n v="99001890"/>
    <x v="28"/>
    <x v="3"/>
    <s v="RICK FENG"/>
    <x v="0"/>
    <m/>
    <m/>
    <x v="1865"/>
    <n v="0.23499999999999999"/>
    <n v="0.20899999999999999"/>
    <n v="8075.7749999999996"/>
    <n v="8075.7749999999996"/>
    <m/>
    <x v="0"/>
    <x v="0"/>
    <n v="60"/>
    <n v="430937.4"/>
  </r>
  <r>
    <n v="9321281554"/>
    <n v="10"/>
    <s v="21-3950/Y251534"/>
    <x v="1182"/>
    <s v="Z1"/>
    <s v="2642037 ENTONNOIR A SAUCISSE LEMMON"/>
    <x v="7"/>
    <n v="10018142"/>
    <x v="34"/>
    <x v="30"/>
    <s v="37D6"/>
    <s v="SEB10008-2"/>
    <n v="5105959287"/>
    <x v="41"/>
    <s v="USD"/>
    <n v="428.54"/>
    <n v="428.54"/>
    <n v="7680"/>
    <s v="PC"/>
    <n v="5146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12628"/>
    <n v="10"/>
    <s v="PI27396"/>
    <x v="4059"/>
    <s v="Z1"/>
    <s v="108521 COLECTOR 12 DELGAS MOTOR"/>
    <x v="0"/>
    <n v="10023045"/>
    <x v="208"/>
    <x v="196"/>
    <s v="37D6"/>
    <s v="10000629"/>
    <n v="5105959911"/>
    <x v="67"/>
    <s v="USD"/>
    <n v="6320.16"/>
    <n v="6320.16"/>
    <n v="30240"/>
    <s v="PC"/>
    <n v="514775"/>
    <x v="0"/>
    <x v="0"/>
    <x v="0"/>
    <s v="COMPONENT"/>
    <x v="0"/>
    <n v="3720"/>
    <x v="2"/>
    <x v="0"/>
    <m/>
    <s v="0"/>
    <m/>
    <n v="99001890"/>
    <x v="28"/>
    <x v="3"/>
    <s v="RICK FENG"/>
    <x v="0"/>
    <m/>
    <m/>
    <x v="1865"/>
    <n v="0.23499999999999999"/>
    <n v="0.20899999999999999"/>
    <n v="7106.4"/>
    <n v="7106.4"/>
    <m/>
    <x v="0"/>
    <x v="0"/>
    <n v="60"/>
    <n v="379209.6"/>
  </r>
  <r>
    <n v="9321313323"/>
    <n v="20"/>
    <s v="20091218"/>
    <x v="1503"/>
    <s v="M5"/>
    <s v="726174 JOINT  SECOND  FLOOR /CAPOT"/>
    <x v="0"/>
    <n v="10011176"/>
    <x v="20"/>
    <x v="18"/>
    <s v="37E6"/>
    <s v="UR10-2-368"/>
    <n v="5105965200"/>
    <x v="61"/>
    <s v="USD"/>
    <n v="1920"/>
    <n v="1920"/>
    <n v="30000"/>
    <s v="PC"/>
    <n v="515827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6.4000000000000001E-2"/>
    <n v="1920"/>
    <n v="1920"/>
    <m/>
    <x v="0"/>
    <x v="0"/>
    <n v="75"/>
    <n v="144000"/>
  </r>
  <r>
    <n v="9321306916"/>
    <n v="10"/>
    <s v="37350693"/>
    <x v="1174"/>
    <s v="R9"/>
    <s v="FG1115ME FCM HELIORA COMFORT BLK MX"/>
    <x v="2"/>
    <n v="10017541"/>
    <x v="23"/>
    <x v="20"/>
    <s v="37D4"/>
    <s v="CI063-09293"/>
    <n v="5105970403"/>
    <x v="62"/>
    <s v="USD"/>
    <n v="22882.32"/>
    <n v="22882.32"/>
    <n v="3126"/>
    <s v="PC"/>
    <n v="516874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437.64"/>
    <x v="874"/>
    <n v="7.33"/>
    <n v="7.32"/>
    <n v="23335.59"/>
    <n v="22913.58"/>
    <n v="23319.96"/>
    <x v="4"/>
    <x v="2"/>
    <n v="45"/>
    <n v="1029704.4"/>
  </r>
  <r>
    <n v="9321306916"/>
    <n v="10"/>
    <s v="37350693"/>
    <x v="1174"/>
    <s v="R9"/>
    <s v="FG1115ME FCM HELIORA COMFORT BLK MX"/>
    <x v="2"/>
    <n v="10017541"/>
    <x v="23"/>
    <x v="20"/>
    <s v="37D4"/>
    <s v="CI063-09305"/>
    <n v="5105974558"/>
    <x v="2"/>
    <s v="USD"/>
    <n v="9662.4"/>
    <n v="9662.4"/>
    <n v="1320"/>
    <s v="PC"/>
    <n v="517640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184.8"/>
    <x v="874"/>
    <n v="7.33"/>
    <n v="7.32"/>
    <n v="9853.7999999999993"/>
    <n v="9675.6"/>
    <n v="9847.2000000000007"/>
    <x v="4"/>
    <x v="2"/>
    <n v="45"/>
    <n v="434808"/>
  </r>
  <r>
    <n v="9321306916"/>
    <n v="10"/>
    <s v="37350693"/>
    <x v="1174"/>
    <s v="R9"/>
    <s v="FG1115ME FCM HELIORA COMFORT BLK MX"/>
    <x v="2"/>
    <n v="10017541"/>
    <x v="23"/>
    <x v="20"/>
    <s v="37D4"/>
    <s v="CI063-09305-1"/>
    <n v="5105974559"/>
    <x v="2"/>
    <s v="USD"/>
    <n v="13219.92"/>
    <n v="13219.92"/>
    <n v="1806"/>
    <s v="PC"/>
    <n v="517641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252.84"/>
    <x v="874"/>
    <n v="7.33"/>
    <n v="7.32"/>
    <n v="13481.79"/>
    <n v="13237.98"/>
    <n v="13472.76"/>
    <x v="4"/>
    <x v="2"/>
    <n v="45"/>
    <n v="594896.4"/>
  </r>
  <r>
    <n v="9321316766"/>
    <n v="10"/>
    <s v="9321316278"/>
    <x v="4060"/>
    <s v="M1"/>
    <s v="CS-00114800 PIEZZO"/>
    <x v="1"/>
    <n v="10018821"/>
    <x v="209"/>
    <x v="197"/>
    <s v="37D3"/>
    <s v="GH10058"/>
    <n v="5105980560"/>
    <x v="52"/>
    <s v="USD"/>
    <n v="427.28"/>
    <n v="427.28"/>
    <n v="144"/>
    <s v="PC"/>
    <n v="518787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2534"/>
    <n v="2.9672000000000001"/>
    <n v="2.9672200000000002"/>
    <n v="427.27679999999998"/>
    <n v="427.27679999999998"/>
    <m/>
    <x v="1"/>
    <x v="1"/>
    <n v="30"/>
    <n v="12818.4"/>
  </r>
  <r>
    <n v="9321276128"/>
    <n v="10"/>
    <s v="TI03416"/>
    <x v="1176"/>
    <s v="J4"/>
    <s v="FV3056U0 STEAM IRON PRIMA"/>
    <x v="2"/>
    <n v="10019610"/>
    <x v="41"/>
    <x v="37"/>
    <s v="37E3"/>
    <s v="10RP1130103"/>
    <n v="5105947113"/>
    <x v="4"/>
    <s v="USD"/>
    <n v="19129.560000000001"/>
    <n v="19129.560000000001"/>
    <n v="2001"/>
    <s v="PC"/>
    <n v="511820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200.1"/>
    <x v="876"/>
    <n v="9.56"/>
    <n v="9.56"/>
    <n v="19318.759270359002"/>
    <n v="19129.560000000001"/>
    <n v="18929.46"/>
    <x v="4"/>
    <x v="2"/>
    <n v="45"/>
    <n v="860830.20000000007"/>
  </r>
  <r>
    <n v="9321299226"/>
    <n v="10"/>
    <s v="910392/018"/>
    <x v="1168"/>
    <s v="Z1"/>
    <s v="0693430 Outil hacher ass gris"/>
    <x v="7"/>
    <n v="10011097"/>
    <x v="54"/>
    <x v="50"/>
    <s v="37D6"/>
    <s v="M-10606"/>
    <n v="5105972653"/>
    <x v="21"/>
    <s v="USD"/>
    <n v="6112.26"/>
    <n v="6112.26"/>
    <n v="11340"/>
    <s v="PC"/>
    <n v="51719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2"/>
    <n v="0.53900000000000003"/>
    <n v="0.53900000000000003"/>
    <n v="6112.26"/>
    <n v="6112.26"/>
    <m/>
    <x v="0"/>
    <x v="0"/>
    <n v="60"/>
    <n v="366735.60000000003"/>
  </r>
  <r>
    <n v="9321311536"/>
    <n v="10"/>
    <s v="406375/061"/>
    <x v="3072"/>
    <s v="Z1"/>
    <s v="0696040 Pignon Frein trappe 3Succ"/>
    <x v="5"/>
    <n v="10012240"/>
    <x v="202"/>
    <x v="190"/>
    <s v="37CO"/>
    <s v="B0852-10"/>
    <n v="5105974501"/>
    <x v="2"/>
    <s v="USD"/>
    <n v="612"/>
    <n v="612"/>
    <n v="4000"/>
    <s v="PC"/>
    <n v="517625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612"/>
    <n v="612"/>
    <m/>
    <x v="0"/>
    <x v="0"/>
    <n v="15"/>
    <n v="9180"/>
  </r>
  <r>
    <n v="9321312628"/>
    <n v="20"/>
    <s v="PI27396"/>
    <x v="4059"/>
    <s v="Z1"/>
    <s v="108521 COLECTOR 12 DELGAS MOTOR"/>
    <x v="0"/>
    <n v="10023045"/>
    <x v="208"/>
    <x v="196"/>
    <s v="37D6"/>
    <s v="10000694"/>
    <n v="5105965096"/>
    <x v="61"/>
    <s v="USD"/>
    <n v="17847.560000000001"/>
    <n v="17847.560000000001"/>
    <n v="85395"/>
    <s v="PC"/>
    <n v="515777"/>
    <x v="0"/>
    <x v="0"/>
    <x v="0"/>
    <s v="COMPONENT"/>
    <x v="0"/>
    <n v="3720"/>
    <x v="2"/>
    <x v="0"/>
    <m/>
    <s v="0"/>
    <m/>
    <n v="99001890"/>
    <x v="28"/>
    <x v="3"/>
    <s v="RICK FENG"/>
    <x v="0"/>
    <m/>
    <m/>
    <x v="1865"/>
    <n v="0.23499999999999999"/>
    <n v="0.20899999999999999"/>
    <n v="20067.825000000001"/>
    <n v="20067.825000000001"/>
    <m/>
    <x v="0"/>
    <x v="0"/>
    <n v="60"/>
    <n v="1070853.6000000001"/>
  </r>
  <r>
    <n v="9321275409"/>
    <n v="10"/>
    <s v="4500200197"/>
    <x v="1612"/>
    <s v="N1"/>
    <s v="FDK442 SAND.MAKER SHELL PLATES FDK4 NED."/>
    <x v="2"/>
    <n v="10005402"/>
    <x v="22"/>
    <x v="19"/>
    <s v="37D6"/>
    <s v="US/1001081"/>
    <n v="5105938979"/>
    <x v="51"/>
    <s v="USD"/>
    <n v="17640"/>
    <n v="17640"/>
    <n v="1680"/>
    <s v="PC"/>
    <n v="509146"/>
    <x v="31"/>
    <x v="31"/>
    <x v="8"/>
    <s v="KITCHEN ELECTRICS"/>
    <x v="5"/>
    <n v="3710"/>
    <x v="0"/>
    <x v="2"/>
    <n v="10.5"/>
    <s v="0"/>
    <n v="10.71"/>
    <n v="99002222"/>
    <x v="43"/>
    <x v="1"/>
    <s v="ANTHONY LUI"/>
    <x v="0"/>
    <n v="0.21"/>
    <n v="352.8"/>
    <x v="1171"/>
    <n v="10.5"/>
    <n v="10.5"/>
    <n v="17724"/>
    <n v="17640"/>
    <n v="17992.8"/>
    <x v="4"/>
    <x v="2"/>
    <n v="60"/>
    <n v="1058400"/>
  </r>
  <r>
    <n v="9321270045"/>
    <n v="10"/>
    <s v="9321269537"/>
    <x v="4061"/>
    <s v="N1"/>
    <s v="TS-01010760 875259039 SP PLATEAU"/>
    <x v="1"/>
    <n v="10005402"/>
    <x v="22"/>
    <x v="19"/>
    <s v="37D6"/>
    <s v="US/1001091"/>
    <n v="5105940549"/>
    <x v="6"/>
    <s v="USD"/>
    <n v="312"/>
    <n v="312"/>
    <n v="100"/>
    <s v="PC"/>
    <n v="5096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3.12"/>
    <n v="312"/>
    <n v="312"/>
    <m/>
    <x v="1"/>
    <x v="1"/>
    <n v="60"/>
    <n v="18720"/>
  </r>
  <r>
    <n v="9321281735"/>
    <n v="10"/>
    <s v="9321281265"/>
    <x v="1501"/>
    <s v="K1"/>
    <s v="MS-621659 FUNNEL ASS'Y"/>
    <x v="1"/>
    <n v="10005402"/>
    <x v="22"/>
    <x v="19"/>
    <s v="37D6"/>
    <s v="US/1001179"/>
    <n v="5105944159"/>
    <x v="37"/>
    <s v="USD"/>
    <n v="1210"/>
    <n v="1210"/>
    <n v="500"/>
    <s v="PC"/>
    <n v="5107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1131.511628"/>
    <n v="1210"/>
    <m/>
    <x v="1"/>
    <x v="1"/>
    <n v="60"/>
    <n v="72600"/>
  </r>
  <r>
    <n v="9321292980"/>
    <n v="10"/>
    <s v="9321292729"/>
    <x v="4062"/>
    <s v="N1"/>
    <s v="RE165002 ACCESSIMO RACLETTE"/>
    <x v="2"/>
    <n v="10007071"/>
    <x v="29"/>
    <x v="26"/>
    <s v="37E6"/>
    <s v="2010PS-047"/>
    <n v="5105944374"/>
    <x v="37"/>
    <s v="USD"/>
    <n v="34834.800000000003"/>
    <n v="34347.599999999999"/>
    <n v="2436"/>
    <s v="PC"/>
    <n v="510834"/>
    <x v="75"/>
    <x v="75"/>
    <x v="8"/>
    <s v="KITCHEN ELECTRICS"/>
    <x v="5"/>
    <n v="3710"/>
    <x v="0"/>
    <x v="2"/>
    <n v="14.1"/>
    <s v="0"/>
    <n v="14.24"/>
    <n v="99006103"/>
    <x v="17"/>
    <x v="1"/>
    <s v="ESTHER FAN"/>
    <x v="17"/>
    <n v="0.14000000000000001"/>
    <n v="341.04"/>
    <x v="2535"/>
    <n v="14.1"/>
    <n v="14.1"/>
    <n v="34347.599999999999"/>
    <n v="34347.599999999999"/>
    <n v="34688.639999999999"/>
    <x v="4"/>
    <x v="2"/>
    <n v="75"/>
    <n v="2576070"/>
  </r>
  <r>
    <n v="9321306916"/>
    <n v="20"/>
    <s v="37350693"/>
    <x v="1174"/>
    <s v="R9"/>
    <s v="FG1115ME FCM HELIORA COMFORT BLK MX"/>
    <x v="2"/>
    <n v="10017541"/>
    <x v="23"/>
    <x v="20"/>
    <s v="37D4"/>
    <s v="CI063-09305-1"/>
    <n v="5105974559"/>
    <x v="2"/>
    <s v="USD"/>
    <n v="9662.4"/>
    <n v="9662.4"/>
    <n v="1320"/>
    <s v="PC"/>
    <n v="517642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184.8"/>
    <x v="874"/>
    <n v="7.33"/>
    <n v="7.32"/>
    <n v="9853.7999999999993"/>
    <n v="9675.6"/>
    <n v="9847.2000000000007"/>
    <x v="4"/>
    <x v="2"/>
    <n v="45"/>
    <n v="434808"/>
  </r>
  <r>
    <n v="9321306916"/>
    <n v="20"/>
    <s v="37350693"/>
    <x v="1174"/>
    <s v="R9"/>
    <s v="FG1115ME FCM HELIORA COMFORT BLK MX"/>
    <x v="2"/>
    <n v="10017541"/>
    <x v="23"/>
    <x v="20"/>
    <s v="37D4"/>
    <s v="CI063-10002"/>
    <n v="5105977255"/>
    <x v="10"/>
    <s v="USD"/>
    <n v="22882.32"/>
    <n v="22882.32"/>
    <n v="3126"/>
    <s v="PC"/>
    <n v="518301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437.64"/>
    <x v="874"/>
    <n v="7.33"/>
    <n v="7.32"/>
    <n v="23335.59"/>
    <n v="22913.58"/>
    <n v="23319.96"/>
    <x v="4"/>
    <x v="2"/>
    <n v="45"/>
    <n v="1029704.4"/>
  </r>
  <r>
    <n v="9321285108"/>
    <n v="10"/>
    <s v="4500201783"/>
    <x v="4063"/>
    <s v="N1"/>
    <s v="SM155233 SW ULTRACOM BLACKINOX CUTTING T"/>
    <x v="2"/>
    <n v="10023008"/>
    <x v="37"/>
    <x v="33"/>
    <s v="37E6"/>
    <s v="INV0902598"/>
    <n v="5105938935"/>
    <x v="51"/>
    <s v="USD"/>
    <n v="19433.400000000001"/>
    <n v="19315.8"/>
    <n v="2940"/>
    <s v="PC"/>
    <n v="509125"/>
    <x v="31"/>
    <x v="31"/>
    <x v="8"/>
    <s v="KITCHEN ELECTRICS"/>
    <x v="5"/>
    <n v="3710"/>
    <x v="1"/>
    <x v="2"/>
    <n v="6.57"/>
    <s v="0"/>
    <n v="6.57"/>
    <n v="99002901"/>
    <x v="22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282689"/>
    <n v="10"/>
    <s v="9321282459"/>
    <x v="4064"/>
    <s v="R9"/>
    <s v="KO300541 KET AQUA 1.5L BLK/SILV EUR"/>
    <x v="2"/>
    <n v="10019276"/>
    <x v="155"/>
    <x v="147"/>
    <s v="37E6"/>
    <s v="QS090092"/>
    <n v="5105945324"/>
    <x v="7"/>
    <s v="USD"/>
    <n v="29084.959999999999"/>
    <n v="29084.959999999999"/>
    <n v="2960"/>
    <s v="PC"/>
    <n v="511195"/>
    <x v="19"/>
    <x v="19"/>
    <x v="5"/>
    <s v="KITCHEN ELECTRICS"/>
    <x v="9"/>
    <n v="3710"/>
    <x v="1"/>
    <x v="2"/>
    <n v="9.8260000000000005"/>
    <s v="1"/>
    <n v="10.02"/>
    <n v="99006103"/>
    <x v="17"/>
    <x v="1"/>
    <s v="GODFREY LI"/>
    <x v="0"/>
    <n v="0.19400000000000001"/>
    <n v="574.24"/>
    <x v="2536"/>
    <n v="9.8260000000000005"/>
    <n v="9.8260000000000005"/>
    <n v="29150.309781839998"/>
    <n v="29084.959999999999"/>
    <n v="29659.200000000001"/>
    <x v="4"/>
    <x v="2"/>
    <n v="75"/>
    <n v="2181372"/>
  </r>
  <r>
    <n v="9321281578"/>
    <n v="10"/>
    <s v="21-4103/Y255538"/>
    <x v="1182"/>
    <s v="Z1"/>
    <s v="2642037 ENTONNOIR A SAUCISSE LEMMON"/>
    <x v="7"/>
    <n v="10018142"/>
    <x v="34"/>
    <x v="30"/>
    <s v="37D6"/>
    <s v="SEB10011"/>
    <n v="5105959288"/>
    <x v="41"/>
    <s v="USD"/>
    <n v="428.54"/>
    <n v="428.54"/>
    <n v="7680"/>
    <s v="PC"/>
    <n v="51466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293094"/>
    <n v="10"/>
    <s v="9321292617"/>
    <x v="1855"/>
    <s v="Z1"/>
    <s v="GTJ HANDLE SUBSET 2"/>
    <x v="0"/>
    <n v="10013781"/>
    <x v="5"/>
    <x v="4"/>
    <m/>
    <s v="I210A0016"/>
    <n v="5105934313"/>
    <x v="0"/>
    <s v="USD"/>
    <n v="10201.65"/>
    <n v="10201.65"/>
    <n v="1152"/>
    <s v="PC"/>
    <n v="5078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21"/>
    <n v="8.8558333329999996"/>
    <n v="8.8556000000000008"/>
    <n v="10201.919999616"/>
    <n v="10201.919999616"/>
    <m/>
    <x v="0"/>
    <x v="0"/>
    <n v="10"/>
    <n v="102016.5"/>
  </r>
  <r>
    <n v="9321262351"/>
    <n v="10"/>
    <s v="4500198694"/>
    <x v="1376"/>
    <s v="Z1"/>
    <s v="HEATSHIELD CPL. WHITE PIEZO V2 DW9020"/>
    <x v="0"/>
    <n v="10013781"/>
    <x v="5"/>
    <x v="4"/>
    <s v="37D6"/>
    <s v="I210A0134"/>
    <n v="5105945183"/>
    <x v="7"/>
    <s v="USD"/>
    <n v="7215.35"/>
    <n v="7215.35"/>
    <n v="2592"/>
    <s v="PC"/>
    <n v="5110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7215.3509987520001"/>
    <n v="7215.351429024"/>
    <m/>
    <x v="0"/>
    <x v="0"/>
    <n v="60"/>
    <n v="432921"/>
  </r>
  <r>
    <n v="9321262351"/>
    <n v="10"/>
    <s v="4500198694"/>
    <x v="1376"/>
    <s v="Z1"/>
    <s v="HEATSHIELD CPL. WHITE PIEZO V2 DW9020"/>
    <x v="0"/>
    <n v="10013781"/>
    <x v="5"/>
    <x v="4"/>
    <s v="37D6"/>
    <s v="I210A0173"/>
    <n v="5105950635"/>
    <x v="46"/>
    <s v="USD"/>
    <n v="22447.759999999998"/>
    <n v="22447.759999999998"/>
    <n v="8064"/>
    <s v="PC"/>
    <n v="5125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22447.758662783999"/>
    <n v="22447.760001408002"/>
    <m/>
    <x v="0"/>
    <x v="0"/>
    <n v="60"/>
    <n v="1346865.5999999999"/>
  </r>
  <r>
    <n v="9321262351"/>
    <n v="10"/>
    <s v="4500198694"/>
    <x v="1376"/>
    <s v="Z1"/>
    <s v="HEATSHIELD CPL. WHITE PIEZO V2 DW9020"/>
    <x v="0"/>
    <n v="10013781"/>
    <x v="5"/>
    <x v="4"/>
    <s v="37D6"/>
    <s v="I210B0041"/>
    <n v="5105955417"/>
    <x v="26"/>
    <s v="USD"/>
    <n v="15232.41"/>
    <n v="15232.41"/>
    <n v="5472"/>
    <s v="PC"/>
    <n v="5139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15232.407664032"/>
    <n v="15232.408572384"/>
    <m/>
    <x v="0"/>
    <x v="0"/>
    <n v="60"/>
    <n v="913944.6"/>
  </r>
  <r>
    <n v="9321284609"/>
    <n v="130"/>
    <s v="9321282064"/>
    <x v="3138"/>
    <s v="P1"/>
    <s v="SS-192382 COUVERCLE BOL CHOPPER"/>
    <x v="1"/>
    <n v="10018552"/>
    <x v="8"/>
    <x v="7"/>
    <s v="37D4"/>
    <s v="K09308B"/>
    <n v="5105959111"/>
    <x v="41"/>
    <s v="USD"/>
    <n v="190"/>
    <n v="190"/>
    <n v="475"/>
    <s v="PC"/>
    <n v="51459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"/>
    <n v="0.4"/>
    <n v="0.4"/>
    <n v="190"/>
    <n v="190"/>
    <m/>
    <x v="1"/>
    <x v="1"/>
    <n v="45"/>
    <n v="8550"/>
  </r>
  <r>
    <n v="9321284609"/>
    <n v="170"/>
    <s v="9321282064"/>
    <x v="4065"/>
    <s v="P1"/>
    <s v="SS-192279 BAC A PULPE"/>
    <x v="1"/>
    <n v="10018552"/>
    <x v="8"/>
    <x v="7"/>
    <s v="37D4"/>
    <s v="K09308B"/>
    <n v="5105959111"/>
    <x v="41"/>
    <s v="USD"/>
    <n v="552"/>
    <n v="552"/>
    <n v="480"/>
    <s v="PC"/>
    <n v="51459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71"/>
    <n v="1.1499999999999999"/>
    <n v="1.1499999999999999"/>
    <n v="552"/>
    <n v="552"/>
    <m/>
    <x v="1"/>
    <x v="1"/>
    <n v="45"/>
    <n v="24840"/>
  </r>
  <r>
    <n v="9321273141"/>
    <n v="10"/>
    <s v="KI00287"/>
    <x v="1851"/>
    <s v="R1"/>
    <s v="FLF2J4 KET AQUACONTROL SUCCESS"/>
    <x v="2"/>
    <n v="10008043"/>
    <x v="18"/>
    <x v="16"/>
    <s v="37E6"/>
    <s v="S10-0019"/>
    <n v="5105934788"/>
    <x v="47"/>
    <s v="USD"/>
    <n v="34406.400000000001"/>
    <n v="34406.400000000001"/>
    <n v="2688"/>
    <s v="PC"/>
    <n v="507908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88326"/>
    <n v="10"/>
    <s v="TI03746"/>
    <x v="1944"/>
    <s v="A1"/>
    <s v="92180A 92180A 8QT PRESSURE COOKER"/>
    <x v="2"/>
    <n v="99011000"/>
    <x v="2"/>
    <x v="2"/>
    <s v="37E6"/>
    <s v="1001UMR039-21"/>
    <n v="5105939701"/>
    <x v="25"/>
    <s v="USD"/>
    <n v="8469.5"/>
    <n v="8469.5"/>
    <n v="650"/>
    <s v="PC"/>
    <n v="509311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8469.5"/>
    <n v="8469.5"/>
    <n v="8469.5"/>
    <x v="2"/>
    <x v="2"/>
    <n v="75"/>
    <n v="635212.5"/>
  </r>
  <r>
    <n v="9321288326"/>
    <n v="10"/>
    <s v="TI03746"/>
    <x v="1944"/>
    <s v="A1"/>
    <s v="92180A 92180A 8QT PRESSURE COOKER"/>
    <x v="2"/>
    <n v="99011000"/>
    <x v="2"/>
    <x v="2"/>
    <s v="37E6"/>
    <s v="1001UMR039-22"/>
    <n v="5105939702"/>
    <x v="25"/>
    <s v="USD"/>
    <n v="17590.5"/>
    <n v="17590.5"/>
    <n v="1350"/>
    <s v="PC"/>
    <n v="509312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17590.5"/>
    <n v="17590.5"/>
    <n v="17590.5"/>
    <x v="2"/>
    <x v="2"/>
    <n v="75"/>
    <n v="1319287.5"/>
  </r>
  <r>
    <n v="9321289816"/>
    <n v="10"/>
    <s v="4500201872"/>
    <x v="1031"/>
    <s v="N3"/>
    <s v="F1511530 KRUPS 2T GER BLACK BW"/>
    <x v="2"/>
    <n v="10016744"/>
    <x v="73"/>
    <x v="69"/>
    <s v="37E6"/>
    <s v="90009942"/>
    <n v="5105950587"/>
    <x v="46"/>
    <s v="USD"/>
    <n v="14034.78"/>
    <n v="14034.78"/>
    <n v="1854"/>
    <s v="PC"/>
    <n v="512531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129.78"/>
    <x v="777"/>
    <n v="7.57"/>
    <n v="7.57"/>
    <n v="14034.78"/>
    <n v="14034.78"/>
    <n v="14164.56"/>
    <x v="4"/>
    <x v="2"/>
    <n v="75"/>
    <n v="1052608.5"/>
  </r>
  <r>
    <n v="9321284609"/>
    <n v="40"/>
    <s v="9321282064"/>
    <x v="3135"/>
    <s v="P1"/>
    <s v="SS-192384 BOL CHOPPER"/>
    <x v="1"/>
    <n v="10018552"/>
    <x v="8"/>
    <x v="7"/>
    <s v="37D4"/>
    <s v="K09308B"/>
    <n v="5105959111"/>
    <x v="41"/>
    <s v="USD"/>
    <n v="45.1"/>
    <n v="45.1"/>
    <n v="205"/>
    <s v="PC"/>
    <n v="5145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5"/>
    <n v="0.22"/>
    <n v="0.22"/>
    <n v="45.1"/>
    <n v="45.1"/>
    <m/>
    <x v="1"/>
    <x v="1"/>
    <n v="45"/>
    <n v="2029.5"/>
  </r>
  <r>
    <n v="9321282758"/>
    <n v="10"/>
    <s v="1883"/>
    <x v="1027"/>
    <s v="A3"/>
    <s v="C8372312 SCP18+CV EASY GRIP SS UNCOAT KO"/>
    <x v="2"/>
    <n v="10016947"/>
    <x v="14"/>
    <x v="12"/>
    <s v="37E6"/>
    <s v="LF100170"/>
    <n v="5105952306"/>
    <x v="12"/>
    <s v="USD"/>
    <n v="3285"/>
    <n v="3285"/>
    <n v="500"/>
    <s v="PC"/>
    <n v="513112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75"/>
    <x v="775"/>
    <n v="6.57"/>
    <n v="6.57"/>
    <n v="3220.6914895"/>
    <n v="3285"/>
    <n v="3360"/>
    <x v="4"/>
    <x v="2"/>
    <n v="75"/>
    <n v="246375"/>
  </r>
  <r>
    <n v="9321279197"/>
    <n v="10"/>
    <s v="WI00259"/>
    <x v="1755"/>
    <s v="A1"/>
    <s v="A8098264 JUM COK30LID GRIP RIGHT/2 LACQ"/>
    <x v="2"/>
    <n v="99011000"/>
    <x v="2"/>
    <x v="2"/>
    <s v="37E6"/>
    <s v="1001UMR018-8"/>
    <n v="5105934931"/>
    <x v="47"/>
    <s v="USD"/>
    <n v="23640"/>
    <n v="23640"/>
    <n v="3000"/>
    <s v="PC"/>
    <n v="507975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1.21"/>
    <n v="3630"/>
    <x v="0"/>
    <m/>
    <n v="7.88"/>
    <n v="23640"/>
    <n v="23640"/>
    <n v="27270"/>
    <x v="2"/>
    <x v="2"/>
    <n v="75"/>
    <n v="1773000"/>
  </r>
  <r>
    <n v="9321283081"/>
    <n v="10"/>
    <s v="52-3757/Y691059"/>
    <x v="1362"/>
    <s v="Z1"/>
    <s v="5083970 S/E COUVERCLE BLANC PWU1"/>
    <x v="7"/>
    <n v="10017330"/>
    <x v="68"/>
    <x v="64"/>
    <s v="37E6"/>
    <s v="HS-H100014"/>
    <n v="5105943397"/>
    <x v="17"/>
    <s v="USD"/>
    <n v="6512.88"/>
    <n v="6512.88"/>
    <n v="1760"/>
    <s v="PC"/>
    <n v="51041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7004999999999999"/>
    <n v="6512.88"/>
    <n v="6512.88"/>
    <m/>
    <x v="0"/>
    <x v="0"/>
    <n v="75"/>
    <n v="488466"/>
  </r>
  <r>
    <n v="9321334490"/>
    <n v="30"/>
    <s v="9321333233"/>
    <x v="1202"/>
    <s v="A1"/>
    <s v="27605200 KNOB PREFERENCE TEFAL"/>
    <x v="4"/>
    <n v="99012000"/>
    <x v="4"/>
    <x v="2"/>
    <s v="37E6"/>
    <s v="1003CTK042"/>
    <n v="5105985389"/>
    <x v="19"/>
    <s v="USD"/>
    <n v="1194.48"/>
    <n v="1194.48"/>
    <n v="2160"/>
    <s v="PC"/>
    <n v="51986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97982"/>
    <n v="20"/>
    <s v="9321296192"/>
    <x v="2998"/>
    <s v="A1"/>
    <s v="18206300 KNOB BIENVENUE TEFAL"/>
    <x v="8"/>
    <n v="10013781"/>
    <x v="5"/>
    <x v="4"/>
    <s v="37D6"/>
    <s v="I210A0014"/>
    <n v="5105934527"/>
    <x v="30"/>
    <s v="USD"/>
    <n v="7153.92"/>
    <n v="7153.92"/>
    <n v="28800"/>
    <s v="PC"/>
    <n v="50784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7154.9003807999998"/>
    <n v="7153.92"/>
    <m/>
    <x v="0"/>
    <x v="0"/>
    <n v="60"/>
    <n v="429235.20000000001"/>
  </r>
  <r>
    <n v="9321297982"/>
    <n v="30"/>
    <s v="9321296192"/>
    <x v="3004"/>
    <s v="A1"/>
    <s v="18206000 SMALL HANDLE BIENVENUE TEFAL"/>
    <x v="8"/>
    <n v="10013781"/>
    <x v="5"/>
    <x v="4"/>
    <s v="37D6"/>
    <s v="I210A0014"/>
    <n v="5105934527"/>
    <x v="30"/>
    <s v="USD"/>
    <n v="1136.1600000000001"/>
    <n v="1136.1600000000001"/>
    <n v="7200"/>
    <s v="PC"/>
    <n v="50784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1137.4891272"/>
    <n v="1136.1600000000001"/>
    <m/>
    <x v="0"/>
    <x v="0"/>
    <n v="60"/>
    <n v="68169.600000000006"/>
  </r>
  <r>
    <n v="9321291911"/>
    <n v="40"/>
    <s v="2309"/>
    <x v="1510"/>
    <s v="R1"/>
    <s v="BI802522 KET APRECIA STAIN. STEEL 0,8L J"/>
    <x v="2"/>
    <n v="10003305"/>
    <x v="31"/>
    <x v="27"/>
    <s v="37D4"/>
    <s v="SIV10001942"/>
    <n v="5105940766"/>
    <x v="15"/>
    <s v="USD"/>
    <n v="42480"/>
    <n v="42163.199999999997"/>
    <n v="2880"/>
    <s v="PC"/>
    <n v="509750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283605"/>
    <n v="10"/>
    <s v="9321283386"/>
    <x v="1504"/>
    <s v="N4"/>
    <s v="VC102315 STEAMER 3 BOWLS GB-BH-CY-AE..."/>
    <x v="2"/>
    <n v="99001700"/>
    <x v="3"/>
    <x v="3"/>
    <s v="37D6"/>
    <s v="SS10073"/>
    <n v="5105947134"/>
    <x v="4"/>
    <s v="USD"/>
    <n v="12368.16"/>
    <n v="12368.16"/>
    <n v="1008"/>
    <s v="PC"/>
    <n v="511859"/>
    <x v="20"/>
    <x v="20"/>
    <x v="8"/>
    <s v="KITCHEN ELECTRICS"/>
    <x v="5"/>
    <n v="3710"/>
    <x v="0"/>
    <x v="2"/>
    <n v="12.27"/>
    <s v="0"/>
    <n v="12.27"/>
    <n v="99002601"/>
    <x v="4"/>
    <x v="2"/>
    <m/>
    <x v="0"/>
    <n v="0"/>
    <n v="0"/>
    <x v="1097"/>
    <n v="14.15"/>
    <n v="12.27"/>
    <n v="14263.2"/>
    <n v="14263.2"/>
    <n v="12368.16"/>
    <x v="3"/>
    <x v="2"/>
    <n v="60"/>
    <n v="742089.6"/>
  </r>
  <r>
    <n v="9321310908"/>
    <n v="10"/>
    <s v="9321310242"/>
    <x v="1021"/>
    <s v="A1"/>
    <s v="Q91041L2 GRILL PAN ALU NO HOLE"/>
    <x v="8"/>
    <n v="10008091"/>
    <x v="71"/>
    <x v="67"/>
    <s v="37D3"/>
    <s v="00577016"/>
    <n v="5105952153"/>
    <x v="12"/>
    <s v="USD"/>
    <n v="2193.48"/>
    <n v="2193.48"/>
    <n v="324"/>
    <s v="PC"/>
    <n v="51297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770"/>
    <n v="6.77"/>
    <n v="6.77"/>
    <n v="2392.7399999999998"/>
    <n v="2193.48"/>
    <m/>
    <x v="0"/>
    <x v="0"/>
    <n v="30"/>
    <n v="65804.399999999994"/>
  </r>
  <r>
    <n v="9321284389"/>
    <n v="10"/>
    <s v="9321284232"/>
    <x v="4066"/>
    <s v="Z1"/>
    <s v="GV7250 FRONT PANEL SUBSET AUSTR"/>
    <x v="0"/>
    <n v="10015487"/>
    <x v="62"/>
    <x v="58"/>
    <m/>
    <s v="E9120163"/>
    <n v="5105933890"/>
    <x v="30"/>
    <s v="USD"/>
    <n v="3858.78"/>
    <n v="3858.78"/>
    <n v="504"/>
    <s v="PC"/>
    <n v="50764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537"/>
    <n v="7.6562996029999999"/>
    <n v="7.6563100000000004"/>
    <n v="3858.7749999120001"/>
    <n v="3858.7749999120001"/>
    <m/>
    <x v="0"/>
    <x v="0"/>
    <n v="10"/>
    <n v="38587.800000000003"/>
  </r>
  <r>
    <n v="9321297982"/>
    <n v="180"/>
    <s v="9321296192"/>
    <x v="2711"/>
    <s v="A1"/>
    <s v="18229000 HANDLE COMBINO 2 Tefal"/>
    <x v="8"/>
    <n v="10013781"/>
    <x v="5"/>
    <x v="4"/>
    <s v="37D6"/>
    <s v="I210A0014"/>
    <n v="5105934527"/>
    <x v="30"/>
    <s v="USD"/>
    <n v="656.32"/>
    <n v="656.32"/>
    <n v="3200"/>
    <s v="PC"/>
    <n v="50786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21"/>
    <n v="0.2051"/>
    <n v="0.2051"/>
    <n v="656.3200928"/>
    <n v="656.32"/>
    <m/>
    <x v="0"/>
    <x v="0"/>
    <n v="60"/>
    <n v="39379.200000000004"/>
  </r>
  <r>
    <n v="9321313304"/>
    <n v="10"/>
    <s v="52-3995/Y775881"/>
    <x v="4067"/>
    <s v="Z1"/>
    <s v="5081857 RESSORT DROIT"/>
    <x v="0"/>
    <n v="10017330"/>
    <x v="68"/>
    <x v="64"/>
    <s v="37E6"/>
    <s v="HH-H100055"/>
    <n v="5105985216"/>
    <x v="19"/>
    <s v="USD"/>
    <n v="10"/>
    <n v="10"/>
    <n v="100"/>
    <s v="PC"/>
    <n v="51974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"/>
    <n v="10"/>
    <n v="10"/>
    <m/>
    <x v="0"/>
    <x v="0"/>
    <n v="75"/>
    <n v="750"/>
  </r>
  <r>
    <n v="9321286088"/>
    <n v="10"/>
    <s v="909637/027"/>
    <x v="4068"/>
    <s v="Z1"/>
    <s v="0612252 CORDH03VVH2x50BC0m852A5C2+C2"/>
    <x v="7"/>
    <n v="10018951"/>
    <x v="83"/>
    <x v="79"/>
    <s v="37D6"/>
    <s v="PCNB-EX-100101"/>
    <n v="5105945380"/>
    <x v="7"/>
    <s v="USD"/>
    <n v="1557.5"/>
    <n v="1557.5"/>
    <n v="5760"/>
    <s v="PC"/>
    <n v="511260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538"/>
    <n v="0.27040017399999999"/>
    <n v="0.27039999999999997"/>
    <n v="1557.50443776"/>
    <n v="1557.5050022400001"/>
    <m/>
    <x v="0"/>
    <x v="0"/>
    <n v="60"/>
    <n v="93450"/>
  </r>
  <r>
    <n v="9321284899"/>
    <n v="10"/>
    <s v="4500201827"/>
    <x v="3134"/>
    <s v="Z1"/>
    <s v="FRONTCOVER CPL. W/O STEAM WHEEL DW9030"/>
    <x v="0"/>
    <n v="10007516"/>
    <x v="16"/>
    <x v="14"/>
    <s v="37E3"/>
    <s v="SDP10-018"/>
    <n v="5105958391"/>
    <x v="33"/>
    <s v="USD"/>
    <n v="3069.79"/>
    <n v="3069.79"/>
    <n v="2880"/>
    <s v="PC"/>
    <n v="51451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069"/>
    <n v="1.0659002980000001"/>
    <n v="1.0659000000000001"/>
    <n v="3116.4876547200001"/>
    <n v="3069.79285824"/>
    <m/>
    <x v="0"/>
    <x v="0"/>
    <n v="45"/>
    <n v="138140.54999999999"/>
  </r>
  <r>
    <n v="9321284609"/>
    <n v="100"/>
    <s v="9321282064"/>
    <x v="4069"/>
    <s v="P1"/>
    <s v="SS-192491 COUVERCLE MOULIN"/>
    <x v="1"/>
    <n v="10018552"/>
    <x v="8"/>
    <x v="7"/>
    <s v="37D4"/>
    <s v="K09308B"/>
    <n v="5105959111"/>
    <x v="41"/>
    <s v="USD"/>
    <n v="35"/>
    <n v="35"/>
    <n v="100"/>
    <s v="PC"/>
    <n v="51459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90"/>
    <n v="0.35"/>
    <n v="0.35"/>
    <n v="35"/>
    <n v="35"/>
    <m/>
    <x v="1"/>
    <x v="1"/>
    <n v="45"/>
    <n v="1575"/>
  </r>
  <r>
    <n v="9321314880"/>
    <n v="10"/>
    <s v="410112/039"/>
    <x v="4070"/>
    <s v="Z1"/>
    <s v="5002190 SIS-RESSORT PISTON"/>
    <x v="5"/>
    <n v="10006768"/>
    <x v="210"/>
    <x v="14"/>
    <s v="37E3"/>
    <s v="SDP10-026"/>
    <n v="5105967297"/>
    <x v="27"/>
    <s v="USD"/>
    <n v="406"/>
    <n v="406"/>
    <n v="20000"/>
    <s v="PC"/>
    <n v="516214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539"/>
    <n v="2.0299999999999999E-2"/>
    <n v="2.0299999999999999E-2"/>
    <n v="406"/>
    <n v="406"/>
    <m/>
    <x v="0"/>
    <x v="0"/>
    <n v="45"/>
    <n v="18270"/>
  </r>
  <r>
    <n v="9321299184"/>
    <n v="10"/>
    <s v="9321298932"/>
    <x v="4071"/>
    <s v="N3"/>
    <s v="LT110030 ACCES 2S MET/BL MLX H1 N1 C1 C2"/>
    <x v="2"/>
    <n v="10016441"/>
    <x v="47"/>
    <x v="43"/>
    <s v="37E6"/>
    <s v="10002"/>
    <n v="5105973500"/>
    <x v="55"/>
    <s v="USD"/>
    <n v="12558.98"/>
    <n v="12558.98"/>
    <n v="1526"/>
    <s v="PC"/>
    <n v="517432"/>
    <x v="7"/>
    <x v="7"/>
    <x v="5"/>
    <s v="KITCHEN ELECTRICS"/>
    <x v="5"/>
    <n v="3710"/>
    <x v="0"/>
    <x v="2"/>
    <n v="8.23"/>
    <s v="0"/>
    <n v="8.39"/>
    <n v="99008200"/>
    <x v="16"/>
    <x v="1"/>
    <s v="GODFREY LI"/>
    <x v="0"/>
    <n v="0.16"/>
    <n v="244.16"/>
    <x v="2540"/>
    <n v="8.23"/>
    <n v="8.23"/>
    <n v="12748.697633532"/>
    <n v="12558.98"/>
    <n v="12803.14"/>
    <x v="4"/>
    <x v="2"/>
    <n v="75"/>
    <n v="941923.5"/>
  </r>
  <r>
    <n v="9321291980"/>
    <n v="10"/>
    <s v="9321291793"/>
    <x v="1642"/>
    <s v="K9"/>
    <s v="XP524010 EXP XP5200 SERIES BLK/STAIN EUR"/>
    <x v="2"/>
    <n v="10005402"/>
    <x v="22"/>
    <x v="19"/>
    <s v="37D6"/>
    <s v="US/1002174"/>
    <n v="5105960113"/>
    <x v="8"/>
    <s v="USD"/>
    <n v="46988.639999999999"/>
    <n v="46988.639999999999"/>
    <n v="876"/>
    <s v="PC"/>
    <n v="514803"/>
    <x v="29"/>
    <x v="29"/>
    <x v="5"/>
    <s v="KITCHEN ELECTRICS"/>
    <x v="9"/>
    <n v="3710"/>
    <x v="0"/>
    <x v="2"/>
    <n v="53.64"/>
    <s v="0"/>
    <n v="54.68"/>
    <n v="99008200"/>
    <x v="16"/>
    <x v="1"/>
    <s v="ANTHONY LUI"/>
    <x v="0"/>
    <n v="1.04"/>
    <n v="911.04"/>
    <x v="1193"/>
    <n v="53.62"/>
    <n v="53.64"/>
    <n v="46971.12"/>
    <n v="46971.12"/>
    <n v="47899.68"/>
    <x v="4"/>
    <x v="2"/>
    <n v="60"/>
    <n v="2819318.4"/>
  </r>
  <r>
    <n v="9321287051"/>
    <n v="10"/>
    <s v="9321284130"/>
    <x v="4072"/>
    <s v="R1"/>
    <s v="CJ600530 THERM STAINLESS STEEL COFFEE MA"/>
    <x v="2"/>
    <n v="10017541"/>
    <x v="23"/>
    <x v="20"/>
    <s v="37D4"/>
    <s v="CI063-09259"/>
    <n v="5105944227"/>
    <x v="37"/>
    <s v="USD"/>
    <n v="14235.2"/>
    <n v="14235.2"/>
    <n v="1148"/>
    <s v="PC"/>
    <n v="510759"/>
    <x v="42"/>
    <x v="42"/>
    <x v="5"/>
    <s v="KITCHEN ELECTRICS"/>
    <x v="9"/>
    <n v="3710"/>
    <x v="0"/>
    <x v="2"/>
    <n v="12.4"/>
    <s v="0"/>
    <n v="12.64"/>
    <n v="99102353"/>
    <x v="27"/>
    <x v="1"/>
    <s v="ESTHER FAN"/>
    <x v="0"/>
    <n v="0.24"/>
    <n v="275.52"/>
    <x v="2541"/>
    <n v="12.4"/>
    <n v="12.4"/>
    <n v="14235.2"/>
    <n v="14235.2"/>
    <n v="14510.72"/>
    <x v="4"/>
    <x v="2"/>
    <n v="45"/>
    <n v="640584"/>
  </r>
  <r>
    <n v="9321278836"/>
    <n v="30"/>
    <s v="352"/>
    <x v="3898"/>
    <s v="N5"/>
    <s v="RK401770 50YC990 LED MICRO-COMPUTER 1.8L"/>
    <x v="2"/>
    <n v="99011400"/>
    <x v="21"/>
    <x v="2"/>
    <s v="37E6"/>
    <s v="1100000961-2/101"/>
    <n v="5105944043"/>
    <x v="37"/>
    <s v="USD"/>
    <n v="5493.19"/>
    <n v="5493.19"/>
    <n v="200"/>
    <s v="PC"/>
    <n v="510619"/>
    <x v="14"/>
    <x v="14"/>
    <x v="8"/>
    <s v="KITCHEN ELECTRICS"/>
    <x v="5"/>
    <n v="3710"/>
    <x v="2"/>
    <x v="2"/>
    <n v="27.465900000000001"/>
    <s v="0"/>
    <n v="27.47"/>
    <n v="99006601"/>
    <x v="32"/>
    <x v="2"/>
    <m/>
    <x v="0"/>
    <n v="4.0499999999999998E-3"/>
    <n v="0.81"/>
    <x v="2454"/>
    <n v="27.292000000000002"/>
    <n v="27.29205"/>
    <n v="5501.7438380000003"/>
    <n v="5458.4"/>
    <n v="5494"/>
    <x v="2"/>
    <x v="2"/>
    <n v="75"/>
    <n v="411989.24999999994"/>
  </r>
  <r>
    <n v="9321301293"/>
    <n v="30"/>
    <s v="200912152"/>
    <x v="1385"/>
    <s v="M5"/>
    <s v="100659 grey nozzle"/>
    <x v="4"/>
    <n v="10021176"/>
    <x v="35"/>
    <x v="31"/>
    <s v="37D6"/>
    <s v="HW10-063SEB"/>
    <n v="5105979792"/>
    <x v="23"/>
    <s v="USD"/>
    <n v="3164"/>
    <n v="3164"/>
    <n v="2800"/>
    <s v="PC"/>
    <n v="51869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3164"/>
    <n v="3164"/>
    <m/>
    <x v="0"/>
    <x v="0"/>
    <n v="60"/>
    <n v="189840"/>
  </r>
  <r>
    <n v="9321320469"/>
    <n v="10"/>
    <s v="9321316331"/>
    <x v="4073"/>
    <s v="K9"/>
    <s v="KP210711 CM DOLCE GUSTO MELODY 2 PURP EU"/>
    <x v="2"/>
    <n v="10002644"/>
    <x v="24"/>
    <x v="21"/>
    <s v="37E3"/>
    <s v="3000004318"/>
    <n v="5105985323"/>
    <x v="19"/>
    <s v="USD"/>
    <n v="32037.200000000001"/>
    <n v="32037.200000000001"/>
    <n v="610"/>
    <s v="PC"/>
    <n v="519831"/>
    <x v="28"/>
    <x v="28"/>
    <x v="5"/>
    <s v="KITCHEN ELECTRICS"/>
    <x v="9"/>
    <n v="3710"/>
    <x v="0"/>
    <x v="2"/>
    <n v="52.52"/>
    <s v="0"/>
    <n v="54.07"/>
    <n v="99006103"/>
    <x v="17"/>
    <x v="1"/>
    <s v="ESTHER FAN"/>
    <x v="0"/>
    <n v="1.55"/>
    <n v="945.5"/>
    <x v="2542"/>
    <n v="54.62"/>
    <n v="54.62"/>
    <n v="33295.478103900001"/>
    <n v="33318.199999999997"/>
    <n v="32982.699999999997"/>
    <x v="4"/>
    <x v="2"/>
    <n v="45"/>
    <n v="1441674"/>
  </r>
  <r>
    <n v="9321166749"/>
    <n v="30"/>
    <s v="9321166518"/>
    <x v="4074"/>
    <s v="N3"/>
    <s v="SS-186180 SET GREIGE KNOB"/>
    <x v="1"/>
    <n v="10017971"/>
    <x v="48"/>
    <x v="44"/>
    <s v="37D3"/>
    <s v="SP93200111"/>
    <n v="5105936504"/>
    <x v="63"/>
    <s v="USD"/>
    <n v="56"/>
    <n v="56"/>
    <n v="280"/>
    <s v="PC"/>
    <n v="50841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2"/>
    <n v="56"/>
    <n v="56"/>
    <m/>
    <x v="1"/>
    <x v="1"/>
    <n v="30"/>
    <n v="1680"/>
  </r>
  <r>
    <n v="9321314793"/>
    <n v="10"/>
    <s v="9321314609"/>
    <x v="4075"/>
    <m/>
    <s v="SEM HT 2200W 240V FVY"/>
    <x v="0"/>
    <n v="10014929"/>
    <x v="95"/>
    <x v="91"/>
    <m/>
    <s v="HBI0026/10"/>
    <n v="5105954282"/>
    <x v="39"/>
    <s v="USD"/>
    <n v="1823.36"/>
    <n v="1823.36"/>
    <n v="1232"/>
    <s v="PC"/>
    <n v="513589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2543"/>
    <n v="1.4450000000000001"/>
    <n v="1.48"/>
    <n v="1824.5920529760001"/>
    <n v="1780.24"/>
    <m/>
    <x v="0"/>
    <x v="0"/>
    <n v="10"/>
    <n v="18233.599999999999"/>
  </r>
  <r>
    <n v="9321266724"/>
    <n v="10"/>
    <s v="9321266321"/>
    <x v="4015"/>
    <s v="L4"/>
    <s v="SWITCHING POWER SUPPLY"/>
    <x v="0"/>
    <n v="10023676"/>
    <x v="207"/>
    <x v="195"/>
    <m/>
    <s v="1611-10010002"/>
    <n v="5105938134"/>
    <x v="11"/>
    <s v="USD"/>
    <n v="38400"/>
    <n v="38400"/>
    <n v="19200"/>
    <s v="PC"/>
    <n v="508891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402"/>
    <n v="2"/>
    <n v="2"/>
    <n v="38400"/>
    <n v="38400"/>
    <m/>
    <x v="0"/>
    <x v="0"/>
    <n v="10"/>
    <n v="384000"/>
  </r>
  <r>
    <n v="9321285941"/>
    <n v="10"/>
    <s v="9321285483"/>
    <x v="4076"/>
    <s v="P1"/>
    <s v="810004 MOULIN METAL BLANC CLAS B"/>
    <x v="2"/>
    <n v="10002059"/>
    <x v="64"/>
    <x v="60"/>
    <s v="37D4"/>
    <s v="MP807255"/>
    <n v="5105953300"/>
    <x v="31"/>
    <s v="USD"/>
    <n v="69612.399999999994"/>
    <n v="69612.399999999994"/>
    <n v="5720"/>
    <s v="PC"/>
    <n v="513406"/>
    <x v="39"/>
    <x v="39"/>
    <x v="6"/>
    <s v="KITCHEN ELECTRICS"/>
    <x v="6"/>
    <n v="3710"/>
    <x v="0"/>
    <x v="2"/>
    <n v="12.17"/>
    <s v="0"/>
    <n v="12.2"/>
    <n v="99006103"/>
    <x v="17"/>
    <x v="1"/>
    <s v="TREVOR AU"/>
    <x v="0"/>
    <n v="0.03"/>
    <n v="171.6"/>
    <x v="2544"/>
    <n v="12"/>
    <n v="12.17"/>
    <n v="69472.702155999999"/>
    <n v="68640"/>
    <n v="69784"/>
    <x v="4"/>
    <x v="2"/>
    <n v="45"/>
    <n v="3132557.9999999995"/>
  </r>
  <r>
    <n v="9321302949"/>
    <n v="10"/>
    <s v="26-17175/Y293064"/>
    <x v="1381"/>
    <s v="Z1"/>
    <s v="250770 KNOB  RED"/>
    <x v="0"/>
    <n v="10020806"/>
    <x v="74"/>
    <x v="70"/>
    <s v="37D6"/>
    <s v="SEBHM100308X1"/>
    <n v="5105974165"/>
    <x v="2"/>
    <s v="USD"/>
    <n v="1088.4000000000001"/>
    <n v="1088.4000000000001"/>
    <n v="12000"/>
    <s v="PC"/>
    <n v="5175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05566"/>
    <n v="10"/>
    <s v="9321300748"/>
    <x v="1228"/>
    <s v="K9"/>
    <s v="KP210011 CM DOLCE GUSTO MELODY 2 BLK EUR"/>
    <x v="2"/>
    <n v="10002644"/>
    <x v="24"/>
    <x v="21"/>
    <s v="37E3"/>
    <s v="3000003973"/>
    <n v="5105977290"/>
    <x v="10"/>
    <s v="USD"/>
    <n v="27396"/>
    <n v="27396"/>
    <n v="600"/>
    <s v="PC"/>
    <n v="51833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5390"/>
    <n v="10"/>
    <s v="9321305187"/>
    <x v="1387"/>
    <s v="N1"/>
    <s v="WD310012 WAFFLE  MAGICLEAN EUR 1"/>
    <x v="2"/>
    <n v="10005402"/>
    <x v="22"/>
    <x v="19"/>
    <s v="37D6"/>
    <s v="US1003199"/>
    <n v="5105979672"/>
    <x v="23"/>
    <s v="USD"/>
    <n v="44370.18"/>
    <n v="43645.5"/>
    <n v="3294"/>
    <s v="PC"/>
    <n v="518541"/>
    <x v="31"/>
    <x v="31"/>
    <x v="8"/>
    <s v="KITCHEN ELECTRICS"/>
    <x v="5"/>
    <n v="3710"/>
    <x v="0"/>
    <x v="2"/>
    <n v="13.25"/>
    <s v="0"/>
    <n v="13.51"/>
    <n v="99006103"/>
    <x v="17"/>
    <x v="1"/>
    <s v="ANTHONY LUI"/>
    <x v="8"/>
    <n v="0.26"/>
    <n v="856.44"/>
    <x v="1020"/>
    <n v="13.25"/>
    <n v="13.25"/>
    <n v="44242.359031079999"/>
    <n v="43645.5"/>
    <n v="44501.94"/>
    <x v="4"/>
    <x v="2"/>
    <n v="60"/>
    <n v="2618730"/>
  </r>
  <r>
    <n v="9321304749"/>
    <n v="10"/>
    <s v="9321302673"/>
    <x v="1215"/>
    <s v="R9"/>
    <s v="KI201540 KET REMINISCE STAIN/BLK"/>
    <x v="2"/>
    <n v="10016441"/>
    <x v="47"/>
    <x v="43"/>
    <s v="37E6"/>
    <s v="10011"/>
    <n v="5105984258"/>
    <x v="24"/>
    <s v="USD"/>
    <n v="31355.07"/>
    <n v="31355.07"/>
    <n v="2019"/>
    <s v="PC"/>
    <n v="519572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625.89"/>
    <x v="909"/>
    <n v="15.53"/>
    <n v="15.53"/>
    <n v="31563.89997522"/>
    <n v="31355.07"/>
    <n v="31980.959999999999"/>
    <x v="4"/>
    <x v="2"/>
    <n v="75"/>
    <n v="2351630.25"/>
  </r>
  <r>
    <n v="9321284609"/>
    <n v="20"/>
    <s v="9321282064"/>
    <x v="4077"/>
    <s v="P1"/>
    <s v="SS-192473 BOL BLENDER EQUIPE"/>
    <x v="1"/>
    <n v="10018552"/>
    <x v="8"/>
    <x v="7"/>
    <s v="37D4"/>
    <s v="K09308B"/>
    <n v="5105959111"/>
    <x v="41"/>
    <s v="USD"/>
    <n v="240"/>
    <n v="240"/>
    <n v="100"/>
    <s v="PC"/>
    <n v="51458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3"/>
    <n v="2.4"/>
    <n v="2.4"/>
    <n v="240"/>
    <n v="240"/>
    <m/>
    <x v="1"/>
    <x v="1"/>
    <n v="45"/>
    <n v="10800"/>
  </r>
  <r>
    <n v="9321284609"/>
    <n v="60"/>
    <s v="9321282064"/>
    <x v="3159"/>
    <s v="P1"/>
    <s v="SS-192388 COUPLEUR AD56"/>
    <x v="1"/>
    <n v="10018552"/>
    <x v="8"/>
    <x v="7"/>
    <s v="37D4"/>
    <s v="K09308B"/>
    <n v="5105959111"/>
    <x v="41"/>
    <s v="USD"/>
    <n v="15"/>
    <n v="15"/>
    <n v="500"/>
    <s v="PC"/>
    <n v="5145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16"/>
    <n v="0.03"/>
    <n v="0.03"/>
    <n v="15"/>
    <n v="15"/>
    <m/>
    <x v="1"/>
    <x v="1"/>
    <n v="45"/>
    <n v="675"/>
  </r>
  <r>
    <n v="9321254230"/>
    <n v="10"/>
    <s v="909884/048"/>
    <x v="1536"/>
    <s v="Z1"/>
    <s v="0695633 BABY HACHOIR 600ML BARC EVOL"/>
    <x v="7"/>
    <n v="10011964"/>
    <x v="15"/>
    <x v="13"/>
    <s v="37D6"/>
    <s v="19851"/>
    <n v="5105933319"/>
    <x v="13"/>
    <s v="USD"/>
    <n v="4673.28"/>
    <n v="4673.28"/>
    <n v="1920"/>
    <s v="PC"/>
    <n v="50733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4716.7163942400002"/>
    <n v="4673.28"/>
    <m/>
    <x v="0"/>
    <x v="0"/>
    <n v="60"/>
    <n v="280396.79999999999"/>
  </r>
  <r>
    <n v="9321286227"/>
    <n v="10"/>
    <s v="TI03585"/>
    <x v="1070"/>
    <s v="A1"/>
    <s v="A8571365 GRID 26X26 SPECIALTY ITEMS GREY"/>
    <x v="2"/>
    <n v="99011000"/>
    <x v="2"/>
    <x v="2"/>
    <s v="37E6"/>
    <s v="1002SEB122-5"/>
    <n v="5105952294"/>
    <x v="12"/>
    <s v="USD"/>
    <n v="4965.03"/>
    <n v="4965.03"/>
    <n v="999"/>
    <s v="PC"/>
    <n v="513093"/>
    <x v="6"/>
    <x v="6"/>
    <x v="2"/>
    <s v="COOKWARE"/>
    <x v="2"/>
    <n v="3710"/>
    <x v="2"/>
    <x v="2"/>
    <n v="4.9699400000000002"/>
    <s v="0"/>
    <n v="4.97"/>
    <n v="99008491"/>
    <x v="6"/>
    <x v="2"/>
    <m/>
    <x v="0"/>
    <n v="0"/>
    <n v="0"/>
    <x v="805"/>
    <n v="4.9800000000000004"/>
    <n v="4.97"/>
    <n v="4975.0200000000004"/>
    <n v="4975.0200000000004"/>
    <n v="4965.03"/>
    <x v="2"/>
    <x v="2"/>
    <n v="75"/>
    <n v="372377.25"/>
  </r>
  <r>
    <n v="9321286201"/>
    <n v="10"/>
    <s v="TI03614"/>
    <x v="3016"/>
    <s v="A1"/>
    <s v="C118SC64 SET 12P SIGNAT TNS BUG RED TC T"/>
    <x v="2"/>
    <n v="99011000"/>
    <x v="2"/>
    <x v="2"/>
    <s v="37E6"/>
    <s v="1001SEB074-1"/>
    <n v="5105947116"/>
    <x v="4"/>
    <s v="USD"/>
    <n v="33090"/>
    <n v="33090"/>
    <n v="1000"/>
    <s v="PC"/>
    <n v="511836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86201"/>
    <n v="10"/>
    <s v="TI03614"/>
    <x v="3016"/>
    <s v="A1"/>
    <s v="C118SC64 SET 12P SIGNAT TNS BUG RED TC T"/>
    <x v="2"/>
    <n v="99011000"/>
    <x v="2"/>
    <x v="2"/>
    <s v="37E6"/>
    <s v="1001SEB074-2"/>
    <n v="5105947147"/>
    <x v="4"/>
    <s v="USD"/>
    <n v="16545"/>
    <n v="16545"/>
    <n v="500"/>
    <s v="PC"/>
    <n v="511863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1790"/>
    <x v="0"/>
    <m/>
    <n v="33.090000000000003"/>
    <n v="16545"/>
    <n v="16545"/>
    <n v="18335"/>
    <x v="2"/>
    <x v="2"/>
    <n v="75"/>
    <n v="1240875"/>
  </r>
  <r>
    <n v="9321277546"/>
    <n v="20"/>
    <s v="4600068782"/>
    <x v="1658"/>
    <s v="P1"/>
    <s v="HT300141 BAT.MALIN B/JNE T.GRE"/>
    <x v="2"/>
    <n v="10002393"/>
    <x v="119"/>
    <x v="27"/>
    <s v="37D4"/>
    <s v="SIV10000297"/>
    <n v="5105937472"/>
    <x v="5"/>
    <s v="USD"/>
    <n v="8930"/>
    <n v="8930"/>
    <n v="1000"/>
    <s v="PC"/>
    <n v="508754"/>
    <x v="30"/>
    <x v="30"/>
    <x v="6"/>
    <s v="KITCHEN ELECTRICS"/>
    <x v="6"/>
    <n v="3710"/>
    <x v="0"/>
    <x v="2"/>
    <m/>
    <s v="0"/>
    <n v="9.02"/>
    <n v="99002102"/>
    <x v="36"/>
    <x v="1"/>
    <s v="ANTHONY LUI"/>
    <x v="0"/>
    <n v="0.09"/>
    <n v="90"/>
    <x v="1203"/>
    <n v="8.6"/>
    <n v="8.93"/>
    <n v="8674"/>
    <n v="8600"/>
    <n v="9020"/>
    <x v="4"/>
    <x v="2"/>
    <n v="45"/>
    <n v="401850"/>
  </r>
  <r>
    <n v="9321270248"/>
    <n v="10"/>
    <s v="9321266395"/>
    <x v="1235"/>
    <s v="N4"/>
    <s v="VS400300 VITACUISINE COMPACT(FR/BE/DT)"/>
    <x v="2"/>
    <n v="99001700"/>
    <x v="3"/>
    <x v="3"/>
    <s v="37D6"/>
    <s v="SS10088"/>
    <n v="5105947074"/>
    <x v="4"/>
    <s v="USD"/>
    <n v="51615"/>
    <n v="51615"/>
    <n v="1332"/>
    <s v="PC"/>
    <n v="511779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322946"/>
    <n v="10"/>
    <s v="9321321376"/>
    <x v="1532"/>
    <s v="N2"/>
    <s v="23724720 PLASTRON BAC A JUS GRIS"/>
    <x v="0"/>
    <n v="10013781"/>
    <x v="5"/>
    <x v="4"/>
    <s v="37D6"/>
    <s v="I210B0038"/>
    <n v="5105954277"/>
    <x v="39"/>
    <s v="USD"/>
    <n v="1161.3699999999999"/>
    <n v="1161.3699999999999"/>
    <n v="2040"/>
    <s v="PC"/>
    <n v="513571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1161.4331999999999"/>
    <n v="1161.4331999999999"/>
    <m/>
    <x v="0"/>
    <x v="0"/>
    <n v="60"/>
    <n v="69682.2"/>
  </r>
  <r>
    <n v="9321303966"/>
    <n v="10"/>
    <s v="376"/>
    <x v="1879"/>
    <s v="J3"/>
    <s v="FV2230Y0 STEAM IRON PRIMAGLISS 30 FTE"/>
    <x v="2"/>
    <n v="99001700"/>
    <x v="3"/>
    <x v="3"/>
    <s v="37D6"/>
    <s v="SS10136"/>
    <n v="5105959654"/>
    <x v="67"/>
    <s v="USD"/>
    <n v="12114.18"/>
    <n v="12114.18"/>
    <n v="1002"/>
    <s v="PC"/>
    <n v="514774"/>
    <x v="4"/>
    <x v="4"/>
    <x v="4"/>
    <s v="LINEN PERS HOME CARE"/>
    <x v="4"/>
    <n v="3710"/>
    <x v="0"/>
    <x v="2"/>
    <n v="12.09"/>
    <s v="0"/>
    <n v="12.09"/>
    <n v="99006601"/>
    <x v="32"/>
    <x v="2"/>
    <m/>
    <x v="0"/>
    <n v="0"/>
    <n v="0"/>
    <x v="1333"/>
    <n v="12.63"/>
    <n v="12.09"/>
    <n v="12732.294100679999"/>
    <n v="12655.26"/>
    <n v="12114.18"/>
    <x v="3"/>
    <x v="2"/>
    <n v="60"/>
    <n v="726850.8"/>
  </r>
  <r>
    <n v="9321266906"/>
    <n v="20"/>
    <s v="AI00800"/>
    <x v="1073"/>
    <s v="A4"/>
    <s v="3014 RACK ROASTING RACK FOR PETITE ROTI"/>
    <x v="7"/>
    <n v="99011000"/>
    <x v="2"/>
    <x v="2"/>
    <s v="37E6"/>
    <s v="1001SEB005"/>
    <n v="5105931769"/>
    <x v="29"/>
    <s v="USD"/>
    <n v="5310.6"/>
    <n v="5310.6"/>
    <n v="2004"/>
    <s v="PC"/>
    <n v="506645"/>
    <x v="11"/>
    <x v="11"/>
    <x v="0"/>
    <s v="COMPONENT"/>
    <x v="0"/>
    <n v="3720"/>
    <x v="2"/>
    <x v="0"/>
    <m/>
    <s v="0"/>
    <m/>
    <n v="99008790"/>
    <x v="13"/>
    <x v="2"/>
    <m/>
    <x v="0"/>
    <m/>
    <m/>
    <x v="806"/>
    <n v="2.65"/>
    <n v="2.65"/>
    <n v="5310.6"/>
    <n v="5310.6"/>
    <m/>
    <x v="2"/>
    <x v="0"/>
    <n v="75"/>
    <n v="398295"/>
  </r>
  <r>
    <n v="9321297982"/>
    <n v="200"/>
    <s v="9321296192"/>
    <x v="3956"/>
    <s v="A1"/>
    <s v="18206200 SIDE HANDLE BIENVENUE"/>
    <x v="8"/>
    <n v="10013781"/>
    <x v="5"/>
    <x v="4"/>
    <s v="37D6"/>
    <s v="I210A0014"/>
    <n v="5105934527"/>
    <x v="30"/>
    <s v="USD"/>
    <n v="692.1"/>
    <n v="692.1"/>
    <n v="4500"/>
    <s v="PC"/>
    <n v="50786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0"/>
    <n v="0.15379999999999999"/>
    <n v="0.15379999999999999"/>
    <n v="693.98571600000002"/>
    <n v="692.1"/>
    <m/>
    <x v="0"/>
    <x v="0"/>
    <n v="60"/>
    <n v="41526"/>
  </r>
  <r>
    <n v="9321320386"/>
    <n v="10"/>
    <s v="9321318327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55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97982"/>
    <n v="150"/>
    <s v="9321296192"/>
    <x v="4078"/>
    <s v="A1"/>
    <s v="18209500 NABE KNOB T-FAL"/>
    <x v="8"/>
    <n v="10013781"/>
    <x v="5"/>
    <x v="4"/>
    <s v="37D6"/>
    <s v="I210A0058"/>
    <n v="5105938713"/>
    <x v="5"/>
    <s v="USD"/>
    <n v="888.12"/>
    <n v="888.12"/>
    <n v="2688"/>
    <s v="PC"/>
    <n v="50900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545"/>
    <n v="0.33040178599999998"/>
    <n v="0.33040000000000003"/>
    <n v="888.11781811200001"/>
    <n v="888.12000076799995"/>
    <m/>
    <x v="0"/>
    <x v="0"/>
    <n v="60"/>
    <n v="53287.199999999997"/>
  </r>
  <r>
    <n v="9321286289"/>
    <n v="10"/>
    <s v="TI03650"/>
    <x v="4079"/>
    <s v="A3"/>
    <s v="C8360564 ULTIMATE SS COPP BOTT 10&quot;25FRY"/>
    <x v="2"/>
    <n v="10016947"/>
    <x v="14"/>
    <x v="12"/>
    <s v="37E6"/>
    <s v="LF100096"/>
    <n v="5105940625"/>
    <x v="6"/>
    <s v="USD"/>
    <n v="9500.49"/>
    <n v="9500.49"/>
    <n v="999"/>
    <s v="PC"/>
    <n v="509719"/>
    <x v="13"/>
    <x v="13"/>
    <x v="2"/>
    <s v="COOKWARE"/>
    <x v="2"/>
    <n v="3710"/>
    <x v="0"/>
    <x v="2"/>
    <n v="9.51"/>
    <s v="0"/>
    <n v="9.51"/>
    <n v="99008491"/>
    <x v="6"/>
    <x v="5"/>
    <s v="DIMITRI TING"/>
    <x v="0"/>
    <n v="0"/>
    <n v="0"/>
    <x v="2546"/>
    <n v="9.51"/>
    <n v="9.51"/>
    <n v="8981.8978342770006"/>
    <n v="9500.49"/>
    <n v="9500.49"/>
    <x v="4"/>
    <x v="2"/>
    <n v="75"/>
    <n v="712536.75"/>
  </r>
  <r>
    <n v="9321285937"/>
    <n v="10"/>
    <s v="9321285346"/>
    <x v="1545"/>
    <s v="N9"/>
    <s v="TL356101 LSEXPSEB A BL/CHBR"/>
    <x v="2"/>
    <n v="10011965"/>
    <x v="6"/>
    <x v="5"/>
    <s v="37E6"/>
    <s v="IV10035"/>
    <n v="5105944304"/>
    <x v="37"/>
    <s v="USD"/>
    <n v="46220.160000000003"/>
    <n v="46220.160000000003"/>
    <n v="4256"/>
    <s v="PC"/>
    <n v="510796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59089"/>
    <n v="10"/>
    <s v="9321258718"/>
    <x v="1655"/>
    <s v="Z1"/>
    <s v="ECRAN TH FVZ229-1081+PERLE"/>
    <x v="0"/>
    <n v="10013781"/>
    <x v="5"/>
    <x v="4"/>
    <m/>
    <s v="I210A0120"/>
    <n v="5105946971"/>
    <x v="4"/>
    <s v="USD"/>
    <n v="24591.17"/>
    <n v="24591.17"/>
    <n v="30816"/>
    <s v="PC"/>
    <n v="51164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24213.159252575999"/>
    <n v="24591.171913631999"/>
    <m/>
    <x v="0"/>
    <x v="0"/>
    <n v="10"/>
    <n v="245911.69999999998"/>
  </r>
  <r>
    <n v="9321259089"/>
    <n v="10"/>
    <s v="9321258718"/>
    <x v="1655"/>
    <s v="Z1"/>
    <s v="ECRAN TH FVZ229-1081+PERLE"/>
    <x v="0"/>
    <n v="10013781"/>
    <x v="5"/>
    <x v="4"/>
    <m/>
    <s v="I210A0196"/>
    <n v="5105952643"/>
    <x v="12"/>
    <s v="USD"/>
    <n v="459.65"/>
    <n v="459.65"/>
    <n v="576"/>
    <s v="PC"/>
    <n v="51326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452.58241593600002"/>
    <n v="459.64807315199999"/>
    <m/>
    <x v="0"/>
    <x v="0"/>
    <n v="10"/>
    <n v="4596.5"/>
  </r>
  <r>
    <n v="9321316180"/>
    <n v="10"/>
    <s v="AI00977"/>
    <x v="3093"/>
    <s v="A7"/>
    <s v="T102 SOLID SPOON"/>
    <x v="2"/>
    <n v="10014732"/>
    <x v="99"/>
    <x v="95"/>
    <s v="37E6"/>
    <s v="WM-100209"/>
    <n v="5105970395"/>
    <x v="62"/>
    <s v="USD"/>
    <n v="2469.6"/>
    <n v="2469.6"/>
    <n v="1008"/>
    <s v="PC"/>
    <n v="516869"/>
    <x v="48"/>
    <x v="48"/>
    <x v="2"/>
    <s v="COOKWARE"/>
    <x v="2"/>
    <n v="3710"/>
    <x v="0"/>
    <x v="2"/>
    <n v="2.4500000000000002"/>
    <s v="0"/>
    <n v="2.57"/>
    <n v="99008700"/>
    <x v="13"/>
    <x v="5"/>
    <s v="DIMITRI TING"/>
    <x v="0"/>
    <n v="0.12"/>
    <n v="120.96"/>
    <x v="2045"/>
    <n v="2.4500000000000002"/>
    <n v="2.4500000000000002"/>
    <n v="2469.6"/>
    <n v="2469.6"/>
    <n v="2590.56"/>
    <x v="4"/>
    <x v="2"/>
    <n v="75"/>
    <n v="185220"/>
  </r>
  <r>
    <n v="9321285009"/>
    <n v="10"/>
    <s v="4500198894"/>
    <x v="4080"/>
    <s v="Z1"/>
    <s v="Soleplate cpl no shoe and solder perfDZ"/>
    <x v="4"/>
    <n v="10002059"/>
    <x v="64"/>
    <x v="60"/>
    <s v="37D4"/>
    <s v="MP807256"/>
    <n v="5105953417"/>
    <x v="31"/>
    <s v="USD"/>
    <n v="27050.400000000001"/>
    <n v="27050.400000000001"/>
    <n v="9360"/>
    <s v="PC"/>
    <n v="513453"/>
    <x v="0"/>
    <x v="0"/>
    <x v="0"/>
    <s v="COMPONENT"/>
    <x v="0"/>
    <n v="3720"/>
    <x v="0"/>
    <x v="0"/>
    <m/>
    <s v="0"/>
    <m/>
    <n v="99001421"/>
    <x v="0"/>
    <x v="1"/>
    <s v="TREVOR AU"/>
    <x v="0"/>
    <m/>
    <m/>
    <x v="2547"/>
    <n v="2.89"/>
    <n v="2.89"/>
    <n v="14634.155147040001"/>
    <n v="27050.400000000001"/>
    <m/>
    <x v="0"/>
    <x v="0"/>
    <n v="45"/>
    <n v="1217268"/>
  </r>
  <r>
    <n v="9321296870"/>
    <n v="10"/>
    <s v="21-4259/Y287302"/>
    <x v="1423"/>
    <s v="Z1"/>
    <s v="2544834 BOL EQ.MALIN/VALENT.NELLE COUP"/>
    <x v="7"/>
    <n v="10018142"/>
    <x v="34"/>
    <x v="30"/>
    <s v="37D6"/>
    <s v="SEB10016-1"/>
    <n v="5105976362"/>
    <x v="32"/>
    <s v="USD"/>
    <n v="5450.33"/>
    <n v="5450.33"/>
    <n v="6480"/>
    <s v="PC"/>
    <n v="51791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5390.1724816799997"/>
    <n v="5450.34000096"/>
    <m/>
    <x v="0"/>
    <x v="0"/>
    <n v="60"/>
    <n v="327019.8"/>
  </r>
  <r>
    <n v="9321301293"/>
    <n v="20"/>
    <s v="200912152"/>
    <x v="1264"/>
    <s v="M5"/>
    <s v="100558 foldable TELESCOPIC TUBE accousti"/>
    <x v="4"/>
    <n v="10021176"/>
    <x v="35"/>
    <x v="31"/>
    <s v="37D6"/>
    <s v="HW10-063SEB"/>
    <n v="5105979792"/>
    <x v="23"/>
    <s v="USD"/>
    <n v="8586"/>
    <n v="8586"/>
    <n v="3240"/>
    <s v="PC"/>
    <n v="51869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318437"/>
    <n v="10"/>
    <s v="9321318299"/>
    <x v="1791"/>
    <m/>
    <s v="CAP SB-ASS FTG6046-229-85M BLUE"/>
    <x v="0"/>
    <n v="10016399"/>
    <x v="28"/>
    <x v="25"/>
    <m/>
    <s v="P51003003"/>
    <n v="5105971733"/>
    <x v="16"/>
    <s v="USD"/>
    <n v="23541.5"/>
    <n v="23541.5"/>
    <n v="53760"/>
    <s v="PC"/>
    <n v="51707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23804.940311040002"/>
    <n v="23804.93998848"/>
    <m/>
    <x v="0"/>
    <x v="0"/>
    <n v="10"/>
    <n v="235415"/>
  </r>
  <r>
    <n v="9321284531"/>
    <n v="10"/>
    <s v="406710/161"/>
    <x v="1090"/>
    <s v="Z1"/>
    <s v="0611579 CORD5VVH2x75BC1M6516AC2+C2+G35"/>
    <x v="5"/>
    <n v="10003624"/>
    <x v="94"/>
    <x v="90"/>
    <s v="37D6"/>
    <s v="2819/12/2009"/>
    <n v="5105933138"/>
    <x v="13"/>
    <s v="USD"/>
    <n v="3426"/>
    <n v="3426"/>
    <n v="6000"/>
    <s v="PC"/>
    <n v="507149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05560"/>
  </r>
  <r>
    <n v="9321276080"/>
    <n v="10"/>
    <s v="408997/027"/>
    <x v="1887"/>
    <s v="Z1"/>
    <s v="0697543 FiltreSOJA(117)SupBV00182/2E"/>
    <x v="5"/>
    <n v="10002652"/>
    <x v="93"/>
    <x v="89"/>
    <s v="37F3"/>
    <s v="K01326"/>
    <n v="5105933161"/>
    <x v="13"/>
    <s v="USD"/>
    <n v="2700"/>
    <n v="2700"/>
    <n v="2400"/>
    <s v="PC"/>
    <n v="507151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48500"/>
  </r>
  <r>
    <n v="9321308694"/>
    <n v="10"/>
    <s v="4500204838"/>
    <x v="1088"/>
    <s v="L4"/>
    <s v="CF7102E1 OPTILISS ECO ELITE 200_C"/>
    <x v="2"/>
    <n v="10011953"/>
    <x v="75"/>
    <x v="71"/>
    <s v="37E3"/>
    <s v="DS/I100309"/>
    <n v="5105979832"/>
    <x v="23"/>
    <s v="USD"/>
    <n v="23490"/>
    <n v="23490"/>
    <n v="3000"/>
    <s v="PC"/>
    <n v="518722"/>
    <x v="53"/>
    <x v="53"/>
    <x v="7"/>
    <s v="LINEN PERS HOME CARE"/>
    <x v="7"/>
    <n v="3710"/>
    <x v="0"/>
    <x v="2"/>
    <n v="7.83"/>
    <s v="0"/>
    <n v="7.98"/>
    <n v="99003600"/>
    <x v="20"/>
    <x v="5"/>
    <s v="SINNY CHAN"/>
    <x v="0"/>
    <n v="0.15"/>
    <n v="450"/>
    <x v="813"/>
    <n v="7.83"/>
    <n v="7.83"/>
    <n v="23490"/>
    <n v="23490"/>
    <n v="23940"/>
    <x v="4"/>
    <x v="2"/>
    <n v="45"/>
    <n v="1057050"/>
  </r>
  <r>
    <n v="9321283672"/>
    <n v="10"/>
    <s v="9321275662"/>
    <x v="1078"/>
    <s v="K9"/>
    <s v="KP210211 CM DOLCE GUSTO MELODY 2 WHT EUR"/>
    <x v="2"/>
    <n v="10002644"/>
    <x v="24"/>
    <x v="21"/>
    <s v="37E3"/>
    <s v="3000003379"/>
    <n v="5105939719"/>
    <x v="25"/>
    <s v="USD"/>
    <n v="56618.400000000001"/>
    <n v="56618.400000000001"/>
    <n v="1240"/>
    <s v="PC"/>
    <n v="50934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160"/>
    <n v="10"/>
    <s v="9321287414"/>
    <x v="2960"/>
    <s v="M1"/>
    <s v="VU6520C0 TOWER FAN EOLE 2"/>
    <x v="2"/>
    <n v="10006819"/>
    <x v="66"/>
    <x v="62"/>
    <s v="37E6"/>
    <s v="H9K3233"/>
    <n v="5105944394"/>
    <x v="37"/>
    <s v="USD"/>
    <n v="10981.6"/>
    <n v="10813.6"/>
    <n v="560"/>
    <s v="PC"/>
    <n v="510839"/>
    <x v="44"/>
    <x v="44"/>
    <x v="11"/>
    <s v="LINEN PERS HOME CARE"/>
    <x v="11"/>
    <n v="3710"/>
    <x v="0"/>
    <x v="2"/>
    <n v="19.309999999999999"/>
    <s v="0"/>
    <n v="19.41"/>
    <n v="99006100"/>
    <x v="56"/>
    <x v="5"/>
    <s v="SINNY CHAN"/>
    <x v="11"/>
    <n v="0.1"/>
    <n v="56"/>
    <x v="0"/>
    <m/>
    <n v="19.309999999999999"/>
    <n v="10813.6"/>
    <n v="10813.6"/>
    <n v="10869.6"/>
    <x v="4"/>
    <x v="2"/>
    <n v="75"/>
    <n v="811020"/>
  </r>
  <r>
    <n v="9321297589"/>
    <n v="10"/>
    <s v="9321297479"/>
    <x v="4081"/>
    <s v="L2"/>
    <s v="TD3000K0 HUMIDIFICATEUR COMPACT DISNEY"/>
    <x v="2"/>
    <n v="10017348"/>
    <x v="187"/>
    <x v="177"/>
    <s v="37E3"/>
    <s v="10D-P30034"/>
    <n v="5105952301"/>
    <x v="12"/>
    <s v="USD"/>
    <n v="32695.200000000001"/>
    <n v="32695.200000000001"/>
    <n v="2280"/>
    <s v="PC"/>
    <n v="513104"/>
    <x v="12"/>
    <x v="12"/>
    <x v="7"/>
    <s v="LINEN PERS HOME CARE"/>
    <x v="7"/>
    <n v="3710"/>
    <x v="0"/>
    <x v="2"/>
    <n v="14.34"/>
    <s v="0"/>
    <n v="15.09"/>
    <n v="99006104"/>
    <x v="17"/>
    <x v="3"/>
    <s v="NEW BUYER 4"/>
    <x v="0"/>
    <n v="0.75"/>
    <n v="1710"/>
    <x v="2548"/>
    <n v="14.19"/>
    <n v="14.34"/>
    <n v="32353.200000000001"/>
    <n v="32353.200000000001"/>
    <n v="34405.199999999997"/>
    <x v="4"/>
    <x v="2"/>
    <n v="45"/>
    <n v="1471284"/>
  </r>
  <r>
    <n v="9321308703"/>
    <n v="10"/>
    <s v="21-4293/Y308341"/>
    <x v="1075"/>
    <s v="Z1"/>
    <s v="2505800 GRATER"/>
    <x v="0"/>
    <n v="10018142"/>
    <x v="34"/>
    <x v="30"/>
    <s v="37D6"/>
    <s v="SEB29068-2"/>
    <n v="5105934259"/>
    <x v="0"/>
    <s v="USD"/>
    <n v="15827.33"/>
    <n v="15827.33"/>
    <n v="3840"/>
    <s v="PC"/>
    <n v="50772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5827.328"/>
    <n v="15827.328"/>
    <m/>
    <x v="0"/>
    <x v="0"/>
    <n v="60"/>
    <n v="949639.8"/>
  </r>
  <r>
    <n v="9321306647"/>
    <n v="10"/>
    <s v="4500204446"/>
    <x v="1078"/>
    <s v="K9"/>
    <s v="KP210211 CM DOLCE GUSTO MELODY 2 WHT EUR"/>
    <x v="2"/>
    <n v="10002644"/>
    <x v="24"/>
    <x v="21"/>
    <s v="37E3"/>
    <s v="3000003572"/>
    <n v="5105949814"/>
    <x v="44"/>
    <s v="USD"/>
    <n v="56618.400000000001"/>
    <n v="56618.400000000001"/>
    <n v="1240"/>
    <s v="PC"/>
    <n v="512365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647"/>
    <n v="10"/>
    <s v="4500204446"/>
    <x v="1078"/>
    <s v="K9"/>
    <s v="KP210211 CM DOLCE GUSTO MELODY 2 WHT EUR"/>
    <x v="2"/>
    <n v="10002644"/>
    <x v="24"/>
    <x v="21"/>
    <s v="37E3"/>
    <s v="3000003665"/>
    <n v="5105950586"/>
    <x v="46"/>
    <s v="USD"/>
    <n v="56618.400000000001"/>
    <n v="56618.400000000001"/>
    <n v="1240"/>
    <s v="PC"/>
    <n v="512529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5577"/>
    <n v="10"/>
    <s v="9321300644"/>
    <x v="4082"/>
    <s v="N3"/>
    <s v="TT220030 INV TEF B-M-O-L WHI"/>
    <x v="2"/>
    <n v="10016441"/>
    <x v="47"/>
    <x v="43"/>
    <s v="37E6"/>
    <s v="10001"/>
    <n v="5105970853"/>
    <x v="62"/>
    <s v="USD"/>
    <n v="6543.06"/>
    <n v="6543.06"/>
    <n v="1002"/>
    <s v="PC"/>
    <n v="516995"/>
    <x v="7"/>
    <x v="7"/>
    <x v="5"/>
    <s v="KITCHEN ELECTRICS"/>
    <x v="5"/>
    <n v="3710"/>
    <x v="0"/>
    <x v="2"/>
    <n v="6.53"/>
    <s v="0"/>
    <n v="6.66"/>
    <n v="99103498"/>
    <x v="8"/>
    <x v="1"/>
    <s v="GODFREY LI"/>
    <x v="0"/>
    <n v="0.13"/>
    <n v="130.26"/>
    <x v="2549"/>
    <n v="6.53"/>
    <n v="6.53"/>
    <n v="6567.6079579200004"/>
    <n v="6543.06"/>
    <n v="6673.32"/>
    <x v="4"/>
    <x v="2"/>
    <n v="75"/>
    <n v="490729.50000000006"/>
  </r>
  <r>
    <n v="9321297982"/>
    <n v="110"/>
    <s v="9321296192"/>
    <x v="3973"/>
    <s v="A1"/>
    <s v="18219000 EQUIPEMENT GM PERFORMANCE TEFAL"/>
    <x v="8"/>
    <n v="10013781"/>
    <x v="5"/>
    <x v="4"/>
    <s v="37D6"/>
    <s v="I210A0014"/>
    <n v="5105934527"/>
    <x v="30"/>
    <s v="USD"/>
    <n v="1176.42"/>
    <n v="1176.42"/>
    <n v="4608"/>
    <s v="PC"/>
    <n v="50785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284609"/>
    <n v="140"/>
    <s v="9321282064"/>
    <x v="4083"/>
    <s v="P1"/>
    <s v="SS-192525 SWITCH BI VITESSES"/>
    <x v="1"/>
    <n v="10018552"/>
    <x v="8"/>
    <x v="7"/>
    <s v="37D4"/>
    <s v="K09308B"/>
    <n v="5105959111"/>
    <x v="41"/>
    <s v="USD"/>
    <n v="34.5"/>
    <n v="34.5"/>
    <n v="23"/>
    <s v="PC"/>
    <n v="51459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670"/>
    <n v="1.5"/>
    <n v="1.5"/>
    <n v="34.5"/>
    <n v="34.5"/>
    <m/>
    <x v="1"/>
    <x v="1"/>
    <n v="45"/>
    <n v="1552.5"/>
  </r>
  <r>
    <n v="9321295702"/>
    <n v="10"/>
    <s v="DI00443"/>
    <x v="1697"/>
    <s v="A3"/>
    <s v="C888SAFT FCA SET 10P TARGET ESSENCIA ST"/>
    <x v="2"/>
    <n v="10016947"/>
    <x v="14"/>
    <x v="12"/>
    <s v="37E6"/>
    <s v="LF100419"/>
    <n v="5105979725"/>
    <x v="23"/>
    <s v="USD"/>
    <n v="8286.2999999999993"/>
    <n v="8286.2999999999993"/>
    <n v="243"/>
    <s v="PC"/>
    <n v="518587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880.0280983100001"/>
    <n v="7666.65"/>
    <n v="8286.2999999999993"/>
    <x v="4"/>
    <x v="2"/>
    <n v="75"/>
    <n v="621472.5"/>
  </r>
  <r>
    <n v="9321297982"/>
    <n v="80"/>
    <s v="9321296192"/>
    <x v="3045"/>
    <s v="A1"/>
    <s v="18224200 BIG HANDLE ELEGANCE TEFAL"/>
    <x v="8"/>
    <n v="10013781"/>
    <x v="5"/>
    <x v="4"/>
    <s v="37D6"/>
    <s v="I210A0014"/>
    <n v="5105934527"/>
    <x v="30"/>
    <s v="USD"/>
    <n v="2680.56"/>
    <n v="2680.56"/>
    <n v="10800"/>
    <s v="PC"/>
    <n v="50785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292132"/>
    <n v="10"/>
    <s v="9820443965"/>
    <x v="1446"/>
    <s v="A1"/>
    <s v="28096300 FLAT GLAS LID20 SIL INGENIO4 V2"/>
    <x v="9"/>
    <n v="10016307"/>
    <x v="33"/>
    <x v="29"/>
    <s v="37D6"/>
    <s v="TLS100002"/>
    <n v="5105951444"/>
    <x v="38"/>
    <s v="USD"/>
    <n v="4449.12"/>
    <n v="4449.12"/>
    <n v="3120"/>
    <s v="PC"/>
    <n v="512786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058"/>
    <n v="1.4550000000000001"/>
    <n v="1.4259999999999999"/>
    <n v="4545.84"/>
    <n v="4539.6000000000004"/>
    <m/>
    <x v="0"/>
    <x v="0"/>
    <n v="60"/>
    <n v="266947.20000000001"/>
  </r>
  <r>
    <n v="9321289321"/>
    <n v="10"/>
    <s v="411410/028"/>
    <x v="1285"/>
    <s v="Z1"/>
    <s v="0678876 COUT Hachoir SURM MMte-Blc117"/>
    <x v="5"/>
    <n v="10011964"/>
    <x v="15"/>
    <x v="13"/>
    <s v="37D6"/>
    <s v="19898"/>
    <n v="5105952124"/>
    <x v="12"/>
    <s v="USD"/>
    <n v="2026.75"/>
    <n v="2026.75"/>
    <n v="2912"/>
    <s v="PC"/>
    <n v="51293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70145"/>
    <n v="10"/>
    <s v="341"/>
    <x v="4084"/>
    <s v="R1"/>
    <s v="BF2731MS KET VITESSE 1,7L DIAM WHT/GRE H"/>
    <x v="2"/>
    <n v="10008043"/>
    <x v="18"/>
    <x v="16"/>
    <s v="37E6"/>
    <s v="S09-1100"/>
    <n v="5105934546"/>
    <x v="0"/>
    <s v="USD"/>
    <n v="11631.22"/>
    <n v="11631.22"/>
    <n v="1002"/>
    <s v="PC"/>
    <n v="507877"/>
    <x v="19"/>
    <x v="19"/>
    <x v="5"/>
    <s v="KITCHEN ELECTRICS"/>
    <x v="9"/>
    <n v="3710"/>
    <x v="2"/>
    <x v="2"/>
    <n v="11.608000000000001"/>
    <s v="0"/>
    <n v="11.86"/>
    <n v="99006601"/>
    <x v="32"/>
    <x v="1"/>
    <s v="GODFREY LI"/>
    <x v="0"/>
    <n v="0.25199600798403188"/>
    <n v="252.49999999999997"/>
    <x v="2550"/>
    <n v="11.60800399"/>
    <n v="11.608000000000001"/>
    <n v="11953.360001999999"/>
    <n v="11631.219997980001"/>
    <n v="11883.72"/>
    <x v="4"/>
    <x v="2"/>
    <n v="75"/>
    <n v="872341.5"/>
  </r>
  <r>
    <n v="9321314807"/>
    <n v="10"/>
    <s v="TI03845"/>
    <x v="1682"/>
    <s v="A1"/>
    <s v="A9211404 BOUBLE BURNER 45X31 ENAMEL BLAC"/>
    <x v="2"/>
    <n v="99011000"/>
    <x v="2"/>
    <x v="2"/>
    <s v="37E6"/>
    <s v="1003SEB189-2"/>
    <n v="5105971813"/>
    <x v="16"/>
    <s v="USD"/>
    <n v="10630"/>
    <n v="10630"/>
    <n v="1000"/>
    <s v="PC"/>
    <n v="517126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10"/>
    <x v="1218"/>
    <n v="10.98"/>
    <n v="10.63"/>
    <n v="10980"/>
    <n v="10980"/>
    <n v="10620"/>
    <x v="2"/>
    <x v="2"/>
    <n v="75"/>
    <n v="797250"/>
  </r>
  <r>
    <n v="9321326075"/>
    <n v="10"/>
    <s v="52-4072/Y819602"/>
    <x v="4085"/>
    <s v="Z1"/>
    <s v="5080221 CAPOT BLANC PWU1"/>
    <x v="7"/>
    <n v="10017330"/>
    <x v="68"/>
    <x v="64"/>
    <s v="37E6"/>
    <s v="HH-H100030"/>
    <n v="5105972669"/>
    <x v="21"/>
    <s v="USD"/>
    <n v="41.9"/>
    <n v="41.9"/>
    <n v="50"/>
    <s v="PC"/>
    <n v="5172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83799999999999997"/>
    <n v="41.9"/>
    <n v="41.9"/>
    <m/>
    <x v="0"/>
    <x v="0"/>
    <n v="75"/>
    <n v="3142.5"/>
  </r>
  <r>
    <n v="9321276916"/>
    <n v="10"/>
    <s v="9321276480"/>
    <x v="4086"/>
    <s v="M5"/>
    <s v="RS-AC3462 DRY FILTER ASSY"/>
    <x v="1"/>
    <n v="10011884"/>
    <x v="7"/>
    <x v="6"/>
    <s v="37D4"/>
    <s v="9127892"/>
    <n v="5105933026"/>
    <x v="13"/>
    <s v="USD"/>
    <n v="218.5"/>
    <n v="218.5"/>
    <n v="500"/>
    <s v="PC"/>
    <n v="5070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51"/>
    <n v="0.437"/>
    <n v="0.437"/>
    <n v="218.5"/>
    <n v="218.5"/>
    <m/>
    <x v="1"/>
    <x v="1"/>
    <n v="45"/>
    <n v="9832.5"/>
  </r>
  <r>
    <n v="9321297982"/>
    <n v="10"/>
    <s v="9321296192"/>
    <x v="3046"/>
    <s v="A1"/>
    <s v="18206600 BIG HANDLE BIENVENUE TEFAL"/>
    <x v="8"/>
    <n v="10013781"/>
    <x v="5"/>
    <x v="4"/>
    <s v="37D6"/>
    <s v="I210A0014"/>
    <n v="5105934527"/>
    <x v="30"/>
    <s v="USD"/>
    <n v="3072.6"/>
    <n v="3072.6"/>
    <n v="18000"/>
    <s v="PC"/>
    <n v="50784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297982"/>
    <n v="120"/>
    <s v="9321296192"/>
    <x v="3039"/>
    <s v="A1"/>
    <s v="18245400 ANSE BIENVENUE 2 BRUTE"/>
    <x v="8"/>
    <n v="10013781"/>
    <x v="5"/>
    <x v="4"/>
    <s v="37D6"/>
    <s v="I210A0014"/>
    <n v="5105934527"/>
    <x v="30"/>
    <s v="USD"/>
    <n v="866.7"/>
    <n v="866.7"/>
    <n v="5400"/>
    <s v="PC"/>
    <n v="50785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97982"/>
    <n v="160"/>
    <s v="9321296192"/>
    <x v="3967"/>
    <s v="A1"/>
    <s v="18217001 MAGNETIC ASSEMB KNOB TEF V2"/>
    <x v="8"/>
    <n v="10013781"/>
    <x v="5"/>
    <x v="4"/>
    <s v="37D6"/>
    <s v="I210A0014"/>
    <n v="5105934527"/>
    <x v="30"/>
    <s v="USD"/>
    <n v="3082.56"/>
    <n v="3082.56"/>
    <n v="3200"/>
    <s v="PC"/>
    <n v="50785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293586"/>
    <n v="10"/>
    <s v="41-13671/Y595430"/>
    <x v="1566"/>
    <s v="Z1"/>
    <s v="4133634 POIGN.CUVE BLEU FONCE LAQUE"/>
    <x v="7"/>
    <n v="10013781"/>
    <x v="5"/>
    <x v="4"/>
    <s v="37D6"/>
    <s v="I210A0037"/>
    <n v="5105934969"/>
    <x v="49"/>
    <s v="USD"/>
    <n v="2597.86"/>
    <n v="2597.86"/>
    <n v="4864"/>
    <s v="PC"/>
    <n v="50801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97982"/>
    <n v="210"/>
    <s v="9321296192"/>
    <x v="2753"/>
    <s v="A1"/>
    <s v="18245000 EQUIPMT PM BIENVENUE 2 TEFAL BR"/>
    <x v="8"/>
    <n v="10013781"/>
    <x v="5"/>
    <x v="4"/>
    <s v="37D6"/>
    <s v="I210A0058"/>
    <n v="5105938713"/>
    <x v="5"/>
    <s v="USD"/>
    <n v="911.23"/>
    <n v="911.23"/>
    <n v="5760"/>
    <s v="PC"/>
    <n v="50900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96549"/>
    <n v="10"/>
    <s v="SUC-09-034/HKG"/>
    <x v="1104"/>
    <s v="AA"/>
    <s v="HP09072-1 SAUCEPAN 18 CM WITH GLASS LID"/>
    <x v="2"/>
    <n v="99011000"/>
    <x v="2"/>
    <x v="2"/>
    <s v="37E6"/>
    <s v="1001SEB073-1"/>
    <n v="5105941319"/>
    <x v="15"/>
    <s v="USD"/>
    <n v="4394.88"/>
    <n v="4394.88"/>
    <n v="654"/>
    <s v="PC"/>
    <n v="509827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"/>
    <n v="0"/>
    <x v="824"/>
    <n v="6.31"/>
    <n v="6.31"/>
    <n v="4126.74"/>
    <n v="4126.74"/>
    <n v="4394.88"/>
    <x v="2"/>
    <x v="2"/>
    <n v="75"/>
    <n v="329616"/>
  </r>
  <r>
    <n v="9321282342"/>
    <n v="10"/>
    <s v="4500201487"/>
    <x v="4087"/>
    <s v="Z1"/>
    <s v="SPRING SELF-CLEAN      DW9000"/>
    <x v="0"/>
    <n v="10013781"/>
    <x v="5"/>
    <x v="4"/>
    <s v="37D6"/>
    <s v="I210A0088"/>
    <n v="5105942350"/>
    <x v="34"/>
    <s v="USD"/>
    <n v="582"/>
    <n v="582"/>
    <n v="60000"/>
    <s v="PC"/>
    <n v="5101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79"/>
    <n v="9.7000000000000003E-3"/>
    <n v="9.7000000000000003E-3"/>
    <n v="582"/>
    <n v="582"/>
    <m/>
    <x v="0"/>
    <x v="0"/>
    <n v="60"/>
    <n v="34920"/>
  </r>
  <r>
    <n v="9321308073"/>
    <n v="10"/>
    <s v="4500205247"/>
    <x v="4088"/>
    <s v="R1"/>
    <s v="BF612040 KET VITESSES 1L WHT/GRG RU"/>
    <x v="2"/>
    <n v="10008043"/>
    <x v="18"/>
    <x v="16"/>
    <s v="37E6"/>
    <s v="S10-0137"/>
    <n v="5105971833"/>
    <x v="16"/>
    <s v="USD"/>
    <n v="31215.29"/>
    <n v="31215.29"/>
    <n v="2673"/>
    <s v="PC"/>
    <n v="517146"/>
    <x v="19"/>
    <x v="19"/>
    <x v="5"/>
    <s v="KITCHEN ELECTRICS"/>
    <x v="9"/>
    <n v="3710"/>
    <x v="2"/>
    <x v="2"/>
    <n v="11.678000000000001"/>
    <s v="0"/>
    <n v="11.94"/>
    <n v="99002901"/>
    <x v="22"/>
    <x v="1"/>
    <s v="GODFREY LI"/>
    <x v="0"/>
    <n v="0.2620014964459409"/>
    <n v="700.33"/>
    <x v="2552"/>
    <n v="12.33"/>
    <n v="11.678000000000001"/>
    <n v="32958.089999999997"/>
    <n v="32958.089999999997"/>
    <n v="31915.62"/>
    <x v="4"/>
    <x v="2"/>
    <n v="75"/>
    <n v="2341146.75"/>
  </r>
  <r>
    <n v="9321286148"/>
    <n v="10"/>
    <s v="WI00365"/>
    <x v="1694"/>
    <s v="A1"/>
    <s v="A8240564 FP26 GET A GRIP B LACQ RED MIRR"/>
    <x v="2"/>
    <n v="99011000"/>
    <x v="2"/>
    <x v="2"/>
    <s v="37E6"/>
    <s v="1001UMR058-13"/>
    <n v="5105943685"/>
    <x v="17"/>
    <s v="USD"/>
    <n v="8971.02"/>
    <n v="8971.02"/>
    <n v="1998"/>
    <s v="PC"/>
    <n v="510510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19.98"/>
    <x v="1223"/>
    <n v="4.37"/>
    <n v="4.49"/>
    <n v="8731.26"/>
    <n v="8731.26"/>
    <n v="8951.0400000000009"/>
    <x v="2"/>
    <x v="2"/>
    <n v="75"/>
    <n v="672826.5"/>
  </r>
  <r>
    <n v="9321282021"/>
    <n v="10"/>
    <s v="4500201420"/>
    <x v="2966"/>
    <s v="Z1"/>
    <s v="FRONTCOVER CPL. W/O STEAM WHEEL  DW9020"/>
    <x v="0"/>
    <n v="10007516"/>
    <x v="16"/>
    <x v="14"/>
    <s v="37E3"/>
    <s v="SDP10-023"/>
    <n v="5105968099"/>
    <x v="53"/>
    <s v="USD"/>
    <n v="10232.64"/>
    <n v="10232.64"/>
    <n v="9600"/>
    <s v="PC"/>
    <n v="5164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10284.3045024"/>
    <n v="10232.6315808"/>
    <m/>
    <x v="0"/>
    <x v="0"/>
    <n v="45"/>
    <n v="460468.8"/>
  </r>
  <r>
    <n v="9321280120"/>
    <n v="10"/>
    <s v="4600068742"/>
    <x v="3968"/>
    <s v="P1"/>
    <s v="YG230131 YGT YOGURTO WHT PE"/>
    <x v="2"/>
    <n v="10003775"/>
    <x v="72"/>
    <x v="68"/>
    <s v="37D6"/>
    <s v="L-246"/>
    <n v="5105969124"/>
    <x v="28"/>
    <s v="USD"/>
    <n v="25490.400000000001"/>
    <n v="25490.400000000001"/>
    <n v="1976"/>
    <s v="PC"/>
    <n v="516638"/>
    <x v="52"/>
    <x v="52"/>
    <x v="6"/>
    <s v="KITCHEN ELECTRICS"/>
    <x v="6"/>
    <n v="3710"/>
    <x v="2"/>
    <x v="2"/>
    <n v="12.9"/>
    <s v="0"/>
    <n v="12.87"/>
    <n v="99002102"/>
    <x v="36"/>
    <x v="5"/>
    <s v="LILLIAN WONG"/>
    <x v="0"/>
    <n v="-0.03"/>
    <n v="-59.28"/>
    <x v="0"/>
    <m/>
    <n v="12.9"/>
    <n v="25490.400000000001"/>
    <n v="25490.400000000001"/>
    <n v="25431.119999999999"/>
    <x v="4"/>
    <x v="2"/>
    <n v="60"/>
    <n v="1529424"/>
  </r>
  <r>
    <n v="9321301804"/>
    <n v="10"/>
    <s v="281"/>
    <x v="3854"/>
    <s v="P9"/>
    <s v="JU650G31 JEXT JU650 RUBY FR"/>
    <x v="2"/>
    <n v="10003305"/>
    <x v="31"/>
    <x v="27"/>
    <s v="37D4"/>
    <s v="SIV10002317"/>
    <n v="5105976461"/>
    <x v="32"/>
    <s v="USD"/>
    <n v="21664.799999999999"/>
    <n v="21664.799999999999"/>
    <n v="540"/>
    <s v="PC"/>
    <n v="517974"/>
    <x v="8"/>
    <x v="8"/>
    <x v="6"/>
    <s v="KITCHEN ELECTRICS"/>
    <x v="6"/>
    <n v="3710"/>
    <x v="0"/>
    <x v="2"/>
    <n v="40.119999999999997"/>
    <s v="0"/>
    <n v="40.909999999999997"/>
    <n v="99006402"/>
    <x v="7"/>
    <x v="1"/>
    <s v="ANTHONY LUI"/>
    <x v="0"/>
    <n v="0.79"/>
    <n v="426.6"/>
    <x v="2431"/>
    <n v="40.119999999999997"/>
    <n v="40.119999999999997"/>
    <n v="21664.799999999999"/>
    <n v="21664.799999999999"/>
    <n v="22091.4"/>
    <x v="4"/>
    <x v="2"/>
    <n v="45"/>
    <n v="974916"/>
  </r>
  <r>
    <n v="9321297982"/>
    <n v="190"/>
    <s v="9321296192"/>
    <x v="1102"/>
    <s v="A1"/>
    <s v="18229200 S/STEEL LID WASHER COMBINO 2"/>
    <x v="8"/>
    <n v="10013781"/>
    <x v="5"/>
    <x v="4"/>
    <s v="37D6"/>
    <s v="I210A0014"/>
    <n v="5105934527"/>
    <x v="30"/>
    <s v="USD"/>
    <n v="845.6"/>
    <n v="845.6"/>
    <n v="4000"/>
    <s v="PC"/>
    <n v="50786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822"/>
    <n v="0.2114"/>
    <n v="0.2114"/>
    <n v="845.6"/>
    <n v="845.6"/>
    <m/>
    <x v="0"/>
    <x v="0"/>
    <n v="60"/>
    <n v="50736"/>
  </r>
  <r>
    <n v="9321275328"/>
    <n v="10"/>
    <s v="9321274908"/>
    <x v="1803"/>
    <s v="L4"/>
    <s v="DEPILATOR BRUSH"/>
    <x v="0"/>
    <n v="10018846"/>
    <x v="177"/>
    <x v="167"/>
    <m/>
    <s v="IN/10/1064"/>
    <n v="5105939010"/>
    <x v="51"/>
    <s v="USD"/>
    <n v="1575"/>
    <n v="1575"/>
    <n v="45000"/>
    <s v="PC"/>
    <n v="509155"/>
    <x v="3"/>
    <x v="3"/>
    <x v="0"/>
    <s v="COMPONENT"/>
    <x v="0"/>
    <n v="3720"/>
    <x v="2"/>
    <x v="3"/>
    <m/>
    <s v="0"/>
    <m/>
    <n v="99001021"/>
    <x v="10"/>
    <x v="4"/>
    <s v="RAYMOND AU"/>
    <x v="0"/>
    <m/>
    <m/>
    <x v="1286"/>
    <n v="3.5000000000000003E-2"/>
    <n v="3.5000000000000003E-2"/>
    <n v="1575"/>
    <n v="1575"/>
    <m/>
    <x v="0"/>
    <x v="0"/>
    <n v="10"/>
    <n v="15750"/>
  </r>
  <r>
    <n v="9321284609"/>
    <n v="150"/>
    <s v="9321282064"/>
    <x v="3176"/>
    <s v="P1"/>
    <s v="SS-192283 SWITCH ON / OFF"/>
    <x v="1"/>
    <n v="10018552"/>
    <x v="8"/>
    <x v="7"/>
    <s v="37D4"/>
    <s v="K09308B"/>
    <n v="5105959111"/>
    <x v="41"/>
    <s v="USD"/>
    <n v="184.3"/>
    <n v="184.3"/>
    <n v="190"/>
    <s v="PC"/>
    <n v="51459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7"/>
    <n v="0.97"/>
    <n v="0.97"/>
    <n v="184.3"/>
    <n v="184.3"/>
    <m/>
    <x v="1"/>
    <x v="1"/>
    <n v="45"/>
    <n v="8293.5"/>
  </r>
  <r>
    <n v="9321331854"/>
    <n v="10"/>
    <s v="9321331612"/>
    <x v="550"/>
    <s v="Z1"/>
    <s v="FRONT COVER FV4270"/>
    <x v="0"/>
    <n v="10007516"/>
    <x v="16"/>
    <x v="14"/>
    <m/>
    <s v="SDP 10-031"/>
    <n v="5105977191"/>
    <x v="10"/>
    <s v="USD"/>
    <n v="4879.3599999999997"/>
    <n v="4879.3599999999997"/>
    <n v="6400"/>
    <s v="PC"/>
    <n v="51821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4879.3599999999997"/>
    <n v="4879.3599999999997"/>
    <m/>
    <x v="0"/>
    <x v="0"/>
    <n v="10"/>
    <n v="48793.599999999999"/>
  </r>
  <r>
    <n v="9321295836"/>
    <n v="10"/>
    <s v="9321294922"/>
    <x v="1437"/>
    <s v="N2"/>
    <s v="17209380 PLASTRON INOX"/>
    <x v="0"/>
    <n v="10011964"/>
    <x v="15"/>
    <x v="13"/>
    <s v="37D6"/>
    <s v="19908"/>
    <n v="5105951522"/>
    <x v="38"/>
    <s v="USD"/>
    <n v="7440"/>
    <n v="7440"/>
    <n v="12000"/>
    <s v="PC"/>
    <n v="512863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293719"/>
    <n v="10"/>
    <s v="41-16103/Y598204"/>
    <x v="4089"/>
    <s v="Z1"/>
    <s v="4134776 JOINT COUVERCLE WIKOOK"/>
    <x v="0"/>
    <n v="10016307"/>
    <x v="33"/>
    <x v="29"/>
    <s v="37D6"/>
    <s v="TLS100088"/>
    <n v="5105954302"/>
    <x v="73"/>
    <s v="USD"/>
    <n v="2734.2"/>
    <n v="2734.2"/>
    <n v="5880"/>
    <s v="PC"/>
    <n v="513655"/>
    <x v="0"/>
    <x v="0"/>
    <x v="0"/>
    <s v="COMPONENT"/>
    <x v="0"/>
    <n v="3720"/>
    <x v="0"/>
    <x v="4"/>
    <m/>
    <s v="0"/>
    <m/>
    <n v="99001191"/>
    <x v="29"/>
    <x v="4"/>
    <s v="VICKI CHIANG"/>
    <x v="0"/>
    <m/>
    <m/>
    <x v="2553"/>
    <n v="0.47429932000000002"/>
    <n v="0.46500000000000002"/>
    <n v="2788.8800016"/>
    <n v="2788.8800016"/>
    <m/>
    <x v="0"/>
    <x v="0"/>
    <n v="60"/>
    <n v="164052"/>
  </r>
  <r>
    <n v="9321288999"/>
    <n v="10"/>
    <s v="4500202358"/>
    <x v="4090"/>
    <s v="Z1"/>
    <s v="frontcover cpl   white/blue       DZ502"/>
    <x v="4"/>
    <n v="10007516"/>
    <x v="16"/>
    <x v="14"/>
    <m/>
    <s v="SDP10-025"/>
    <n v="5105969003"/>
    <x v="28"/>
    <s v="USD"/>
    <n v="7456.32"/>
    <n v="7456.32"/>
    <n v="9600"/>
    <s v="PC"/>
    <n v="51659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554"/>
    <n v="0.77669999999999995"/>
    <n v="0.77669999999999995"/>
    <n v="7468.1622336"/>
    <n v="7456.32"/>
    <m/>
    <x v="0"/>
    <x v="0"/>
    <n v="10"/>
    <n v="74563.199999999997"/>
  </r>
  <r>
    <n v="9321273212"/>
    <n v="10"/>
    <s v="408864/070"/>
    <x v="1907"/>
    <s v="Z1"/>
    <s v="0698375 COURROIE P3 L570 Lg7"/>
    <x v="5"/>
    <n v="10017162"/>
    <x v="135"/>
    <x v="127"/>
    <s v="37D3"/>
    <s v="SM09122319"/>
    <n v="5105933260"/>
    <x v="13"/>
    <s v="USD"/>
    <n v="1235"/>
    <n v="1235"/>
    <n v="5000"/>
    <s v="PC"/>
    <n v="507270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245505"/>
    <n v="10"/>
    <s v="4500195650"/>
    <x v="1465"/>
    <s v="J2"/>
    <s v="DX1300F1 STEAM IRON"/>
    <x v="2"/>
    <n v="10019610"/>
    <x v="41"/>
    <x v="37"/>
    <s v="37E3"/>
    <s v="09RP1131215"/>
    <n v="5105938663"/>
    <x v="51"/>
    <s v="USD"/>
    <n v="85180.5"/>
    <n v="85180.5"/>
    <n v="10350"/>
    <s v="PC"/>
    <n v="508974"/>
    <x v="4"/>
    <x v="4"/>
    <x v="4"/>
    <s v="LINEN PERS HOME CARE"/>
    <x v="4"/>
    <n v="3710"/>
    <x v="1"/>
    <x v="2"/>
    <n v="8.23"/>
    <s v="0"/>
    <n v="8.15"/>
    <n v="99007300"/>
    <x v="33"/>
    <x v="3"/>
    <s v="NEW BUYER 4"/>
    <x v="0"/>
    <n v="-0.08"/>
    <n v="-828"/>
    <x v="1073"/>
    <n v="8.23"/>
    <n v="8.23"/>
    <n v="86886.649507049995"/>
    <n v="85180.5"/>
    <n v="84352.5"/>
    <x v="4"/>
    <x v="2"/>
    <n v="45"/>
    <n v="3833122.5"/>
  </r>
  <r>
    <n v="9321295154"/>
    <n v="10"/>
    <s v="21-4218/Y280890"/>
    <x v="448"/>
    <s v="Z1"/>
    <s v="2505740 FRONT"/>
    <x v="0"/>
    <n v="10018142"/>
    <x v="34"/>
    <x v="30"/>
    <s v="37D6"/>
    <s v="SEB10017-2"/>
    <n v="5105985358"/>
    <x v="19"/>
    <s v="USD"/>
    <n v="11850.85"/>
    <n v="11850.85"/>
    <n v="7168"/>
    <s v="PC"/>
    <n v="5198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278599"/>
    <n v="10"/>
    <s v="200911058"/>
    <x v="1588"/>
    <s v="M5"/>
    <s v="100668 parquet nozzle soft care"/>
    <x v="4"/>
    <n v="10021176"/>
    <x v="35"/>
    <x v="31"/>
    <s v="37D6"/>
    <s v="HW10-003SEB"/>
    <n v="5105937987"/>
    <x v="11"/>
    <s v="USD"/>
    <n v="17892"/>
    <n v="17892"/>
    <n v="12600"/>
    <s v="PC"/>
    <n v="50883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17892"/>
    <n v="17892"/>
    <m/>
    <x v="0"/>
    <x v="0"/>
    <n v="60"/>
    <n v="1073520"/>
  </r>
  <r>
    <n v="9321282646"/>
    <n v="10"/>
    <s v="9321281020"/>
    <x v="4091"/>
    <s v="R1"/>
    <s v="BAB1LE KET OVEA"/>
    <x v="2"/>
    <n v="10011961"/>
    <x v="26"/>
    <x v="23"/>
    <s v="37D6"/>
    <s v="JO/1001090"/>
    <n v="5105955568"/>
    <x v="26"/>
    <s v="USD"/>
    <n v="19812.900000000001"/>
    <n v="19812.900000000001"/>
    <n v="1878"/>
    <s v="PC"/>
    <n v="514087"/>
    <x v="19"/>
    <x v="19"/>
    <x v="5"/>
    <s v="KITCHEN ELECTRICS"/>
    <x v="9"/>
    <n v="3710"/>
    <x v="0"/>
    <x v="2"/>
    <n v="10.55"/>
    <s v="0"/>
    <n v="10.76"/>
    <n v="99102353"/>
    <x v="27"/>
    <x v="1"/>
    <s v="TREVOR AU"/>
    <x v="0"/>
    <n v="0.21"/>
    <n v="394.38"/>
    <x v="2555"/>
    <n v="10.55"/>
    <n v="10.55"/>
    <n v="20442.03"/>
    <n v="19812.900000000001"/>
    <n v="20207.28"/>
    <x v="4"/>
    <x v="2"/>
    <n v="60"/>
    <n v="1188774"/>
  </r>
  <r>
    <n v="9321313323"/>
    <n v="10"/>
    <s v="20091218"/>
    <x v="1304"/>
    <s v="M5"/>
    <s v="726172 JOINT OUTPUT FIRST CYLINDER"/>
    <x v="0"/>
    <n v="10011176"/>
    <x v="20"/>
    <x v="18"/>
    <s v="37E6"/>
    <s v="UR10-2-368"/>
    <n v="5105965200"/>
    <x v="61"/>
    <s v="USD"/>
    <n v="787.5"/>
    <n v="787.5"/>
    <n v="7500"/>
    <s v="PC"/>
    <n v="515826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787.5"/>
    <n v="787.5"/>
    <m/>
    <x v="0"/>
    <x v="0"/>
    <n v="75"/>
    <n v="59062.5"/>
  </r>
  <r>
    <n v="9321278568"/>
    <n v="10"/>
    <s v="21-4048/2MA8211"/>
    <x v="2771"/>
    <s v="Z1"/>
    <s v="2321261 PIED CT 200"/>
    <x v="7"/>
    <n v="10011176"/>
    <x v="20"/>
    <x v="18"/>
    <s v="37E6"/>
    <s v="UR10-1-6"/>
    <n v="5105938822"/>
    <x v="51"/>
    <s v="USD"/>
    <n v="630"/>
    <n v="630"/>
    <n v="100000"/>
    <s v="PC"/>
    <n v="50909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861"/>
    <n v="6.3E-3"/>
    <n v="6.3E-3"/>
    <n v="630"/>
    <n v="630"/>
    <m/>
    <x v="0"/>
    <x v="0"/>
    <n v="75"/>
    <n v="47250"/>
  </r>
  <r>
    <n v="9321278595"/>
    <n v="20"/>
    <s v="200911054"/>
    <x v="2002"/>
    <s v="M5"/>
    <s v="100686 HR HANDLE 100680 MODIFIED"/>
    <x v="0"/>
    <n v="10021176"/>
    <x v="35"/>
    <x v="31"/>
    <s v="37D6"/>
    <s v="HW09-333SEB"/>
    <n v="5105932413"/>
    <x v="36"/>
    <s v="USD"/>
    <n v="5112"/>
    <n v="5112"/>
    <n v="7200"/>
    <s v="PC"/>
    <n v="50666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5112"/>
    <n v="5112"/>
    <m/>
    <x v="0"/>
    <x v="0"/>
    <n v="60"/>
    <n v="306720"/>
  </r>
  <r>
    <n v="9321293060"/>
    <n v="10"/>
    <s v="908362/111"/>
    <x v="1700"/>
    <s v="Z1"/>
    <s v="0612283 CORD.Eur DDHX 117"/>
    <x v="7"/>
    <n v="10003624"/>
    <x v="94"/>
    <x v="90"/>
    <m/>
    <s v="2879/01/2010"/>
    <n v="5105953192"/>
    <x v="31"/>
    <s v="USD"/>
    <n v="1872"/>
    <n v="1872"/>
    <n v="3000"/>
    <s v="PC"/>
    <n v="513334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10"/>
    <n v="18720"/>
  </r>
  <r>
    <n v="9321281892"/>
    <n v="10"/>
    <s v="21-4062/Y250368"/>
    <x v="448"/>
    <s v="Z1"/>
    <s v="2505740 FRONT"/>
    <x v="0"/>
    <n v="10018142"/>
    <x v="34"/>
    <x v="30"/>
    <s v="37D6"/>
    <s v="SEB10012-2"/>
    <n v="5105959235"/>
    <x v="41"/>
    <s v="USD"/>
    <n v="11850.85"/>
    <n v="11850.85"/>
    <n v="7168"/>
    <s v="PC"/>
    <n v="5146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289400"/>
    <n v="10"/>
    <s v="4500201477"/>
    <x v="4043"/>
    <s v="L4"/>
    <s v="CF4032E0 MULTI STYLER APPLIANCE"/>
    <x v="2"/>
    <n v="10011953"/>
    <x v="75"/>
    <x v="71"/>
    <s v="37E3"/>
    <s v="DS/I100309"/>
    <n v="5105979832"/>
    <x v="23"/>
    <s v="USD"/>
    <n v="38640"/>
    <n v="38640"/>
    <n v="3000"/>
    <s v="PC"/>
    <n v="518721"/>
    <x v="35"/>
    <x v="35"/>
    <x v="7"/>
    <s v="LINEN PERS HOME CARE"/>
    <x v="7"/>
    <n v="3710"/>
    <x v="0"/>
    <x v="2"/>
    <n v="12.88"/>
    <s v="0"/>
    <n v="13.41"/>
    <n v="99003600"/>
    <x v="20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111272"/>
    <n v="10"/>
    <s v="9321109753"/>
    <x v="4092"/>
    <s v="N1"/>
    <s v="PY800012 KRUPS EXPERT PANCAKE MAKER"/>
    <x v="2"/>
    <n v="10011954"/>
    <x v="85"/>
    <x v="81"/>
    <s v="37E6"/>
    <s v="12103-04"/>
    <n v="5105983883"/>
    <x v="24"/>
    <s v="USD"/>
    <n v="8442.2999999999993"/>
    <n v="8442.2999999999993"/>
    <n v="214"/>
    <s v="PC"/>
    <n v="519384"/>
    <x v="34"/>
    <x v="34"/>
    <x v="8"/>
    <s v="KITCHEN ELECTRICS"/>
    <x v="5"/>
    <n v="3710"/>
    <x v="2"/>
    <x v="2"/>
    <n v="38.229999999999997"/>
    <s v="0"/>
    <n v="34.44"/>
    <n v="99006103"/>
    <x v="17"/>
    <x v="1"/>
    <s v="ESTHER FAN"/>
    <x v="0"/>
    <n v="-5.01"/>
    <n v="-1072.1400000000001"/>
    <x v="2556"/>
    <n v="35.380000000000003"/>
    <n v="39.450000000000003"/>
    <n v="7571.32"/>
    <n v="7571.32"/>
    <n v="7370.16"/>
    <x v="4"/>
    <x v="2"/>
    <n v="75"/>
    <n v="633172.5"/>
  </r>
  <r>
    <n v="9321276149"/>
    <n v="10"/>
    <s v="TI03414"/>
    <x v="2007"/>
    <s v="N3"/>
    <s v="FR700951 ULTI.EZ.CL.PF.ELEC/US"/>
    <x v="2"/>
    <n v="10011954"/>
    <x v="85"/>
    <x v="81"/>
    <s v="37E6"/>
    <s v="11974A"/>
    <n v="5105931764"/>
    <x v="29"/>
    <s v="USD"/>
    <n v="39256.769999999997"/>
    <n v="39256.769999999997"/>
    <n v="917"/>
    <s v="PC"/>
    <n v="506641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76149"/>
    <n v="10"/>
    <s v="TI03414"/>
    <x v="2007"/>
    <s v="N3"/>
    <s v="FR700951 ULTI.EZ.CL.PF.ELEC/US"/>
    <x v="2"/>
    <n v="10011954"/>
    <x v="85"/>
    <x v="81"/>
    <s v="37E6"/>
    <s v="11974B"/>
    <n v="5105931765"/>
    <x v="29"/>
    <s v="USD"/>
    <n v="39256.769999999997"/>
    <n v="39256.769999999997"/>
    <n v="917"/>
    <s v="PC"/>
    <n v="506642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77699"/>
    <n v="10"/>
    <s v="910586/018"/>
    <x v="1134"/>
    <s v="Z1"/>
    <s v="0675171 PIGNON CODEUR"/>
    <x v="0"/>
    <n v="10016399"/>
    <x v="28"/>
    <x v="25"/>
    <s v="37E6"/>
    <s v="P50912022"/>
    <n v="5105933107"/>
    <x v="13"/>
    <s v="USD"/>
    <n v="68.64"/>
    <n v="68.64"/>
    <n v="1560"/>
    <s v="PC"/>
    <n v="507105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281123"/>
    <n v="10"/>
    <s v="9321278960"/>
    <x v="3921"/>
    <s v="R1"/>
    <s v="F15B0G JUG + COV. FCM FME1/F  BLACK"/>
    <x v="10"/>
    <n v="10005402"/>
    <x v="22"/>
    <x v="19"/>
    <s v="37D6"/>
    <s v="US/0912319"/>
    <n v="5105936173"/>
    <x v="14"/>
    <s v="USD"/>
    <n v="6300"/>
    <n v="6300"/>
    <n v="2000"/>
    <s v="PC"/>
    <n v="508401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760"/>
    <x v="2459"/>
    <n v="3.15"/>
    <n v="3.15"/>
    <n v="6824.8905560000003"/>
    <n v="6300"/>
    <n v="7060"/>
    <x v="4"/>
    <x v="2"/>
    <n v="60"/>
    <n v="378000"/>
  </r>
  <r>
    <n v="9321290357"/>
    <n v="10"/>
    <s v="9321288110"/>
    <x v="2765"/>
    <s v="Z1"/>
    <s v="FRONT COVER SUBS FTH182 FV9450"/>
    <x v="0"/>
    <n v="10016399"/>
    <x v="28"/>
    <x v="25"/>
    <m/>
    <s v="P51002007"/>
    <n v="5105960380"/>
    <x v="8"/>
    <s v="USD"/>
    <n v="7217.68"/>
    <n v="7217.68"/>
    <n v="4536"/>
    <s v="PC"/>
    <n v="51482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7217.6808548879999"/>
    <n v="7217.6700002400003"/>
    <m/>
    <x v="0"/>
    <x v="0"/>
    <n v="10"/>
    <n v="72176.800000000003"/>
  </r>
  <r>
    <n v="9321276081"/>
    <n v="10"/>
    <s v="408214/095"/>
    <x v="1905"/>
    <s v="Z1"/>
    <s v="0698513 JointFondAcc.BolMixer"/>
    <x v="5"/>
    <n v="10011176"/>
    <x v="20"/>
    <x v="18"/>
    <s v="37E6"/>
    <s v="UR10-1-39"/>
    <n v="5105936716"/>
    <x v="63"/>
    <s v="USD"/>
    <n v="825"/>
    <n v="825"/>
    <n v="10000"/>
    <s v="PC"/>
    <n v="50850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278601"/>
    <n v="10"/>
    <s v="2009110510"/>
    <x v="3112"/>
    <s v="M5"/>
    <s v="741006 WHEEL  WITHOUT SOFT"/>
    <x v="4"/>
    <n v="10021176"/>
    <x v="35"/>
    <x v="31"/>
    <s v="37D6"/>
    <s v="HW10-004SEB"/>
    <n v="5105941340"/>
    <x v="15"/>
    <s v="USD"/>
    <n v="3907.2"/>
    <n v="3907.2"/>
    <n v="10560"/>
    <s v="PC"/>
    <n v="50988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3899.7771647999998"/>
    <n v="3907.2"/>
    <m/>
    <x v="0"/>
    <x v="0"/>
    <n v="60"/>
    <n v="234432"/>
  </r>
  <r>
    <n v="9321286385"/>
    <n v="10"/>
    <s v="9321285697"/>
    <x v="1293"/>
    <s v="N2"/>
    <s v="21583640 1800 GRILLE DE CUISSON BBQ PEPI"/>
    <x v="4"/>
    <n v="10008580"/>
    <x v="36"/>
    <x v="32"/>
    <s v="37E3"/>
    <s v="OETE-10002"/>
    <n v="5105944415"/>
    <x v="37"/>
    <s v="USD"/>
    <n v="3061.8"/>
    <n v="3061.8"/>
    <n v="4860"/>
    <s v="PC"/>
    <n v="510849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3244.05"/>
    <n v="3061.8"/>
    <m/>
    <x v="0"/>
    <x v="0"/>
    <n v="45"/>
    <n v="137781"/>
  </r>
  <r>
    <n v="9321288970"/>
    <n v="10"/>
    <s v="9321286698"/>
    <x v="1465"/>
    <s v="J2"/>
    <s v="DX1300F1 STEAM IRON"/>
    <x v="2"/>
    <n v="10019610"/>
    <x v="41"/>
    <x v="37"/>
    <s v="37E3"/>
    <s v="10RP1130208"/>
    <n v="5105969345"/>
    <x v="59"/>
    <s v="USD"/>
    <n v="28393.5"/>
    <n v="28393.5"/>
    <n v="3450"/>
    <s v="PC"/>
    <n v="516695"/>
    <x v="4"/>
    <x v="4"/>
    <x v="4"/>
    <s v="LINEN PERS HOME CARE"/>
    <x v="4"/>
    <n v="3710"/>
    <x v="1"/>
    <x v="2"/>
    <n v="8.23"/>
    <s v="0"/>
    <n v="8.15"/>
    <n v="99008200"/>
    <x v="16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45202"/>
    <n v="10"/>
    <s v="9321244169"/>
    <x v="1923"/>
    <s v="N9"/>
    <s v="AM100330 PRO FRY 3L FRYER &quot;"/>
    <x v="2"/>
    <n v="10018557"/>
    <x v="1"/>
    <x v="1"/>
    <s v="37D3"/>
    <s v="9321244169"/>
    <n v="5105942531"/>
    <x v="34"/>
    <s v="USD"/>
    <n v="23746.560000000001"/>
    <n v="23746.560000000001"/>
    <n v="1546"/>
    <s v="PC"/>
    <n v="510239"/>
    <x v="17"/>
    <x v="17"/>
    <x v="8"/>
    <s v="KITCHEN ELECTRICS"/>
    <x v="5"/>
    <n v="3710"/>
    <x v="1"/>
    <x v="2"/>
    <n v="15.36"/>
    <s v="0"/>
    <n v="15.21"/>
    <n v="99006103"/>
    <x v="17"/>
    <x v="1"/>
    <s v="ESTHER FAN"/>
    <x v="0"/>
    <n v="-0.15"/>
    <n v="-231.9"/>
    <x v="1362"/>
    <n v="15.36"/>
    <n v="15.36"/>
    <n v="26175.640301799998"/>
    <n v="23746.560000000001"/>
    <n v="23514.66"/>
    <x v="4"/>
    <x v="2"/>
    <n v="30"/>
    <n v="712396.80000000005"/>
  </r>
  <r>
    <n v="9321268184"/>
    <n v="10"/>
    <s v="9321267724"/>
    <x v="3338"/>
    <m/>
    <s v="IRON ROWENTA GRD V2                85169"/>
    <x v="0"/>
    <n v="10013982"/>
    <x v="32"/>
    <x v="28"/>
    <m/>
    <s v="00004408"/>
    <n v="5105969783"/>
    <x v="59"/>
    <s v="USD"/>
    <n v="9331.2000000000007"/>
    <n v="9331.2000000000007"/>
    <n v="864"/>
    <s v="PC"/>
    <n v="516823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9331.2000000000007"/>
    <n v="9331.2000000000007"/>
    <m/>
    <x v="0"/>
    <x v="0"/>
    <n v="10"/>
    <n v="93312"/>
  </r>
  <r>
    <n v="9321297982"/>
    <n v="140"/>
    <s v="9321296192"/>
    <x v="2780"/>
    <s v="A1"/>
    <s v="18206700 BIG HANDLE BIENVENUE T-FAL"/>
    <x v="8"/>
    <n v="10013781"/>
    <x v="5"/>
    <x v="4"/>
    <s v="37D6"/>
    <s v="I210A0014"/>
    <n v="5105934527"/>
    <x v="30"/>
    <s v="USD"/>
    <n v="614.52"/>
    <n v="614.52"/>
    <n v="3600"/>
    <s v="PC"/>
    <n v="50785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250903"/>
    <n v="20"/>
    <s v="9820423930"/>
    <x v="2901"/>
    <s v="Z1"/>
    <s v="2730014226 MOTOR"/>
    <x v="9"/>
    <n v="10003734"/>
    <x v="100"/>
    <x v="96"/>
    <s v="37E3"/>
    <s v="HM090331"/>
    <n v="5105938699"/>
    <x v="51"/>
    <s v="USD"/>
    <n v="65134.720000000001"/>
    <n v="65134.720000000001"/>
    <n v="16616"/>
    <s v="PC"/>
    <n v="508986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925"/>
    <n v="3.92"/>
    <n v="3.92"/>
    <n v="62071.835627424"/>
    <n v="65134.720000000001"/>
    <m/>
    <x v="0"/>
    <x v="0"/>
    <n v="45"/>
    <n v="2931062.4"/>
  </r>
  <r>
    <n v="9321276266"/>
    <n v="10"/>
    <s v="52-3691/Y672757"/>
    <x v="1919"/>
    <s v="Z1"/>
    <s v="5086163 BAGUE G. CHROME SATIN"/>
    <x v="0"/>
    <n v="10017330"/>
    <x v="68"/>
    <x v="64"/>
    <s v="37E6"/>
    <s v="HS-H1000002"/>
    <n v="5105933701"/>
    <x v="30"/>
    <s v="USD"/>
    <n v="2247.21"/>
    <n v="2247.21"/>
    <n v="4725"/>
    <s v="PC"/>
    <n v="50745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97526"/>
    <n v="20"/>
    <s v="9321297393"/>
    <x v="4093"/>
    <s v="P1"/>
    <s v="SS-192850 CHOPPER BOWL+WHITE LID"/>
    <x v="1"/>
    <n v="10022134"/>
    <x v="70"/>
    <x v="66"/>
    <s v="37D3"/>
    <s v="0308-101893"/>
    <n v="5105956349"/>
    <x v="1"/>
    <s v="USD"/>
    <n v="25.5"/>
    <n v="25.5"/>
    <n v="50"/>
    <s v="PC"/>
    <n v="514353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1106"/>
    <n v="0.51"/>
    <n v="0.51"/>
    <n v="25.5"/>
    <n v="25.5"/>
    <m/>
    <x v="1"/>
    <x v="1"/>
    <n v="30"/>
    <n v="765"/>
  </r>
  <r>
    <n v="9321291926"/>
    <n v="10"/>
    <s v="9321290757"/>
    <x v="2012"/>
    <s v="L4"/>
    <s v="CV8065D0 PROVITAL HAIR DRYER"/>
    <x v="2"/>
    <n v="10002063"/>
    <x v="55"/>
    <x v="51"/>
    <s v="37E3"/>
    <s v="A00045882"/>
    <n v="5105961546"/>
    <x v="18"/>
    <s v="USD"/>
    <n v="37428.6"/>
    <n v="37428.6"/>
    <n v="3210"/>
    <s v="PC"/>
    <n v="515217"/>
    <x v="15"/>
    <x v="15"/>
    <x v="7"/>
    <s v="LINEN PERS HOME CARE"/>
    <x v="7"/>
    <n v="3710"/>
    <x v="0"/>
    <x v="2"/>
    <n v="11.66"/>
    <s v="0"/>
    <n v="11.77"/>
    <n v="99102353"/>
    <x v="27"/>
    <x v="5"/>
    <s v="SINNY CHAN"/>
    <x v="0"/>
    <n v="0.11"/>
    <n v="353.1"/>
    <x v="1404"/>
    <n v="11.66"/>
    <n v="11.66"/>
    <n v="37530.163982700004"/>
    <n v="37428.6"/>
    <n v="37781.699999999997"/>
    <x v="4"/>
    <x v="2"/>
    <n v="45"/>
    <n v="1684287"/>
  </r>
  <r>
    <n v="9321295727"/>
    <n v="10"/>
    <s v="DI00401"/>
    <x v="1925"/>
    <s v="A1"/>
    <s v="A81013FT GRID 26X26 B SIMP CLEA GREY 200"/>
    <x v="2"/>
    <n v="99011000"/>
    <x v="2"/>
    <x v="2"/>
    <s v="37E6"/>
    <s v="1001SEB101"/>
    <n v="5105943371"/>
    <x v="17"/>
    <s v="USD"/>
    <n v="1947.6"/>
    <n v="1947.6"/>
    <n v="360"/>
    <s v="PC"/>
    <n v="510354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1980"/>
    <n v="1980"/>
    <n v="1947.6"/>
    <x v="2"/>
    <x v="2"/>
    <n v="75"/>
    <n v="146070"/>
  </r>
  <r>
    <n v="9321278454"/>
    <n v="10"/>
    <s v="9321277843"/>
    <x v="1716"/>
    <s v="Z1"/>
    <s v="GV7260 FRONT PANEL SUBSET EUR"/>
    <x v="0"/>
    <n v="10015487"/>
    <x v="62"/>
    <x v="58"/>
    <m/>
    <s v="E1001083"/>
    <n v="5105944131"/>
    <x v="37"/>
    <s v="USD"/>
    <n v="14822.24"/>
    <n v="14822.24"/>
    <n v="2016"/>
    <s v="PC"/>
    <n v="51067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4819.990520384001"/>
    <n v="14822.239999392001"/>
    <m/>
    <x v="0"/>
    <x v="0"/>
    <n v="10"/>
    <n v="148222.39999999999"/>
  </r>
  <r>
    <n v="9321296750"/>
    <n v="10"/>
    <s v="41-15290/Y618167"/>
    <x v="1326"/>
    <s v="Z1"/>
    <s v="4134622 S/E POIGN.RAB.NOIR/FR.+VIS"/>
    <x v="7"/>
    <n v="10013781"/>
    <x v="5"/>
    <x v="4"/>
    <s v="37D6"/>
    <s v="I210A0137"/>
    <n v="5105948690"/>
    <x v="43"/>
    <s v="USD"/>
    <n v="8297.86"/>
    <n v="8297.86"/>
    <n v="13440"/>
    <s v="PC"/>
    <n v="51201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8297.8552204799998"/>
    <n v="8297.8600051199992"/>
    <m/>
    <x v="0"/>
    <x v="0"/>
    <n v="60"/>
    <n v="497871.60000000003"/>
  </r>
  <r>
    <n v="9321278454"/>
    <n v="10"/>
    <s v="9321277843"/>
    <x v="1716"/>
    <s v="Z1"/>
    <s v="GV7260 FRONT PANEL SUBSET EUR"/>
    <x v="0"/>
    <n v="10015487"/>
    <x v="62"/>
    <x v="58"/>
    <m/>
    <s v="E1001120"/>
    <n v="5105953215"/>
    <x v="31"/>
    <s v="USD"/>
    <n v="11116.68"/>
    <n v="11116.68"/>
    <n v="1512"/>
    <s v="PC"/>
    <n v="5133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284609"/>
    <n v="180"/>
    <s v="9321282064"/>
    <x v="3194"/>
    <s v="P1"/>
    <s v="SS-192390 S/ENS SWITCH AD56"/>
    <x v="1"/>
    <n v="10018552"/>
    <x v="8"/>
    <x v="7"/>
    <s v="37D4"/>
    <s v="K09308B"/>
    <n v="5105959111"/>
    <x v="41"/>
    <s v="USD"/>
    <n v="28"/>
    <n v="28"/>
    <n v="400"/>
    <s v="PC"/>
    <n v="51459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7.0000000000000007E-2"/>
    <n v="7.0000000000000007E-2"/>
    <n v="68"/>
    <n v="28"/>
    <m/>
    <x v="1"/>
    <x v="1"/>
    <n v="45"/>
    <n v="1260"/>
  </r>
  <r>
    <n v="9321291911"/>
    <n v="10"/>
    <s v="2309"/>
    <x v="1488"/>
    <s v="R1"/>
    <s v="BF802022 KET APRECIA PLAST. 0,8L WHT/GRG"/>
    <x v="2"/>
    <n v="10003305"/>
    <x v="31"/>
    <x v="27"/>
    <s v="37D4"/>
    <s v="SIV10001980"/>
    <n v="5105944133"/>
    <x v="37"/>
    <s v="USD"/>
    <n v="97323.6"/>
    <n v="96360"/>
    <n v="8760"/>
    <s v="PC"/>
    <n v="510681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2014.8"/>
    <x v="1086"/>
    <n v="11"/>
    <n v="11"/>
    <n v="98756.834812800007"/>
    <n v="96360"/>
    <n v="98374.8"/>
    <x v="4"/>
    <x v="2"/>
    <n v="45"/>
    <n v="4336200"/>
  </r>
  <r>
    <n v="9321281941"/>
    <n v="10"/>
    <s v="9321274621"/>
    <x v="1318"/>
    <s v="N3"/>
    <s v="TL570000 TST TOAST N'LIGHT LS BE"/>
    <x v="2"/>
    <n v="10011965"/>
    <x v="6"/>
    <x v="5"/>
    <s v="37E6"/>
    <s v="IV10116"/>
    <n v="5105963359"/>
    <x v="48"/>
    <s v="USD"/>
    <n v="51732"/>
    <n v="51057"/>
    <n v="2700"/>
    <s v="PC"/>
    <n v="515542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293776"/>
    <n v="10"/>
    <s v="9820444527"/>
    <x v="1493"/>
    <s v="A6"/>
    <s v=". SHORT HANDLE W/FG FRY PM GAG2 MIRRO"/>
    <x v="9"/>
    <n v="99011000"/>
    <x v="2"/>
    <x v="2"/>
    <s v="37E6"/>
    <s v="1001UPN057"/>
    <n v="5105967213"/>
    <x v="27"/>
    <s v="USD"/>
    <n v="10126.799999999999"/>
    <n v="10126.799999999999"/>
    <n v="11640"/>
    <s v="PC"/>
    <n v="516113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0126.799999999999"/>
    <n v="10126.799999999999"/>
    <m/>
    <x v="2"/>
    <x v="0"/>
    <n v="75"/>
    <n v="759510"/>
  </r>
  <r>
    <n v="9321295089"/>
    <n v="10"/>
    <s v="9321294514"/>
    <x v="1327"/>
    <s v="N3"/>
    <s v="AF101030 FRY ACCESSIMO WHT/BLU H1"/>
    <x v="2"/>
    <n v="10003305"/>
    <x v="31"/>
    <x v="27"/>
    <s v="37D4"/>
    <s v="SIV10002205"/>
    <n v="5105971678"/>
    <x v="16"/>
    <s v="USD"/>
    <n v="39022.400000000001"/>
    <n v="37537.599999999999"/>
    <n v="2320"/>
    <s v="PC"/>
    <n v="517052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394.4"/>
    <x v="985"/>
    <n v="16.18"/>
    <n v="16.18"/>
    <n v="37794.228029600003"/>
    <n v="37537.599999999999"/>
    <n v="37932"/>
    <x v="4"/>
    <x v="2"/>
    <n v="45"/>
    <n v="1689192"/>
  </r>
  <r>
    <n v="9321312621"/>
    <n v="10"/>
    <s v="TI03841"/>
    <x v="3880"/>
    <s v="A3"/>
    <s v="C839SA64 10P SET ESS SS UNCOAT TARGET CO"/>
    <x v="2"/>
    <n v="10016947"/>
    <x v="14"/>
    <x v="12"/>
    <s v="37E6"/>
    <s v="LF100438"/>
    <n v="5105981743"/>
    <x v="35"/>
    <s v="USD"/>
    <n v="22153.5"/>
    <n v="22153.5"/>
    <n v="450"/>
    <s v="PC"/>
    <n v="518917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2442"/>
    <n v="49.23"/>
    <n v="49.23"/>
    <n v="22259.821243499999"/>
    <n v="22153.5"/>
    <n v="22153.5"/>
    <x v="4"/>
    <x v="2"/>
    <n v="75"/>
    <n v="1661512.5"/>
  </r>
  <r>
    <n v="9321312621"/>
    <n v="10"/>
    <s v="TI03841"/>
    <x v="3880"/>
    <s v="A3"/>
    <s v="C839SA64 10P SET ESS SS UNCOAT TARGET CO"/>
    <x v="2"/>
    <n v="10016947"/>
    <x v="14"/>
    <x v="12"/>
    <s v="37E6"/>
    <s v="LF100442"/>
    <n v="5105981909"/>
    <x v="35"/>
    <s v="USD"/>
    <n v="27076.5"/>
    <n v="27076.5"/>
    <n v="550"/>
    <s v="PC"/>
    <n v="519049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2442"/>
    <n v="49.23"/>
    <n v="49.23"/>
    <n v="27206.448186500002"/>
    <n v="27076.5"/>
    <n v="27076.5"/>
    <x v="4"/>
    <x v="2"/>
    <n v="75"/>
    <n v="2030737.5"/>
  </r>
  <r>
    <n v="9321270252"/>
    <n v="10"/>
    <s v="37350681"/>
    <x v="4094"/>
    <s v="L2"/>
    <s v="PX1250M0 MOULINEX BOTTLE WARMER MEXICO"/>
    <x v="2"/>
    <n v="10017262"/>
    <x v="109"/>
    <x v="104"/>
    <s v="37D6"/>
    <s v="201001023"/>
    <n v="5105941952"/>
    <x v="42"/>
    <s v="USD"/>
    <n v="5140.8"/>
    <n v="5140.8"/>
    <n v="1008"/>
    <s v="PC"/>
    <n v="510092"/>
    <x v="12"/>
    <x v="12"/>
    <x v="7"/>
    <s v="LINEN PERS HOME CARE"/>
    <x v="7"/>
    <n v="3710"/>
    <x v="1"/>
    <x v="2"/>
    <n v="5.0999999999999996"/>
    <s v="0"/>
    <n v="5.05"/>
    <n v="99003500"/>
    <x v="19"/>
    <x v="1"/>
    <s v="ESTHER FAN"/>
    <x v="0"/>
    <n v="-0.05"/>
    <n v="-50.4"/>
    <x v="2557"/>
    <n v="5.0999999999999996"/>
    <n v="5.0999999999999996"/>
    <n v="5167.6800003360004"/>
    <n v="5140.8"/>
    <n v="5090.3999999999996"/>
    <x v="4"/>
    <x v="2"/>
    <n v="60"/>
    <n v="308448"/>
  </r>
  <r>
    <n v="9321282249"/>
    <n v="10"/>
    <s v="52-3754/Y683416"/>
    <x v="1141"/>
    <s v="Z1"/>
    <s v="5086000 CHROME GRID HOUSING"/>
    <x v="0"/>
    <n v="10017330"/>
    <x v="68"/>
    <x v="64"/>
    <s v="37E6"/>
    <s v="HS-H100059"/>
    <n v="5105940628"/>
    <x v="6"/>
    <s v="USD"/>
    <n v="6096"/>
    <n v="6096"/>
    <n v="15000"/>
    <s v="PC"/>
    <n v="5097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6103.6724100000001"/>
    <n v="6096"/>
    <m/>
    <x v="0"/>
    <x v="0"/>
    <n v="75"/>
    <n v="457200"/>
  </r>
  <r>
    <n v="9321282815"/>
    <n v="10"/>
    <s v="WI00300"/>
    <x v="1914"/>
    <s v="A1"/>
    <s v="A834S964 SET 9P COOK N STRAIN2 USA"/>
    <x v="2"/>
    <n v="99011000"/>
    <x v="2"/>
    <x v="2"/>
    <s v="37E6"/>
    <s v="1002UMR133-1"/>
    <n v="5105955611"/>
    <x v="26"/>
    <s v="USD"/>
    <n v="45747"/>
    <n v="45747"/>
    <n v="1300"/>
    <s v="PC"/>
    <n v="51412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366"/>
    <x v="1358"/>
    <n v="32.07"/>
    <n v="35.19"/>
    <n v="45037.168033000002"/>
    <n v="41691"/>
    <n v="43381"/>
    <x v="2"/>
    <x v="2"/>
    <n v="75"/>
    <n v="3431025"/>
  </r>
  <r>
    <n v="9321282815"/>
    <n v="10"/>
    <s v="WI00300"/>
    <x v="1914"/>
    <s v="A1"/>
    <s v="A834S964 SET 9P COOK N STRAIN2 USA"/>
    <x v="2"/>
    <n v="99011000"/>
    <x v="2"/>
    <x v="2"/>
    <s v="37E6"/>
    <s v="1002UMR133-4"/>
    <n v="5105955616"/>
    <x v="26"/>
    <s v="USD"/>
    <n v="42228"/>
    <n v="42228"/>
    <n v="1200"/>
    <s v="PC"/>
    <n v="51412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184"/>
    <x v="1358"/>
    <n v="32.07"/>
    <n v="35.19"/>
    <n v="41572.770492000003"/>
    <n v="38484"/>
    <n v="40044"/>
    <x v="2"/>
    <x v="2"/>
    <n v="75"/>
    <n v="3167100"/>
  </r>
  <r>
    <n v="9321295857"/>
    <n v="10"/>
    <s v="9321294586"/>
    <x v="1592"/>
    <s v="L4"/>
    <s v="CV4802D0 HAIR DRYER HAIR MINI COMPACT PR"/>
    <x v="2"/>
    <n v="10002063"/>
    <x v="55"/>
    <x v="51"/>
    <s v="37E3"/>
    <s v="A00045884"/>
    <n v="5105961667"/>
    <x v="18"/>
    <s v="USD"/>
    <n v="38304"/>
    <n v="38304"/>
    <n v="4200"/>
    <s v="PC"/>
    <n v="515266"/>
    <x v="15"/>
    <x v="15"/>
    <x v="7"/>
    <s v="LINEN PERS HOME CARE"/>
    <x v="7"/>
    <n v="3710"/>
    <x v="0"/>
    <x v="2"/>
    <n v="9.1199999999999992"/>
    <s v="1"/>
    <n v="9.2100000000000009"/>
    <n v="99102353"/>
    <x v="27"/>
    <x v="5"/>
    <s v="SINNY CHAN"/>
    <x v="0"/>
    <n v="0.09"/>
    <n v="378"/>
    <x v="1160"/>
    <n v="9.1199999999999992"/>
    <n v="9.1199999999999992"/>
    <n v="38379.979327200002"/>
    <n v="38304"/>
    <n v="38682"/>
    <x v="4"/>
    <x v="2"/>
    <n v="45"/>
    <n v="1723680"/>
  </r>
  <r>
    <n v="9321291914"/>
    <n v="10"/>
    <s v="9321289617"/>
    <x v="4095"/>
    <s v="N3"/>
    <s v="OW502430 BREADMAKER BAGUETTE RELIFT RU/U"/>
    <x v="2"/>
    <n v="10020848"/>
    <x v="13"/>
    <x v="11"/>
    <s v="37E6"/>
    <s v="INV10-V0441EHK"/>
    <n v="5105982920"/>
    <x v="3"/>
    <s v="USD"/>
    <n v="37009.800000000003"/>
    <n v="37009.800000000003"/>
    <n v="870"/>
    <s v="PC"/>
    <n v="519199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0.42"/>
    <n v="365.4"/>
    <x v="0"/>
    <m/>
    <n v="43.39"/>
    <n v="37749.300000000003"/>
    <n v="37749.300000000003"/>
    <n v="37375.199999999997"/>
    <x v="4"/>
    <x v="2"/>
    <n v="75"/>
    <n v="2775735"/>
  </r>
  <r>
    <n v="9321303966"/>
    <n v="20"/>
    <s v="376"/>
    <x v="3876"/>
    <s v="J3"/>
    <s v="FV2215Y0 STEAM IRON PRIMAGLIDE 15 FTE"/>
    <x v="2"/>
    <n v="99001700"/>
    <x v="3"/>
    <x v="3"/>
    <s v="37D6"/>
    <s v="SS10157"/>
    <n v="5105971737"/>
    <x v="16"/>
    <s v="USD"/>
    <n v="11923.8"/>
    <n v="11923.8"/>
    <n v="1002"/>
    <s v="PC"/>
    <n v="517078"/>
    <x v="4"/>
    <x v="4"/>
    <x v="4"/>
    <s v="LINEN PERS HOME CARE"/>
    <x v="4"/>
    <n v="3710"/>
    <x v="0"/>
    <x v="2"/>
    <n v="11.9"/>
    <s v="0"/>
    <n v="11.9"/>
    <n v="99006601"/>
    <x v="32"/>
    <x v="2"/>
    <m/>
    <x v="0"/>
    <n v="0"/>
    <n v="0"/>
    <x v="2438"/>
    <n v="12.87"/>
    <n v="12.87"/>
    <n v="12988.067145720001"/>
    <n v="12895.74"/>
    <n v="11923.8"/>
    <x v="3"/>
    <x v="2"/>
    <n v="60"/>
    <n v="715428"/>
  </r>
  <r>
    <n v="9321249278"/>
    <n v="10"/>
    <s v="9321244930"/>
    <x v="2922"/>
    <s v="L4"/>
    <s v="CV8425D0 HAIR DRYER AC MOTOR PROLIGHT TU"/>
    <x v="2"/>
    <n v="10002644"/>
    <x v="24"/>
    <x v="21"/>
    <s v="37E3"/>
    <s v="3000003237"/>
    <n v="5105932652"/>
    <x v="36"/>
    <s v="USD"/>
    <n v="15029.28"/>
    <n v="15029.28"/>
    <n v="882"/>
    <s v="PC"/>
    <n v="506873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291.06"/>
    <x v="0"/>
    <m/>
    <n v="17.04"/>
    <n v="15029.28"/>
    <n v="15029.28"/>
    <n v="15320.34"/>
    <x v="4"/>
    <x v="2"/>
    <n v="45"/>
    <n v="676317.6"/>
  </r>
  <r>
    <n v="9321287261"/>
    <n v="40"/>
    <s v="9321283956"/>
    <x v="4096"/>
    <s v="M1"/>
    <s v="CS-00096469 Filtre"/>
    <x v="1"/>
    <n v="10006819"/>
    <x v="66"/>
    <x v="62"/>
    <s v="37E6"/>
    <s v="91229A"/>
    <n v="5105934311"/>
    <x v="0"/>
    <s v="USD"/>
    <n v="53.34"/>
    <n v="53.34"/>
    <n v="60"/>
    <s v="PC"/>
    <n v="5077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558"/>
    <n v="0.88911111099999995"/>
    <n v="0.88900000000000001"/>
    <n v="53.346666659999997"/>
    <n v="53.346666659999997"/>
    <m/>
    <x v="1"/>
    <x v="1"/>
    <n v="75"/>
    <n v="4000.5000000000005"/>
  </r>
  <r>
    <n v="9321249278"/>
    <n v="10"/>
    <s v="9321244930"/>
    <x v="2922"/>
    <s v="L4"/>
    <s v="CV8425D0 HAIR DRYER AC MOTOR PROLIGHT TU"/>
    <x v="2"/>
    <n v="10002644"/>
    <x v="24"/>
    <x v="21"/>
    <s v="37E3"/>
    <s v="3000003460"/>
    <n v="5105942800"/>
    <x v="34"/>
    <s v="USD"/>
    <n v="2044.8"/>
    <n v="2044.8"/>
    <n v="120"/>
    <s v="PC"/>
    <n v="510303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39.6"/>
    <x v="0"/>
    <m/>
    <n v="17.04"/>
    <n v="2044.8"/>
    <n v="2044.8"/>
    <n v="2084.4"/>
    <x v="4"/>
    <x v="2"/>
    <n v="45"/>
    <n v="92016"/>
  </r>
  <r>
    <n v="9321305367"/>
    <n v="30"/>
    <s v="9321305009"/>
    <x v="4097"/>
    <s v="N3"/>
    <s v="SS-186279 MW306-GLASS TRAY"/>
    <x v="1"/>
    <n v="10018808"/>
    <x v="211"/>
    <x v="148"/>
    <s v="37E6"/>
    <s v="XI0304"/>
    <n v="5105974223"/>
    <x v="2"/>
    <s v="USD"/>
    <n v="81"/>
    <n v="81"/>
    <n v="100"/>
    <s v="PC"/>
    <n v="51757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1"/>
    <n v="0.81"/>
    <n v="0.81"/>
    <n v="81"/>
    <n v="81"/>
    <m/>
    <x v="1"/>
    <x v="1"/>
    <n v="75"/>
    <n v="6075"/>
  </r>
  <r>
    <n v="9321287231"/>
    <n v="10"/>
    <s v="4500202028"/>
    <x v="997"/>
    <s v="M5"/>
    <s v="RO346301 VAC CLEANERCOMPACTEO CYCLONIC"/>
    <x v="2"/>
    <n v="10012062"/>
    <x v="27"/>
    <x v="24"/>
    <s v="37E3"/>
    <s v="10E-P30029"/>
    <n v="5105944930"/>
    <x v="7"/>
    <s v="USD"/>
    <n v="21549.599999999999"/>
    <n v="21549.599999999999"/>
    <n v="730"/>
    <s v="PC"/>
    <n v="510997"/>
    <x v="18"/>
    <x v="18"/>
    <x v="9"/>
    <s v="HOME CLEANING"/>
    <x v="8"/>
    <n v="3710"/>
    <x v="0"/>
    <x v="2"/>
    <n v="29.52"/>
    <s v="0"/>
    <n v="30.1"/>
    <n v="99007300"/>
    <x v="33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73306"/>
    <n v="10"/>
    <s v="9820436105"/>
    <x v="4098"/>
    <s v="L9"/>
    <s v="SF2012B4 TRAVEL HAIR STRAIGHTENER BRAZIL"/>
    <x v="2"/>
    <n v="10011953"/>
    <x v="75"/>
    <x v="71"/>
    <s v="37E3"/>
    <s v="DS/I100127"/>
    <n v="5105945164"/>
    <x v="7"/>
    <s v="USD"/>
    <n v="30024"/>
    <n v="30024"/>
    <n v="5004"/>
    <s v="PC"/>
    <n v="511039"/>
    <x v="53"/>
    <x v="53"/>
    <x v="7"/>
    <s v="LINEN PERS HOME CARE"/>
    <x v="7"/>
    <n v="3710"/>
    <x v="0"/>
    <x v="2"/>
    <n v="6"/>
    <s v="0"/>
    <n v="5.88"/>
    <n v="99001621"/>
    <x v="18"/>
    <x v="5"/>
    <s v="SINNY CHAN"/>
    <x v="0"/>
    <n v="-0.12"/>
    <n v="-600.48"/>
    <x v="2559"/>
    <n v="6"/>
    <n v="6"/>
    <n v="29037.609873683999"/>
    <n v="30024"/>
    <n v="29423.52"/>
    <x v="4"/>
    <x v="2"/>
    <n v="45"/>
    <n v="1351080"/>
  </r>
  <r>
    <n v="9321273099"/>
    <n v="40"/>
    <s v="9321272885"/>
    <x v="1501"/>
    <s v="K1"/>
    <s v="MS-621659 FUNNEL ASS'Y"/>
    <x v="1"/>
    <n v="10005402"/>
    <x v="22"/>
    <x v="19"/>
    <s v="37D6"/>
    <s v="US/1002206"/>
    <n v="5105972720"/>
    <x v="21"/>
    <s v="USD"/>
    <n v="968"/>
    <n v="968"/>
    <n v="400"/>
    <s v="PC"/>
    <n v="51724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905.20930239999996"/>
    <n v="968"/>
    <m/>
    <x v="1"/>
    <x v="1"/>
    <n v="60"/>
    <n v="58080"/>
  </r>
  <r>
    <n v="9321289201"/>
    <n v="10"/>
    <s v="9321288453"/>
    <x v="1337"/>
    <s v="K9"/>
    <s v="CD100110 PCM DIRECT SERVE PODS WHT/GRE F"/>
    <x v="2"/>
    <n v="10017541"/>
    <x v="23"/>
    <x v="20"/>
    <s v="37D4"/>
    <s v="CI063-09299"/>
    <n v="5105976399"/>
    <x v="32"/>
    <s v="USD"/>
    <n v="72001.2"/>
    <n v="72001.2"/>
    <n v="3480"/>
    <s v="PC"/>
    <n v="517937"/>
    <x v="64"/>
    <x v="64"/>
    <x v="5"/>
    <s v="KITCHEN ELECTRICS"/>
    <x v="9"/>
    <n v="3710"/>
    <x v="0"/>
    <x v="2"/>
    <n v="20.69"/>
    <s v="0"/>
    <n v="20.89"/>
    <n v="99006103"/>
    <x v="17"/>
    <x v="1"/>
    <s v="ESTHER FAN"/>
    <x v="0"/>
    <n v="0.2"/>
    <n v="696"/>
    <x v="991"/>
    <n v="20.69"/>
    <n v="20.69"/>
    <n v="72001.2"/>
    <n v="72001.2"/>
    <n v="72697.2"/>
    <x v="4"/>
    <x v="2"/>
    <n v="45"/>
    <n v="3240054"/>
  </r>
  <r>
    <n v="9321270159"/>
    <n v="150"/>
    <s v="341"/>
    <x v="4099"/>
    <s v="N5"/>
    <s v="RK701670 40FZ9 RICE COOKER LARGE FUZZI"/>
    <x v="2"/>
    <n v="99011400"/>
    <x v="21"/>
    <x v="2"/>
    <s v="37E6"/>
    <s v="1100000933-2/961"/>
    <n v="5105939632"/>
    <x v="25"/>
    <s v="USD"/>
    <n v="7921.69"/>
    <n v="7921.69"/>
    <n v="200"/>
    <s v="PC"/>
    <n v="509244"/>
    <x v="14"/>
    <x v="14"/>
    <x v="8"/>
    <s v="KITCHEN ELECTRICS"/>
    <x v="5"/>
    <n v="3710"/>
    <x v="2"/>
    <x v="2"/>
    <n v="39.608499999999999"/>
    <s v="0"/>
    <n v="39.61"/>
    <n v="99006601"/>
    <x v="32"/>
    <x v="2"/>
    <m/>
    <x v="0"/>
    <n v="1.5499999999999999E-3"/>
    <n v="0.31"/>
    <x v="2560"/>
    <n v="46.514687500000001"/>
    <n v="39.608449999999998"/>
    <n v="9379.9032260000004"/>
    <n v="9302.9375"/>
    <n v="7922"/>
    <x v="2"/>
    <x v="2"/>
    <n v="75"/>
    <n v="594126.75"/>
  </r>
  <r>
    <n v="9321255264"/>
    <n v="10"/>
    <s v="9321254374"/>
    <x v="1335"/>
    <s v="Z1"/>
    <s v="FRONT COVER SUBS FTH182 FV9430"/>
    <x v="0"/>
    <n v="10016399"/>
    <x v="28"/>
    <x v="25"/>
    <m/>
    <s v="P51001032"/>
    <n v="5105943184"/>
    <x v="17"/>
    <s v="USD"/>
    <n v="4811.79"/>
    <n v="4811.79"/>
    <n v="3024"/>
    <s v="PC"/>
    <n v="5103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303450"/>
    <n v="20"/>
    <s v="20091218"/>
    <x v="1503"/>
    <s v="M5"/>
    <s v="726174 JOINT  SECOND  FLOOR /CAPOT"/>
    <x v="0"/>
    <n v="10011176"/>
    <x v="20"/>
    <x v="18"/>
    <s v="37E6"/>
    <s v="UR10-1-207"/>
    <n v="5105948865"/>
    <x v="40"/>
    <s v="USD"/>
    <n v="640"/>
    <n v="640"/>
    <n v="10000"/>
    <s v="PC"/>
    <n v="512065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6.4000000000000001E-2"/>
    <n v="640"/>
    <n v="640"/>
    <m/>
    <x v="0"/>
    <x v="0"/>
    <n v="75"/>
    <n v="48000"/>
  </r>
  <r>
    <n v="9321264590"/>
    <n v="10"/>
    <s v="9321264512"/>
    <x v="4100"/>
    <s v="Z1"/>
    <s v="SPRAY BUTTON FTH6196-87T"/>
    <x v="0"/>
    <n v="10016399"/>
    <x v="28"/>
    <x v="25"/>
    <m/>
    <s v="P51001049"/>
    <n v="5105952641"/>
    <x v="12"/>
    <s v="USD"/>
    <n v="2101.7600000000002"/>
    <n v="2101.7600000000002"/>
    <n v="25600"/>
    <s v="PC"/>
    <n v="51325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45"/>
    <n v="8.2100000000000006E-2"/>
    <n v="8.2100000000000006E-2"/>
    <n v="2109.7824255999999"/>
    <n v="2101.7600000000002"/>
    <m/>
    <x v="0"/>
    <x v="0"/>
    <n v="10"/>
    <n v="21017.600000000002"/>
  </r>
  <r>
    <n v="9321273099"/>
    <n v="30"/>
    <s v="9321272885"/>
    <x v="4101"/>
    <s v="K1"/>
    <s v="MS-621571 Fuse,PCB and Heating Element A"/>
    <x v="1"/>
    <n v="10005402"/>
    <x v="22"/>
    <x v="19"/>
    <s v="37D6"/>
    <s v="US/1002102"/>
    <n v="5105959325"/>
    <x v="41"/>
    <s v="USD"/>
    <n v="252"/>
    <n v="252"/>
    <n v="100"/>
    <s v="PC"/>
    <n v="51473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61"/>
    <n v="2.52"/>
    <n v="2.52"/>
    <n v="272"/>
    <n v="252"/>
    <m/>
    <x v="1"/>
    <x v="1"/>
    <n v="60"/>
    <n v="15120"/>
  </r>
  <r>
    <n v="9321300245"/>
    <n v="10"/>
    <s v="4500203815"/>
    <x v="3886"/>
    <s v="K9"/>
    <s v="KP5000CH CM DOLCE GUSTO CIRCOLO GRE CH"/>
    <x v="2"/>
    <n v="10002644"/>
    <x v="24"/>
    <x v="21"/>
    <s v="37E3"/>
    <s v="3000003910"/>
    <n v="5105967177"/>
    <x v="27"/>
    <s v="USD"/>
    <n v="29130"/>
    <n v="29130"/>
    <n v="600"/>
    <s v="PC"/>
    <n v="516051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2076"/>
    <x v="422"/>
    <n v="48.55"/>
    <n v="48.55"/>
    <n v="29130"/>
    <n v="29130"/>
    <n v="27054"/>
    <x v="4"/>
    <x v="2"/>
    <n v="45"/>
    <n v="1310850"/>
  </r>
  <r>
    <n v="9321326349"/>
    <n v="10"/>
    <s v="9321326146"/>
    <x v="1610"/>
    <s v="A1"/>
    <s v="28097200 GLAS LID18 S/ST RING STEAM HOL"/>
    <x v="8"/>
    <n v="10016059"/>
    <x v="127"/>
    <x v="119"/>
    <s v="37D6"/>
    <s v="RI10017"/>
    <n v="5105979850"/>
    <x v="23"/>
    <s v="USD"/>
    <n v="2400"/>
    <n v="2400"/>
    <n v="4800"/>
    <s v="PC"/>
    <n v="51873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2370"/>
    <n v="2400"/>
    <m/>
    <x v="0"/>
    <x v="0"/>
    <n v="60"/>
    <n v="144000"/>
  </r>
  <r>
    <n v="9321278443"/>
    <n v="10"/>
    <s v="9321278040"/>
    <x v="4102"/>
    <s v="P1"/>
    <s v="SS-799921 GRID"/>
    <x v="1"/>
    <n v="10002059"/>
    <x v="64"/>
    <x v="60"/>
    <s v="37D4"/>
    <s v="MP807143"/>
    <n v="5105934329"/>
    <x v="0"/>
    <s v="USD"/>
    <n v="8.8000000000000007"/>
    <n v="8.8000000000000007"/>
    <n v="55"/>
    <s v="PC"/>
    <n v="50781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15"/>
    <n v="0.16"/>
    <n v="0.16"/>
    <n v="8.8000000000000007"/>
    <n v="8.8000000000000007"/>
    <m/>
    <x v="1"/>
    <x v="1"/>
    <n v="45"/>
    <n v="396.00000000000006"/>
  </r>
  <r>
    <n v="9321270159"/>
    <n v="20"/>
    <s v="341"/>
    <x v="3989"/>
    <s v="N3"/>
    <s v="RK401170 50YC4 RICE COOKER LED MICRO 10C"/>
    <x v="2"/>
    <n v="99011400"/>
    <x v="21"/>
    <x v="2"/>
    <s v="37E6"/>
    <s v="1100000933-2/961"/>
    <n v="5105939632"/>
    <x v="25"/>
    <s v="USD"/>
    <n v="8989.02"/>
    <n v="8989.02"/>
    <n v="440"/>
    <s v="PC"/>
    <n v="509236"/>
    <x v="14"/>
    <x v="14"/>
    <x v="8"/>
    <s v="KITCHEN ELECTRICS"/>
    <x v="5"/>
    <n v="3710"/>
    <x v="2"/>
    <x v="2"/>
    <n v="20.429600000000001"/>
    <s v="0"/>
    <n v="20.43"/>
    <n v="99006601"/>
    <x v="32"/>
    <x v="2"/>
    <m/>
    <x v="0"/>
    <n v="4.0909090909090003E-4"/>
    <n v="0.179999999999996"/>
    <x v="2499"/>
    <n v="21.871363639999998"/>
    <n v="20.429590000000001"/>
    <n v="9548.7130859999997"/>
    <n v="9623.4000016000009"/>
    <n v="8989.2000000000007"/>
    <x v="2"/>
    <x v="2"/>
    <n v="75"/>
    <n v="674176.5"/>
  </r>
  <r>
    <n v="9321270159"/>
    <n v="80"/>
    <s v="341"/>
    <x v="4103"/>
    <s v="N5"/>
    <s v="RK101270 30 YA450 RICE COOK.META.MECHA.C"/>
    <x v="2"/>
    <n v="99011400"/>
    <x v="21"/>
    <x v="2"/>
    <s v="37E6"/>
    <s v="1100000933-2/961"/>
    <n v="5105939632"/>
    <x v="25"/>
    <s v="USD"/>
    <n v="3788.67"/>
    <n v="3788.67"/>
    <n v="252"/>
    <s v="PC"/>
    <n v="509237"/>
    <x v="14"/>
    <x v="14"/>
    <x v="8"/>
    <s v="KITCHEN ELECTRICS"/>
    <x v="5"/>
    <n v="3710"/>
    <x v="2"/>
    <x v="2"/>
    <n v="15.0344"/>
    <s v="0"/>
    <n v="15.03"/>
    <n v="99006601"/>
    <x v="32"/>
    <x v="2"/>
    <m/>
    <x v="0"/>
    <n v="-4.4047619047619E-3"/>
    <n v="-1.1099999999999988"/>
    <x v="2562"/>
    <n v="15.44375"/>
    <n v="15.0344"/>
    <n v="3994.9383499199998"/>
    <n v="3891.8249999999998"/>
    <n v="3787.56"/>
    <x v="2"/>
    <x v="2"/>
    <n v="75"/>
    <n v="284150.25"/>
  </r>
  <r>
    <n v="9321282805"/>
    <n v="10"/>
    <s v="TI03502"/>
    <x v="2800"/>
    <s v="A1"/>
    <s v="A9268274 STP30 LID STR N/S GREY MACHINED"/>
    <x v="2"/>
    <n v="10023546"/>
    <x v="52"/>
    <x v="48"/>
    <s v="37D3"/>
    <s v="ASDH0138-3/10"/>
    <n v="5105945212"/>
    <x v="7"/>
    <s v="USD"/>
    <n v="14729.81"/>
    <n v="14729.81"/>
    <n v="1588"/>
    <s v="PC"/>
    <n v="511115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6989924433248"/>
    <n v="-3836.13"/>
    <x v="1879"/>
    <n v="9.2757035180000003"/>
    <n v="9.2757000000000005"/>
    <n v="14729.811600000001"/>
    <n v="14729.817186584"/>
    <n v="10893.68"/>
    <x v="4"/>
    <x v="2"/>
    <n v="30"/>
    <n v="441894.3"/>
  </r>
  <r>
    <n v="9321282805"/>
    <n v="10"/>
    <s v="TI03502"/>
    <x v="2800"/>
    <s v="A1"/>
    <s v="A9268274 STP30 LID STR N/S GREY MACHINED"/>
    <x v="2"/>
    <n v="10023546"/>
    <x v="52"/>
    <x v="48"/>
    <s v="37D3"/>
    <s v="ASDH0138-15/10"/>
    <n v="5105945224"/>
    <x v="7"/>
    <s v="USD"/>
    <n v="1722.16"/>
    <n v="1722.16"/>
    <n v="412"/>
    <s v="PC"/>
    <n v="511133"/>
    <x v="6"/>
    <x v="6"/>
    <x v="2"/>
    <s v="COOKWARE"/>
    <x v="2"/>
    <n v="3710"/>
    <x v="2"/>
    <x v="2"/>
    <m/>
    <s v="0"/>
    <n v="6.86"/>
    <n v="99008491"/>
    <x v="6"/>
    <x v="5"/>
    <s v="DIMITRI TING"/>
    <x v="0"/>
    <n v="2.68"/>
    <n v="1104.1600000000001"/>
    <x v="1879"/>
    <n v="9.2757035180000003"/>
    <n v="9.2757000000000005"/>
    <n v="3821.5884000000001"/>
    <n v="3821.5898494160001"/>
    <n v="2826.32"/>
    <x v="4"/>
    <x v="2"/>
    <n v="30"/>
    <n v="51664.800000000003"/>
  </r>
  <r>
    <n v="9321288485"/>
    <n v="10"/>
    <s v="4500202374"/>
    <x v="4104"/>
    <s v="Z1"/>
    <s v="sealing ring"/>
    <x v="4"/>
    <n v="10011176"/>
    <x v="20"/>
    <x v="18"/>
    <s v="37E6"/>
    <s v="UR10-3-411"/>
    <n v="5105977149"/>
    <x v="10"/>
    <s v="USD"/>
    <n v="1704"/>
    <n v="1704"/>
    <n v="80000"/>
    <s v="PC"/>
    <n v="518167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563"/>
    <n v="2.1299999999999999E-2"/>
    <n v="2.1299999999999999E-2"/>
    <n v="1704"/>
    <n v="1704"/>
    <m/>
    <x v="0"/>
    <x v="0"/>
    <n v="75"/>
    <n v="127800"/>
  </r>
  <r>
    <n v="9321308706"/>
    <n v="10"/>
    <s v="PI27664"/>
    <x v="1008"/>
    <s v="Z1"/>
    <s v="138419 EXTENSION 1.96M HPN  NEGRA"/>
    <x v="7"/>
    <n v="10012158"/>
    <x v="102"/>
    <x v="98"/>
    <s v="37D6"/>
    <s v="1000072"/>
    <n v="5105953211"/>
    <x v="31"/>
    <s v="USD"/>
    <n v="5050.5"/>
    <n v="5050.5"/>
    <n v="10500"/>
    <s v="PC"/>
    <n v="513372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4754.3382389999997"/>
    <n v="4840.5"/>
    <m/>
    <x v="0"/>
    <x v="0"/>
    <n v="60"/>
    <n v="303030"/>
  </r>
  <r>
    <n v="9321262288"/>
    <n v="10"/>
    <s v="334"/>
    <x v="3200"/>
    <s v="N1"/>
    <s v="SW601080 AVANTE SAND.WAFFLE MLX"/>
    <x v="2"/>
    <n v="10005402"/>
    <x v="22"/>
    <x v="19"/>
    <s v="37D6"/>
    <s v="US/1002166"/>
    <n v="5105959389"/>
    <x v="41"/>
    <s v="USD"/>
    <n v="19539.96"/>
    <n v="19539.96"/>
    <n v="1356"/>
    <s v="PC"/>
    <n v="514746"/>
    <x v="31"/>
    <x v="31"/>
    <x v="8"/>
    <s v="KITCHEN ELECTRICS"/>
    <x v="5"/>
    <n v="3710"/>
    <x v="0"/>
    <x v="2"/>
    <n v="14.41"/>
    <s v="0"/>
    <n v="14.69"/>
    <n v="99005200"/>
    <x v="31"/>
    <x v="1"/>
    <s v="ANTHONY LUI"/>
    <x v="0"/>
    <n v="0.28000000000000003"/>
    <n v="379.68"/>
    <x v="2111"/>
    <n v="14.41"/>
    <n v="14.41"/>
    <n v="19983.768277439998"/>
    <n v="19539.96"/>
    <n v="19919.64"/>
    <x v="4"/>
    <x v="2"/>
    <n v="60"/>
    <n v="1172397.5999999999"/>
  </r>
  <r>
    <n v="9321281895"/>
    <n v="10"/>
    <s v="911124/006"/>
    <x v="1338"/>
    <s v="Z1"/>
    <s v="0678966 AMORTISSEUR V2 CCL DL25"/>
    <x v="0"/>
    <n v="10011176"/>
    <x v="20"/>
    <x v="18"/>
    <s v="37E6"/>
    <s v="UR10-1-40"/>
    <n v="5105936708"/>
    <x v="63"/>
    <s v="USD"/>
    <n v="1920"/>
    <n v="1920"/>
    <n v="15000"/>
    <s v="PC"/>
    <n v="508494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920"/>
    <n v="1920"/>
    <m/>
    <x v="0"/>
    <x v="0"/>
    <n v="75"/>
    <n v="144000"/>
  </r>
  <r>
    <n v="9321276075"/>
    <n v="10"/>
    <s v="910391/020"/>
    <x v="1741"/>
    <s v="Z1"/>
    <s v="0568166 Moteur DS 20 Macs"/>
    <x v="7"/>
    <n v="10019667"/>
    <x v="38"/>
    <x v="34"/>
    <s v="37E3"/>
    <s v="WM20100107"/>
    <n v="5105936709"/>
    <x v="63"/>
    <s v="USD"/>
    <n v="2719.3"/>
    <n v="2719.3"/>
    <n v="1152"/>
    <s v="PC"/>
    <n v="50849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2529.0364101119999"/>
    <n v="2647.6399998719999"/>
    <m/>
    <x v="0"/>
    <x v="0"/>
    <n v="45"/>
    <n v="122368.50000000001"/>
  </r>
  <r>
    <n v="9321279924"/>
    <n v="10"/>
    <s v="4500200776"/>
    <x v="4105"/>
    <s v="K9"/>
    <s v="KP215011 CM DOLCE GUSTO MELODY 2 MET/BLK"/>
    <x v="2"/>
    <n v="10002644"/>
    <x v="24"/>
    <x v="21"/>
    <s v="37E3"/>
    <s v="3000003510"/>
    <n v="5105944499"/>
    <x v="37"/>
    <s v="USD"/>
    <n v="56246.400000000001"/>
    <n v="56246.400000000001"/>
    <n v="756"/>
    <s v="PC"/>
    <n v="510917"/>
    <x v="28"/>
    <x v="28"/>
    <x v="5"/>
    <s v="KITCHEN ELECTRICS"/>
    <x v="9"/>
    <n v="3710"/>
    <x v="0"/>
    <x v="2"/>
    <n v="74.400000000000006"/>
    <s v="0"/>
    <n v="73.66"/>
    <n v="99008300"/>
    <x v="37"/>
    <x v="1"/>
    <s v="ESTHER FAN"/>
    <x v="0"/>
    <n v="-0.74"/>
    <n v="-559.44000000000005"/>
    <x v="2564"/>
    <n v="74.400000000000006"/>
    <n v="74.400000000000006"/>
    <n v="57184.654257360002"/>
    <n v="56246.400000000001"/>
    <n v="55686.96"/>
    <x v="4"/>
    <x v="2"/>
    <n v="45"/>
    <n v="2531088"/>
  </r>
  <r>
    <n v="9321285889"/>
    <n v="20"/>
    <s v="9321285631"/>
    <x v="4101"/>
    <s v="K1"/>
    <s v="MS-621571 Fuse,PCB and Heating Element A"/>
    <x v="1"/>
    <n v="10005402"/>
    <x v="22"/>
    <x v="19"/>
    <s v="37D6"/>
    <s v="US/1002118"/>
    <n v="5105958396"/>
    <x v="33"/>
    <s v="USD"/>
    <n v="504"/>
    <n v="504"/>
    <n v="200"/>
    <s v="PC"/>
    <n v="5145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61"/>
    <n v="2.52"/>
    <n v="2.52"/>
    <n v="544"/>
    <n v="504"/>
    <m/>
    <x v="1"/>
    <x v="1"/>
    <n v="60"/>
    <n v="30240"/>
  </r>
  <r>
    <n v="9321281153"/>
    <n v="20"/>
    <s v="AI00846"/>
    <x v="2919"/>
    <s v="Z1"/>
    <s v="806-2 P D5 D5 HANDLE"/>
    <x v="0"/>
    <n v="10017653"/>
    <x v="101"/>
    <x v="97"/>
    <s v="37E3"/>
    <s v="S33-1"/>
    <n v="5105931619"/>
    <x v="29"/>
    <s v="USD"/>
    <n v="19773"/>
    <n v="19773"/>
    <n v="9000"/>
    <s v="PC"/>
    <n v="50660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31"/>
    <n v="2.1970000000000001"/>
    <n v="2.1970000000000001"/>
    <n v="19786.5"/>
    <n v="19773"/>
    <m/>
    <x v="0"/>
    <x v="0"/>
    <n v="45"/>
    <n v="889785"/>
  </r>
  <r>
    <n v="9321285921"/>
    <n v="10"/>
    <s v="9321285521"/>
    <x v="4106"/>
    <s v="P1"/>
    <s v="GPA315 11215 GPA315 MIXER HAN.NR KRUPS U"/>
    <x v="2"/>
    <n v="10002059"/>
    <x v="64"/>
    <x v="60"/>
    <s v="37D4"/>
    <s v="MP807162"/>
    <n v="5105939751"/>
    <x v="25"/>
    <s v="USD"/>
    <n v="27984.959999999999"/>
    <n v="27984.959999999999"/>
    <n v="1312"/>
    <s v="PC"/>
    <n v="509363"/>
    <x v="49"/>
    <x v="49"/>
    <x v="6"/>
    <s v="KITCHEN ELECTRICS"/>
    <x v="6"/>
    <n v="3710"/>
    <x v="0"/>
    <x v="2"/>
    <n v="21.3"/>
    <s v="0"/>
    <n v="21.72"/>
    <n v="99002601"/>
    <x v="4"/>
    <x v="1"/>
    <s v="TREVOR AU"/>
    <x v="0"/>
    <n v="0.39"/>
    <n v="511.68"/>
    <x v="2565"/>
    <n v="20.99"/>
    <n v="21.33"/>
    <n v="27597.919999999998"/>
    <n v="27538.880000000001"/>
    <n v="28496.639999999999"/>
    <x v="4"/>
    <x v="2"/>
    <n v="45"/>
    <n v="1259323.2"/>
  </r>
  <r>
    <n v="9321296970"/>
    <n v="10"/>
    <s v="21-4261/2MA8305"/>
    <x v="1182"/>
    <s v="Z1"/>
    <s v="2642037 ENTONNOIR A SAUCISSE LEMMON"/>
    <x v="7"/>
    <n v="10018142"/>
    <x v="34"/>
    <x v="30"/>
    <s v="37D6"/>
    <s v="SEB10016-2"/>
    <n v="5105976363"/>
    <x v="32"/>
    <s v="USD"/>
    <n v="428.54"/>
    <n v="428.54"/>
    <n v="7680"/>
    <s v="PC"/>
    <n v="51792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21170"/>
    <n v="10"/>
    <s v="4500206861"/>
    <x v="3934"/>
    <s v="K9"/>
    <s v="KP210225 CM DOLCE GUSTO MELODY 2 WHT PL"/>
    <x v="2"/>
    <n v="10002644"/>
    <x v="24"/>
    <x v="21"/>
    <s v="37E3"/>
    <s v="3000004264"/>
    <n v="5105985360"/>
    <x v="19"/>
    <s v="USD"/>
    <n v="54101.2"/>
    <n v="54101.2"/>
    <n v="1240"/>
    <s v="PC"/>
    <n v="519854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306142"/>
    <n v="10"/>
    <s v="4500204807"/>
    <x v="1836"/>
    <s v="R1"/>
    <s v="BAB1L1 KET OVEA"/>
    <x v="2"/>
    <n v="10011961"/>
    <x v="26"/>
    <x v="23"/>
    <s v="37D6"/>
    <s v="JS1002005"/>
    <n v="5105970727"/>
    <x v="62"/>
    <s v="USD"/>
    <n v="19812.900000000001"/>
    <n v="19812.900000000001"/>
    <n v="1878"/>
    <s v="PC"/>
    <n v="516991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49216"/>
    <n v="20"/>
    <s v="9321249012"/>
    <x v="4107"/>
    <s v="P1"/>
    <s v="SS-192636 BOL EQ.COUTEAU BLENDER PRINCIP"/>
    <x v="1"/>
    <n v="10020848"/>
    <x v="13"/>
    <x v="11"/>
    <s v="37E6"/>
    <s v="INVBJE09-0330"/>
    <n v="5105933733"/>
    <x v="30"/>
    <s v="USD"/>
    <n v="224"/>
    <n v="224"/>
    <n v="80"/>
    <s v="PC"/>
    <n v="50749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8"/>
    <n v="224"/>
    <n v="224"/>
    <m/>
    <x v="1"/>
    <x v="1"/>
    <n v="75"/>
    <n v="16800"/>
  </r>
  <r>
    <n v="9321294551"/>
    <n v="40"/>
    <s v="9321292741"/>
    <x v="4108"/>
    <s v="P1"/>
    <s v="SS-192601 S/E SWITCH CABLE"/>
    <x v="1"/>
    <n v="10007542"/>
    <x v="116"/>
    <x v="110"/>
    <s v="37D4"/>
    <s v="C1000215"/>
    <n v="5105961388"/>
    <x v="18"/>
    <s v="USD"/>
    <n v="49"/>
    <n v="49"/>
    <n v="100"/>
    <s v="PC"/>
    <n v="5150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49"/>
    <n v="49"/>
    <n v="49"/>
    <m/>
    <x v="1"/>
    <x v="1"/>
    <n v="45"/>
    <n v="2205"/>
  </r>
  <r>
    <n v="9321300273"/>
    <n v="10"/>
    <s v="9820451239"/>
    <x v="4109"/>
    <s v="A1"/>
    <s v="E0060484 FP24 B LYO BLACK TC TP3 PANEX S"/>
    <x v="2"/>
    <n v="99011000"/>
    <x v="2"/>
    <x v="2"/>
    <s v="37E6"/>
    <s v="1002UPN145-9"/>
    <n v="5105961452"/>
    <x v="18"/>
    <s v="USD"/>
    <n v="6560.64"/>
    <n v="6560.64"/>
    <n v="1088"/>
    <s v="PC"/>
    <n v="515117"/>
    <x v="2"/>
    <x v="2"/>
    <x v="2"/>
    <s v="COOKWARE"/>
    <x v="2"/>
    <n v="3710"/>
    <x v="2"/>
    <x v="2"/>
    <n v="6.0336400000000001"/>
    <s v="0"/>
    <n v="6.03"/>
    <n v="99001621"/>
    <x v="18"/>
    <x v="2"/>
    <m/>
    <x v="0"/>
    <n v="0"/>
    <n v="0"/>
    <x v="0"/>
    <m/>
    <n v="6.03"/>
    <n v="6560.64"/>
    <n v="6560.64"/>
    <n v="6560.64"/>
    <x v="2"/>
    <x v="2"/>
    <n v="75"/>
    <n v="492048"/>
  </r>
  <r>
    <n v="9321300273"/>
    <n v="10"/>
    <s v="9820451239"/>
    <x v="4109"/>
    <s v="A1"/>
    <s v="E0060484 FP24 B LYO BLACK TC TP3 PANEX S"/>
    <x v="2"/>
    <n v="99011000"/>
    <x v="2"/>
    <x v="2"/>
    <s v="37E6"/>
    <s v="1002UPN144-2"/>
    <n v="5105961497"/>
    <x v="18"/>
    <s v="USD"/>
    <n v="1206"/>
    <n v="1206"/>
    <n v="200"/>
    <s v="PC"/>
    <n v="515173"/>
    <x v="2"/>
    <x v="2"/>
    <x v="2"/>
    <s v="COOKWARE"/>
    <x v="2"/>
    <n v="3710"/>
    <x v="2"/>
    <x v="2"/>
    <n v="6.0336400000000001"/>
    <s v="0"/>
    <n v="6.03"/>
    <n v="99001621"/>
    <x v="18"/>
    <x v="2"/>
    <m/>
    <x v="0"/>
    <n v="0"/>
    <n v="0"/>
    <x v="0"/>
    <m/>
    <n v="6.03"/>
    <n v="1206"/>
    <n v="1206"/>
    <n v="1206"/>
    <x v="2"/>
    <x v="2"/>
    <n v="75"/>
    <n v="90450"/>
  </r>
  <r>
    <n v="9321286368"/>
    <n v="10"/>
    <s v="TI03654"/>
    <x v="2822"/>
    <s v="A3"/>
    <s v="C8360764 ULTIMATE SS COPP BOTT 12&quot;FRY PA"/>
    <x v="2"/>
    <n v="10016947"/>
    <x v="14"/>
    <x v="12"/>
    <s v="37E6"/>
    <s v="LF100269"/>
    <n v="5105963960"/>
    <x v="20"/>
    <s v="USD"/>
    <n v="11968.02"/>
    <n v="11968.02"/>
    <n v="999"/>
    <s v="PC"/>
    <n v="515699"/>
    <x v="13"/>
    <x v="13"/>
    <x v="2"/>
    <s v="COOKWARE"/>
    <x v="2"/>
    <n v="3710"/>
    <x v="0"/>
    <x v="2"/>
    <n v="11.98"/>
    <s v="0"/>
    <n v="11.98"/>
    <n v="99008491"/>
    <x v="6"/>
    <x v="5"/>
    <s v="DIMITRI TING"/>
    <x v="0"/>
    <n v="0"/>
    <n v="0"/>
    <x v="1890"/>
    <n v="11.98"/>
    <n v="11.98"/>
    <n v="11390.57004798"/>
    <n v="11968.02"/>
    <n v="11968.02"/>
    <x v="4"/>
    <x v="2"/>
    <n v="75"/>
    <n v="897601.5"/>
  </r>
  <r>
    <n v="9321257220"/>
    <n v="10"/>
    <s v="4500197663"/>
    <x v="1754"/>
    <s v="N9"/>
    <s v="OW200130 NHB TEF W WHFA/SH"/>
    <x v="2"/>
    <n v="10020848"/>
    <x v="13"/>
    <x v="11"/>
    <s v="37E6"/>
    <s v="INV09-V1613EHK"/>
    <n v="5105935237"/>
    <x v="47"/>
    <s v="USD"/>
    <n v="17223.12"/>
    <n v="17223.12"/>
    <n v="684"/>
    <s v="PC"/>
    <n v="508137"/>
    <x v="40"/>
    <x v="40"/>
    <x v="8"/>
    <s v="KITCHEN ELECTRICS"/>
    <x v="5"/>
    <n v="3710"/>
    <x v="0"/>
    <x v="2"/>
    <n v="25.18"/>
    <s v="0"/>
    <n v="24.93"/>
    <n v="99002222"/>
    <x v="43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4202"/>
    <n v="10"/>
    <s v="TI02992"/>
    <x v="1022"/>
    <s v="A1"/>
    <s v="A9211484 BOUBLE BURNER 45X31 ENAMEL GREY"/>
    <x v="2"/>
    <n v="99011000"/>
    <x v="2"/>
    <x v="2"/>
    <s v="37E6"/>
    <s v="1001SEB046-6"/>
    <n v="5105939875"/>
    <x v="25"/>
    <s v="USD"/>
    <n v="15570"/>
    <n v="15570"/>
    <n v="1500"/>
    <s v="PC"/>
    <n v="509497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17130"/>
    <n v="17130"/>
    <n v="15570"/>
    <x v="2"/>
    <x v="2"/>
    <n v="75"/>
    <n v="1167750"/>
  </r>
  <r>
    <n v="9321287178"/>
    <n v="10"/>
    <s v="9321284937"/>
    <x v="4110"/>
    <s v="J3"/>
    <s v="FV4355G0 STEAM IRON ULTRAGLIDE EASYCORD"/>
    <x v="2"/>
    <n v="99001700"/>
    <x v="3"/>
    <x v="3"/>
    <s v="37D6"/>
    <s v="SS10073"/>
    <n v="5105947134"/>
    <x v="4"/>
    <s v="USD"/>
    <n v="32955.120000000003"/>
    <n v="32955.120000000003"/>
    <n v="2376"/>
    <s v="PC"/>
    <n v="511860"/>
    <x v="4"/>
    <x v="4"/>
    <x v="4"/>
    <s v="LINEN PERS HOME CARE"/>
    <x v="4"/>
    <n v="3710"/>
    <x v="0"/>
    <x v="2"/>
    <n v="13.87"/>
    <s v="0"/>
    <n v="13.87"/>
    <n v="99002601"/>
    <x v="4"/>
    <x v="2"/>
    <m/>
    <x v="0"/>
    <n v="0"/>
    <n v="0"/>
    <x v="2566"/>
    <n v="14.81"/>
    <n v="13.87"/>
    <n v="35373.077071200001"/>
    <n v="35188.559999999998"/>
    <n v="32955.120000000003"/>
    <x v="3"/>
    <x v="2"/>
    <n v="60"/>
    <n v="1977307.2000000002"/>
  </r>
  <r>
    <n v="9321304202"/>
    <n v="10"/>
    <s v="TI02992"/>
    <x v="1022"/>
    <s v="A1"/>
    <s v="A9211484 BOUBLE BURNER 45X31 ENAMEL GREY"/>
    <x v="2"/>
    <n v="99011000"/>
    <x v="2"/>
    <x v="2"/>
    <s v="37E6"/>
    <s v="1002SEB122-4"/>
    <n v="5105952289"/>
    <x v="12"/>
    <s v="USD"/>
    <n v="10380"/>
    <n v="10380"/>
    <n v="1000"/>
    <s v="PC"/>
    <n v="513092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11420"/>
    <n v="11420"/>
    <n v="10380"/>
    <x v="2"/>
    <x v="2"/>
    <n v="75"/>
    <n v="778500"/>
  </r>
  <r>
    <n v="9321290437"/>
    <n v="10"/>
    <s v="4500202398"/>
    <x v="1759"/>
    <s v="N3"/>
    <s v="OW200034 BREADMAKER RELIFT"/>
    <x v="2"/>
    <n v="10020848"/>
    <x v="13"/>
    <x v="11"/>
    <s v="37E6"/>
    <s v="INV10-V1491EHK"/>
    <n v="5105952494"/>
    <x v="12"/>
    <s v="USD"/>
    <n v="41506.92"/>
    <n v="41506.92"/>
    <n v="1638"/>
    <s v="PC"/>
    <n v="513175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6.38"/>
    <x v="0"/>
    <m/>
    <n v="25.34"/>
    <n v="41506.92"/>
    <n v="41506.92"/>
    <n v="41490.54"/>
    <x v="4"/>
    <x v="2"/>
    <n v="75"/>
    <n v="3113019"/>
  </r>
  <r>
    <n v="9321304202"/>
    <n v="10"/>
    <s v="TI02992"/>
    <x v="1022"/>
    <s v="A1"/>
    <s v="A9211484 BOUBLE BURNER 45X31 ENAMEL GREY"/>
    <x v="2"/>
    <n v="99011000"/>
    <x v="2"/>
    <x v="2"/>
    <s v="37E6"/>
    <s v="1001SEB046-6"/>
    <n v="5105970457"/>
    <x v="62"/>
    <s v="USD"/>
    <n v="-15570"/>
    <n v="-15570"/>
    <n v="-1500"/>
    <s v="PC"/>
    <n v="516910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-17130"/>
    <n v="-17130"/>
    <n v="-15570"/>
    <x v="2"/>
    <x v="2"/>
    <n v="75"/>
    <n v="-1167750"/>
  </r>
  <r>
    <n v="9321304202"/>
    <n v="10"/>
    <s v="TI02992"/>
    <x v="1022"/>
    <s v="A1"/>
    <s v="A9211484 BOUBLE BURNER 45X31 ENAMEL GREY"/>
    <x v="2"/>
    <n v="99011000"/>
    <x v="2"/>
    <x v="2"/>
    <s v="37E6"/>
    <s v="1001SEB046-6"/>
    <n v="5105970530"/>
    <x v="62"/>
    <s v="USD"/>
    <n v="15570"/>
    <n v="15570"/>
    <n v="1500"/>
    <s v="PC"/>
    <n v="516935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17130"/>
    <n v="17130"/>
    <n v="15570"/>
    <x v="2"/>
    <x v="2"/>
    <n v="75"/>
    <n v="1167750"/>
  </r>
  <r>
    <n v="9321311442"/>
    <n v="20"/>
    <s v="9321311313"/>
    <x v="4111"/>
    <s v="P1"/>
    <s v="SS-192968 JU650 PUSHER"/>
    <x v="1"/>
    <n v="10003305"/>
    <x v="31"/>
    <x v="27"/>
    <s v="37D4"/>
    <s v="SIV10002263"/>
    <n v="5105978661"/>
    <x v="22"/>
    <s v="USD"/>
    <n v="95"/>
    <n v="95"/>
    <n v="50"/>
    <s v="PC"/>
    <n v="51838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95"/>
    <n v="95"/>
    <m/>
    <x v="1"/>
    <x v="1"/>
    <n v="45"/>
    <n v="4275"/>
  </r>
  <r>
    <n v="9321139563"/>
    <n v="60"/>
    <s v="9321138059"/>
    <x v="4112"/>
    <s v="N3"/>
    <s v="SS-991658 SET OF LID ASSY"/>
    <x v="1"/>
    <n v="10020848"/>
    <x v="13"/>
    <x v="11"/>
    <s v="37E6"/>
    <s v="INVBJV09-0706"/>
    <n v="5105983012"/>
    <x v="3"/>
    <s v="USD"/>
    <n v="278.5"/>
    <n v="278.5"/>
    <n v="50"/>
    <s v="PC"/>
    <n v="51928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57"/>
    <n v="278.5"/>
    <n v="278.5"/>
    <m/>
    <x v="1"/>
    <x v="1"/>
    <n v="75"/>
    <n v="20887.5"/>
  </r>
  <r>
    <n v="9321259950"/>
    <n v="10"/>
    <s v="9321256147"/>
    <x v="4113"/>
    <s v="A1"/>
    <s v="E9772802 SCP16 PRO SERIES GM2 UNCOAT FCE"/>
    <x v="2"/>
    <n v="99011000"/>
    <x v="2"/>
    <x v="2"/>
    <s v="37E6"/>
    <s v="1003SEB209-1"/>
    <n v="5105984277"/>
    <x v="24"/>
    <s v="USD"/>
    <n v="4220"/>
    <n v="4220"/>
    <n v="500"/>
    <s v="PC"/>
    <n v="519590"/>
    <x v="13"/>
    <x v="13"/>
    <x v="2"/>
    <s v="COOKWARE"/>
    <x v="2"/>
    <n v="3710"/>
    <x v="2"/>
    <x v="2"/>
    <n v="8.7322299999999995"/>
    <s v="1"/>
    <n v="8.7324000000000002"/>
    <n v="99006104"/>
    <x v="17"/>
    <x v="2"/>
    <m/>
    <x v="0"/>
    <n v="0.29239999999999999"/>
    <n v="146.19999999999999"/>
    <x v="2567"/>
    <n v="8.7200000000000006"/>
    <n v="8.44"/>
    <n v="4360"/>
    <n v="4360"/>
    <n v="4366.2"/>
    <x v="2"/>
    <x v="2"/>
    <n v="75"/>
    <n v="316500"/>
  </r>
  <r>
    <n v="9321249390"/>
    <n v="20"/>
    <s v="AI00763"/>
    <x v="4114"/>
    <s v="Z1"/>
    <s v="3908 8&quot; LID"/>
    <x v="7"/>
    <n v="10016947"/>
    <x v="14"/>
    <x v="12"/>
    <s v="37E6"/>
    <s v="LF091563"/>
    <n v="5105931415"/>
    <x v="29"/>
    <s v="USD"/>
    <n v="17355.36"/>
    <n v="17355.36"/>
    <n v="5016"/>
    <s v="PC"/>
    <n v="506560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568"/>
    <n v="3.46"/>
    <n v="3.46"/>
    <n v="17114.649769272"/>
    <n v="17355.36"/>
    <m/>
    <x v="0"/>
    <x v="0"/>
    <n v="75"/>
    <n v="1301652"/>
  </r>
  <r>
    <n v="9321268327"/>
    <n v="50"/>
    <s v="341"/>
    <x v="4115"/>
    <s v="AA"/>
    <s v="T050102-14 STAINLESS STEEL SPOON ELEGANT"/>
    <x v="2"/>
    <n v="99011000"/>
    <x v="2"/>
    <x v="2"/>
    <s v="37E6"/>
    <s v="1001SEB023-2"/>
    <n v="5105935808"/>
    <x v="14"/>
    <s v="USD"/>
    <n v="842.4"/>
    <n v="842.4"/>
    <n v="1040"/>
    <s v="PC"/>
    <n v="508170"/>
    <x v="48"/>
    <x v="48"/>
    <x v="2"/>
    <s v="COOKWARE"/>
    <x v="2"/>
    <n v="3710"/>
    <x v="2"/>
    <x v="2"/>
    <n v="0.63463000000000003"/>
    <s v="0"/>
    <n v="0.63"/>
    <n v="99006601"/>
    <x v="32"/>
    <x v="2"/>
    <m/>
    <x v="0"/>
    <n v="-0.18"/>
    <n v="-187.2"/>
    <x v="461"/>
    <n v="0.81"/>
    <n v="0.81"/>
    <n v="842.4"/>
    <n v="842.4"/>
    <n v="655.20000000000005"/>
    <x v="2"/>
    <x v="2"/>
    <n v="75"/>
    <n v="63180"/>
  </r>
  <r>
    <n v="9321268327"/>
    <n v="50"/>
    <s v="341"/>
    <x v="4115"/>
    <s v="AA"/>
    <s v="T050102-14 STAINLESS STEEL SPOON ELEGANT"/>
    <x v="2"/>
    <n v="99011000"/>
    <x v="2"/>
    <x v="2"/>
    <s v="37E6"/>
    <s v="1001SEB023-2"/>
    <n v="5105963663"/>
    <x v="20"/>
    <s v="USD"/>
    <n v="-842.4"/>
    <n v="-842.4"/>
    <n v="-1040"/>
    <s v="PC"/>
    <n v="515637"/>
    <x v="48"/>
    <x v="48"/>
    <x v="2"/>
    <s v="COOKWARE"/>
    <x v="2"/>
    <n v="3710"/>
    <x v="2"/>
    <x v="2"/>
    <n v="0.63463000000000003"/>
    <s v="0"/>
    <n v="0.63"/>
    <n v="99006601"/>
    <x v="32"/>
    <x v="2"/>
    <m/>
    <x v="0"/>
    <n v="-0.18"/>
    <n v="187.2"/>
    <x v="461"/>
    <n v="0.81"/>
    <n v="0.81"/>
    <n v="-842.4"/>
    <n v="-842.4"/>
    <n v="-655.20000000000005"/>
    <x v="2"/>
    <x v="2"/>
    <n v="75"/>
    <n v="-63180"/>
  </r>
  <r>
    <n v="9321268327"/>
    <n v="50"/>
    <s v="341"/>
    <x v="4115"/>
    <s v="AA"/>
    <s v="T050102-14 STAINLESS STEEL SPOON ELEGANT"/>
    <x v="2"/>
    <n v="99011000"/>
    <x v="2"/>
    <x v="2"/>
    <s v="37E6"/>
    <s v="1001SEB023-2"/>
    <n v="5105964471"/>
    <x v="77"/>
    <s v="USD"/>
    <n v="842.4"/>
    <n v="842.4"/>
    <n v="1040"/>
    <s v="PC"/>
    <n v="515749"/>
    <x v="48"/>
    <x v="48"/>
    <x v="2"/>
    <s v="COOKWARE"/>
    <x v="2"/>
    <n v="3710"/>
    <x v="2"/>
    <x v="2"/>
    <n v="0.63463000000000003"/>
    <s v="0"/>
    <n v="0.63"/>
    <n v="99006601"/>
    <x v="32"/>
    <x v="2"/>
    <m/>
    <x v="0"/>
    <n v="-0.18"/>
    <n v="-187.2"/>
    <x v="461"/>
    <n v="0.81"/>
    <n v="0.81"/>
    <n v="842.4"/>
    <n v="842.4"/>
    <n v="655.20000000000005"/>
    <x v="2"/>
    <x v="2"/>
    <n v="75"/>
    <n v="63180"/>
  </r>
  <r>
    <n v="9321286446"/>
    <n v="10"/>
    <s v="9820440890"/>
    <x v="1187"/>
    <s v="M1"/>
    <s v="BUTTON EJECTOR"/>
    <x v="9"/>
    <n v="10011831"/>
    <x v="59"/>
    <x v="55"/>
    <s v="37E6"/>
    <s v="DL-Y-90066"/>
    <n v="5105946946"/>
    <x v="4"/>
    <s v="USD"/>
    <n v="661.5"/>
    <n v="661.5"/>
    <n v="15000"/>
    <s v="PC"/>
    <n v="511605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661.5"/>
    <n v="661.5"/>
    <m/>
    <x v="0"/>
    <x v="0"/>
    <n v="75"/>
    <n v="49612.5"/>
  </r>
  <r>
    <n v="9321268327"/>
    <n v="30"/>
    <s v="341"/>
    <x v="3078"/>
    <s v="AA"/>
    <s v="S09089-3 26CM OPEN FRYPAN ELEGANT RANGE"/>
    <x v="2"/>
    <n v="99011000"/>
    <x v="2"/>
    <x v="2"/>
    <s v="37E6"/>
    <s v="1001SEB023-1"/>
    <n v="5105935807"/>
    <x v="14"/>
    <s v="USD"/>
    <n v="7335"/>
    <n v="7335"/>
    <n v="1500"/>
    <s v="PC"/>
    <n v="508165"/>
    <x v="6"/>
    <x v="6"/>
    <x v="2"/>
    <s v="COOKWARE"/>
    <x v="2"/>
    <n v="3710"/>
    <x v="2"/>
    <x v="2"/>
    <n v="4.82212"/>
    <s v="0"/>
    <n v="4.82"/>
    <n v="99006601"/>
    <x v="32"/>
    <x v="2"/>
    <m/>
    <x v="0"/>
    <n v="-7.0000000000000007E-2"/>
    <n v="-105"/>
    <x v="2036"/>
    <n v="4.8899999999999997"/>
    <n v="4.8899999999999997"/>
    <n v="7335"/>
    <n v="7335"/>
    <n v="7230"/>
    <x v="2"/>
    <x v="2"/>
    <n v="75"/>
    <n v="550125"/>
  </r>
  <r>
    <n v="9321294498"/>
    <n v="10"/>
    <s v="4500203226"/>
    <x v="4116"/>
    <s v="N3"/>
    <s v="TT571030 TST TOAST N'LIGHT 2S TEF C1N1"/>
    <x v="2"/>
    <n v="10011965"/>
    <x v="6"/>
    <x v="5"/>
    <s v="37E6"/>
    <s v="IV10065"/>
    <n v="5105946915"/>
    <x v="4"/>
    <s v="USD"/>
    <n v="23072.639999999999"/>
    <n v="22677.360000000001"/>
    <n v="1464"/>
    <s v="PC"/>
    <n v="511543"/>
    <x v="7"/>
    <x v="7"/>
    <x v="5"/>
    <s v="KITCHEN ELECTRICS"/>
    <x v="5"/>
    <n v="3710"/>
    <x v="0"/>
    <x v="2"/>
    <n v="15.75"/>
    <s v="0"/>
    <n v="15.8"/>
    <n v="99002901"/>
    <x v="22"/>
    <x v="1"/>
    <s v="GODFREY LI"/>
    <x v="14"/>
    <n v="0.31"/>
    <n v="453.84"/>
    <x v="0"/>
    <m/>
    <n v="15.49"/>
    <n v="22677.360000000001"/>
    <n v="22677.360000000001"/>
    <n v="23131.200000000001"/>
    <x v="4"/>
    <x v="2"/>
    <n v="75"/>
    <n v="1700802"/>
  </r>
  <r>
    <n v="9321288043"/>
    <n v="10"/>
    <s v="9321286842"/>
    <x v="1754"/>
    <s v="N9"/>
    <s v="OW200130 NHB TEF W WHFA/SH"/>
    <x v="2"/>
    <n v="10020848"/>
    <x v="13"/>
    <x v="11"/>
    <s v="37E6"/>
    <s v="INV10-V0202EHK"/>
    <n v="5105954427"/>
    <x v="39"/>
    <s v="USD"/>
    <n v="17223.12"/>
    <n v="17223.12"/>
    <n v="684"/>
    <s v="PC"/>
    <n v="513708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15481"/>
    <n v="90"/>
    <s v="392"/>
    <x v="3946"/>
    <s v="AA"/>
    <s v="NJA20 FRYPAN 20  OVIENCE"/>
    <x v="2"/>
    <n v="99012100"/>
    <x v="10"/>
    <x v="2"/>
    <s v="37E6"/>
    <s v="SPVN028/10"/>
    <n v="5105985240"/>
    <x v="19"/>
    <s v="USD"/>
    <n v="503.57"/>
    <n v="503.57"/>
    <n v="156"/>
    <s v="PC"/>
    <n v="519774"/>
    <x v="9"/>
    <x v="9"/>
    <x v="2"/>
    <s v="COOKWARE"/>
    <x v="2"/>
    <n v="3710"/>
    <x v="2"/>
    <x v="2"/>
    <n v="3.22837"/>
    <s v="0"/>
    <n v="3.23"/>
    <n v="99006601"/>
    <x v="32"/>
    <x v="2"/>
    <m/>
    <x v="0"/>
    <n v="1.9871794871794998E-3"/>
    <n v="0.310000000000002"/>
    <x v="2474"/>
    <n v="3.25"/>
    <n v="3.25"/>
    <n v="507"/>
    <n v="507"/>
    <n v="503.88"/>
    <x v="2"/>
    <x v="2"/>
    <n v="75"/>
    <n v="37767.75"/>
  </r>
  <r>
    <n v="9321279876"/>
    <n v="10"/>
    <s v="000004245"/>
    <x v="1854"/>
    <s v="N1"/>
    <s v="GC300134 GRIL TEFAL 1 ULTRACOMPACT 600"/>
    <x v="2"/>
    <n v="10017609"/>
    <x v="45"/>
    <x v="41"/>
    <s v="37E6"/>
    <s v="6685/285"/>
    <n v="5105932504"/>
    <x v="36"/>
    <s v="USD"/>
    <n v="42151.199999999997"/>
    <n v="42151.199999999997"/>
    <n v="2184"/>
    <s v="PC"/>
    <n v="506686"/>
    <x v="27"/>
    <x v="27"/>
    <x v="8"/>
    <s v="KITCHEN ELECTRICS"/>
    <x v="5"/>
    <n v="3710"/>
    <x v="0"/>
    <x v="2"/>
    <n v="19.3"/>
    <s v="0"/>
    <n v="19.21"/>
    <n v="99005700"/>
    <x v="45"/>
    <x v="1"/>
    <s v="ANTHONY LUI"/>
    <x v="0"/>
    <n v="-0.09"/>
    <n v="-196.56"/>
    <x v="1320"/>
    <n v="19.3"/>
    <n v="19.3"/>
    <n v="42524.322662639999"/>
    <n v="42151.199999999997"/>
    <n v="41954.64"/>
    <x v="4"/>
    <x v="2"/>
    <n v="75"/>
    <n v="3161340"/>
  </r>
  <r>
    <n v="9321281150"/>
    <n v="10"/>
    <s v="352"/>
    <x v="4117"/>
    <s v="N4"/>
    <s v="VC100215 ULTRA COMPACT SG VC100215"/>
    <x v="2"/>
    <n v="99001700"/>
    <x v="3"/>
    <x v="3"/>
    <s v="37D6"/>
    <s v="SS10019"/>
    <n v="5105935899"/>
    <x v="14"/>
    <s v="USD"/>
    <n v="7444.08"/>
    <n v="7444.08"/>
    <n v="504"/>
    <s v="PC"/>
    <n v="508285"/>
    <x v="20"/>
    <x v="20"/>
    <x v="8"/>
    <s v="KITCHEN ELECTRICS"/>
    <x v="5"/>
    <n v="3710"/>
    <x v="0"/>
    <x v="2"/>
    <n v="14.77"/>
    <s v="0"/>
    <n v="14.77"/>
    <n v="99006601"/>
    <x v="32"/>
    <x v="2"/>
    <m/>
    <x v="0"/>
    <n v="0"/>
    <n v="0"/>
    <x v="0"/>
    <m/>
    <n v="14.77"/>
    <n v="7444.08"/>
    <n v="7444.08"/>
    <n v="7444.08"/>
    <x v="3"/>
    <x v="2"/>
    <n v="60"/>
    <n v="446644.8"/>
  </r>
  <r>
    <n v="9321302861"/>
    <n v="10"/>
    <s v="9321302832"/>
    <x v="1377"/>
    <s v="A1"/>
    <s v="18208040 EQPT. SP24 CURVE TEFAL RIVETE"/>
    <x v="8"/>
    <n v="10016947"/>
    <x v="14"/>
    <x v="12"/>
    <s v="37E6"/>
    <s v="LF100094"/>
    <n v="5105943772"/>
    <x v="17"/>
    <s v="USD"/>
    <n v="840"/>
    <n v="840"/>
    <n v="560"/>
    <s v="PC"/>
    <n v="51059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278494"/>
    <n v="10"/>
    <s v="4500200887"/>
    <x v="1207"/>
    <s v="L4"/>
    <s v="CV4942F0 POWERLINE HAIR DRYER"/>
    <x v="2"/>
    <n v="10019410"/>
    <x v="81"/>
    <x v="77"/>
    <s v="37E3"/>
    <s v="181006167"/>
    <n v="5105945190"/>
    <x v="7"/>
    <s v="USD"/>
    <n v="13306.56"/>
    <n v="13306.56"/>
    <n v="2004"/>
    <s v="PC"/>
    <n v="511075"/>
    <x v="15"/>
    <x v="15"/>
    <x v="7"/>
    <s v="LINEN PERS HOME CARE"/>
    <x v="7"/>
    <n v="3710"/>
    <x v="1"/>
    <x v="2"/>
    <n v="6.64"/>
    <s v="0"/>
    <n v="6.73"/>
    <n v="99007300"/>
    <x v="33"/>
    <x v="5"/>
    <s v="SINNY CHAN"/>
    <x v="0"/>
    <n v="0.09"/>
    <n v="180.36"/>
    <x v="0"/>
    <m/>
    <n v="6.64"/>
    <n v="13306.56"/>
    <n v="13306.56"/>
    <n v="13486.92"/>
    <x v="4"/>
    <x v="2"/>
    <n v="45"/>
    <n v="598795.19999999995"/>
  </r>
  <r>
    <n v="9321274765"/>
    <n v="10"/>
    <s v="910873/006"/>
    <x v="2813"/>
    <s v="Z1"/>
    <s v="0695678 MINI HACHOIR"/>
    <x v="0"/>
    <n v="10011964"/>
    <x v="15"/>
    <x v="13"/>
    <s v="37D6"/>
    <s v="19851"/>
    <n v="5105933319"/>
    <x v="13"/>
    <s v="USD"/>
    <n v="3260.16"/>
    <n v="3260.16"/>
    <n v="1440"/>
    <s v="PC"/>
    <n v="50734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3260.1562977600001"/>
    <n v="3260.1500006400001"/>
    <m/>
    <x v="0"/>
    <x v="0"/>
    <n v="60"/>
    <n v="195609.59999999998"/>
  </r>
  <r>
    <n v="9321281150"/>
    <n v="20"/>
    <s v="352"/>
    <x v="4118"/>
    <s v="N4"/>
    <s v="VC1016 STEAMER INVENT BLACK &amp; CHROME 3 B"/>
    <x v="2"/>
    <n v="99001700"/>
    <x v="3"/>
    <x v="3"/>
    <s v="37D6"/>
    <s v="SS91029"/>
    <n v="5105935745"/>
    <x v="14"/>
    <s v="USD"/>
    <n v="11274.48"/>
    <n v="11274.48"/>
    <n v="504"/>
    <s v="PC"/>
    <n v="508139"/>
    <x v="20"/>
    <x v="20"/>
    <x v="8"/>
    <s v="KITCHEN ELECTRICS"/>
    <x v="5"/>
    <n v="3710"/>
    <x v="0"/>
    <x v="2"/>
    <n v="20.81"/>
    <s v="0"/>
    <n v="20.81"/>
    <n v="99006601"/>
    <x v="32"/>
    <x v="2"/>
    <m/>
    <x v="0"/>
    <n v="-1.56"/>
    <n v="-786.24"/>
    <x v="0"/>
    <m/>
    <n v="22.37"/>
    <n v="11274.48"/>
    <n v="11274.48"/>
    <n v="10488.24"/>
    <x v="3"/>
    <x v="2"/>
    <n v="60"/>
    <n v="676468.79999999993"/>
  </r>
  <r>
    <n v="9321311442"/>
    <n v="60"/>
    <s v="9321311313"/>
    <x v="4119"/>
    <s v="P1"/>
    <s v="SS-192969 TRANSPARENT LID"/>
    <x v="1"/>
    <n v="10003305"/>
    <x v="31"/>
    <x v="27"/>
    <s v="37D4"/>
    <s v="SIV10002263"/>
    <n v="5105978661"/>
    <x v="22"/>
    <s v="USD"/>
    <n v="240"/>
    <n v="240"/>
    <n v="100"/>
    <s v="PC"/>
    <n v="5183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3"/>
    <n v="2.4"/>
    <n v="2.4"/>
    <n v="240"/>
    <n v="240"/>
    <m/>
    <x v="1"/>
    <x v="1"/>
    <n v="45"/>
    <n v="10800"/>
  </r>
  <r>
    <n v="9321268327"/>
    <n v="40"/>
    <s v="341"/>
    <x v="4120"/>
    <s v="AA"/>
    <s v="S09089-6 28CM CVD WOKPAN W/ HELPER HANDL"/>
    <x v="2"/>
    <n v="99011000"/>
    <x v="2"/>
    <x v="2"/>
    <s v="37E6"/>
    <s v="1001SEB023-1"/>
    <n v="5105935807"/>
    <x v="14"/>
    <s v="USD"/>
    <n v="8688"/>
    <n v="8688"/>
    <n v="1200"/>
    <s v="PC"/>
    <n v="508166"/>
    <x v="6"/>
    <x v="6"/>
    <x v="2"/>
    <s v="COOKWARE"/>
    <x v="2"/>
    <n v="3710"/>
    <x v="2"/>
    <x v="2"/>
    <n v="7.85473"/>
    <s v="0"/>
    <n v="7.85"/>
    <n v="99006601"/>
    <x v="32"/>
    <x v="2"/>
    <m/>
    <x v="0"/>
    <n v="0.61"/>
    <n v="732"/>
    <x v="2569"/>
    <n v="7.24"/>
    <n v="7.24"/>
    <n v="8688"/>
    <n v="8688"/>
    <n v="9420"/>
    <x v="2"/>
    <x v="2"/>
    <n v="75"/>
    <n v="651600"/>
  </r>
  <r>
    <n v="9321292111"/>
    <n v="10"/>
    <s v="PI27420"/>
    <x v="1630"/>
    <s v="Z1"/>
    <s v="146744 MOTOR ABLEK 127V 1 VEL CON VENT"/>
    <x v="7"/>
    <n v="10018143"/>
    <x v="132"/>
    <x v="124"/>
    <s v="37E3"/>
    <s v="SEBI1001151"/>
    <n v="5105939122"/>
    <x v="51"/>
    <s v="USD"/>
    <n v="92640"/>
    <n v="92640"/>
    <n v="24000"/>
    <s v="PC"/>
    <n v="509220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92111"/>
    <n v="20"/>
    <s v="PI27420"/>
    <x v="1630"/>
    <s v="Z1"/>
    <s v="146744 MOTOR ABLEK 127V 1 VEL CON VENT"/>
    <x v="7"/>
    <n v="10018143"/>
    <x v="132"/>
    <x v="124"/>
    <s v="37E3"/>
    <s v="SEBI1001221A"/>
    <n v="5105943394"/>
    <x v="17"/>
    <s v="USD"/>
    <n v="92640"/>
    <n v="92640"/>
    <n v="24000"/>
    <s v="PC"/>
    <n v="510402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92111"/>
    <n v="20"/>
    <s v="PI27420"/>
    <x v="1630"/>
    <s v="Z1"/>
    <s v="146744 MOTOR ABLEK 127V 1 VEL CON VENT"/>
    <x v="7"/>
    <n v="10018143"/>
    <x v="132"/>
    <x v="124"/>
    <s v="37E3"/>
    <s v="SEBI1002031"/>
    <n v="5105952589"/>
    <x v="12"/>
    <s v="USD"/>
    <n v="92640"/>
    <n v="92640"/>
    <n v="24000"/>
    <s v="PC"/>
    <n v="513211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334813"/>
    <n v="10"/>
    <s v="417"/>
    <x v="3946"/>
    <s v="AA"/>
    <s v="NJA20 FRYPAN 20  OVIENCE"/>
    <x v="2"/>
    <n v="99012100"/>
    <x v="10"/>
    <x v="2"/>
    <s v="37E6"/>
    <s v="SPVN022/10"/>
    <n v="5105974214"/>
    <x v="2"/>
    <s v="USD"/>
    <n v="3253.82"/>
    <n v="3253.82"/>
    <n v="1008"/>
    <s v="PC"/>
    <n v="517560"/>
    <x v="9"/>
    <x v="9"/>
    <x v="2"/>
    <s v="COOKWARE"/>
    <x v="2"/>
    <n v="3710"/>
    <x v="2"/>
    <x v="2"/>
    <n v="3.22837"/>
    <s v="0"/>
    <n v="3.23"/>
    <n v="99006601"/>
    <x v="32"/>
    <x v="2"/>
    <m/>
    <x v="0"/>
    <n v="2.0039682539683E-3"/>
    <n v="2.0200000000000462"/>
    <x v="2474"/>
    <n v="3.25"/>
    <n v="3.25"/>
    <n v="3276"/>
    <n v="3276"/>
    <n v="3255.84"/>
    <x v="2"/>
    <x v="2"/>
    <n v="75"/>
    <n v="244036.5"/>
  </r>
  <r>
    <n v="9321311442"/>
    <n v="10"/>
    <s v="9321311313"/>
    <x v="4121"/>
    <s v="P1"/>
    <s v="SS-193057 RED EQUIPED BODY"/>
    <x v="1"/>
    <n v="10003305"/>
    <x v="31"/>
    <x v="27"/>
    <s v="37D4"/>
    <s v="SIV10002263"/>
    <n v="5105978661"/>
    <x v="22"/>
    <s v="USD"/>
    <n v="570"/>
    <n v="570"/>
    <n v="50"/>
    <s v="PC"/>
    <n v="5183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70"/>
    <n v="11.4"/>
    <n v="11.4"/>
    <n v="570"/>
    <n v="570"/>
    <m/>
    <x v="1"/>
    <x v="1"/>
    <n v="45"/>
    <n v="25650"/>
  </r>
  <r>
    <n v="9321315432"/>
    <n v="10"/>
    <s v="411529/010"/>
    <x v="4002"/>
    <s v="K9"/>
    <s v="0A01782 CAPOT BUSE CAFE FRONT DIE CAST"/>
    <x v="0"/>
    <n v="10011964"/>
    <x v="15"/>
    <x v="13"/>
    <s v="37D6"/>
    <s v="19951"/>
    <n v="5105984840"/>
    <x v="19"/>
    <s v="USD"/>
    <n v="1045.2"/>
    <n v="1045.2"/>
    <n v="5025"/>
    <s v="PC"/>
    <n v="51961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507"/>
    <n v="0.20799999999999999"/>
    <n v="0.20799999999999999"/>
    <n v="1045.2"/>
    <n v="1045.2"/>
    <m/>
    <x v="0"/>
    <x v="0"/>
    <n v="60"/>
    <n v="62712"/>
  </r>
  <r>
    <n v="9321270159"/>
    <n v="70"/>
    <s v="341"/>
    <x v="3898"/>
    <s v="N5"/>
    <s v="RK401770 50YC990 LED MICRO-COMPUTER 1.8L"/>
    <x v="2"/>
    <n v="99011400"/>
    <x v="21"/>
    <x v="2"/>
    <s v="37E6"/>
    <s v="1100000933-1"/>
    <n v="5105932815"/>
    <x v="36"/>
    <s v="USD"/>
    <n v="8733.4500000000007"/>
    <n v="8733.4500000000007"/>
    <n v="320"/>
    <s v="PC"/>
    <n v="506973"/>
    <x v="14"/>
    <x v="14"/>
    <x v="8"/>
    <s v="KITCHEN ELECTRICS"/>
    <x v="5"/>
    <n v="3710"/>
    <x v="2"/>
    <x v="2"/>
    <n v="27.465900000000001"/>
    <s v="0"/>
    <n v="27.47"/>
    <n v="99006601"/>
    <x v="32"/>
    <x v="2"/>
    <m/>
    <x v="0"/>
    <n v="0.17796875000000001"/>
    <n v="56.95"/>
    <x v="2454"/>
    <n v="27.292000000000002"/>
    <n v="27.29205"/>
    <n v="8802.7901407999998"/>
    <n v="8733.44"/>
    <n v="8790.4"/>
    <x v="2"/>
    <x v="2"/>
    <n v="75"/>
    <n v="655008.75"/>
  </r>
  <r>
    <n v="9321270142"/>
    <n v="10"/>
    <s v="341"/>
    <x v="4122"/>
    <s v="M1"/>
    <s v="VU5010Y0 STAND FAN 16 INCH ROW"/>
    <x v="2"/>
    <n v="10006819"/>
    <x v="66"/>
    <x v="62"/>
    <s v="37E6"/>
    <s v="H9J33-1"/>
    <n v="5105934783"/>
    <x v="47"/>
    <s v="USD"/>
    <n v="7523.7"/>
    <n v="7523.7"/>
    <n v="465"/>
    <s v="PC"/>
    <n v="507902"/>
    <x v="44"/>
    <x v="44"/>
    <x v="11"/>
    <s v="LINEN PERS HOME CARE"/>
    <x v="11"/>
    <n v="3710"/>
    <x v="0"/>
    <x v="2"/>
    <n v="16.5"/>
    <s v="0"/>
    <n v="16.34"/>
    <n v="99006601"/>
    <x v="32"/>
    <x v="5"/>
    <s v="SINNY CHAN"/>
    <x v="0"/>
    <n v="0.16"/>
    <n v="74.400000000000006"/>
    <x v="2571"/>
    <n v="16.18"/>
    <n v="16.18"/>
    <n v="7523.7"/>
    <n v="7523.7"/>
    <n v="7598.1"/>
    <x v="4"/>
    <x v="2"/>
    <n v="75"/>
    <n v="564277.5"/>
  </r>
  <r>
    <n v="9321311601"/>
    <n v="10"/>
    <s v="409580/066"/>
    <x v="1519"/>
    <s v="Z1"/>
    <s v="0697366 ACCESSOIRE BATTEUR FIL R3L-117"/>
    <x v="5"/>
    <n v="10011097"/>
    <x v="54"/>
    <x v="50"/>
    <s v="37D6"/>
    <s v="M-10605"/>
    <n v="5105972763"/>
    <x v="21"/>
    <s v="USD"/>
    <n v="5556.6"/>
    <n v="5556.6"/>
    <n v="3780"/>
    <s v="PC"/>
    <n v="51731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315430"/>
    <n v="10"/>
    <s v="409580/068"/>
    <x v="1519"/>
    <s v="Z1"/>
    <s v="0697366 ACCESSOIRE BATTEUR FIL R3L-117"/>
    <x v="5"/>
    <n v="10011097"/>
    <x v="54"/>
    <x v="50"/>
    <s v="37D6"/>
    <s v="M-10617"/>
    <n v="5105981860"/>
    <x v="35"/>
    <s v="USD"/>
    <n v="5556.6"/>
    <n v="5556.6"/>
    <n v="3780"/>
    <s v="PC"/>
    <n v="51896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96950"/>
    <n v="10"/>
    <s v="4500203464"/>
    <x v="4123"/>
    <s v="K9"/>
    <s v="KP500625 CM DOLCE GUSTO CIRCOLO RED CE"/>
    <x v="2"/>
    <n v="10002644"/>
    <x v="24"/>
    <x v="21"/>
    <s v="37E3"/>
    <s v="3000003793"/>
    <n v="5105959914"/>
    <x v="67"/>
    <s v="USD"/>
    <n v="62694.400000000001"/>
    <n v="62694.400000000001"/>
    <n v="1240"/>
    <s v="PC"/>
    <n v="514777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69396.330436400007"/>
    <n v="62694.400000000001"/>
    <n v="62694.400000000001"/>
    <x v="4"/>
    <x v="2"/>
    <n v="45"/>
    <n v="2821248"/>
  </r>
  <r>
    <n v="9321296950"/>
    <n v="10"/>
    <s v="4500203464"/>
    <x v="4123"/>
    <s v="K9"/>
    <s v="KP500625 CM DOLCE GUSTO CIRCOLO RED CE"/>
    <x v="2"/>
    <n v="10002644"/>
    <x v="24"/>
    <x v="21"/>
    <s v="37E3"/>
    <s v="3000003809"/>
    <n v="5105962632"/>
    <x v="45"/>
    <s v="USD"/>
    <n v="30336"/>
    <n v="30336"/>
    <n v="600"/>
    <s v="PC"/>
    <n v="515395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70159"/>
    <n v="40"/>
    <s v="341"/>
    <x v="3087"/>
    <s v="N5"/>
    <s v="RK401670 30YC950 LED MICRO-COMPUTER 1L"/>
    <x v="2"/>
    <n v="99011400"/>
    <x v="21"/>
    <x v="2"/>
    <s v="37E6"/>
    <s v="1100000933-1"/>
    <n v="5105932815"/>
    <x v="36"/>
    <s v="USD"/>
    <n v="5770.04"/>
    <n v="5770.04"/>
    <n v="236"/>
    <s v="PC"/>
    <n v="506970"/>
    <x v="14"/>
    <x v="14"/>
    <x v="8"/>
    <s v="KITCHEN ELECTRICS"/>
    <x v="5"/>
    <n v="3710"/>
    <x v="2"/>
    <x v="2"/>
    <n v="25.114000000000001"/>
    <s v="0"/>
    <n v="25.11"/>
    <n v="99006601"/>
    <x v="32"/>
    <x v="2"/>
    <m/>
    <x v="0"/>
    <n v="0.66067796610169494"/>
    <n v="155.91999999999999"/>
    <x v="2040"/>
    <n v="24.449349999999999"/>
    <n v="24.44932"/>
    <n v="5831.2208467600003"/>
    <n v="5770.0465999999997"/>
    <n v="5925.96"/>
    <x v="2"/>
    <x v="2"/>
    <n v="75"/>
    <n v="432753"/>
  </r>
  <r>
    <n v="9321287261"/>
    <n v="10"/>
    <s v="9321283956"/>
    <x v="1223"/>
    <s v="M1"/>
    <s v="CS-00096557 Heating element"/>
    <x v="1"/>
    <n v="10006819"/>
    <x v="66"/>
    <x v="62"/>
    <s v="37E6"/>
    <s v="91229A"/>
    <n v="5105934311"/>
    <x v="0"/>
    <s v="USD"/>
    <n v="29.25"/>
    <n v="29.25"/>
    <n v="15"/>
    <s v="PC"/>
    <n v="50778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5"/>
    <n v="29.25"/>
    <n v="29.25"/>
    <m/>
    <x v="1"/>
    <x v="1"/>
    <n v="75"/>
    <n v="2193.75"/>
  </r>
  <r>
    <n v="9321289864"/>
    <n v="10"/>
    <s v="26-17209/2PR21838"/>
    <x v="1381"/>
    <s v="Z1"/>
    <s v="250770 KNOB  RED"/>
    <x v="0"/>
    <n v="10020806"/>
    <x v="74"/>
    <x v="70"/>
    <s v="37D6"/>
    <s v="SEBHM100210X2"/>
    <n v="5105961345"/>
    <x v="18"/>
    <s v="USD"/>
    <n v="1088.4000000000001"/>
    <n v="1088.4000000000001"/>
    <n v="12000"/>
    <s v="PC"/>
    <n v="51499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01533"/>
    <n v="10"/>
    <s v="52-3921/Y737334"/>
    <x v="1216"/>
    <s v="Z1"/>
    <s v="5086186 S/E MOTOVENTILAT. 220-240V-100W"/>
    <x v="0"/>
    <n v="10002254"/>
    <x v="53"/>
    <x v="49"/>
    <s v="37F6"/>
    <s v="102000162841"/>
    <n v="5105984267"/>
    <x v="24"/>
    <s v="USD"/>
    <n v="4135.68"/>
    <n v="4135.68"/>
    <n v="384"/>
    <s v="PC"/>
    <n v="51957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327.6802995199996"/>
    <n v="4250.88"/>
    <m/>
    <x v="0"/>
    <x v="0"/>
    <n v="85"/>
    <n v="351532.80000000005"/>
  </r>
  <r>
    <n v="9321301533"/>
    <n v="10"/>
    <s v="52-3921/Y737334"/>
    <x v="1216"/>
    <s v="Z1"/>
    <s v="5086186 S/E MOTOVENTILAT. 220-240V-100W"/>
    <x v="0"/>
    <n v="10002254"/>
    <x v="53"/>
    <x v="49"/>
    <s v="37F6"/>
    <s v="102000164785"/>
    <n v="5105984268"/>
    <x v="24"/>
    <s v="USD"/>
    <n v="66170.880000000005"/>
    <n v="66170.880000000005"/>
    <n v="6144"/>
    <s v="PC"/>
    <n v="51957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301533"/>
    <n v="10"/>
    <s v="52-3921/Y737334"/>
    <x v="1216"/>
    <s v="Z1"/>
    <s v="5086186 S/E MOTOVENTILAT. 220-240V-100W"/>
    <x v="0"/>
    <n v="10002254"/>
    <x v="53"/>
    <x v="49"/>
    <s v="37F6"/>
    <s v="102000164792"/>
    <n v="5105984269"/>
    <x v="24"/>
    <s v="USD"/>
    <n v="28949.759999999998"/>
    <n v="28949.759999999998"/>
    <n v="2688"/>
    <s v="PC"/>
    <n v="51957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0293.762096639999"/>
    <n v="29756.16"/>
    <m/>
    <x v="0"/>
    <x v="0"/>
    <n v="85"/>
    <n v="2460729.6"/>
  </r>
  <r>
    <n v="9321291176"/>
    <n v="10"/>
    <s v="9321286707"/>
    <x v="1040"/>
    <s v="L4"/>
    <s v="CF7322C4 HANDY W&amp;DRY LED STRAIGHTENER"/>
    <x v="2"/>
    <n v="10002644"/>
    <x v="24"/>
    <x v="21"/>
    <s v="37E3"/>
    <s v="3000003822"/>
    <n v="5105962740"/>
    <x v="45"/>
    <s v="USD"/>
    <n v="23725"/>
    <n v="23725"/>
    <n v="2500"/>
    <s v="PC"/>
    <n v="515418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326349"/>
    <n v="20"/>
    <s v="9321326146"/>
    <x v="1635"/>
    <s v="A1"/>
    <s v="28097300 GLAS LID20 S/ST RING STEAM HOL"/>
    <x v="8"/>
    <n v="10016059"/>
    <x v="127"/>
    <x v="119"/>
    <s v="37D6"/>
    <s v="RI10017"/>
    <n v="5105979850"/>
    <x v="23"/>
    <s v="USD"/>
    <n v="4032"/>
    <n v="4032"/>
    <n v="7200"/>
    <s v="PC"/>
    <n v="51873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3988.8"/>
    <n v="4032"/>
    <m/>
    <x v="0"/>
    <x v="0"/>
    <n v="60"/>
    <n v="241920"/>
  </r>
  <r>
    <n v="9321281074"/>
    <n v="10"/>
    <s v="4500201269"/>
    <x v="1636"/>
    <s v="R1"/>
    <s v="FMD244 COFFEE MAKER PROAROMA PLUS (BLACK"/>
    <x v="2"/>
    <n v="10005402"/>
    <x v="22"/>
    <x v="19"/>
    <s v="37D6"/>
    <s v="US/1001211"/>
    <n v="5105942089"/>
    <x v="42"/>
    <s v="USD"/>
    <n v="16766.099999999999"/>
    <n v="16766.099999999999"/>
    <n v="1170"/>
    <s v="PC"/>
    <n v="510138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270159"/>
    <n v="140"/>
    <s v="341"/>
    <x v="3087"/>
    <s v="N5"/>
    <s v="RK401670 30YC950 LED MICRO-COMPUTER 1L"/>
    <x v="2"/>
    <n v="99011400"/>
    <x v="21"/>
    <x v="2"/>
    <s v="37E6"/>
    <s v="1100000933-2/961"/>
    <n v="5105939632"/>
    <x v="25"/>
    <s v="USD"/>
    <n v="5926.89"/>
    <n v="5926.89"/>
    <n v="236"/>
    <s v="PC"/>
    <n v="509243"/>
    <x v="14"/>
    <x v="14"/>
    <x v="8"/>
    <s v="KITCHEN ELECTRICS"/>
    <x v="5"/>
    <n v="3710"/>
    <x v="2"/>
    <x v="2"/>
    <n v="25.114000000000001"/>
    <s v="0"/>
    <n v="25.11"/>
    <n v="99006601"/>
    <x v="32"/>
    <x v="2"/>
    <m/>
    <x v="0"/>
    <n v="-3.9406779661016996E-3"/>
    <n v="-0.93000000000000116"/>
    <x v="2040"/>
    <n v="24.449349999999999"/>
    <n v="24.44932"/>
    <n v="5831.2208467600003"/>
    <n v="5770.0465999999997"/>
    <n v="5925.96"/>
    <x v="2"/>
    <x v="2"/>
    <n v="75"/>
    <n v="444516.75"/>
  </r>
  <r>
    <n v="9321301328"/>
    <n v="10"/>
    <s v="9321300650"/>
    <x v="2846"/>
    <s v="N2"/>
    <s v="21586821 S/E PIEDS BBQ ULTRACOMPACT"/>
    <x v="0"/>
    <n v="10019574"/>
    <x v="111"/>
    <x v="106"/>
    <s v="37D3"/>
    <s v="IN10018"/>
    <n v="5105944697"/>
    <x v="37"/>
    <s v="USD"/>
    <n v="2952.58"/>
    <n v="2952.58"/>
    <n v="2112"/>
    <s v="PC"/>
    <n v="510995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3062.4"/>
    <n v="3062.4"/>
    <m/>
    <x v="0"/>
    <x v="0"/>
    <n v="30"/>
    <n v="88577.4"/>
  </r>
  <r>
    <n v="9321292621"/>
    <n v="10"/>
    <s v="52-3840/Y715209"/>
    <x v="1216"/>
    <s v="Z1"/>
    <s v="5086186 S/E MOTOVENTILAT. 220-240V-100W"/>
    <x v="0"/>
    <n v="10002254"/>
    <x v="53"/>
    <x v="49"/>
    <s v="37F6"/>
    <s v="102000152086"/>
    <n v="5105952237"/>
    <x v="12"/>
    <s v="USD"/>
    <n v="6203.52"/>
    <n v="6203.52"/>
    <n v="576"/>
    <s v="PC"/>
    <n v="51302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491.5204492800003"/>
    <n v="6376.32"/>
    <m/>
    <x v="0"/>
    <x v="0"/>
    <n v="85"/>
    <n v="527299.20000000007"/>
  </r>
  <r>
    <n v="9321292621"/>
    <n v="10"/>
    <s v="52-3840/Y715209"/>
    <x v="1216"/>
    <s v="Z1"/>
    <s v="5086186 S/E MOTOVENTILAT. 220-240V-100W"/>
    <x v="0"/>
    <n v="10002254"/>
    <x v="53"/>
    <x v="49"/>
    <s v="37F6"/>
    <s v="102000153191"/>
    <n v="5105954410"/>
    <x v="39"/>
    <s v="USD"/>
    <n v="93052.800000000003"/>
    <n v="93052.800000000003"/>
    <n v="8640"/>
    <s v="PC"/>
    <n v="51370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97372.806739199994"/>
    <n v="95644.800000000003"/>
    <m/>
    <x v="0"/>
    <x v="0"/>
    <n v="85"/>
    <n v="7909488"/>
  </r>
  <r>
    <n v="9321287261"/>
    <n v="30"/>
    <s v="9321283956"/>
    <x v="4124"/>
    <s v="M1"/>
    <s v="CS-00113400 ROTARY SWITCH"/>
    <x v="1"/>
    <n v="10006819"/>
    <x v="66"/>
    <x v="62"/>
    <s v="37E6"/>
    <s v="91229A"/>
    <n v="5105934311"/>
    <x v="0"/>
    <s v="USD"/>
    <n v="110.8"/>
    <n v="110.8"/>
    <n v="100"/>
    <s v="PC"/>
    <n v="50778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080000000000001"/>
    <n v="110.8"/>
    <n v="110.8"/>
    <m/>
    <x v="1"/>
    <x v="1"/>
    <n v="75"/>
    <n v="8310"/>
  </r>
  <r>
    <n v="9321287870"/>
    <n v="10"/>
    <s v="9321287781"/>
    <x v="3084"/>
    <s v="N2"/>
    <s v="16968001 TS-16968001 CORD HPN 3X16 AWG C"/>
    <x v="4"/>
    <n v="10005690"/>
    <x v="143"/>
    <x v="135"/>
    <s v="37D4"/>
    <s v="E00016067"/>
    <n v="5105953433"/>
    <x v="31"/>
    <s v="USD"/>
    <n v="818"/>
    <n v="818"/>
    <n v="1000"/>
    <s v="PC"/>
    <n v="513478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64"/>
    <n v="0.63"/>
    <n v="0.81799999999999995"/>
    <n v="630"/>
    <n v="630"/>
    <m/>
    <x v="0"/>
    <x v="0"/>
    <n v="45"/>
    <n v="36810"/>
  </r>
  <r>
    <n v="9321301831"/>
    <n v="10"/>
    <s v="9321295434"/>
    <x v="1034"/>
    <s v="N3"/>
    <s v="FF104130 FRY UNO FIX WHT/BLK EUR"/>
    <x v="2"/>
    <n v="10007071"/>
    <x v="29"/>
    <x v="26"/>
    <s v="37E6"/>
    <s v="2010PS-132"/>
    <n v="5105971624"/>
    <x v="16"/>
    <s v="USD"/>
    <n v="10697.4"/>
    <n v="10568.88"/>
    <n v="756"/>
    <s v="PC"/>
    <n v="517031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285889"/>
    <n v="10"/>
    <s v="9321285631"/>
    <x v="1955"/>
    <s v="K1"/>
    <s v="MS-621439 Filter holder assy"/>
    <x v="1"/>
    <n v="10005402"/>
    <x v="22"/>
    <x v="19"/>
    <s v="37D6"/>
    <s v="US/1002211"/>
    <n v="5105972718"/>
    <x v="21"/>
    <s v="USD"/>
    <n v="177"/>
    <n v="177"/>
    <n v="100"/>
    <s v="PC"/>
    <n v="51724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180"/>
    <n v="1.77"/>
    <n v="1.77"/>
    <n v="177"/>
    <n v="177"/>
    <m/>
    <x v="1"/>
    <x v="1"/>
    <n v="60"/>
    <n v="10620"/>
  </r>
  <r>
    <n v="9321301799"/>
    <n v="10"/>
    <s v="9321299075"/>
    <x v="3012"/>
    <s v="N3"/>
    <s v="AF100930 FRYER UNO FIXED BOWL W/TIMER"/>
    <x v="2"/>
    <n v="10007071"/>
    <x v="29"/>
    <x v="26"/>
    <s v="37E6"/>
    <s v="2010PS-129"/>
    <n v="5105975250"/>
    <x v="9"/>
    <s v="USD"/>
    <n v="24932.880000000001"/>
    <n v="24675.84"/>
    <n v="1512"/>
    <s v="PC"/>
    <n v="517684"/>
    <x v="17"/>
    <x v="17"/>
    <x v="8"/>
    <s v="KITCHEN ELECTRICS"/>
    <x v="5"/>
    <n v="3710"/>
    <x v="0"/>
    <x v="2"/>
    <n v="15.4"/>
    <s v="0"/>
    <n v="15.55"/>
    <n v="99006103"/>
    <x v="17"/>
    <x v="1"/>
    <s v="ESTHER FAN"/>
    <x v="1"/>
    <n v="-0.77"/>
    <n v="-1164.24"/>
    <x v="1996"/>
    <n v="15.4"/>
    <n v="15.4"/>
    <n v="23284.799999999999"/>
    <n v="23284.799999999999"/>
    <n v="23511.599999999999"/>
    <x v="4"/>
    <x v="2"/>
    <n v="75"/>
    <n v="1850688"/>
  </r>
  <r>
    <n v="9321283675"/>
    <n v="10"/>
    <s v="000004252"/>
    <x v="1034"/>
    <s v="N3"/>
    <s v="FF104130 FRY UNO FIX WHT/BLK EUR"/>
    <x v="2"/>
    <n v="10007071"/>
    <x v="29"/>
    <x v="26"/>
    <s v="37E6"/>
    <s v="2010PS-126"/>
    <n v="5105975355"/>
    <x v="9"/>
    <s v="USD"/>
    <n v="10697.4"/>
    <n v="10568.88"/>
    <n v="756"/>
    <s v="PC"/>
    <n v="517767"/>
    <x v="17"/>
    <x v="17"/>
    <x v="8"/>
    <s v="KITCHEN ELECTRICS"/>
    <x v="5"/>
    <n v="3710"/>
    <x v="0"/>
    <x v="2"/>
    <n v="13.7"/>
    <s v="0"/>
    <n v="13.83"/>
    <n v="99005700"/>
    <x v="45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306165"/>
    <n v="10"/>
    <s v="9321301697"/>
    <x v="4125"/>
    <s v="N9"/>
    <s v="TT110031 PRIN1BIS 2S WH H-X-Z"/>
    <x v="2"/>
    <n v="10011965"/>
    <x v="6"/>
    <x v="5"/>
    <s v="37E6"/>
    <s v="IV10106"/>
    <n v="5105953564"/>
    <x v="31"/>
    <s v="USD"/>
    <n v="5831.64"/>
    <n v="5831.64"/>
    <n v="1002"/>
    <s v="PC"/>
    <n v="513521"/>
    <x v="7"/>
    <x v="7"/>
    <x v="5"/>
    <s v="KITCHEN ELECTRICS"/>
    <x v="5"/>
    <n v="3710"/>
    <x v="0"/>
    <x v="2"/>
    <n v="5.82"/>
    <s v="0"/>
    <n v="5.93"/>
    <n v="99103498"/>
    <x v="8"/>
    <x v="1"/>
    <s v="GODFREY LI"/>
    <x v="0"/>
    <n v="0.11"/>
    <n v="110.22"/>
    <x v="2572"/>
    <n v="5.82"/>
    <n v="5.82"/>
    <n v="5891.7039701639997"/>
    <n v="5831.64"/>
    <n v="5941.86"/>
    <x v="4"/>
    <x v="2"/>
    <n v="75"/>
    <n v="437373"/>
  </r>
  <r>
    <n v="9321304679"/>
    <n v="30"/>
    <s v="9321304567"/>
    <x v="3836"/>
    <s v="L1"/>
    <s v="15900426 LEAFLET  BODYSIGNAL A9"/>
    <x v="0"/>
    <n v="10017563"/>
    <x v="0"/>
    <x v="0"/>
    <s v="37E6"/>
    <s v="315"/>
    <n v="5105953626"/>
    <x v="46"/>
    <s v="USD"/>
    <n v="1152"/>
    <n v="1152"/>
    <n v="6000"/>
    <s v="PC"/>
    <n v="513525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0399999999999999"/>
    <n v="1224"/>
    <n v="1224"/>
    <m/>
    <x v="0"/>
    <x v="0"/>
    <n v="75"/>
    <n v="86400"/>
  </r>
  <r>
    <n v="9321294551"/>
    <n v="20"/>
    <s v="9321292741"/>
    <x v="4126"/>
    <s v="P1"/>
    <s v="SS-192059 BLOC MOTEUR TEFAL MIXER"/>
    <x v="1"/>
    <n v="10007542"/>
    <x v="116"/>
    <x v="110"/>
    <s v="37D4"/>
    <s v="C1000215"/>
    <n v="5105961388"/>
    <x v="18"/>
    <s v="USD"/>
    <n v="3565"/>
    <n v="3565"/>
    <n v="500"/>
    <s v="PC"/>
    <n v="51508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40"/>
    <n v="7.13"/>
    <n v="7.13"/>
    <n v="3565"/>
    <n v="3565"/>
    <m/>
    <x v="1"/>
    <x v="1"/>
    <n v="45"/>
    <n v="160425"/>
  </r>
  <r>
    <n v="9321262151"/>
    <n v="10"/>
    <s v="9321261969"/>
    <x v="1057"/>
    <s v="Z1"/>
    <s v="GTF IRON REST WITH HOOK SYSTEM"/>
    <x v="0"/>
    <n v="10013781"/>
    <x v="5"/>
    <x v="4"/>
    <m/>
    <s v="I210B0070"/>
    <n v="5105963450"/>
    <x v="48"/>
    <s v="USD"/>
    <n v="8407.7999999999993"/>
    <n v="8407.7999999999993"/>
    <n v="3600"/>
    <s v="PC"/>
    <n v="51561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8413.1990963999997"/>
    <n v="8407.7999999999993"/>
    <m/>
    <x v="0"/>
    <x v="0"/>
    <n v="10"/>
    <n v="84078"/>
  </r>
  <r>
    <n v="9321267610"/>
    <n v="10"/>
    <s v="DI00329"/>
    <x v="1231"/>
    <s v="A1"/>
    <s v="A821SADS SET 10P INITIATIVES TNS CHOCOL"/>
    <x v="2"/>
    <n v="99011000"/>
    <x v="2"/>
    <x v="2"/>
    <s v="37E6"/>
    <s v="1003SEB214"/>
    <n v="5105976145"/>
    <x v="32"/>
    <s v="USD"/>
    <n v="2993"/>
    <n v="2993"/>
    <n v="100"/>
    <s v="PC"/>
    <n v="517889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2"/>
    <x v="918"/>
    <n v="30.34"/>
    <n v="29.93"/>
    <n v="3060.8813559999999"/>
    <n v="3034"/>
    <n v="2991"/>
    <x v="2"/>
    <x v="2"/>
    <n v="75"/>
    <n v="224475"/>
  </r>
  <r>
    <n v="9321267610"/>
    <n v="10"/>
    <s v="DI00329"/>
    <x v="1231"/>
    <s v="A1"/>
    <s v="A821SADS SET 10P INITIATIVES TNS CHOCOL"/>
    <x v="2"/>
    <n v="99011000"/>
    <x v="2"/>
    <x v="2"/>
    <s v="37E6"/>
    <s v="1003SEB216"/>
    <n v="5105976146"/>
    <x v="32"/>
    <s v="USD"/>
    <n v="16461.5"/>
    <n v="16461.5"/>
    <n v="550"/>
    <s v="PC"/>
    <n v="517890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11"/>
    <x v="918"/>
    <n v="30.34"/>
    <n v="29.93"/>
    <n v="16834.847458"/>
    <n v="16687"/>
    <n v="16450.5"/>
    <x v="2"/>
    <x v="2"/>
    <n v="75"/>
    <n v="1234612.5"/>
  </r>
  <r>
    <n v="9321329185"/>
    <n v="10"/>
    <s v="9321328905"/>
    <x v="1245"/>
    <s v="Z1"/>
    <s v="IRON REST  GTH"/>
    <x v="0"/>
    <n v="10013781"/>
    <x v="5"/>
    <x v="4"/>
    <m/>
    <s v="I210C0084"/>
    <n v="5105979735"/>
    <x v="23"/>
    <s v="USD"/>
    <n v="237.07"/>
    <n v="237.07"/>
    <n v="172"/>
    <s v="PC"/>
    <n v="51860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237.0848"/>
    <n v="237.0848"/>
    <m/>
    <x v="0"/>
    <x v="0"/>
    <n v="10"/>
    <n v="2370.6999999999998"/>
  </r>
  <r>
    <n v="9321139563"/>
    <n v="110"/>
    <s v="9321138059"/>
    <x v="4127"/>
    <s v="N3"/>
    <s v="SS-991663 HOUSING ASSY"/>
    <x v="1"/>
    <n v="10020848"/>
    <x v="13"/>
    <x v="11"/>
    <s v="37E6"/>
    <s v="INVBJV09-0706"/>
    <n v="5105983012"/>
    <x v="3"/>
    <s v="USD"/>
    <n v="355.5"/>
    <n v="355.5"/>
    <n v="50"/>
    <s v="PC"/>
    <n v="51928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7.11"/>
    <n v="355.5"/>
    <n v="355.5"/>
    <m/>
    <x v="1"/>
    <x v="1"/>
    <n v="75"/>
    <n v="26662.5"/>
  </r>
  <r>
    <n v="9321286403"/>
    <n v="10"/>
    <s v="WI00488"/>
    <x v="4128"/>
    <s v="A3"/>
    <s v="68134 LOAF PAN W/E COMMERCIAL  PURCH 01W"/>
    <x v="2"/>
    <n v="10019408"/>
    <x v="57"/>
    <x v="53"/>
    <s v="37D6"/>
    <s v="HR-100214"/>
    <n v="5105954274"/>
    <x v="39"/>
    <s v="USD"/>
    <n v="2597.4"/>
    <n v="2597.4"/>
    <n v="1998"/>
    <s v="PC"/>
    <n v="513563"/>
    <x v="36"/>
    <x v="36"/>
    <x v="2"/>
    <s v="COOKWARE"/>
    <x v="2"/>
    <n v="3710"/>
    <x v="0"/>
    <x v="2"/>
    <n v="1.44"/>
    <s v="1"/>
    <n v="1.53"/>
    <n v="99008491"/>
    <x v="6"/>
    <x v="5"/>
    <s v="DIMITRI TING"/>
    <x v="0"/>
    <n v="0.23"/>
    <n v="459.54"/>
    <x v="1252"/>
    <n v="1.3"/>
    <n v="1.3"/>
    <n v="2597.4"/>
    <n v="2597.4"/>
    <n v="3056.94"/>
    <x v="4"/>
    <x v="2"/>
    <n v="60"/>
    <n v="155844"/>
  </r>
  <r>
    <n v="9321295293"/>
    <n v="10"/>
    <s v="277REV"/>
    <x v="1875"/>
    <s v="P1"/>
    <s v="AAW948 BLD OPTIBLEND 1V WHT MLX TH"/>
    <x v="2"/>
    <n v="10019336"/>
    <x v="19"/>
    <x v="17"/>
    <s v="37E3"/>
    <s v="015/MCM/I/10"/>
    <n v="5105964549"/>
    <x v="61"/>
    <s v="USD"/>
    <n v="15932"/>
    <n v="15932"/>
    <n v="1400"/>
    <s v="PC"/>
    <n v="515763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490"/>
    <x v="1331"/>
    <n v="11.38"/>
    <n v="11.38"/>
    <n v="15856.25433"/>
    <n v="15932"/>
    <n v="16422"/>
    <x v="4"/>
    <x v="2"/>
    <n v="45"/>
    <n v="716940"/>
  </r>
  <r>
    <n v="9321311442"/>
    <n v="70"/>
    <s v="9321311313"/>
    <x v="3957"/>
    <s v="P1"/>
    <s v="SS-193056 THREAD INSERT EQUIPED"/>
    <x v="1"/>
    <n v="10003305"/>
    <x v="31"/>
    <x v="27"/>
    <s v="37D4"/>
    <s v="SIV10002263"/>
    <n v="5105978661"/>
    <x v="22"/>
    <s v="USD"/>
    <n v="480"/>
    <n v="480"/>
    <n v="100"/>
    <s v="PC"/>
    <n v="5183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22"/>
    <n v="4.8"/>
    <n v="4.8"/>
    <n v="480"/>
    <n v="480"/>
    <m/>
    <x v="1"/>
    <x v="1"/>
    <n v="45"/>
    <n v="21600"/>
  </r>
  <r>
    <n v="9321228625"/>
    <n v="10"/>
    <s v="9321228380"/>
    <x v="1404"/>
    <s v="P1"/>
    <s v="A320R1 MLTT 1.2.3 A320 WHT GSE"/>
    <x v="2"/>
    <n v="10019336"/>
    <x v="19"/>
    <x v="17"/>
    <s v="37E3"/>
    <s v="001/MCM/I/10"/>
    <n v="5105934528"/>
    <x v="0"/>
    <s v="USD"/>
    <n v="33236.36"/>
    <n v="33236.36"/>
    <n v="2516"/>
    <s v="PC"/>
    <n v="507868"/>
    <x v="39"/>
    <x v="39"/>
    <x v="6"/>
    <s v="KITCHEN ELECTRICS"/>
    <x v="6"/>
    <n v="3710"/>
    <x v="0"/>
    <x v="2"/>
    <n v="12.17"/>
    <s v="0"/>
    <n v="12.41"/>
    <n v="99100127"/>
    <x v="72"/>
    <x v="1"/>
    <s v="TREVOR AU"/>
    <x v="0"/>
    <n v="-0.8"/>
    <n v="-2012.8"/>
    <x v="1032"/>
    <n v="11.85"/>
    <n v="13.21"/>
    <n v="32325.82080768"/>
    <n v="29814.6"/>
    <n v="31223.56"/>
    <x v="4"/>
    <x v="2"/>
    <n v="45"/>
    <n v="1495636.2"/>
  </r>
  <r>
    <n v="9321270790"/>
    <n v="10"/>
    <s v="2224"/>
    <x v="1654"/>
    <s v="R1"/>
    <s v="BI7035JP KET VITESSE + 1L ULT POLISH STA"/>
    <x v="2"/>
    <n v="10008043"/>
    <x v="18"/>
    <x v="16"/>
    <s v="37E6"/>
    <s v="S10-0002"/>
    <n v="5105935809"/>
    <x v="14"/>
    <s v="USD"/>
    <n v="33360.35"/>
    <n v="33360.35"/>
    <n v="1866"/>
    <s v="PC"/>
    <n v="508181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262930"/>
    <n v="10"/>
    <s v="9321262633"/>
    <x v="4129"/>
    <s v="N3"/>
    <s v="OW502000 BM MLX H-D-C-I WH/SH"/>
    <x v="2"/>
    <n v="10020848"/>
    <x v="13"/>
    <x v="11"/>
    <s v="37E6"/>
    <s v="INV10-V0213EHK"/>
    <n v="5105957037"/>
    <x v="65"/>
    <s v="USD"/>
    <n v="29501.7"/>
    <n v="29501.7"/>
    <n v="870"/>
    <s v="PC"/>
    <n v="514490"/>
    <x v="40"/>
    <x v="40"/>
    <x v="8"/>
    <s v="KITCHEN ELECTRICS"/>
    <x v="5"/>
    <n v="3710"/>
    <x v="0"/>
    <x v="2"/>
    <n v="33.909999999999997"/>
    <s v="0"/>
    <n v="33.57"/>
    <n v="99006103"/>
    <x v="17"/>
    <x v="5"/>
    <s v="LILLIAN WONG"/>
    <x v="0"/>
    <n v="-0.34"/>
    <n v="-295.8"/>
    <x v="2573"/>
    <n v="33.909999999999997"/>
    <n v="33.909999999999997"/>
    <n v="29501.7"/>
    <n v="29501.7"/>
    <n v="29205.9"/>
    <x v="4"/>
    <x v="2"/>
    <n v="75"/>
    <n v="2212627.5"/>
  </r>
  <r>
    <n v="9321323964"/>
    <n v="10"/>
    <s v="911342/003"/>
    <x v="1234"/>
    <s v="Z1"/>
    <s v="0300816 RADIATEUR 120V"/>
    <x v="0"/>
    <n v="10011964"/>
    <x v="15"/>
    <x v="13"/>
    <s v="37D6"/>
    <s v="19949"/>
    <n v="5105972899"/>
    <x v="21"/>
    <s v="USD"/>
    <n v="16"/>
    <n v="16"/>
    <n v="50"/>
    <s v="PC"/>
    <n v="51737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16"/>
    <n v="16"/>
    <m/>
    <x v="0"/>
    <x v="0"/>
    <n v="60"/>
    <n v="960"/>
  </r>
  <r>
    <n v="9321323964"/>
    <n v="10"/>
    <s v="911342/003"/>
    <x v="1234"/>
    <s v="Z1"/>
    <s v="0300816 RADIATEUR 120V"/>
    <x v="0"/>
    <n v="10011964"/>
    <x v="15"/>
    <x v="13"/>
    <s v="37D6"/>
    <s v="19950"/>
    <n v="5105984842"/>
    <x v="19"/>
    <s v="USD"/>
    <n v="1008"/>
    <n v="1008"/>
    <n v="3150"/>
    <s v="PC"/>
    <n v="51963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1008"/>
    <n v="1008"/>
    <m/>
    <x v="0"/>
    <x v="0"/>
    <n v="60"/>
    <n v="60480"/>
  </r>
  <r>
    <n v="9321268327"/>
    <n v="70"/>
    <s v="341"/>
    <x v="4130"/>
    <s v="AA"/>
    <s v="T050102-17 STAINLESS STEEL LADLE ELEGANT"/>
    <x v="2"/>
    <n v="99011000"/>
    <x v="2"/>
    <x v="2"/>
    <s v="37E6"/>
    <s v="1001SEB023-2"/>
    <n v="5105935808"/>
    <x v="14"/>
    <s v="USD"/>
    <n v="936"/>
    <n v="936"/>
    <n v="1040"/>
    <s v="PC"/>
    <n v="508172"/>
    <x v="48"/>
    <x v="48"/>
    <x v="2"/>
    <s v="COOKWARE"/>
    <x v="2"/>
    <n v="3710"/>
    <x v="2"/>
    <x v="2"/>
    <n v="0.71348999999999996"/>
    <s v="0"/>
    <n v="0.71"/>
    <n v="99006601"/>
    <x v="32"/>
    <x v="2"/>
    <m/>
    <x v="0"/>
    <n v="-0.19"/>
    <n v="-197.6"/>
    <x v="349"/>
    <n v="0.9"/>
    <n v="0.9"/>
    <n v="936"/>
    <n v="936"/>
    <n v="738.4"/>
    <x v="2"/>
    <x v="2"/>
    <n v="75"/>
    <n v="70200"/>
  </r>
  <r>
    <n v="9321282210"/>
    <n v="20"/>
    <s v="9321282108"/>
    <x v="3021"/>
    <s v="A1"/>
    <s v="31317011 STEAK FRYPAN PRIVILEGE 2"/>
    <x v="0"/>
    <n v="10008091"/>
    <x v="71"/>
    <x v="67"/>
    <s v="37D3"/>
    <s v="00577003"/>
    <n v="5105938730"/>
    <x v="51"/>
    <s v="USD"/>
    <n v="3623.04"/>
    <n v="3623.04"/>
    <n v="576"/>
    <s v="PC"/>
    <n v="50907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3655.0079999999998"/>
    <n v="3623.04"/>
    <m/>
    <x v="0"/>
    <x v="0"/>
    <n v="30"/>
    <n v="108691.2"/>
  </r>
  <r>
    <n v="9321294551"/>
    <n v="60"/>
    <s v="9321292741"/>
    <x v="4131"/>
    <s v="Z1"/>
    <s v="SS-192055 S/ENS CHOPPER PRELINE"/>
    <x v="1"/>
    <n v="10007542"/>
    <x v="116"/>
    <x v="110"/>
    <s v="37D4"/>
    <s v="C1000215"/>
    <n v="5105961388"/>
    <x v="18"/>
    <s v="USD"/>
    <n v="546"/>
    <n v="546"/>
    <n v="140"/>
    <s v="PC"/>
    <n v="5150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07"/>
    <n v="3.9"/>
    <n v="3.9"/>
    <n v="546"/>
    <n v="546"/>
    <m/>
    <x v="1"/>
    <x v="1"/>
    <n v="45"/>
    <n v="24570"/>
  </r>
  <r>
    <n v="9321268327"/>
    <n v="70"/>
    <s v="341"/>
    <x v="4130"/>
    <s v="AA"/>
    <s v="T050102-17 STAINLESS STEEL LADLE ELEGANT"/>
    <x v="2"/>
    <n v="99011000"/>
    <x v="2"/>
    <x v="2"/>
    <s v="37E6"/>
    <s v="1001SEB023-2"/>
    <n v="5105963663"/>
    <x v="20"/>
    <s v="USD"/>
    <n v="-936"/>
    <n v="-936"/>
    <n v="-1040"/>
    <s v="PC"/>
    <n v="515639"/>
    <x v="48"/>
    <x v="48"/>
    <x v="2"/>
    <s v="COOKWARE"/>
    <x v="2"/>
    <n v="3710"/>
    <x v="2"/>
    <x v="2"/>
    <n v="0.71348999999999996"/>
    <s v="0"/>
    <n v="0.71"/>
    <n v="99006601"/>
    <x v="32"/>
    <x v="2"/>
    <m/>
    <x v="0"/>
    <n v="-0.19"/>
    <n v="197.6"/>
    <x v="349"/>
    <n v="0.9"/>
    <n v="0.9"/>
    <n v="-936"/>
    <n v="-936"/>
    <n v="-738.4"/>
    <x v="2"/>
    <x v="2"/>
    <n v="75"/>
    <n v="-70200"/>
  </r>
  <r>
    <n v="9321268327"/>
    <n v="70"/>
    <s v="341"/>
    <x v="4130"/>
    <s v="AA"/>
    <s v="T050102-17 STAINLESS STEEL LADLE ELEGANT"/>
    <x v="2"/>
    <n v="99011000"/>
    <x v="2"/>
    <x v="2"/>
    <s v="37E6"/>
    <s v="1001SEB023-2"/>
    <n v="5105964471"/>
    <x v="77"/>
    <s v="USD"/>
    <n v="936"/>
    <n v="936"/>
    <n v="1040"/>
    <s v="PC"/>
    <n v="515751"/>
    <x v="48"/>
    <x v="48"/>
    <x v="2"/>
    <s v="COOKWARE"/>
    <x v="2"/>
    <n v="3710"/>
    <x v="2"/>
    <x v="2"/>
    <n v="0.71348999999999996"/>
    <s v="0"/>
    <n v="0.71"/>
    <n v="99006601"/>
    <x v="32"/>
    <x v="2"/>
    <m/>
    <x v="0"/>
    <n v="-0.19"/>
    <n v="-197.6"/>
    <x v="349"/>
    <n v="0.9"/>
    <n v="0.9"/>
    <n v="936"/>
    <n v="936"/>
    <n v="738.4"/>
    <x v="2"/>
    <x v="2"/>
    <n v="75"/>
    <n v="70200"/>
  </r>
  <r>
    <n v="9321281794"/>
    <n v="10"/>
    <s v="1880"/>
    <x v="2957"/>
    <s v="J3"/>
    <s v="FV2215K0 STEAM IRON PRIMAGLISS 15 FTE CO"/>
    <x v="2"/>
    <n v="99001700"/>
    <x v="3"/>
    <x v="3"/>
    <s v="37D6"/>
    <s v="SS10011"/>
    <n v="5105932827"/>
    <x v="36"/>
    <s v="USD"/>
    <n v="40437.599999999999"/>
    <n v="40437.599999999999"/>
    <n v="3486"/>
    <s v="PC"/>
    <n v="506974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295298"/>
    <n v="10"/>
    <s v="PI27472"/>
    <x v="3300"/>
    <s v="Z1"/>
    <s v="148335 JOIN KNIFE D56 MOILINETTE"/>
    <x v="0"/>
    <n v="10011964"/>
    <x v="15"/>
    <x v="13"/>
    <s v="37D6"/>
    <s v="11913"/>
    <n v="5105959371"/>
    <x v="41"/>
    <s v="USD"/>
    <n v="12160"/>
    <n v="12160"/>
    <n v="12800"/>
    <s v="PC"/>
    <n v="514743"/>
    <x v="0"/>
    <x v="0"/>
    <x v="0"/>
    <s v="COMPONENT"/>
    <x v="0"/>
    <n v="3720"/>
    <x v="0"/>
    <x v="0"/>
    <m/>
    <s v="0"/>
    <m/>
    <n v="99001890"/>
    <x v="28"/>
    <x v="4"/>
    <s v="WILLIAM TSANG"/>
    <x v="0"/>
    <m/>
    <m/>
    <x v="627"/>
    <n v="0.95"/>
    <n v="0.95"/>
    <n v="12160"/>
    <n v="12160"/>
    <m/>
    <x v="0"/>
    <x v="0"/>
    <n v="60"/>
    <n v="729600"/>
  </r>
  <r>
    <n v="9321260753"/>
    <n v="10"/>
    <s v="4500198347"/>
    <x v="1543"/>
    <s v="Z1"/>
    <s v="CONTROL KNOB WITH ADAPTER  DZ5110"/>
    <x v="0"/>
    <n v="10007516"/>
    <x v="16"/>
    <x v="14"/>
    <s v="37E3"/>
    <s v="SDP10-016"/>
    <n v="5105951534"/>
    <x v="38"/>
    <s v="USD"/>
    <n v="1793"/>
    <n v="1793"/>
    <n v="10000"/>
    <s v="PC"/>
    <n v="5128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1793"/>
    <n v="1793"/>
    <m/>
    <x v="0"/>
    <x v="0"/>
    <n v="45"/>
    <n v="80685"/>
  </r>
  <r>
    <n v="9321299162"/>
    <n v="10"/>
    <s v="9321297926"/>
    <x v="2848"/>
    <s v="L4"/>
    <s v="CF3150F0 DIGITAL CURLER"/>
    <x v="2"/>
    <n v="10011086"/>
    <x v="69"/>
    <x v="65"/>
    <s v="37E6"/>
    <s v="I018085"/>
    <n v="5105977153"/>
    <x v="10"/>
    <s v="USD"/>
    <n v="33150"/>
    <n v="33150"/>
    <n v="3000"/>
    <s v="PC"/>
    <n v="518173"/>
    <x v="35"/>
    <x v="35"/>
    <x v="7"/>
    <s v="LINEN PERS HOME CARE"/>
    <x v="7"/>
    <n v="3710"/>
    <x v="0"/>
    <x v="2"/>
    <n v="11.05"/>
    <s v="0"/>
    <n v="11.16"/>
    <n v="99102353"/>
    <x v="27"/>
    <x v="5"/>
    <s v="SINNY CHAN"/>
    <x v="0"/>
    <n v="0.11"/>
    <n v="330"/>
    <x v="1896"/>
    <n v="11.05"/>
    <n v="11.05"/>
    <n v="33150"/>
    <n v="33150"/>
    <n v="33480"/>
    <x v="4"/>
    <x v="2"/>
    <n v="75"/>
    <n v="2486250"/>
  </r>
  <r>
    <n v="9321305112"/>
    <n v="10"/>
    <s v="9321305110"/>
    <x v="3021"/>
    <s v="A1"/>
    <s v="31317011 STEAK FRYPAN PRIVILEGE 2"/>
    <x v="8"/>
    <n v="10008091"/>
    <x v="71"/>
    <x v="67"/>
    <s v="37D3"/>
    <s v="778912"/>
    <n v="5105981209"/>
    <x v="52"/>
    <s v="USD"/>
    <n v="12680.64"/>
    <n v="12680.64"/>
    <n v="2016"/>
    <s v="PC"/>
    <n v="51889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12792.528"/>
    <n v="12680.64"/>
    <m/>
    <x v="0"/>
    <x v="0"/>
    <n v="30"/>
    <n v="380419.19999999995"/>
  </r>
  <r>
    <n v="9321306638"/>
    <n v="10"/>
    <s v="9321306313"/>
    <x v="1400"/>
    <s v="P1"/>
    <s v="JU40013E JEXT FRUTTI PRO XL WHT/GREE RU"/>
    <x v="2"/>
    <n v="10011884"/>
    <x v="7"/>
    <x v="6"/>
    <s v="37D4"/>
    <s v="0038170"/>
    <n v="5105983021"/>
    <x v="3"/>
    <s v="USD"/>
    <n v="44140.800000000003"/>
    <n v="44140.800000000003"/>
    <n v="1824"/>
    <s v="PC"/>
    <n v="519302"/>
    <x v="8"/>
    <x v="8"/>
    <x v="6"/>
    <s v="KITCHEN ELECTRICS"/>
    <x v="6"/>
    <n v="3710"/>
    <x v="0"/>
    <x v="2"/>
    <n v="24.2"/>
    <s v="0"/>
    <n v="24.32"/>
    <n v="99102353"/>
    <x v="27"/>
    <x v="1"/>
    <s v="TREVOR AU"/>
    <x v="0"/>
    <n v="0.12"/>
    <n v="218.88"/>
    <x v="1029"/>
    <n v="24.08"/>
    <n v="24.2"/>
    <n v="46643.638681919998"/>
    <n v="43921.919999999998"/>
    <n v="44359.68"/>
    <x v="4"/>
    <x v="2"/>
    <n v="45"/>
    <n v="1986336.0000000002"/>
  </r>
  <r>
    <n v="9321315481"/>
    <n v="20"/>
    <s v="392"/>
    <x v="1412"/>
    <s v="AA"/>
    <s v="T03032-2 FRYPAN 20  EVERYDAY"/>
    <x v="2"/>
    <n v="99012100"/>
    <x v="10"/>
    <x v="2"/>
    <s v="37E6"/>
    <s v="SPVN028/10"/>
    <n v="5105985240"/>
    <x v="19"/>
    <s v="USD"/>
    <n v="1020.3"/>
    <n v="1020.3"/>
    <n v="300"/>
    <s v="PC"/>
    <n v="519768"/>
    <x v="9"/>
    <x v="9"/>
    <x v="2"/>
    <s v="COOKWARE"/>
    <x v="2"/>
    <n v="3710"/>
    <x v="2"/>
    <x v="2"/>
    <n v="3.40083"/>
    <s v="0"/>
    <n v="3.4"/>
    <n v="99006601"/>
    <x v="32"/>
    <x v="2"/>
    <m/>
    <x v="0"/>
    <n v="-1E-3"/>
    <n v="-0.3"/>
    <x v="1040"/>
    <n v="3.73"/>
    <n v="3.73"/>
    <n v="1105.3578947999999"/>
    <n v="1119"/>
    <n v="1020"/>
    <x v="2"/>
    <x v="2"/>
    <n v="75"/>
    <n v="76522.5"/>
  </r>
  <r>
    <n v="9321315481"/>
    <n v="100"/>
    <s v="392"/>
    <x v="3832"/>
    <s v="AA"/>
    <s v="NJA22 FRYPAN 22  OVIENCE"/>
    <x v="2"/>
    <n v="99012100"/>
    <x v="10"/>
    <x v="2"/>
    <s v="37E6"/>
    <s v="SPVN028/10"/>
    <n v="5105985240"/>
    <x v="19"/>
    <s v="USD"/>
    <n v="596.57000000000005"/>
    <n v="596.57000000000005"/>
    <n v="168"/>
    <s v="PC"/>
    <n v="519775"/>
    <x v="9"/>
    <x v="9"/>
    <x v="2"/>
    <s v="COOKWARE"/>
    <x v="2"/>
    <n v="3710"/>
    <x v="2"/>
    <x v="2"/>
    <n v="3.5514800000000002"/>
    <s v="0"/>
    <n v="3.55"/>
    <n v="99006601"/>
    <x v="32"/>
    <x v="2"/>
    <m/>
    <x v="0"/>
    <n v="-1.0119047619048E-3"/>
    <n v="-0.1700000000000064"/>
    <x v="2421"/>
    <n v="3.59"/>
    <n v="3.5514800000000002"/>
    <n v="601.71130437600004"/>
    <n v="603.12"/>
    <n v="596.4"/>
    <x v="2"/>
    <x v="2"/>
    <n v="75"/>
    <n v="44742.750000000007"/>
  </r>
  <r>
    <n v="9321315481"/>
    <n v="150"/>
    <s v="392"/>
    <x v="2853"/>
    <s v="AA"/>
    <s v="NJA28 FRYPAN 28  OVIENCE"/>
    <x v="2"/>
    <n v="99012100"/>
    <x v="10"/>
    <x v="2"/>
    <s v="37E6"/>
    <s v="SPVN028/10"/>
    <n v="5105985240"/>
    <x v="19"/>
    <s v="USD"/>
    <n v="570"/>
    <n v="570"/>
    <n v="120"/>
    <s v="PC"/>
    <n v="519779"/>
    <x v="9"/>
    <x v="9"/>
    <x v="2"/>
    <s v="COOKWARE"/>
    <x v="2"/>
    <n v="3710"/>
    <x v="2"/>
    <x v="2"/>
    <n v="4.7497100000000003"/>
    <s v="0"/>
    <n v="4.75"/>
    <n v="99006601"/>
    <x v="32"/>
    <x v="2"/>
    <m/>
    <x v="0"/>
    <n v="0"/>
    <n v="0"/>
    <x v="1900"/>
    <n v="4.7300000000000004"/>
    <n v="4.7300000000000004"/>
    <n v="568.64942963999999"/>
    <n v="567.6"/>
    <n v="570"/>
    <x v="2"/>
    <x v="2"/>
    <n v="75"/>
    <n v="42750"/>
  </r>
  <r>
    <n v="9321270150"/>
    <n v="10"/>
    <s v="341"/>
    <x v="4132"/>
    <s v="A3"/>
    <s v="C8761602 FPWOK28LID ESSEN UNCOATED ASIE"/>
    <x v="2"/>
    <n v="10016947"/>
    <x v="14"/>
    <x v="12"/>
    <s v="37E6"/>
    <s v="LF100056"/>
    <n v="5105937360"/>
    <x v="5"/>
    <s v="USD"/>
    <n v="4908.96"/>
    <n v="4908.96"/>
    <n v="504"/>
    <s v="PC"/>
    <n v="508637"/>
    <x v="13"/>
    <x v="13"/>
    <x v="2"/>
    <s v="COOKWARE"/>
    <x v="2"/>
    <n v="3710"/>
    <x v="0"/>
    <x v="2"/>
    <n v="9.74"/>
    <s v="1"/>
    <n v="9.99"/>
    <n v="99006601"/>
    <x v="32"/>
    <x v="5"/>
    <s v="DIMITRI TING"/>
    <x v="0"/>
    <n v="0.25"/>
    <n v="126"/>
    <x v="2574"/>
    <n v="9.3000000000000007"/>
    <n v="9.74"/>
    <n v="5237.0976470400001"/>
    <n v="4687.2"/>
    <n v="5034.96"/>
    <x v="4"/>
    <x v="2"/>
    <n v="75"/>
    <n v="368172"/>
  </r>
  <r>
    <n v="9321303971"/>
    <n v="10"/>
    <s v="909117/076"/>
    <x v="1645"/>
    <s v="Z1"/>
    <s v="0296989 C.IMP.FOUR REDESIGN (X3)"/>
    <x v="7"/>
    <n v="10015043"/>
    <x v="63"/>
    <x v="59"/>
    <s v="37E3"/>
    <s v="I10C010178"/>
    <n v="5105952122"/>
    <x v="12"/>
    <s v="USD"/>
    <n v="977.4"/>
    <n v="977.4"/>
    <n v="1800"/>
    <s v="PC"/>
    <n v="51292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999.05567040000005"/>
    <n v="977.4"/>
    <m/>
    <x v="0"/>
    <x v="0"/>
    <n v="45"/>
    <n v="43983"/>
  </r>
  <r>
    <n v="9321285820"/>
    <n v="10"/>
    <s v="53-8598/Y696973"/>
    <x v="4133"/>
    <s v="Z1"/>
    <s v="5083298 3313027 CONTROL P.SILVER ROW FR"/>
    <x v="7"/>
    <n v="10017330"/>
    <x v="68"/>
    <x v="64"/>
    <s v="37E6"/>
    <s v="HS-H1000001"/>
    <n v="5105933699"/>
    <x v="30"/>
    <s v="USD"/>
    <n v="2834.35"/>
    <n v="2834.35"/>
    <n v="1620"/>
    <s v="PC"/>
    <n v="50744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75"/>
    <n v="1.7496"/>
    <n v="1.7496"/>
    <n v="2834.3519999999999"/>
    <n v="2834.3519999999999"/>
    <m/>
    <x v="0"/>
    <x v="0"/>
    <n v="75"/>
    <n v="212576.25"/>
  </r>
  <r>
    <n v="9321316185"/>
    <n v="10"/>
    <s v="1467"/>
    <x v="3232"/>
    <s v="A3"/>
    <s v="E986S242 SET 7P J.OLIV S.STEEL PROF2 UK"/>
    <x v="2"/>
    <n v="10016947"/>
    <x v="14"/>
    <x v="12"/>
    <s v="37E6"/>
    <s v="LF100148"/>
    <n v="5105947059"/>
    <x v="4"/>
    <s v="USD"/>
    <n v="24175"/>
    <n v="24175"/>
    <n v="500"/>
    <s v="PC"/>
    <n v="511764"/>
    <x v="13"/>
    <x v="13"/>
    <x v="2"/>
    <s v="COOKWARE"/>
    <x v="2"/>
    <n v="3710"/>
    <x v="0"/>
    <x v="2"/>
    <n v="48.35"/>
    <s v="0"/>
    <n v="49.86"/>
    <n v="99004200"/>
    <x v="38"/>
    <x v="5"/>
    <s v="DIMITRI TING"/>
    <x v="0"/>
    <n v="1.51"/>
    <n v="755"/>
    <x v="0"/>
    <m/>
    <n v="48.35"/>
    <n v="24175"/>
    <n v="24175"/>
    <n v="24930"/>
    <x v="4"/>
    <x v="2"/>
    <n v="75"/>
    <n v="1813125"/>
  </r>
  <r>
    <n v="9321328103"/>
    <n v="10"/>
    <s v="9321327242"/>
    <x v="1871"/>
    <s v="A1"/>
    <s v="E9722852 SCP16 STR PRO SERI SS UNCOAT SP"/>
    <x v="2"/>
    <n v="99011000"/>
    <x v="2"/>
    <x v="2"/>
    <s v="37E6"/>
    <s v="1003SEB227-1"/>
    <n v="5105984255"/>
    <x v="24"/>
    <s v="USD"/>
    <n v="2990"/>
    <n v="2990"/>
    <n v="500"/>
    <s v="PC"/>
    <n v="519567"/>
    <x v="13"/>
    <x v="13"/>
    <x v="2"/>
    <s v="COOKWARE"/>
    <x v="2"/>
    <n v="3710"/>
    <x v="2"/>
    <x v="2"/>
    <n v="5.6736000000000004"/>
    <s v="0"/>
    <n v="5.67"/>
    <n v="99006104"/>
    <x v="17"/>
    <x v="2"/>
    <m/>
    <x v="0"/>
    <n v="-0.31"/>
    <n v="-155"/>
    <x v="1329"/>
    <n v="6.04"/>
    <n v="5.98"/>
    <n v="3020"/>
    <n v="3020"/>
    <n v="2835"/>
    <x v="2"/>
    <x v="2"/>
    <n v="75"/>
    <n v="224250"/>
  </r>
  <r>
    <n v="9321285924"/>
    <n v="10"/>
    <s v="9321285551"/>
    <x v="2861"/>
    <s v="R9"/>
    <s v="FG111010 FCM CM823 WHT FR/TR"/>
    <x v="2"/>
    <n v="10017541"/>
    <x v="23"/>
    <x v="20"/>
    <s v="37D4"/>
    <s v="CI063-09265-2"/>
    <n v="5105950577"/>
    <x v="46"/>
    <s v="USD"/>
    <n v="19277.400000000001"/>
    <n v="19277.400000000001"/>
    <n v="2670"/>
    <s v="PC"/>
    <n v="512517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5924"/>
    <n v="10"/>
    <s v="9321285551"/>
    <x v="2861"/>
    <s v="R9"/>
    <s v="FG111010 FCM CM823 WHT FR/TR"/>
    <x v="2"/>
    <n v="10017541"/>
    <x v="23"/>
    <x v="20"/>
    <s v="37D4"/>
    <s v="CI063-09265-3"/>
    <n v="5105950578"/>
    <x v="46"/>
    <s v="USD"/>
    <n v="19277.400000000001"/>
    <n v="19277.400000000001"/>
    <n v="2670"/>
    <s v="PC"/>
    <n v="512518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70159"/>
    <n v="160"/>
    <s v="341"/>
    <x v="4134"/>
    <s v="N5"/>
    <s v="RK101670 30YC550 LED MICROCOMPUTER 1L"/>
    <x v="2"/>
    <n v="99011400"/>
    <x v="21"/>
    <x v="2"/>
    <s v="37E6"/>
    <s v="1100000933-2/961"/>
    <n v="5105939632"/>
    <x v="25"/>
    <s v="USD"/>
    <n v="1837.65"/>
    <n v="1837.65"/>
    <n v="100"/>
    <s v="PC"/>
    <n v="509245"/>
    <x v="14"/>
    <x v="14"/>
    <x v="8"/>
    <s v="KITCHEN ELECTRICS"/>
    <x v="5"/>
    <n v="3710"/>
    <x v="2"/>
    <x v="2"/>
    <n v="18.3765"/>
    <s v="0"/>
    <n v="18.38"/>
    <n v="99006601"/>
    <x v="32"/>
    <x v="2"/>
    <m/>
    <x v="0"/>
    <n v="3.5000000000000001E-3"/>
    <n v="0.35"/>
    <x v="2576"/>
    <n v="18.57793333"/>
    <n v="18.3765"/>
    <n v="1878.2357589999999"/>
    <n v="1857.7933330000001"/>
    <n v="1838"/>
    <x v="2"/>
    <x v="2"/>
    <n v="75"/>
    <n v="137823.75"/>
  </r>
  <r>
    <n v="9321289277"/>
    <n v="10"/>
    <s v="200911197"/>
    <x v="1677"/>
    <s v="M5"/>
    <s v="740917 CORD WINDER 130 - 620 ML"/>
    <x v="0"/>
    <n v="10021116"/>
    <x v="122"/>
    <x v="114"/>
    <s v="37D6"/>
    <s v="LCC2010/ROW-01"/>
    <n v="5105943384"/>
    <x v="17"/>
    <s v="USD"/>
    <n v="20088"/>
    <n v="20088"/>
    <n v="6480"/>
    <s v="PC"/>
    <n v="510386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20088"/>
    <n v="20088"/>
    <m/>
    <x v="0"/>
    <x v="0"/>
    <n v="60"/>
    <n v="1205280"/>
  </r>
  <r>
    <n v="9321265889"/>
    <n v="10"/>
    <s v="21-3958/2MA8196"/>
    <x v="1089"/>
    <s v="Z1"/>
    <s v="2580011 PIED  LA ROCHELLE"/>
    <x v="7"/>
    <n v="10011176"/>
    <x v="20"/>
    <x v="18"/>
    <s v="37E6"/>
    <s v="UR09-12-3135"/>
    <n v="5105938878"/>
    <x v="51"/>
    <s v="USD"/>
    <n v="850"/>
    <n v="850"/>
    <n v="100000"/>
    <s v="PC"/>
    <n v="509108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73305"/>
    <n v="10"/>
    <s v="9820436106"/>
    <x v="3099"/>
    <s v="R9"/>
    <s v="FG3206B1 CAFETIERE VERS VERRE 5-7 T"/>
    <x v="2"/>
    <n v="10017541"/>
    <x v="23"/>
    <x v="20"/>
    <s v="37D4"/>
    <s v="CI063-09283-3"/>
    <n v="5105954634"/>
    <x v="39"/>
    <s v="USD"/>
    <n v="543.6"/>
    <n v="543.6"/>
    <n v="120"/>
    <s v="PC"/>
    <n v="513831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10.8"/>
    <x v="2048"/>
    <n v="4.53"/>
    <n v="4.53"/>
    <n v="552.34609943999999"/>
    <n v="543.6"/>
    <n v="554.4"/>
    <x v="4"/>
    <x v="2"/>
    <n v="45"/>
    <n v="24462"/>
  </r>
  <r>
    <n v="9321273305"/>
    <n v="10"/>
    <s v="9820436106"/>
    <x v="3099"/>
    <s v="R9"/>
    <s v="FG3206B1 CAFETIERE VERS VERRE 5-7 T"/>
    <x v="2"/>
    <n v="10017541"/>
    <x v="23"/>
    <x v="20"/>
    <s v="37D4"/>
    <s v="CI063-09283-2"/>
    <n v="5105954635"/>
    <x v="39"/>
    <s v="USD"/>
    <n v="27723.599999999999"/>
    <n v="27723.599999999999"/>
    <n v="6120"/>
    <s v="PC"/>
    <n v="513833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550.79999999999995"/>
    <x v="2048"/>
    <n v="4.53"/>
    <n v="4.53"/>
    <n v="28169.651071439999"/>
    <n v="27723.599999999999"/>
    <n v="28274.400000000001"/>
    <x v="4"/>
    <x v="2"/>
    <n v="45"/>
    <n v="1247562"/>
  </r>
  <r>
    <n v="9321273305"/>
    <n v="10"/>
    <s v="9820436106"/>
    <x v="3099"/>
    <s v="R9"/>
    <s v="FG3206B1 CAFETIERE VERS VERRE 5-7 T"/>
    <x v="2"/>
    <n v="10017541"/>
    <x v="23"/>
    <x v="20"/>
    <s v="37D4"/>
    <s v="CI063-09283-1"/>
    <n v="5105954636"/>
    <x v="39"/>
    <s v="USD"/>
    <n v="27723.599999999999"/>
    <n v="27723.599999999999"/>
    <n v="6120"/>
    <s v="PC"/>
    <n v="513834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550.79999999999995"/>
    <x v="2048"/>
    <n v="4.53"/>
    <n v="4.53"/>
    <n v="28169.651071439999"/>
    <n v="27723.599999999999"/>
    <n v="28274.400000000001"/>
    <x v="4"/>
    <x v="2"/>
    <n v="45"/>
    <n v="1247562"/>
  </r>
  <r>
    <n v="9321289279"/>
    <n v="10"/>
    <s v="21-4197/Y267657"/>
    <x v="3165"/>
    <s v="Z1"/>
    <s v="2642664 SPARE PART HV4 SMS"/>
    <x v="7"/>
    <n v="10018142"/>
    <x v="34"/>
    <x v="30"/>
    <s v="37D6"/>
    <s v="SEB10012-2"/>
    <n v="5105959235"/>
    <x v="41"/>
    <s v="USD"/>
    <n v="937.22"/>
    <n v="937.22"/>
    <n v="1080"/>
    <s v="PC"/>
    <n v="51462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025.1463636799999"/>
    <n v="937.22500007999997"/>
    <m/>
    <x v="0"/>
    <x v="0"/>
    <n v="60"/>
    <n v="56233.200000000004"/>
  </r>
  <r>
    <n v="9321289279"/>
    <n v="10"/>
    <s v="21-4197/Y267657"/>
    <x v="3165"/>
    <s v="Z1"/>
    <s v="2642664 SPARE PART HV4 SMS"/>
    <x v="7"/>
    <n v="10018142"/>
    <x v="34"/>
    <x v="30"/>
    <s v="37D6"/>
    <s v="SEB10013"/>
    <n v="5105961476"/>
    <x v="18"/>
    <s v="USD"/>
    <n v="937.23"/>
    <n v="937.23"/>
    <n v="1080"/>
    <s v="PC"/>
    <n v="5151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025.1463636799999"/>
    <n v="937.22500007999997"/>
    <m/>
    <x v="0"/>
    <x v="0"/>
    <n v="60"/>
    <n v="56233.8"/>
  </r>
  <r>
    <n v="9321299182"/>
    <n v="10"/>
    <s v="9321298930"/>
    <x v="4082"/>
    <s v="N3"/>
    <s v="TT220030 INV TEF B-M-O-L WHI"/>
    <x v="2"/>
    <n v="10016441"/>
    <x v="47"/>
    <x v="43"/>
    <s v="37E6"/>
    <s v="10002"/>
    <n v="5105973500"/>
    <x v="55"/>
    <s v="USD"/>
    <n v="12302.52"/>
    <n v="12302.52"/>
    <n v="1884"/>
    <s v="PC"/>
    <n v="517433"/>
    <x v="7"/>
    <x v="7"/>
    <x v="5"/>
    <s v="KITCHEN ELECTRICS"/>
    <x v="5"/>
    <n v="3710"/>
    <x v="0"/>
    <x v="2"/>
    <n v="6.53"/>
    <s v="0"/>
    <n v="6.66"/>
    <n v="99008200"/>
    <x v="16"/>
    <x v="1"/>
    <s v="GODFREY LI"/>
    <x v="0"/>
    <n v="0.13"/>
    <n v="244.92"/>
    <x v="2549"/>
    <n v="6.53"/>
    <n v="6.53"/>
    <n v="12348.676040640001"/>
    <n v="12302.52"/>
    <n v="12547.44"/>
    <x v="4"/>
    <x v="2"/>
    <n v="75"/>
    <n v="922689"/>
  </r>
  <r>
    <n v="9321273898"/>
    <n v="10"/>
    <s v="9321273722"/>
    <x v="4135"/>
    <s v="N3"/>
    <s v="AKG541 SUPRALYS N+INOX &quot;C&quot;"/>
    <x v="2"/>
    <n v="10007071"/>
    <x v="29"/>
    <x v="26"/>
    <s v="37E6"/>
    <s v="2010PS-004"/>
    <n v="5105933741"/>
    <x v="30"/>
    <s v="USD"/>
    <n v="11858"/>
    <n v="11858"/>
    <n v="700"/>
    <s v="PC"/>
    <n v="507505"/>
    <x v="17"/>
    <x v="17"/>
    <x v="8"/>
    <s v="KITCHEN ELECTRICS"/>
    <x v="5"/>
    <n v="3710"/>
    <x v="0"/>
    <x v="2"/>
    <n v="16.940000000000001"/>
    <s v="1"/>
    <n v="17.11"/>
    <n v="99107296"/>
    <x v="58"/>
    <x v="1"/>
    <s v="ESTHER FAN"/>
    <x v="0"/>
    <n v="0.17"/>
    <n v="119"/>
    <x v="0"/>
    <m/>
    <n v="16.940000000000001"/>
    <n v="11858"/>
    <n v="11858"/>
    <n v="11977"/>
    <x v="4"/>
    <x v="2"/>
    <n v="75"/>
    <n v="889350"/>
  </r>
  <r>
    <n v="9321281591"/>
    <n v="10"/>
    <s v="21-4146/2AA19254"/>
    <x v="1552"/>
    <s v="Z1"/>
    <s v="2642408 ENS.REDUCTEUR HV8"/>
    <x v="7"/>
    <n v="10018142"/>
    <x v="34"/>
    <x v="30"/>
    <s v="37D6"/>
    <s v="SEB10002-3"/>
    <n v="5105938953"/>
    <x v="51"/>
    <s v="USD"/>
    <n v="26208.77"/>
    <n v="26208.77"/>
    <n v="7680"/>
    <s v="PC"/>
    <n v="5091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26388.427960320001"/>
    <n v="26208.800002560001"/>
    <m/>
    <x v="0"/>
    <x v="0"/>
    <n v="60"/>
    <n v="1572526.2"/>
  </r>
  <r>
    <n v="9321273953"/>
    <n v="10"/>
    <s v="9321271170"/>
    <x v="1079"/>
    <s v="K9"/>
    <s v="EX1500FR COFFEE MAKER ESPRESSO ALLEGRO C"/>
    <x v="2"/>
    <n v="10005402"/>
    <x v="22"/>
    <x v="19"/>
    <s v="37D6"/>
    <s v="US/1001076"/>
    <n v="5105939778"/>
    <x v="25"/>
    <s v="USD"/>
    <n v="16563.36"/>
    <n v="16563.36"/>
    <n v="528"/>
    <s v="PC"/>
    <n v="50938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81591"/>
    <n v="10"/>
    <s v="21-4146/2AA19254"/>
    <x v="1552"/>
    <s v="Z1"/>
    <s v="2642408 ENS.REDUCTEUR HV8"/>
    <x v="7"/>
    <n v="10018142"/>
    <x v="34"/>
    <x v="30"/>
    <s v="37D6"/>
    <s v="SEB10005-1"/>
    <n v="5105950831"/>
    <x v="46"/>
    <s v="USD"/>
    <n v="6552.19"/>
    <n v="6552.19"/>
    <n v="1920"/>
    <s v="PC"/>
    <n v="51276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6597.1069900800003"/>
    <n v="6552.2000006400003"/>
    <m/>
    <x v="0"/>
    <x v="0"/>
    <n v="60"/>
    <n v="393131.39999999997"/>
  </r>
  <r>
    <n v="9321273305"/>
    <n v="20"/>
    <s v="9820436106"/>
    <x v="3100"/>
    <s v="R9"/>
    <s v="FG3206B2 CAFETIERE VERS.VERRE 5-T"/>
    <x v="2"/>
    <n v="10017541"/>
    <x v="23"/>
    <x v="20"/>
    <s v="37D4"/>
    <s v="CI063-09283-3"/>
    <n v="5105954634"/>
    <x v="39"/>
    <s v="USD"/>
    <n v="27180"/>
    <n v="27180"/>
    <n v="6000"/>
    <s v="PC"/>
    <n v="513832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540"/>
    <x v="2049"/>
    <n v="4.53"/>
    <n v="4.53"/>
    <n v="27826.369085999999"/>
    <n v="27180"/>
    <n v="27720"/>
    <x v="4"/>
    <x v="2"/>
    <n v="45"/>
    <n v="1223100"/>
  </r>
  <r>
    <n v="9321303279"/>
    <n v="10"/>
    <s v="200912176"/>
    <x v="4136"/>
    <s v="M5"/>
    <s v="741128 ENTER FILTER"/>
    <x v="0"/>
    <n v="10002652"/>
    <x v="93"/>
    <x v="89"/>
    <s v="37F3"/>
    <s v="L00184"/>
    <n v="5105971797"/>
    <x v="16"/>
    <s v="USD"/>
    <n v="4788"/>
    <n v="4788"/>
    <n v="5040"/>
    <s v="PC"/>
    <n v="51711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627"/>
    <n v="0.95"/>
    <n v="0.95"/>
    <n v="4788"/>
    <n v="4788"/>
    <m/>
    <x v="0"/>
    <x v="0"/>
    <n v="55"/>
    <n v="263340"/>
  </r>
  <r>
    <n v="9321326349"/>
    <n v="40"/>
    <s v="9321326146"/>
    <x v="3389"/>
    <s v="A1"/>
    <s v="28055000 GLASS LID 24 INTEGRAL RING"/>
    <x v="8"/>
    <n v="10016059"/>
    <x v="127"/>
    <x v="119"/>
    <s v="37D6"/>
    <s v="RI10017"/>
    <n v="5105979850"/>
    <x v="23"/>
    <s v="USD"/>
    <n v="5824"/>
    <n v="5824"/>
    <n v="8960"/>
    <s v="PC"/>
    <n v="51873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5730.7577241600002"/>
    <n v="5537.28"/>
    <m/>
    <x v="0"/>
    <x v="0"/>
    <n v="60"/>
    <n v="349440"/>
  </r>
  <r>
    <n v="9321289211"/>
    <n v="10"/>
    <s v="9321288668"/>
    <x v="4137"/>
    <s v="N3"/>
    <s v="FF103700 MAXI FRY FR/BE/DT"/>
    <x v="2"/>
    <n v="99011400"/>
    <x v="21"/>
    <x v="2"/>
    <s v="37E6"/>
    <s v="1100001016"/>
    <n v="5105983124"/>
    <x v="3"/>
    <s v="USD"/>
    <n v="62230.28"/>
    <n v="62230.28"/>
    <n v="3164"/>
    <s v="PC"/>
    <n v="519326"/>
    <x v="17"/>
    <x v="17"/>
    <x v="8"/>
    <s v="KITCHEN ELECTRICS"/>
    <x v="5"/>
    <n v="3710"/>
    <x v="2"/>
    <x v="2"/>
    <m/>
    <s v="0"/>
    <n v="19.670000000000002"/>
    <n v="99006103"/>
    <x v="17"/>
    <x v="2"/>
    <m/>
    <x v="0"/>
    <n v="1.7699115044248E-3"/>
    <n v="5.6000000000000671"/>
    <x v="39"/>
    <n v="19.89"/>
    <n v="19.668230000000001"/>
    <n v="62931.96"/>
    <n v="62931.96"/>
    <n v="62235.88"/>
    <x v="2"/>
    <x v="2"/>
    <n v="75"/>
    <n v="4667271"/>
  </r>
  <r>
    <n v="9321256022"/>
    <n v="10"/>
    <s v="9321254946"/>
    <x v="1253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89810"/>
    <n v="10"/>
    <s v="4500202111"/>
    <x v="1669"/>
    <s v="N3"/>
    <s v="FR401330 VERS.DE-CZ-SK-HU-EU/C"/>
    <x v="2"/>
    <n v="10007071"/>
    <x v="29"/>
    <x v="26"/>
    <s v="37E6"/>
    <s v="2010PS-091"/>
    <n v="5105951445"/>
    <x v="38"/>
    <s v="USD"/>
    <n v="27139.200000000001"/>
    <n v="27139.200000000001"/>
    <n v="960"/>
    <s v="PC"/>
    <n v="512789"/>
    <x v="17"/>
    <x v="17"/>
    <x v="8"/>
    <s v="KITCHEN ELECTRICS"/>
    <x v="5"/>
    <n v="3710"/>
    <x v="0"/>
    <x v="2"/>
    <n v="28.27"/>
    <s v="0"/>
    <n v="28.55"/>
    <n v="99002301"/>
    <x v="68"/>
    <x v="1"/>
    <s v="ESTHER FAN"/>
    <x v="0"/>
    <n v="0.28000000000000003"/>
    <n v="268.8"/>
    <x v="1209"/>
    <n v="28.27"/>
    <n v="28.27"/>
    <n v="28211.2000032"/>
    <n v="27139.200000000001"/>
    <n v="27408"/>
    <x v="4"/>
    <x v="2"/>
    <n v="75"/>
    <n v="2035440"/>
  </r>
  <r>
    <n v="9321305367"/>
    <n v="20"/>
    <s v="9321305009"/>
    <x v="4138"/>
    <s v="N3"/>
    <s v="SS-186278 MW305-ROLLER RING"/>
    <x v="1"/>
    <n v="10018808"/>
    <x v="211"/>
    <x v="148"/>
    <s v="37E6"/>
    <s v="XI0304"/>
    <n v="5105974223"/>
    <x v="2"/>
    <s v="USD"/>
    <n v="17"/>
    <n v="17"/>
    <n v="100"/>
    <s v="PC"/>
    <n v="51757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47"/>
    <n v="0.17"/>
    <n v="0.17"/>
    <n v="17"/>
    <n v="17"/>
    <m/>
    <x v="1"/>
    <x v="1"/>
    <n v="75"/>
    <n v="1275"/>
  </r>
  <r>
    <n v="9321282797"/>
    <n v="10"/>
    <s v="WI00308"/>
    <x v="1679"/>
    <s v="A1"/>
    <s v="A835SA74 SET 10P STURDY HARD ANODIZED US"/>
    <x v="2"/>
    <n v="99011000"/>
    <x v="2"/>
    <x v="2"/>
    <s v="37E6"/>
    <s v="1001UMR095-1"/>
    <n v="5105950574"/>
    <x v="46"/>
    <s v="USD"/>
    <n v="57765"/>
    <n v="57765"/>
    <n v="1500"/>
    <s v="PC"/>
    <n v="512515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30"/>
    <x v="0"/>
    <m/>
    <n v="36.119999999999997"/>
    <n v="54180"/>
    <n v="54180"/>
    <n v="57735"/>
    <x v="2"/>
    <x v="2"/>
    <n v="75"/>
    <n v="4332375"/>
  </r>
  <r>
    <n v="9321295692"/>
    <n v="10"/>
    <s v="DI00436"/>
    <x v="1697"/>
    <s v="A3"/>
    <s v="C888SAFT FCA SET 10P TARGET ESSENCIA ST"/>
    <x v="2"/>
    <n v="10016947"/>
    <x v="14"/>
    <x v="12"/>
    <s v="37E6"/>
    <s v="LF100179"/>
    <n v="5105950701"/>
    <x v="46"/>
    <s v="USD"/>
    <n v="11048.4"/>
    <n v="11048.4"/>
    <n v="324"/>
    <s v="PC"/>
    <n v="512663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506.70413108"/>
    <n v="10222.200000000001"/>
    <n v="11048.4"/>
    <x v="4"/>
    <x v="2"/>
    <n v="75"/>
    <n v="828630"/>
  </r>
  <r>
    <n v="9321285933"/>
    <n v="10"/>
    <s v="9321285530"/>
    <x v="4139"/>
    <s v="N1"/>
    <s v="GC301302 GRIL UC 600 COMFORT SEB FR/BE"/>
    <x v="2"/>
    <n v="10017609"/>
    <x v="45"/>
    <x v="41"/>
    <s v="37E6"/>
    <s v="6682/44"/>
    <n v="5105944620"/>
    <x v="37"/>
    <s v="USD"/>
    <n v="57220.800000000003"/>
    <n v="57220.800000000003"/>
    <n v="2184"/>
    <s v="PC"/>
    <n v="510967"/>
    <x v="27"/>
    <x v="27"/>
    <x v="8"/>
    <s v="KITCHEN ELECTRICS"/>
    <x v="5"/>
    <n v="3710"/>
    <x v="0"/>
    <x v="2"/>
    <n v="26.2"/>
    <s v="0"/>
    <n v="26.04"/>
    <n v="99006103"/>
    <x v="17"/>
    <x v="1"/>
    <s v="ANTHONY LUI"/>
    <x v="0"/>
    <n v="-0.16"/>
    <n v="-349.44"/>
    <x v="2578"/>
    <n v="27.15"/>
    <n v="26.2"/>
    <n v="59295.6"/>
    <n v="59295.6"/>
    <n v="56871.360000000001"/>
    <x v="4"/>
    <x v="2"/>
    <n v="75"/>
    <n v="4291560"/>
  </r>
  <r>
    <n v="9321288997"/>
    <n v="10"/>
    <s v="4500202357"/>
    <x v="4090"/>
    <s v="Z1"/>
    <s v="frontcover cpl   white/blue       DZ502"/>
    <x v="4"/>
    <n v="10007516"/>
    <x v="16"/>
    <x v="14"/>
    <s v="37E3"/>
    <s v="SDP10-013"/>
    <n v="5105947007"/>
    <x v="4"/>
    <s v="USD"/>
    <n v="5592.24"/>
    <n v="5592.24"/>
    <n v="7200"/>
    <s v="PC"/>
    <n v="5117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554"/>
    <n v="0.77669999999999995"/>
    <n v="0.77669999999999995"/>
    <n v="5601.1216752"/>
    <n v="5592.24"/>
    <m/>
    <x v="0"/>
    <x v="0"/>
    <n v="45"/>
    <n v="251650.8"/>
  </r>
  <r>
    <n v="9321301341"/>
    <n v="10"/>
    <s v="4500204335"/>
    <x v="1272"/>
    <s v="A3"/>
    <s v="C8429852 SET 10P CLASSICA SS UNCOATED E."/>
    <x v="2"/>
    <n v="10016947"/>
    <x v="14"/>
    <x v="12"/>
    <s v="37E6"/>
    <s v="LF100197"/>
    <n v="5105954555"/>
    <x v="39"/>
    <s v="USD"/>
    <n v="22695"/>
    <n v="22695"/>
    <n v="500"/>
    <s v="PC"/>
    <n v="51379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94551"/>
    <n v="30"/>
    <s v="9321292741"/>
    <x v="4140"/>
    <s v="P1"/>
    <s v="SS-192801 MOTOR BLOCK MLX+EU CORD"/>
    <x v="1"/>
    <n v="10007542"/>
    <x v="116"/>
    <x v="110"/>
    <s v="37D4"/>
    <s v="C1000215"/>
    <n v="5105961388"/>
    <x v="18"/>
    <s v="USD"/>
    <n v="763"/>
    <n v="763"/>
    <n v="100"/>
    <s v="PC"/>
    <n v="51508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79"/>
    <n v="7.63"/>
    <n v="7.63"/>
    <n v="763"/>
    <n v="763"/>
    <m/>
    <x v="1"/>
    <x v="1"/>
    <n v="45"/>
    <n v="34335"/>
  </r>
  <r>
    <n v="9321139563"/>
    <n v="80"/>
    <s v="9321138059"/>
    <x v="4141"/>
    <s v="N3"/>
    <s v="SS-991671 BLACK THERMOSTAT KNOB"/>
    <x v="1"/>
    <n v="10020848"/>
    <x v="13"/>
    <x v="11"/>
    <s v="37E6"/>
    <s v="INVBJV09-0706"/>
    <n v="5105983012"/>
    <x v="3"/>
    <s v="USD"/>
    <n v="2.5"/>
    <n v="2.5"/>
    <n v="50"/>
    <s v="PC"/>
    <n v="51928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75"/>
    <n v="187.5"/>
  </r>
  <r>
    <n v="9321249390"/>
    <n v="10"/>
    <s v="AI00763"/>
    <x v="4142"/>
    <s v="Z1"/>
    <s v="3910 10 1/2&quot; LID"/>
    <x v="7"/>
    <n v="10016947"/>
    <x v="14"/>
    <x v="12"/>
    <s v="37E6"/>
    <s v="LF091563"/>
    <n v="5105931415"/>
    <x v="29"/>
    <s v="USD"/>
    <n v="25340.48"/>
    <n v="25340.48"/>
    <n v="5008"/>
    <s v="PC"/>
    <n v="506559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580"/>
    <n v="5.0599999999999996"/>
    <n v="5.0599999999999996"/>
    <n v="24927.799435871999"/>
    <n v="25340.48"/>
    <m/>
    <x v="0"/>
    <x v="0"/>
    <n v="75"/>
    <n v="1900536"/>
  </r>
  <r>
    <n v="9321262914"/>
    <n v="10"/>
    <s v="9321262666"/>
    <x v="4143"/>
    <s v="A1"/>
    <s v="A115S384 SET 22P CLASSIC B MACH LACQ FIR"/>
    <x v="2"/>
    <n v="99011000"/>
    <x v="2"/>
    <x v="2"/>
    <s v="37E6"/>
    <s v="0912SEB893-3"/>
    <n v="5105934423"/>
    <x v="0"/>
    <s v="USD"/>
    <n v="32109"/>
    <n v="32109"/>
    <n v="700"/>
    <s v="PC"/>
    <n v="507821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3.34"/>
    <n v="2338"/>
    <x v="2581"/>
    <n v="45.87"/>
    <n v="45.87"/>
    <n v="32109"/>
    <n v="32109"/>
    <n v="34447"/>
    <x v="2"/>
    <x v="2"/>
    <n v="75"/>
    <n v="2408175"/>
  </r>
  <r>
    <n v="9321262914"/>
    <n v="10"/>
    <s v="9321262666"/>
    <x v="4143"/>
    <s v="A1"/>
    <s v="A115S384 SET 22P CLASSIC B MACH LACQ FIR"/>
    <x v="2"/>
    <n v="99011000"/>
    <x v="2"/>
    <x v="2"/>
    <s v="37E6"/>
    <s v="0912SEB893-4"/>
    <n v="5105934849"/>
    <x v="47"/>
    <s v="USD"/>
    <n v="13761"/>
    <n v="13761"/>
    <n v="300"/>
    <s v="PC"/>
    <n v="507933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3.34"/>
    <n v="1002"/>
    <x v="2581"/>
    <n v="45.87"/>
    <n v="45.87"/>
    <n v="13761"/>
    <n v="13761"/>
    <n v="14763"/>
    <x v="2"/>
    <x v="2"/>
    <n v="75"/>
    <n v="1032075"/>
  </r>
  <r>
    <n v="9321270095"/>
    <n v="10"/>
    <s v="RI00535"/>
    <x v="4144"/>
    <s v="J4"/>
    <s v="IS5100U0 GARMENT STEAMER STEAM CONTROL"/>
    <x v="2"/>
    <n v="10013982"/>
    <x v="32"/>
    <x v="28"/>
    <s v="37D6"/>
    <s v="00004800"/>
    <n v="5105944308"/>
    <x v="37"/>
    <s v="USD"/>
    <n v="30555"/>
    <n v="30555"/>
    <n v="1050"/>
    <s v="PC"/>
    <n v="510799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41"/>
    <n v="5105955748"/>
    <x v="26"/>
    <s v="USD"/>
    <n v="30555"/>
    <n v="30555"/>
    <n v="1050"/>
    <s v="PC"/>
    <n v="514201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40"/>
    <n v="5105955749"/>
    <x v="26"/>
    <s v="USD"/>
    <n v="30555"/>
    <n v="30555"/>
    <n v="1050"/>
    <s v="PC"/>
    <n v="514202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4802"/>
    <n v="5105955750"/>
    <x v="26"/>
    <s v="USD"/>
    <n v="30555"/>
    <n v="30555"/>
    <n v="1050"/>
    <s v="PC"/>
    <n v="514203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4801"/>
    <n v="5105955751"/>
    <x v="26"/>
    <s v="USD"/>
    <n v="30555"/>
    <n v="30555"/>
    <n v="1050"/>
    <s v="PC"/>
    <n v="514204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42"/>
    <n v="5105966423"/>
    <x v="50"/>
    <s v="USD"/>
    <n v="30555"/>
    <n v="30555"/>
    <n v="1050"/>
    <s v="PC"/>
    <n v="515987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39"/>
    <n v="5105966424"/>
    <x v="50"/>
    <s v="USD"/>
    <n v="30555"/>
    <n v="30555"/>
    <n v="1050"/>
    <s v="PC"/>
    <n v="51598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304617"/>
    <n v="10"/>
    <s v="41-13671/Y661191"/>
    <x v="1566"/>
    <s v="Z1"/>
    <s v="4133634 POIGN.CUVE BLEU FONCE LAQUE"/>
    <x v="7"/>
    <n v="10013781"/>
    <x v="5"/>
    <x v="4"/>
    <s v="37D6"/>
    <s v="I210C0008"/>
    <n v="5105969646"/>
    <x v="58"/>
    <s v="USD"/>
    <n v="2597.86"/>
    <n v="2597.86"/>
    <n v="4864"/>
    <s v="PC"/>
    <n v="51677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70095"/>
    <n v="10"/>
    <s v="RI00535"/>
    <x v="4144"/>
    <s v="J4"/>
    <s v="IS5100U0 GARMENT STEAMER STEAM CONTROL"/>
    <x v="2"/>
    <n v="10013982"/>
    <x v="32"/>
    <x v="28"/>
    <s v="37D6"/>
    <s v="00007641"/>
    <n v="5105970708"/>
    <x v="62"/>
    <s v="USD"/>
    <n v="30555"/>
    <n v="30555"/>
    <n v="1050"/>
    <s v="PC"/>
    <n v="516987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2"/>
    <n v="5105970709"/>
    <x v="62"/>
    <s v="USD"/>
    <n v="30555"/>
    <n v="30555"/>
    <n v="1050"/>
    <s v="PC"/>
    <n v="51698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3"/>
    <n v="5105970710"/>
    <x v="62"/>
    <s v="USD"/>
    <n v="30555"/>
    <n v="30555"/>
    <n v="1050"/>
    <s v="PC"/>
    <n v="516989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4"/>
    <n v="5105970711"/>
    <x v="62"/>
    <s v="USD"/>
    <n v="30555"/>
    <n v="30555"/>
    <n v="1050"/>
    <s v="PC"/>
    <n v="516990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5"/>
    <n v="5105975308"/>
    <x v="9"/>
    <s v="USD"/>
    <n v="30555"/>
    <n v="30555"/>
    <n v="1050"/>
    <s v="PC"/>
    <n v="51769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6"/>
    <n v="5105975309"/>
    <x v="9"/>
    <s v="USD"/>
    <n v="30555"/>
    <n v="30555"/>
    <n v="1050"/>
    <s v="PC"/>
    <n v="517699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76467"/>
    <n v="5105975310"/>
    <x v="9"/>
    <s v="USD"/>
    <n v="30555"/>
    <n v="30555"/>
    <n v="1050"/>
    <s v="PC"/>
    <n v="517700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68"/>
    <n v="5105975311"/>
    <x v="9"/>
    <s v="USD"/>
    <n v="30555"/>
    <n v="30555"/>
    <n v="1050"/>
    <s v="PC"/>
    <n v="517701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51"/>
    <n v="5105978611"/>
    <x v="22"/>
    <s v="USD"/>
    <n v="30555"/>
    <n v="30555"/>
    <n v="1050"/>
    <s v="PC"/>
    <n v="518356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9"/>
    <n v="5105978612"/>
    <x v="22"/>
    <s v="USD"/>
    <n v="30555"/>
    <n v="30555"/>
    <n v="1050"/>
    <s v="PC"/>
    <n v="518357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50"/>
    <n v="5105978613"/>
    <x v="22"/>
    <s v="USD"/>
    <n v="30555"/>
    <n v="30555"/>
    <n v="1050"/>
    <s v="PC"/>
    <n v="51835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139563"/>
    <n v="120"/>
    <s v="9321138059"/>
    <x v="4145"/>
    <s v="N3"/>
    <s v="SS-991664 SET CONNECTOR US BLACK"/>
    <x v="1"/>
    <n v="10020848"/>
    <x v="13"/>
    <x v="11"/>
    <s v="37E6"/>
    <s v="INVBJV09-0706"/>
    <n v="5105983012"/>
    <x v="3"/>
    <s v="USD"/>
    <n v="82.5"/>
    <n v="82.5"/>
    <n v="50"/>
    <s v="PC"/>
    <n v="51928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65"/>
    <n v="82.5"/>
    <n v="82.5"/>
    <m/>
    <x v="1"/>
    <x v="1"/>
    <n v="75"/>
    <n v="6187.5"/>
  </r>
  <r>
    <n v="9321270095"/>
    <n v="10"/>
    <s v="RI00535"/>
    <x v="4144"/>
    <s v="J4"/>
    <s v="IS5100U0 GARMENT STEAMER STEAM CONTROL"/>
    <x v="2"/>
    <n v="10013982"/>
    <x v="32"/>
    <x v="28"/>
    <s v="37D6"/>
    <s v="00007652"/>
    <n v="5105984181"/>
    <x v="24"/>
    <s v="USD"/>
    <n v="30555"/>
    <n v="30555"/>
    <n v="1050"/>
    <s v="PC"/>
    <n v="519522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306488"/>
    <n v="10"/>
    <s v="TI03802"/>
    <x v="4146"/>
    <s v="A1"/>
    <s v="A8530844 FP32 BANQUET2 EASY-CAR BLUE"/>
    <x v="2"/>
    <n v="99012100"/>
    <x v="10"/>
    <x v="2"/>
    <s v="37E6"/>
    <s v="SPV020/10"/>
    <n v="5105972937"/>
    <x v="21"/>
    <s v="USD"/>
    <n v="5853.68"/>
    <n v="5853.68"/>
    <n v="1002"/>
    <s v="PC"/>
    <n v="517386"/>
    <x v="6"/>
    <x v="6"/>
    <x v="2"/>
    <s v="COOKWARE"/>
    <x v="2"/>
    <n v="3710"/>
    <x v="2"/>
    <x v="2"/>
    <n v="5.8419999999999996"/>
    <s v="0"/>
    <n v="5.84"/>
    <n v="99008491"/>
    <x v="6"/>
    <x v="2"/>
    <m/>
    <x v="0"/>
    <n v="-1.9960079840319E-3"/>
    <n v="-1.9999999999999638"/>
    <x v="0"/>
    <m/>
    <n v="5.8419999999999996"/>
    <n v="5853.6840000000002"/>
    <n v="5853.6840000000002"/>
    <n v="5851.68"/>
    <x v="2"/>
    <x v="2"/>
    <n v="75"/>
    <n v="439026"/>
  </r>
  <r>
    <n v="9321315481"/>
    <n v="10"/>
    <s v="392"/>
    <x v="2880"/>
    <s v="AA"/>
    <s v="NJE28 FRYPAN 28 CM  EVERYWAY"/>
    <x v="2"/>
    <n v="99012100"/>
    <x v="10"/>
    <x v="2"/>
    <s v="37E6"/>
    <s v="SPVN028/10"/>
    <n v="5105985240"/>
    <x v="19"/>
    <s v="USD"/>
    <n v="823.32"/>
    <n v="823.32"/>
    <n v="90"/>
    <s v="PC"/>
    <n v="519767"/>
    <x v="9"/>
    <x v="9"/>
    <x v="2"/>
    <s v="COOKWARE"/>
    <x v="2"/>
    <n v="3710"/>
    <x v="2"/>
    <x v="2"/>
    <n v="9.1477400000000006"/>
    <s v="0"/>
    <n v="9.15"/>
    <n v="99006601"/>
    <x v="32"/>
    <x v="2"/>
    <m/>
    <x v="0"/>
    <n v="2E-3"/>
    <n v="0.18"/>
    <x v="1914"/>
    <n v="9.44"/>
    <n v="9.44"/>
    <n v="845.67514041000004"/>
    <n v="849.6"/>
    <n v="823.5"/>
    <x v="2"/>
    <x v="2"/>
    <n v="75"/>
    <n v="61749.000000000007"/>
  </r>
  <r>
    <n v="9321280754"/>
    <n v="10"/>
    <s v="4500201160"/>
    <x v="1272"/>
    <s v="A3"/>
    <s v="C8429852 SET 10P CLASSICA SS UNCOATED E."/>
    <x v="2"/>
    <n v="10016947"/>
    <x v="14"/>
    <x v="12"/>
    <s v="37E6"/>
    <s v="LF100029"/>
    <n v="5105937533"/>
    <x v="5"/>
    <s v="USD"/>
    <n v="26326.2"/>
    <n v="26326.2"/>
    <n v="580"/>
    <s v="PC"/>
    <n v="508785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74064"/>
    <n v="10"/>
    <s v="9321273492"/>
    <x v="1438"/>
    <s v="L4"/>
    <s v="CV4212C0 STUDIO DRY HAIR DRYER"/>
    <x v="2"/>
    <n v="10011086"/>
    <x v="69"/>
    <x v="65"/>
    <s v="37E6"/>
    <s v="I017867"/>
    <n v="5105939740"/>
    <x v="25"/>
    <s v="USD"/>
    <n v="14790"/>
    <n v="14790"/>
    <n v="3000"/>
    <s v="PC"/>
    <n v="509351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77576"/>
    <n v="10"/>
    <s v="4500200743"/>
    <x v="4147"/>
    <s v="P1"/>
    <s v="GVD241 COUT.SECANTO2 KRUPS"/>
    <x v="2"/>
    <n v="10002393"/>
    <x v="119"/>
    <x v="27"/>
    <s v="37D4"/>
    <s v="SIV10000295"/>
    <n v="5105939694"/>
    <x v="25"/>
    <s v="USD"/>
    <n v="8206.3799999999992"/>
    <n v="8206.3799999999992"/>
    <n v="1002"/>
    <s v="PC"/>
    <n v="509296"/>
    <x v="54"/>
    <x v="54"/>
    <x v="6"/>
    <s v="KITCHEN ELECTRICS"/>
    <x v="6"/>
    <n v="3710"/>
    <x v="0"/>
    <x v="2"/>
    <m/>
    <s v="0"/>
    <n v="8.27"/>
    <n v="99008300"/>
    <x v="37"/>
    <x v="1"/>
    <s v="ANTHONY LUI"/>
    <x v="0"/>
    <n v="0.08"/>
    <n v="80.16"/>
    <x v="2582"/>
    <n v="8.11"/>
    <n v="8.19"/>
    <n v="8810.0849999999991"/>
    <n v="8126.22"/>
    <n v="8286.5400000000009"/>
    <x v="4"/>
    <x v="2"/>
    <n v="45"/>
    <n v="369287.1"/>
  </r>
  <r>
    <n v="9321261377"/>
    <n v="10"/>
    <s v="9321261012"/>
    <x v="1453"/>
    <s v="Z1"/>
    <s v="IRON REST PLATE GTK43"/>
    <x v="0"/>
    <n v="10013781"/>
    <x v="5"/>
    <x v="4"/>
    <m/>
    <s v="I210A0201"/>
    <n v="5105953196"/>
    <x v="31"/>
    <s v="USD"/>
    <n v="2871.36"/>
    <n v="2871.36"/>
    <n v="3200"/>
    <s v="PC"/>
    <n v="51335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2871.36"/>
    <n v="2871.36"/>
    <m/>
    <x v="0"/>
    <x v="0"/>
    <n v="10"/>
    <n v="28713.600000000002"/>
  </r>
  <r>
    <n v="9321313994"/>
    <n v="10"/>
    <s v="9321313051"/>
    <x v="4148"/>
    <s v="R1"/>
    <s v="BF662044 KET VITESSES 1,7L WHT/GRG IR"/>
    <x v="2"/>
    <n v="10008043"/>
    <x v="18"/>
    <x v="16"/>
    <s v="37E6"/>
    <s v="S10-0152"/>
    <n v="5105974111"/>
    <x v="2"/>
    <s v="USD"/>
    <n v="24631.99"/>
    <n v="24631.99"/>
    <n v="2079"/>
    <s v="PC"/>
    <n v="517540"/>
    <x v="19"/>
    <x v="19"/>
    <x v="5"/>
    <s v="KITCHEN ELECTRICS"/>
    <x v="9"/>
    <n v="3710"/>
    <x v="2"/>
    <x v="2"/>
    <n v="11.848000000000001"/>
    <s v="0"/>
    <n v="12.1"/>
    <n v="99103498"/>
    <x v="8"/>
    <x v="1"/>
    <s v="GODFREY LI"/>
    <x v="0"/>
    <n v="0.252000962000962"/>
    <n v="523.91"/>
    <x v="2583"/>
    <n v="11.87"/>
    <n v="11.848000000000001"/>
    <n v="25322.22"/>
    <n v="24677.73"/>
    <n v="25155.9"/>
    <x v="4"/>
    <x v="2"/>
    <n v="75"/>
    <n v="1847399.2500000002"/>
  </r>
  <r>
    <n v="9321252240"/>
    <n v="10"/>
    <s v="9321251829"/>
    <x v="3851"/>
    <s v="Z1"/>
    <s v="IRON HANDLE GRG SUBSET"/>
    <x v="0"/>
    <n v="10013781"/>
    <x v="5"/>
    <x v="4"/>
    <m/>
    <s v="I209L0164"/>
    <n v="5105932882"/>
    <x v="36"/>
    <s v="USD"/>
    <n v="10165.709999999999"/>
    <n v="10165.709999999999"/>
    <n v="768"/>
    <s v="PC"/>
    <n v="50702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10165.72878336"/>
    <n v="10165.727999999999"/>
    <m/>
    <x v="0"/>
    <x v="0"/>
    <n v="10"/>
    <n v="101657.09999999999"/>
  </r>
  <r>
    <n v="9321259182"/>
    <n v="10"/>
    <s v="9321257914"/>
    <x v="3849"/>
    <s v="N3"/>
    <s v="OV527031 CR22L TEF ES-IT-PT PPW"/>
    <x v="2"/>
    <n v="10020848"/>
    <x v="13"/>
    <x v="11"/>
    <s v="37E6"/>
    <s v="IN09-D1610EHK"/>
    <n v="5105934975"/>
    <x v="47"/>
    <s v="USD"/>
    <n v="10419.299999999999"/>
    <n v="10419.299999999999"/>
    <n v="270"/>
    <s v="PC"/>
    <n v="508023"/>
    <x v="37"/>
    <x v="37"/>
    <x v="8"/>
    <s v="KITCHEN ELECTRICS"/>
    <x v="5"/>
    <n v="3710"/>
    <x v="0"/>
    <x v="2"/>
    <n v="38.590000000000003"/>
    <s v="0"/>
    <n v="38.159999999999997"/>
    <n v="99002501"/>
    <x v="11"/>
    <x v="5"/>
    <s v="LILLIAN WONG"/>
    <x v="0"/>
    <n v="-0.43"/>
    <n v="-116.1"/>
    <x v="2428"/>
    <n v="38.549999999999997"/>
    <n v="38.590000000000003"/>
    <n v="10408.5"/>
    <n v="10408.5"/>
    <n v="10303.200000000001"/>
    <x v="4"/>
    <x v="2"/>
    <n v="75"/>
    <n v="781447.5"/>
  </r>
  <r>
    <n v="9321303960"/>
    <n v="10"/>
    <s v="376"/>
    <x v="4084"/>
    <s v="R1"/>
    <s v="BF2731MS KET VITESSE 1,7L DIAM WHT/GRE H"/>
    <x v="2"/>
    <n v="10008043"/>
    <x v="18"/>
    <x v="16"/>
    <s v="37E6"/>
    <s v="S10-0089"/>
    <n v="5105950557"/>
    <x v="46"/>
    <s v="USD"/>
    <n v="11631.22"/>
    <n v="11631.22"/>
    <n v="1002"/>
    <s v="PC"/>
    <n v="512463"/>
    <x v="19"/>
    <x v="19"/>
    <x v="5"/>
    <s v="KITCHEN ELECTRICS"/>
    <x v="9"/>
    <n v="3710"/>
    <x v="2"/>
    <x v="2"/>
    <n v="11.608000000000001"/>
    <s v="0"/>
    <n v="11.86"/>
    <n v="99006601"/>
    <x v="32"/>
    <x v="1"/>
    <s v="GODFREY LI"/>
    <x v="0"/>
    <n v="0.25199600798403188"/>
    <n v="252.49999999999997"/>
    <x v="2550"/>
    <n v="11.60800399"/>
    <n v="11.608000000000001"/>
    <n v="11953.360001999999"/>
    <n v="11631.219997980001"/>
    <n v="11883.72"/>
    <x v="4"/>
    <x v="2"/>
    <n v="75"/>
    <n v="872341.5"/>
  </r>
  <r>
    <n v="9321294551"/>
    <n v="50"/>
    <s v="9321292741"/>
    <x v="4149"/>
    <s v="P1"/>
    <s v="SS-989875 BLOC MOTEUR COMPLET 230V MOUL."/>
    <x v="1"/>
    <n v="10007542"/>
    <x v="116"/>
    <x v="110"/>
    <s v="37D4"/>
    <s v="C1000215"/>
    <n v="5105961388"/>
    <x v="18"/>
    <s v="USD"/>
    <n v="1212"/>
    <n v="1212"/>
    <n v="100"/>
    <s v="PC"/>
    <n v="5150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84"/>
    <n v="12.12"/>
    <n v="12.12"/>
    <n v="1212"/>
    <n v="1212"/>
    <m/>
    <x v="1"/>
    <x v="1"/>
    <n v="45"/>
    <n v="54540"/>
  </r>
  <r>
    <n v="9321139563"/>
    <n v="130"/>
    <s v="9321138059"/>
    <x v="4150"/>
    <s v="N3"/>
    <s v="SS-991666 CONTROL PANEL ASSY"/>
    <x v="1"/>
    <n v="10020848"/>
    <x v="13"/>
    <x v="11"/>
    <s v="37E6"/>
    <s v="INVBJV09-0706"/>
    <n v="5105983012"/>
    <x v="3"/>
    <s v="USD"/>
    <n v="253.5"/>
    <n v="253.5"/>
    <n v="50"/>
    <s v="PC"/>
    <n v="51928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07"/>
    <n v="253.5"/>
    <n v="253.5"/>
    <m/>
    <x v="1"/>
    <x v="1"/>
    <n v="75"/>
    <n v="19012.5"/>
  </r>
  <r>
    <n v="9321256164"/>
    <n v="10"/>
    <s v="4500197552"/>
    <x v="1699"/>
    <s v="R9"/>
    <s v="BW410831 KET PITSBURG 1.5L BLK EUR"/>
    <x v="2"/>
    <n v="10002342"/>
    <x v="17"/>
    <x v="15"/>
    <s v="37E6"/>
    <s v="CRN11095"/>
    <n v="5105953194"/>
    <x v="31"/>
    <s v="USD"/>
    <n v="40184.1"/>
    <n v="40184.1"/>
    <n v="2214"/>
    <s v="PC"/>
    <n v="513344"/>
    <x v="19"/>
    <x v="19"/>
    <x v="5"/>
    <s v="KITCHEN ELECTRICS"/>
    <x v="9"/>
    <n v="3710"/>
    <x v="0"/>
    <x v="2"/>
    <n v="18.149999999999999"/>
    <s v="0"/>
    <n v="18.510000000000002"/>
    <n v="99007325"/>
    <x v="30"/>
    <x v="1"/>
    <s v="GODFREY LI"/>
    <x v="0"/>
    <n v="0.36"/>
    <n v="797.04"/>
    <x v="1226"/>
    <n v="18.149999999999999"/>
    <n v="18.149999999999999"/>
    <n v="40184.1"/>
    <n v="40184.1"/>
    <n v="40981.14"/>
    <x v="4"/>
    <x v="2"/>
    <n v="75"/>
    <n v="3013807.5"/>
  </r>
  <r>
    <n v="9321281153"/>
    <n v="50"/>
    <s v="AI00846"/>
    <x v="2976"/>
    <s v="Z1"/>
    <s v="910-2 P D5 D5 HANDLE"/>
    <x v="0"/>
    <n v="10017653"/>
    <x v="101"/>
    <x v="97"/>
    <s v="37E3"/>
    <s v="S33-3"/>
    <n v="5105931622"/>
    <x v="29"/>
    <s v="USD"/>
    <n v="107010"/>
    <n v="107010"/>
    <n v="45000"/>
    <s v="PC"/>
    <n v="50661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73"/>
    <n v="2.3780000000000001"/>
    <n v="2.3780000000000001"/>
    <n v="107030.76921"/>
    <n v="107010"/>
    <m/>
    <x v="0"/>
    <x v="0"/>
    <n v="45"/>
    <n v="4815450"/>
  </r>
  <r>
    <n v="9321278443"/>
    <n v="20"/>
    <s v="9321278040"/>
    <x v="4151"/>
    <s v="Z1"/>
    <s v="SS-192030 ENTRAINEUR P.A. BONN"/>
    <x v="1"/>
    <n v="10002059"/>
    <x v="64"/>
    <x v="60"/>
    <s v="37D4"/>
    <s v="MP807143"/>
    <n v="5105934329"/>
    <x v="0"/>
    <s v="USD"/>
    <n v="10.199999999999999"/>
    <n v="10.199999999999999"/>
    <n v="60"/>
    <s v="PC"/>
    <n v="50781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17"/>
    <n v="10.199999999999999"/>
    <n v="10.199999999999999"/>
    <m/>
    <x v="1"/>
    <x v="1"/>
    <n v="45"/>
    <n v="458.99999999999994"/>
  </r>
  <r>
    <n v="9321273099"/>
    <n v="20"/>
    <s v="9321272885"/>
    <x v="4152"/>
    <s v="K1"/>
    <s v="MS-621510 RESERVOIR COVER BLACK"/>
    <x v="1"/>
    <n v="10005402"/>
    <x v="22"/>
    <x v="19"/>
    <s v="37D6"/>
    <s v="US/1001277"/>
    <n v="5105951506"/>
    <x v="38"/>
    <s v="USD"/>
    <n v="18"/>
    <n v="18"/>
    <n v="100"/>
    <s v="PC"/>
    <n v="5128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62"/>
    <n v="0.18"/>
    <n v="0.18"/>
    <n v="19"/>
    <n v="18"/>
    <m/>
    <x v="1"/>
    <x v="1"/>
    <n v="60"/>
    <n v="1080"/>
  </r>
  <r>
    <n v="9321284574"/>
    <n v="10"/>
    <s v="409502/080"/>
    <x v="2887"/>
    <s v="Z1"/>
    <s v="0697597 Poign.Bolmixer Ass.Bc117/Gr904"/>
    <x v="5"/>
    <n v="10011100"/>
    <x v="114"/>
    <x v="108"/>
    <s v="37D6"/>
    <s v="3391002"/>
    <n v="5105955488"/>
    <x v="26"/>
    <s v="USD"/>
    <n v="3729.6"/>
    <n v="3729.6"/>
    <n v="7200"/>
    <s v="PC"/>
    <n v="51406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8"/>
    <n v="0.51800000000000002"/>
    <n v="0.51800000000000002"/>
    <n v="3729.6"/>
    <n v="3729.6"/>
    <m/>
    <x v="0"/>
    <x v="0"/>
    <n v="60"/>
    <n v="223776"/>
  </r>
  <r>
    <n v="9321260562"/>
    <n v="10"/>
    <s v="4500198426"/>
    <x v="4153"/>
    <s v="Z1"/>
    <s v="sealing"/>
    <x v="4"/>
    <n v="10011176"/>
    <x v="20"/>
    <x v="18"/>
    <s v="37E6"/>
    <s v="UR10-1-36"/>
    <n v="5105934866"/>
    <x v="47"/>
    <s v="USD"/>
    <n v="2230"/>
    <n v="2230"/>
    <n v="100000"/>
    <s v="PC"/>
    <n v="50794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435"/>
    <n v="2.23E-2"/>
    <n v="2.23E-2"/>
    <n v="2230"/>
    <n v="2230"/>
    <m/>
    <x v="0"/>
    <x v="0"/>
    <n v="75"/>
    <n v="167250"/>
  </r>
  <r>
    <n v="9321259109"/>
    <n v="10"/>
    <s v="9321258997"/>
    <x v="1129"/>
    <s v="Z1"/>
    <s v="INTAKE PIPE GMC95"/>
    <x v="0"/>
    <n v="10011176"/>
    <x v="20"/>
    <x v="18"/>
    <m/>
    <s v="UR10-2-289"/>
    <n v="5105950709"/>
    <x v="46"/>
    <s v="USD"/>
    <n v="850"/>
    <n v="850"/>
    <n v="10000"/>
    <s v="PC"/>
    <n v="512682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843"/>
    <n v="8.5000000000000006E-2"/>
    <n v="8.5000000000000006E-2"/>
    <n v="850"/>
    <n v="850"/>
    <m/>
    <x v="0"/>
    <x v="0"/>
    <n v="10"/>
    <n v="8500"/>
  </r>
  <r>
    <n v="9321305367"/>
    <n v="10"/>
    <s v="9321305009"/>
    <x v="4154"/>
    <s v="N3"/>
    <s v="SS-186313 MW328-H.V.FUSE"/>
    <x v="1"/>
    <n v="10018808"/>
    <x v="211"/>
    <x v="148"/>
    <s v="37E6"/>
    <s v="XI0304"/>
    <n v="5105974223"/>
    <x v="2"/>
    <s v="USD"/>
    <n v="50"/>
    <n v="50"/>
    <n v="100"/>
    <s v="PC"/>
    <n v="51757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50"/>
    <n v="50"/>
    <m/>
    <x v="1"/>
    <x v="1"/>
    <n v="75"/>
    <n v="3750"/>
  </r>
  <r>
    <n v="9321303450"/>
    <n v="10"/>
    <s v="20091218"/>
    <x v="1304"/>
    <s v="M5"/>
    <s v="726172 JOINT OUTPUT FIRST CYLINDER"/>
    <x v="0"/>
    <n v="10011176"/>
    <x v="20"/>
    <x v="18"/>
    <s v="37E6"/>
    <s v="UR10-1-207"/>
    <n v="5105948865"/>
    <x v="40"/>
    <s v="USD"/>
    <n v="262.5"/>
    <n v="262.5"/>
    <n v="2500"/>
    <s v="PC"/>
    <n v="512064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262.5"/>
    <n v="262.5"/>
    <m/>
    <x v="0"/>
    <x v="0"/>
    <n v="75"/>
    <n v="19687.5"/>
  </r>
  <r>
    <n v="9321285238"/>
    <n v="10"/>
    <s v="407818/024"/>
    <x v="4155"/>
    <s v="Z1"/>
    <s v="0698137 BAGUE D''ETANCH.R1L5 2L 3L"/>
    <x v="5"/>
    <n v="10011176"/>
    <x v="20"/>
    <x v="18"/>
    <s v="37E6"/>
    <s v="UR10-1-193"/>
    <n v="5105948823"/>
    <x v="40"/>
    <s v="USD"/>
    <n v="188.4"/>
    <n v="188.4"/>
    <n v="12000"/>
    <s v="PC"/>
    <n v="51206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585"/>
    <n v="1.5699999999999999E-2"/>
    <n v="1.5699999999999999E-2"/>
    <n v="188.4"/>
    <n v="188.4"/>
    <m/>
    <x v="0"/>
    <x v="0"/>
    <n v="75"/>
    <n v="14130"/>
  </r>
  <r>
    <n v="9321285889"/>
    <n v="30"/>
    <s v="9321285631"/>
    <x v="4156"/>
    <s v="K1"/>
    <s v="MS-620809 Filter Holder Assembly"/>
    <x v="1"/>
    <n v="10005402"/>
    <x v="22"/>
    <x v="19"/>
    <s v="37D6"/>
    <s v="US/1002211"/>
    <n v="5105972718"/>
    <x v="21"/>
    <s v="USD"/>
    <n v="159.9"/>
    <n v="159.9"/>
    <n v="100"/>
    <s v="PC"/>
    <n v="5172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86"/>
    <n v="1.599"/>
    <n v="1.599"/>
    <n v="159.9"/>
    <n v="159.9"/>
    <m/>
    <x v="1"/>
    <x v="1"/>
    <n v="60"/>
    <n v="9594"/>
  </r>
  <r>
    <n v="9321270159"/>
    <n v="10"/>
    <s v="341"/>
    <x v="1459"/>
    <s v="N5"/>
    <s v="RK701570 30FZ8 RICE COOKER LCD FUZZI"/>
    <x v="2"/>
    <n v="99011400"/>
    <x v="21"/>
    <x v="2"/>
    <s v="37E6"/>
    <s v="1100000933-1"/>
    <n v="5105932815"/>
    <x v="36"/>
    <s v="USD"/>
    <n v="16596.78"/>
    <n v="16596.78"/>
    <n v="400"/>
    <s v="PC"/>
    <n v="506968"/>
    <x v="14"/>
    <x v="14"/>
    <x v="8"/>
    <s v="KITCHEN ELECTRICS"/>
    <x v="5"/>
    <n v="3710"/>
    <x v="2"/>
    <x v="2"/>
    <n v="39.0441"/>
    <s v="0"/>
    <n v="39.04"/>
    <n v="99006601"/>
    <x v="32"/>
    <x v="2"/>
    <m/>
    <x v="0"/>
    <n v="-2.4519500000000001"/>
    <n v="-980.78"/>
    <x v="1068"/>
    <n v="42.2"/>
    <n v="41.491950000000003"/>
    <n v="16718.16"/>
    <n v="16880"/>
    <n v="15616"/>
    <x v="2"/>
    <x v="2"/>
    <n v="75"/>
    <n v="1244758.5"/>
  </r>
  <r>
    <n v="9321281552"/>
    <n v="10"/>
    <s v="21-4058/Y250365"/>
    <x v="448"/>
    <s v="Z1"/>
    <s v="2505740 FRONT"/>
    <x v="0"/>
    <n v="10018142"/>
    <x v="34"/>
    <x v="30"/>
    <s v="37D6"/>
    <s v="SEB10004"/>
    <n v="5105936048"/>
    <x v="14"/>
    <s v="USD"/>
    <n v="2962.71"/>
    <n v="2962.71"/>
    <n v="1792"/>
    <s v="PC"/>
    <n v="5083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81552"/>
    <n v="10"/>
    <s v="21-4058/Y250365"/>
    <x v="448"/>
    <s v="Z1"/>
    <s v="2505740 FRONT"/>
    <x v="0"/>
    <n v="10018142"/>
    <x v="34"/>
    <x v="30"/>
    <s v="37D6"/>
    <s v="SEB10006"/>
    <n v="5105939630"/>
    <x v="25"/>
    <s v="USD"/>
    <n v="7406.78"/>
    <n v="7406.78"/>
    <n v="4480"/>
    <s v="PC"/>
    <n v="5092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81552"/>
    <n v="10"/>
    <s v="21-4058/Y250365"/>
    <x v="448"/>
    <s v="Z1"/>
    <s v="2505740 FRONT"/>
    <x v="0"/>
    <n v="10018142"/>
    <x v="34"/>
    <x v="30"/>
    <s v="37D6"/>
    <s v="SEB10007-2"/>
    <n v="5105943767"/>
    <x v="17"/>
    <s v="USD"/>
    <n v="1481.36"/>
    <n v="1481.36"/>
    <n v="896"/>
    <s v="PC"/>
    <n v="51057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446.539583104"/>
    <n v="1481.3566664959999"/>
    <m/>
    <x v="0"/>
    <x v="0"/>
    <n v="60"/>
    <n v="88881.599999999991"/>
  </r>
  <r>
    <n v="9321289272"/>
    <n v="10"/>
    <s v="409716/019"/>
    <x v="4157"/>
    <s v="Z1"/>
    <s v="0A01352 PROTECTION CTN EXPRESSERIA"/>
    <x v="5"/>
    <n v="10011176"/>
    <x v="20"/>
    <x v="18"/>
    <s v="37E6"/>
    <s v="UR10-2-331"/>
    <n v="5105962502"/>
    <x v="45"/>
    <s v="USD"/>
    <n v="582"/>
    <n v="582"/>
    <n v="15000"/>
    <s v="PC"/>
    <n v="51534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587"/>
    <n v="3.8800000000000001E-2"/>
    <n v="3.8800000000000001E-2"/>
    <n v="582"/>
    <n v="582"/>
    <m/>
    <x v="0"/>
    <x v="0"/>
    <n v="75"/>
    <n v="43650"/>
  </r>
  <r>
    <n v="9321277553"/>
    <n v="10"/>
    <s v="4600068782"/>
    <x v="1152"/>
    <s v="N4"/>
    <s v="VS400135 VITACUISINE ES/GR/IT/PT"/>
    <x v="2"/>
    <n v="99001700"/>
    <x v="3"/>
    <x v="3"/>
    <s v="37D6"/>
    <s v="SS10047"/>
    <n v="5105936725"/>
    <x v="63"/>
    <s v="USD"/>
    <n v="19895.54"/>
    <n v="19895.54"/>
    <n v="592"/>
    <s v="PC"/>
    <n v="508521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2.6689189189188999E-3"/>
    <n v="1.5799999999999887"/>
    <x v="860"/>
    <n v="37.71"/>
    <n v="33.607329999999997"/>
    <n v="22324.32"/>
    <n v="22324.32"/>
    <n v="19897.12"/>
    <x v="3"/>
    <x v="2"/>
    <n v="60"/>
    <n v="1193732.4000000001"/>
  </r>
  <r>
    <n v="9321278834"/>
    <n v="10"/>
    <s v="352"/>
    <x v="3932"/>
    <s v="A3"/>
    <s v="C8760502 FP26 ESSENC ST ST UNCOATED AUST"/>
    <x v="2"/>
    <n v="10016947"/>
    <x v="14"/>
    <x v="12"/>
    <s v="37E6"/>
    <s v="LF100056"/>
    <n v="5105937360"/>
    <x v="5"/>
    <s v="USD"/>
    <n v="3109.68"/>
    <n v="3109.68"/>
    <n v="504"/>
    <s v="PC"/>
    <n v="508638"/>
    <x v="13"/>
    <x v="13"/>
    <x v="2"/>
    <s v="COOKWARE"/>
    <x v="2"/>
    <n v="3710"/>
    <x v="0"/>
    <x v="2"/>
    <n v="6.17"/>
    <s v="1"/>
    <n v="6.36"/>
    <n v="99006601"/>
    <x v="32"/>
    <x v="5"/>
    <s v="DIMITRI TING"/>
    <x v="0"/>
    <n v="0.19"/>
    <n v="95.76"/>
    <x v="2465"/>
    <n v="6.17"/>
    <n v="6.17"/>
    <n v="3125.4948839519998"/>
    <n v="3109.68"/>
    <n v="3205.44"/>
    <x v="4"/>
    <x v="2"/>
    <n v="75"/>
    <n v="233226"/>
  </r>
  <r>
    <n v="9321286398"/>
    <n v="10"/>
    <s v="9820442533"/>
    <x v="4158"/>
    <s v="Z1"/>
    <s v="MOTOR GASKET"/>
    <x v="9"/>
    <n v="10022749"/>
    <x v="84"/>
    <x v="80"/>
    <s v="37D6"/>
    <s v="SDS9592"/>
    <n v="5105938703"/>
    <x v="51"/>
    <s v="USD"/>
    <n v="2926"/>
    <n v="2926"/>
    <n v="7700"/>
    <s v="PC"/>
    <n v="508993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2926"/>
    <n v="2926"/>
    <m/>
    <x v="0"/>
    <x v="0"/>
    <n v="60"/>
    <n v="175560"/>
  </r>
  <r>
    <n v="9321277552"/>
    <n v="50"/>
    <s v="4600068782"/>
    <x v="1713"/>
    <s v="N3"/>
    <s v="OW500330 BM MLX IT WHITE/GREY"/>
    <x v="2"/>
    <n v="10020848"/>
    <x v="13"/>
    <x v="11"/>
    <s v="37E6"/>
    <s v="INV10-V0025EHK"/>
    <n v="5105949583"/>
    <x v="44"/>
    <s v="USD"/>
    <n v="39884.28"/>
    <n v="39884.28"/>
    <n v="942"/>
    <s v="PC"/>
    <n v="512202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81805"/>
    <n v="10"/>
    <s v="4500201348"/>
    <x v="1926"/>
    <s v="L4"/>
    <s v="CV4805E0 HAIR DRYER MINI PRO COMPACT PRO"/>
    <x v="2"/>
    <n v="10002063"/>
    <x v="55"/>
    <x v="51"/>
    <s v="37E3"/>
    <s v="A00045766"/>
    <n v="5105950594"/>
    <x v="46"/>
    <s v="USD"/>
    <n v="7244.46"/>
    <n v="7244.46"/>
    <n v="1002"/>
    <s v="PC"/>
    <n v="512540"/>
    <x v="15"/>
    <x v="15"/>
    <x v="7"/>
    <s v="LINEN PERS HOME CARE"/>
    <x v="7"/>
    <n v="3710"/>
    <x v="0"/>
    <x v="2"/>
    <n v="7.23"/>
    <s v="1"/>
    <n v="7.3"/>
    <n v="99007300"/>
    <x v="33"/>
    <x v="5"/>
    <s v="SINNY CHAN"/>
    <x v="0"/>
    <n v="7.0000000000000007E-2"/>
    <n v="70.14"/>
    <x v="1365"/>
    <n v="7.23"/>
    <n v="7.23"/>
    <n v="7290.1445988240002"/>
    <n v="7244.46"/>
    <n v="7314.6"/>
    <x v="4"/>
    <x v="2"/>
    <n v="45"/>
    <n v="326000.7"/>
  </r>
  <r>
    <n v="9321279222"/>
    <n v="10"/>
    <s v="WI00264"/>
    <x v="1914"/>
    <s v="A1"/>
    <s v="A834S964 SET 9P COOK N STRAIN2 USA"/>
    <x v="2"/>
    <n v="99011000"/>
    <x v="2"/>
    <x v="2"/>
    <s v="37E6"/>
    <s v="1001UMR095-3"/>
    <n v="5105950598"/>
    <x v="46"/>
    <s v="USD"/>
    <n v="22169.7"/>
    <n v="22169.7"/>
    <n v="630"/>
    <s v="PC"/>
    <n v="51254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146.5999999999999"/>
    <x v="1358"/>
    <n v="32.07"/>
    <n v="35.19"/>
    <n v="21825.704508300001"/>
    <n v="20204.099999999999"/>
    <n v="21023.1"/>
    <x v="2"/>
    <x v="2"/>
    <n v="75"/>
    <n v="1662727.5"/>
  </r>
  <r>
    <n v="9321279222"/>
    <n v="10"/>
    <s v="WI00264"/>
    <x v="1914"/>
    <s v="A1"/>
    <s v="A834S964 SET 9P COOK N STRAIN2 USA"/>
    <x v="2"/>
    <n v="99011000"/>
    <x v="2"/>
    <x v="2"/>
    <s v="37E6"/>
    <s v="1001UMR095-6"/>
    <n v="5105950601"/>
    <x v="46"/>
    <s v="USD"/>
    <n v="38709"/>
    <n v="38709"/>
    <n v="1100"/>
    <s v="PC"/>
    <n v="512551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002"/>
    <x v="1358"/>
    <n v="32.07"/>
    <n v="35.19"/>
    <n v="38108.372950999998"/>
    <n v="35277"/>
    <n v="36707"/>
    <x v="2"/>
    <x v="2"/>
    <n v="75"/>
    <n v="2903175"/>
  </r>
  <r>
    <n v="9321279222"/>
    <n v="10"/>
    <s v="WI00264"/>
    <x v="1914"/>
    <s v="A1"/>
    <s v="A834S964 SET 9P COOK N STRAIN2 USA"/>
    <x v="2"/>
    <n v="99011000"/>
    <x v="2"/>
    <x v="2"/>
    <s v="37E6"/>
    <s v="1001UMR095-7"/>
    <n v="5105950602"/>
    <x v="46"/>
    <s v="USD"/>
    <n v="27096.3"/>
    <n v="27096.3"/>
    <n v="770"/>
    <s v="PC"/>
    <n v="51255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401.4"/>
    <x v="1358"/>
    <n v="32.07"/>
    <n v="35.19"/>
    <n v="26675.861065699999"/>
    <n v="24693.9"/>
    <n v="25694.9"/>
    <x v="2"/>
    <x v="2"/>
    <n v="75"/>
    <n v="2032222.5"/>
  </r>
  <r>
    <n v="9321286398"/>
    <n v="10"/>
    <s v="9820442533"/>
    <x v="4158"/>
    <s v="Z1"/>
    <s v="MOTOR GASKET"/>
    <x v="9"/>
    <n v="10022749"/>
    <x v="84"/>
    <x v="80"/>
    <s v="37D6"/>
    <s v="SDS10004"/>
    <n v="5105968773"/>
    <x v="28"/>
    <s v="USD"/>
    <n v="2318"/>
    <n v="2318"/>
    <n v="6100"/>
    <s v="PC"/>
    <n v="516493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2318"/>
    <n v="2318"/>
    <m/>
    <x v="0"/>
    <x v="0"/>
    <n v="60"/>
    <n v="139080"/>
  </r>
  <r>
    <n v="9321304679"/>
    <n v="20"/>
    <s v="9321304567"/>
    <x v="4159"/>
    <s v="L1"/>
    <s v="15900425 LEAFLET  TENDANCY GLASS NW B1"/>
    <x v="0"/>
    <n v="10017563"/>
    <x v="0"/>
    <x v="0"/>
    <s v="37E6"/>
    <s v="326"/>
    <n v="5105977120"/>
    <x v="9"/>
    <s v="USD"/>
    <n v="588"/>
    <n v="588"/>
    <n v="3000"/>
    <s v="PC"/>
    <n v="518154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19600000000000001"/>
    <n v="588"/>
    <n v="588"/>
    <m/>
    <x v="0"/>
    <x v="0"/>
    <n v="75"/>
    <n v="44100"/>
  </r>
  <r>
    <n v="9321139563"/>
    <n v="30"/>
    <s v="9321138059"/>
    <x v="4160"/>
    <s v="N3"/>
    <s v="SS-991657 POWER CORD"/>
    <x v="1"/>
    <n v="10020848"/>
    <x v="13"/>
    <x v="11"/>
    <s v="37E6"/>
    <s v="INVBJV09-0706"/>
    <n v="5105983012"/>
    <x v="3"/>
    <s v="USD"/>
    <n v="66"/>
    <n v="66"/>
    <n v="50"/>
    <s v="PC"/>
    <n v="51927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32"/>
    <n v="66"/>
    <n v="66"/>
    <m/>
    <x v="1"/>
    <x v="1"/>
    <n v="75"/>
    <n v="4950"/>
  </r>
  <r>
    <n v="9321139563"/>
    <n v="100"/>
    <s v="9321138059"/>
    <x v="4161"/>
    <s v="N3"/>
    <s v="SS-991662 ENAMEL BOWL+HANDLES"/>
    <x v="1"/>
    <n v="10020848"/>
    <x v="13"/>
    <x v="11"/>
    <s v="37E6"/>
    <s v="INVBJV09-0706"/>
    <n v="5105983012"/>
    <x v="3"/>
    <s v="USD"/>
    <n v="248"/>
    <n v="248"/>
    <n v="50"/>
    <s v="PC"/>
    <n v="51928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96"/>
    <n v="248"/>
    <n v="248"/>
    <m/>
    <x v="1"/>
    <x v="1"/>
    <n v="75"/>
    <n v="18600"/>
  </r>
  <r>
    <n v="9321315481"/>
    <n v="170"/>
    <s v="392"/>
    <x v="2904"/>
    <s v="AA"/>
    <s v="NJA30 FRYPAN 30 OVIENCE"/>
    <x v="2"/>
    <n v="99012100"/>
    <x v="10"/>
    <x v="2"/>
    <s v="37E6"/>
    <s v="SPVN028/10"/>
    <n v="5105985240"/>
    <x v="19"/>
    <s v="USD"/>
    <n v="559.01"/>
    <n v="559.01"/>
    <n v="108"/>
    <s v="PC"/>
    <n v="519781"/>
    <x v="9"/>
    <x v="9"/>
    <x v="2"/>
    <s v="COOKWARE"/>
    <x v="2"/>
    <n v="3710"/>
    <x v="2"/>
    <x v="2"/>
    <n v="5.17605"/>
    <s v="0"/>
    <n v="5.18"/>
    <n v="99006601"/>
    <x v="32"/>
    <x v="2"/>
    <m/>
    <x v="0"/>
    <n v="3.9814814814814999E-3"/>
    <n v="0.43000000000000199"/>
    <x v="1927"/>
    <n v="5.12"/>
    <n v="5.12"/>
    <n v="552.96"/>
    <n v="552.96"/>
    <n v="559.44000000000005"/>
    <x v="2"/>
    <x v="2"/>
    <n v="75"/>
    <n v="41925.75"/>
  </r>
  <r>
    <n v="9321243619"/>
    <n v="10"/>
    <s v="9321243301"/>
    <x v="3060"/>
    <s v="Z1"/>
    <s v="GRE3 IRON SUB-ASSEMBLY"/>
    <x v="0"/>
    <n v="10013982"/>
    <x v="32"/>
    <x v="28"/>
    <m/>
    <s v="00004467"/>
    <n v="5105935070"/>
    <x v="47"/>
    <s v="USD"/>
    <n v="14385.6"/>
    <n v="14385.6"/>
    <n v="1296"/>
    <s v="PC"/>
    <n v="50807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14385.6"/>
    <n v="14385.6"/>
    <m/>
    <x v="0"/>
    <x v="0"/>
    <n v="10"/>
    <n v="143856"/>
  </r>
  <r>
    <n v="9321295743"/>
    <n v="10"/>
    <s v="DI00457"/>
    <x v="1153"/>
    <s v="A1"/>
    <s v="D91497FT DEEP FP26LID FLEXI GRIP HARD AN"/>
    <x v="2"/>
    <n v="99011000"/>
    <x v="2"/>
    <x v="2"/>
    <s v="37E6"/>
    <s v="1002SEB152"/>
    <n v="5105953432"/>
    <x v="31"/>
    <s v="USD"/>
    <n v="7341.84"/>
    <n v="7341.84"/>
    <n v="824"/>
    <s v="PC"/>
    <n v="513474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8.24"/>
    <x v="861"/>
    <n v="8.6"/>
    <n v="8.6"/>
    <n v="7086.4"/>
    <n v="7086.4"/>
    <n v="7333.6"/>
    <x v="2"/>
    <x v="2"/>
    <n v="75"/>
    <n v="550638"/>
  </r>
  <r>
    <n v="9321315481"/>
    <n v="70"/>
    <s v="392"/>
    <x v="1140"/>
    <s v="AA"/>
    <s v="T03032-6 FRYPAN 30  EVERYDAY"/>
    <x v="2"/>
    <n v="99012100"/>
    <x v="10"/>
    <x v="2"/>
    <s v="37E6"/>
    <s v="SPVN028/10"/>
    <n v="5105985240"/>
    <x v="19"/>
    <s v="USD"/>
    <n v="874.35"/>
    <n v="874.35"/>
    <n v="150"/>
    <s v="PC"/>
    <n v="519772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1E-3"/>
    <n v="0.15"/>
    <x v="850"/>
    <n v="6.6"/>
    <n v="6.6"/>
    <n v="986.67349034999995"/>
    <n v="990"/>
    <n v="874.5"/>
    <x v="2"/>
    <x v="2"/>
    <n v="75"/>
    <n v="65576.25"/>
  </r>
  <r>
    <n v="9321295710"/>
    <n v="10"/>
    <s v="9321292726"/>
    <x v="1726"/>
    <s v="J3"/>
    <s v="FV2215E0 STEAM IRON PRIMAGLISS 15 FTE"/>
    <x v="2"/>
    <n v="99001700"/>
    <x v="3"/>
    <x v="3"/>
    <s v="37D6"/>
    <s v="SS10081"/>
    <n v="5105952224"/>
    <x v="12"/>
    <s v="USD"/>
    <n v="29385.72"/>
    <n v="29385.72"/>
    <n v="2484"/>
    <s v="PC"/>
    <n v="513002"/>
    <x v="4"/>
    <x v="4"/>
    <x v="4"/>
    <s v="LINEN PERS HOME CARE"/>
    <x v="4"/>
    <n v="3710"/>
    <x v="0"/>
    <x v="2"/>
    <n v="11.83"/>
    <s v="0"/>
    <n v="11.83"/>
    <n v="99103498"/>
    <x v="8"/>
    <x v="2"/>
    <m/>
    <x v="0"/>
    <n v="0"/>
    <n v="0"/>
    <x v="1244"/>
    <n v="12.73"/>
    <n v="11.83"/>
    <n v="31708.365967440001"/>
    <n v="31621.32"/>
    <n v="29385.72"/>
    <x v="3"/>
    <x v="2"/>
    <n v="60"/>
    <n v="1763143.2000000002"/>
  </r>
  <r>
    <n v="9321315481"/>
    <n v="40"/>
    <s v="392"/>
    <x v="1149"/>
    <s v="AA"/>
    <s v="T03022-1 FRYPAN 20  EVERYDAY DEEP"/>
    <x v="2"/>
    <n v="99012100"/>
    <x v="10"/>
    <x v="2"/>
    <s v="37E6"/>
    <s v="SPVN022/10"/>
    <n v="5105974214"/>
    <x v="2"/>
    <s v="USD"/>
    <n v="569.4"/>
    <n v="569.4"/>
    <n v="150"/>
    <s v="PC"/>
    <n v="517558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4.0000000000000001E-3"/>
    <n v="0.6"/>
    <x v="858"/>
    <n v="5.43"/>
    <n v="4.25"/>
    <n v="633.31554885000003"/>
    <n v="814.5"/>
    <n v="570"/>
    <x v="2"/>
    <x v="2"/>
    <n v="75"/>
    <n v="42705"/>
  </r>
  <r>
    <n v="9321288031"/>
    <n v="10"/>
    <s v="WI00484"/>
    <x v="4162"/>
    <s v="A3"/>
    <s v="67145 9 X 13 OBLONG CAKE PAN (6)"/>
    <x v="2"/>
    <n v="10019408"/>
    <x v="57"/>
    <x v="53"/>
    <s v="37D6"/>
    <s v="HR-100124"/>
    <n v="5105943745"/>
    <x v="17"/>
    <s v="USD"/>
    <n v="1563.12"/>
    <n v="1563.12"/>
    <n v="1002"/>
    <s v="PC"/>
    <n v="510561"/>
    <x v="36"/>
    <x v="36"/>
    <x v="2"/>
    <s v="COOKWARE"/>
    <x v="2"/>
    <n v="3710"/>
    <x v="0"/>
    <x v="2"/>
    <n v="1.56"/>
    <s v="1"/>
    <n v="1.83"/>
    <n v="99008491"/>
    <x v="6"/>
    <x v="5"/>
    <s v="DIMITRI TING"/>
    <x v="0"/>
    <n v="0.27"/>
    <n v="270.54000000000002"/>
    <x v="2588"/>
    <n v="1.56"/>
    <n v="1.56"/>
    <n v="1674.960546624"/>
    <n v="1563.12"/>
    <n v="1833.66"/>
    <x v="4"/>
    <x v="2"/>
    <n v="60"/>
    <n v="93787.199999999997"/>
  </r>
  <r>
    <n v="9321282604"/>
    <n v="20"/>
    <s v="4600068931"/>
    <x v="1152"/>
    <s v="N4"/>
    <s v="VS400135 VITACUISINE ES/GR/IT/PT"/>
    <x v="2"/>
    <n v="99001700"/>
    <x v="3"/>
    <x v="3"/>
    <s v="37D6"/>
    <s v="SS10087"/>
    <n v="5105947009"/>
    <x v="4"/>
    <s v="USD"/>
    <n v="19897.12"/>
    <n v="19897.12"/>
    <n v="592"/>
    <s v="PC"/>
    <n v="511744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86376"/>
    <n v="10"/>
    <s v="WI00430"/>
    <x v="3068"/>
    <s v="A1"/>
    <s v="C957SC64 SET 12P ADMIRAT RAD TNS WEAREV"/>
    <x v="2"/>
    <n v="99011000"/>
    <x v="2"/>
    <x v="2"/>
    <s v="37E6"/>
    <s v="10002UMR118-9"/>
    <n v="5105952256"/>
    <x v="12"/>
    <s v="USD"/>
    <n v="44558.8"/>
    <n v="44558.8"/>
    <n v="1640"/>
    <s v="PC"/>
    <n v="513054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16.399999999999999"/>
    <x v="2028"/>
    <n v="26.52"/>
    <n v="27.17"/>
    <n v="44670.703546800003"/>
    <n v="43492.800000000003"/>
    <n v="44542.400000000001"/>
    <x v="2"/>
    <x v="2"/>
    <n v="75"/>
    <n v="3341910"/>
  </r>
  <r>
    <n v="9321286376"/>
    <n v="10"/>
    <s v="WI00430"/>
    <x v="3068"/>
    <s v="A1"/>
    <s v="C957SC64 SET 12P ADMIRAT RAD TNS WEAREV"/>
    <x v="2"/>
    <n v="99011000"/>
    <x v="2"/>
    <x v="2"/>
    <s v="37E6"/>
    <s v="1002UMR118-10"/>
    <n v="5105952267"/>
    <x v="12"/>
    <s v="USD"/>
    <n v="8151"/>
    <n v="8151"/>
    <n v="300"/>
    <s v="PC"/>
    <n v="513064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3"/>
    <x v="2028"/>
    <n v="26.52"/>
    <n v="27.17"/>
    <n v="8171.4701610000002"/>
    <n v="7956"/>
    <n v="8148"/>
    <x v="2"/>
    <x v="2"/>
    <n v="75"/>
    <n v="611325"/>
  </r>
  <r>
    <n v="9321286376"/>
    <n v="10"/>
    <s v="WI00430"/>
    <x v="3068"/>
    <s v="A1"/>
    <s v="C957SC64 SET 12P ADMIRAT RAD TNS WEAREV"/>
    <x v="2"/>
    <n v="99011000"/>
    <x v="2"/>
    <x v="2"/>
    <s v="37E6"/>
    <s v="1002UMR118-13"/>
    <n v="5105952270"/>
    <x v="12"/>
    <s v="USD"/>
    <n v="15215.2"/>
    <n v="15215.2"/>
    <n v="560"/>
    <s v="PC"/>
    <n v="513069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5.6"/>
    <x v="2028"/>
    <n v="26.52"/>
    <n v="27.17"/>
    <n v="15253.4109672"/>
    <n v="14851.2"/>
    <n v="15209.6"/>
    <x v="2"/>
    <x v="2"/>
    <n v="75"/>
    <n v="1141140"/>
  </r>
  <r>
    <n v="9321315481"/>
    <n v="110"/>
    <s v="392"/>
    <x v="1149"/>
    <s v="AA"/>
    <s v="T03022-1 FRYPAN 20  EVERYDAY DEEP"/>
    <x v="2"/>
    <n v="99012100"/>
    <x v="10"/>
    <x v="2"/>
    <s v="37E6"/>
    <s v="SPVN022/10"/>
    <n v="5105974214"/>
    <x v="2"/>
    <s v="USD"/>
    <n v="569.4"/>
    <n v="569.4"/>
    <n v="150"/>
    <s v="PC"/>
    <n v="517559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4.0000000000000001E-3"/>
    <n v="0.6"/>
    <x v="858"/>
    <n v="5.43"/>
    <n v="4.25"/>
    <n v="633.31554885000003"/>
    <n v="814.5"/>
    <n v="570"/>
    <x v="2"/>
    <x v="2"/>
    <n v="75"/>
    <n v="42705"/>
  </r>
  <r>
    <n v="9321283857"/>
    <n v="10"/>
    <s v="9820440487"/>
    <x v="4163"/>
    <s v="L4"/>
    <s v="CV1222B0 SIGN 3 HAIR DRYER"/>
    <x v="2"/>
    <n v="10002063"/>
    <x v="55"/>
    <x v="51"/>
    <s v="37E3"/>
    <s v="A00046491"/>
    <n v="5105979862"/>
    <x v="23"/>
    <s v="USD"/>
    <n v="42811.28"/>
    <n v="42811.28"/>
    <n v="9752"/>
    <s v="PC"/>
    <n v="518744"/>
    <x v="15"/>
    <x v="15"/>
    <x v="7"/>
    <s v="LINEN PERS HOME CARE"/>
    <x v="7"/>
    <n v="3710"/>
    <x v="0"/>
    <x v="2"/>
    <n v="4.3899999999999997"/>
    <s v="0"/>
    <n v="4.78"/>
    <n v="99001621"/>
    <x v="18"/>
    <x v="5"/>
    <s v="SINNY CHAN"/>
    <x v="0"/>
    <n v="0.39"/>
    <n v="3803.28"/>
    <x v="0"/>
    <m/>
    <n v="4.3899999999999997"/>
    <n v="42811.28"/>
    <n v="42811.28"/>
    <n v="46614.559999999998"/>
    <x v="4"/>
    <x v="2"/>
    <n v="45"/>
    <n v="1926507.5999999999"/>
  </r>
  <r>
    <n v="9321266179"/>
    <n v="10"/>
    <s v="4500199232"/>
    <x v="2980"/>
    <s v="N1"/>
    <s v="GC301512 GRIL UC COMFORT 600 TEF JO EUR"/>
    <x v="2"/>
    <n v="10017609"/>
    <x v="45"/>
    <x v="41"/>
    <s v="37E6"/>
    <s v="6682/34"/>
    <n v="5105938980"/>
    <x v="51"/>
    <s v="USD"/>
    <n v="57220.800000000003"/>
    <n v="57220.800000000003"/>
    <n v="2184"/>
    <s v="PC"/>
    <n v="509147"/>
    <x v="27"/>
    <x v="27"/>
    <x v="8"/>
    <s v="KITCHEN ELECTRICS"/>
    <x v="5"/>
    <n v="3710"/>
    <x v="0"/>
    <x v="2"/>
    <n v="26.2"/>
    <s v="0"/>
    <n v="25.94"/>
    <n v="99002222"/>
    <x v="43"/>
    <x v="1"/>
    <s v="ANTHONY LUI"/>
    <x v="0"/>
    <n v="-0.26"/>
    <n v="-567.84"/>
    <x v="1977"/>
    <n v="26.2"/>
    <n v="26.2"/>
    <n v="57321.877682159997"/>
    <n v="57220.800000000003"/>
    <n v="56652.959999999999"/>
    <x v="4"/>
    <x v="2"/>
    <n v="75"/>
    <n v="4291560"/>
  </r>
  <r>
    <n v="9321269423"/>
    <n v="20"/>
    <s v="9820433771"/>
    <x v="2901"/>
    <s v="Z1"/>
    <s v="2730014226 MOTOR"/>
    <x v="9"/>
    <n v="10003734"/>
    <x v="100"/>
    <x v="96"/>
    <s v="37E3"/>
    <s v="HM090365"/>
    <n v="5105942481"/>
    <x v="34"/>
    <s v="USD"/>
    <n v="26927.119999999999"/>
    <n v="26927.119999999999"/>
    <n v="6616"/>
    <s v="PC"/>
    <n v="510178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925"/>
    <n v="3.92"/>
    <n v="3.92"/>
    <n v="24715.169987424"/>
    <n v="25934.720000000001"/>
    <m/>
    <x v="0"/>
    <x v="0"/>
    <n v="45"/>
    <n v="1211720.3999999999"/>
  </r>
  <r>
    <n v="9321293818"/>
    <n v="10"/>
    <s v="9321293469"/>
    <x v="1730"/>
    <s v="N2"/>
    <s v="23724490 S/E PLAQUE DROITE &amp; GAUCHE"/>
    <x v="0"/>
    <n v="10013781"/>
    <x v="5"/>
    <x v="4"/>
    <s v="37D6"/>
    <s v="I210B0039"/>
    <n v="5105960457"/>
    <x v="8"/>
    <s v="USD"/>
    <n v="46334.46"/>
    <n v="46334.46"/>
    <n v="2816"/>
    <s v="PC"/>
    <n v="51489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46334.464"/>
    <n v="46334.464"/>
    <m/>
    <x v="0"/>
    <x v="0"/>
    <n v="60"/>
    <n v="2780067.6"/>
  </r>
  <r>
    <n v="9321323966"/>
    <n v="10"/>
    <s v="412044/011"/>
    <x v="1150"/>
    <s v="P4"/>
    <s v="0678955 PETRIN MASTERCHEF 5000 BLC117"/>
    <x v="0"/>
    <n v="10018552"/>
    <x v="8"/>
    <x v="7"/>
    <s v="37D4"/>
    <s v="K10042/41/25"/>
    <n v="5105976498"/>
    <x v="32"/>
    <s v="USD"/>
    <n v="744"/>
    <n v="744"/>
    <n v="4800"/>
    <s v="PC"/>
    <n v="51801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59"/>
    <n v="0.155"/>
    <n v="0.155"/>
    <n v="744"/>
    <n v="744"/>
    <m/>
    <x v="0"/>
    <x v="0"/>
    <n v="45"/>
    <n v="33480"/>
  </r>
  <r>
    <n v="9321139563"/>
    <n v="20"/>
    <s v="9321138059"/>
    <x v="4164"/>
    <s v="N3"/>
    <s v="SS-991670 THERMOSTAT+FUSES+GASK.."/>
    <x v="1"/>
    <n v="10020848"/>
    <x v="13"/>
    <x v="11"/>
    <s v="37E6"/>
    <s v="INVBJV09-0706"/>
    <n v="5105983012"/>
    <x v="3"/>
    <s v="USD"/>
    <n v="146"/>
    <n v="146"/>
    <n v="50"/>
    <s v="PC"/>
    <n v="51927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92"/>
    <n v="146"/>
    <n v="146"/>
    <m/>
    <x v="1"/>
    <x v="1"/>
    <n v="75"/>
    <n v="10950"/>
  </r>
  <r>
    <n v="9321139563"/>
    <n v="140"/>
    <s v="9321138059"/>
    <x v="4165"/>
    <s v="N3"/>
    <s v="SS-991667 BLACK SWITH"/>
    <x v="1"/>
    <n v="10020848"/>
    <x v="13"/>
    <x v="11"/>
    <s v="37E6"/>
    <s v="INVBJV09-0706"/>
    <n v="5105983012"/>
    <x v="3"/>
    <s v="USD"/>
    <n v="23"/>
    <n v="23"/>
    <n v="50"/>
    <s v="PC"/>
    <n v="51928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46"/>
    <n v="23"/>
    <n v="23"/>
    <m/>
    <x v="1"/>
    <x v="1"/>
    <n v="75"/>
    <n v="1725"/>
  </r>
  <r>
    <n v="9321278612"/>
    <n v="10"/>
    <s v="909798/006"/>
    <x v="4166"/>
    <s v="Z1"/>
    <s v="0695596 6948755 COUV maxi hac 5948750"/>
    <x v="7"/>
    <n v="10011964"/>
    <x v="15"/>
    <x v="13"/>
    <s v="37D6"/>
    <s v="19851"/>
    <n v="5105933319"/>
    <x v="13"/>
    <s v="USD"/>
    <n v="21.5"/>
    <n v="21.5"/>
    <n v="100"/>
    <s v="PC"/>
    <n v="50733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546"/>
    <n v="0.215"/>
    <n v="0.215"/>
    <n v="21.5"/>
    <n v="21.5"/>
    <m/>
    <x v="0"/>
    <x v="0"/>
    <n v="60"/>
    <n v="1290"/>
  </r>
  <r>
    <n v="9321293703"/>
    <n v="10"/>
    <s v="9321292174"/>
    <x v="4167"/>
    <s v="A3"/>
    <s v="918920 KITCHEN ROLL DISPENSER TEFAL"/>
    <x v="2"/>
    <n v="10002616"/>
    <x v="212"/>
    <x v="198"/>
    <s v="37D3"/>
    <s v="E10/0021"/>
    <n v="5105945205"/>
    <x v="7"/>
    <s v="USD"/>
    <n v="12351"/>
    <n v="12351"/>
    <n v="2300"/>
    <s v="PC"/>
    <n v="511103"/>
    <x v="59"/>
    <x v="59"/>
    <x v="2"/>
    <s v="COOKWARE"/>
    <x v="2"/>
    <n v="3710"/>
    <x v="2"/>
    <x v="2"/>
    <n v="5.37"/>
    <s v="0"/>
    <n v="5.91"/>
    <n v="99006104"/>
    <x v="17"/>
    <x v="5"/>
    <s v="DIMITRI TING"/>
    <x v="0"/>
    <n v="0.54"/>
    <n v="1242"/>
    <x v="2589"/>
    <n v="5.37"/>
    <n v="5.37"/>
    <n v="12351"/>
    <n v="12351"/>
    <n v="13593"/>
    <x v="4"/>
    <x v="2"/>
    <n v="30"/>
    <n v="370530"/>
  </r>
  <r>
    <n v="9321285118"/>
    <n v="10"/>
    <s v="9321284993"/>
    <x v="3334"/>
    <s v="P1"/>
    <s v="AR1043 COFFEE MILL ORANGE/INOX"/>
    <x v="2"/>
    <n v="10007542"/>
    <x v="116"/>
    <x v="110"/>
    <s v="37D4"/>
    <s v="C1000122"/>
    <n v="5105947169"/>
    <x v="4"/>
    <s v="USD"/>
    <n v="21724.799999999999"/>
    <n v="21724.799999999999"/>
    <n v="3504"/>
    <s v="PC"/>
    <n v="511889"/>
    <x v="39"/>
    <x v="39"/>
    <x v="6"/>
    <s v="KITCHEN ELECTRICS"/>
    <x v="6"/>
    <n v="3710"/>
    <x v="0"/>
    <x v="2"/>
    <n v="6.2"/>
    <s v="0"/>
    <n v="6.24"/>
    <n v="99103498"/>
    <x v="8"/>
    <x v="1"/>
    <s v="TREVOR AU"/>
    <x v="0"/>
    <n v="0.04"/>
    <n v="140.16"/>
    <x v="2186"/>
    <n v="6.12"/>
    <n v="6.12"/>
    <n v="21632.661860976001"/>
    <n v="21444.48"/>
    <n v="21864.959999999999"/>
    <x v="4"/>
    <x v="2"/>
    <n v="45"/>
    <n v="977616"/>
  </r>
  <r>
    <n v="9321277552"/>
    <n v="60"/>
    <s v="4600068782"/>
    <x v="1713"/>
    <s v="N3"/>
    <s v="OW500330 BM MLX IT WHITE/GREY"/>
    <x v="2"/>
    <n v="10020848"/>
    <x v="13"/>
    <x v="11"/>
    <s v="37E6"/>
    <s v="INV10-V0025EHK"/>
    <n v="5105949583"/>
    <x v="44"/>
    <s v="USD"/>
    <n v="39884.28"/>
    <n v="39884.28"/>
    <n v="942"/>
    <s v="PC"/>
    <n v="512203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62118"/>
    <n v="10"/>
    <s v="9321261904"/>
    <x v="1323"/>
    <s v="Z1"/>
    <s v="HANDLE GTF GV7260  FR/UK"/>
    <x v="0"/>
    <n v="10013781"/>
    <x v="5"/>
    <x v="4"/>
    <m/>
    <s v="I209L0162"/>
    <n v="5105932876"/>
    <x v="36"/>
    <s v="USD"/>
    <n v="7427.75"/>
    <n v="7427.75"/>
    <n v="1152"/>
    <s v="PC"/>
    <n v="50700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92131"/>
    <n v="10"/>
    <s v="9820443981"/>
    <x v="2982"/>
    <s v="A1"/>
    <s v="28096500 FLAT GLAS LID24 SIL INGENIO4 V2"/>
    <x v="9"/>
    <n v="10016307"/>
    <x v="33"/>
    <x v="29"/>
    <s v="37D6"/>
    <s v="TLS100171"/>
    <n v="5105969781"/>
    <x v="59"/>
    <s v="USD"/>
    <n v="6768"/>
    <n v="6768"/>
    <n v="4000"/>
    <s v="PC"/>
    <n v="516821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979"/>
    <n v="1.7266041670000001"/>
    <n v="1.7270000000000001"/>
    <n v="6906.4092760000003"/>
    <n v="6906.4166679999998"/>
    <m/>
    <x v="0"/>
    <x v="0"/>
    <n v="60"/>
    <n v="406080"/>
  </r>
  <r>
    <n v="9321313995"/>
    <n v="10"/>
    <s v="9321313822"/>
    <x v="1157"/>
    <s v="A1"/>
    <s v="B8010405 FP24 4U SS COATED FCE"/>
    <x v="2"/>
    <n v="99011000"/>
    <x v="2"/>
    <x v="2"/>
    <s v="37E6"/>
    <s v="1003SEB209-1"/>
    <n v="5105984277"/>
    <x v="24"/>
    <s v="USD"/>
    <n v="8476.9500000000007"/>
    <n v="8476.9500000000007"/>
    <n v="1002"/>
    <s v="PC"/>
    <n v="519585"/>
    <x v="13"/>
    <x v="13"/>
    <x v="2"/>
    <s v="COOKWARE"/>
    <x v="2"/>
    <n v="3710"/>
    <x v="2"/>
    <x v="2"/>
    <n v="8.0211299999999994"/>
    <s v="0"/>
    <n v="8.02"/>
    <n v="99006104"/>
    <x v="17"/>
    <x v="2"/>
    <m/>
    <x v="0"/>
    <n v="-0.44002994011976049"/>
    <n v="-440.91"/>
    <x v="864"/>
    <n v="8.34"/>
    <n v="8.34"/>
    <n v="8340.9937992180003"/>
    <n v="8356.68"/>
    <n v="8036.04"/>
    <x v="2"/>
    <x v="2"/>
    <n v="75"/>
    <n v="635771.25"/>
  </r>
  <r>
    <n v="9321282604"/>
    <n v="10"/>
    <s v="4600068931"/>
    <x v="4168"/>
    <s v="J3"/>
    <s v="FV2235E0 STEAM IRON Simply invents FTE"/>
    <x v="2"/>
    <n v="99001700"/>
    <x v="3"/>
    <x v="3"/>
    <s v="37D6"/>
    <s v="SS10106"/>
    <n v="5105954633"/>
    <x v="39"/>
    <s v="USD"/>
    <n v="31207.68"/>
    <n v="31207.68"/>
    <n v="2592"/>
    <s v="PC"/>
    <n v="513829"/>
    <x v="4"/>
    <x v="4"/>
    <x v="4"/>
    <s v="LINEN PERS HOME CARE"/>
    <x v="4"/>
    <n v="3710"/>
    <x v="0"/>
    <x v="2"/>
    <n v="12.04"/>
    <s v="0"/>
    <n v="12.04"/>
    <n v="99002102"/>
    <x v="36"/>
    <x v="2"/>
    <m/>
    <x v="0"/>
    <n v="0"/>
    <n v="0"/>
    <x v="2590"/>
    <n v="12.91"/>
    <n v="12.04"/>
    <n v="33555.599991360003"/>
    <n v="33462.720000000001"/>
    <n v="31207.68"/>
    <x v="3"/>
    <x v="2"/>
    <n v="60"/>
    <n v="1872460.8"/>
  </r>
  <r>
    <n v="9321309922"/>
    <n v="10"/>
    <s v="9321309850"/>
    <x v="1723"/>
    <s v="P1"/>
    <s v="HB500834 HBL JAMIE OLIVER BLK UK"/>
    <x v="2"/>
    <n v="10023135"/>
    <x v="173"/>
    <x v="163"/>
    <s v="37E6"/>
    <s v="DL10-0013C"/>
    <n v="5105975347"/>
    <x v="9"/>
    <s v="USD"/>
    <n v="57205.2"/>
    <n v="57205.2"/>
    <n v="2280"/>
    <s v="PC"/>
    <n v="517760"/>
    <x v="49"/>
    <x v="49"/>
    <x v="6"/>
    <s v="KITCHEN ELECTRICS"/>
    <x v="6"/>
    <n v="3710"/>
    <x v="1"/>
    <x v="2"/>
    <n v="25.09"/>
    <s v="0"/>
    <n v="24.84"/>
    <n v="99002601"/>
    <x v="4"/>
    <x v="1"/>
    <s v="TREVOR AU"/>
    <x v="0"/>
    <n v="-0.25"/>
    <n v="-570"/>
    <x v="0"/>
    <m/>
    <n v="25.09"/>
    <n v="57205.2"/>
    <n v="57205.2"/>
    <n v="56635.199999999997"/>
    <x v="4"/>
    <x v="2"/>
    <n v="75"/>
    <n v="4290390"/>
  </r>
  <r>
    <n v="9321272434"/>
    <n v="10"/>
    <s v="412212/001"/>
    <x v="4169"/>
    <s v="K9"/>
    <s v="0697453 AXE HELICE ASOCCINO-INDICE E"/>
    <x v="0"/>
    <n v="10011954"/>
    <x v="85"/>
    <x v="81"/>
    <s v="37E6"/>
    <s v="11979"/>
    <n v="5105932705"/>
    <x v="36"/>
    <s v="USD"/>
    <n v="665"/>
    <n v="665"/>
    <n v="2003"/>
    <s v="PC"/>
    <n v="506910"/>
    <x v="0"/>
    <x v="0"/>
    <x v="0"/>
    <s v="COMPONENT"/>
    <x v="0"/>
    <n v="3720"/>
    <x v="2"/>
    <x v="0"/>
    <m/>
    <s v="0"/>
    <m/>
    <n v="99008097"/>
    <x v="12"/>
    <x v="1"/>
    <s v="ESTHER FAN"/>
    <x v="0"/>
    <m/>
    <m/>
    <x v="2591"/>
    <m/>
    <n v="0.33200000000000002"/>
    <n v="664.97987985600003"/>
    <n v="664.99599999999998"/>
    <m/>
    <x v="0"/>
    <x v="0"/>
    <n v="75"/>
    <n v="49875"/>
  </r>
  <r>
    <n v="9321272434"/>
    <n v="10"/>
    <s v="412212/001"/>
    <x v="4169"/>
    <s v="K9"/>
    <s v="0697453 AXE HELICE ASOCCINO-INDICE E"/>
    <x v="0"/>
    <n v="10011954"/>
    <x v="85"/>
    <x v="81"/>
    <s v="37E6"/>
    <s v="11985"/>
    <n v="5105935755"/>
    <x v="14"/>
    <s v="USD"/>
    <n v="830"/>
    <n v="830"/>
    <n v="2500"/>
    <s v="PC"/>
    <n v="508147"/>
    <x v="0"/>
    <x v="0"/>
    <x v="0"/>
    <s v="COMPONENT"/>
    <x v="0"/>
    <n v="3720"/>
    <x v="2"/>
    <x v="0"/>
    <m/>
    <s v="0"/>
    <m/>
    <n v="99008097"/>
    <x v="12"/>
    <x v="1"/>
    <s v="ESTHER FAN"/>
    <x v="0"/>
    <m/>
    <m/>
    <x v="2591"/>
    <m/>
    <n v="0.33200000000000002"/>
    <n v="829.97987999999998"/>
    <n v="830"/>
    <m/>
    <x v="0"/>
    <x v="0"/>
    <n v="75"/>
    <n v="62250"/>
  </r>
  <r>
    <n v="9321293793"/>
    <n v="10"/>
    <s v="4500203137"/>
    <x v="997"/>
    <s v="M5"/>
    <s v="RO346301 VAC CLEANERCOMPACTEO CYCLONIC"/>
    <x v="2"/>
    <n v="10012062"/>
    <x v="27"/>
    <x v="24"/>
    <s v="37E3"/>
    <s v="10E-P30047"/>
    <n v="5105940559"/>
    <x v="6"/>
    <s v="USD"/>
    <n v="21549.599999999999"/>
    <n v="21549.599999999999"/>
    <n v="730"/>
    <s v="PC"/>
    <n v="509675"/>
    <x v="18"/>
    <x v="18"/>
    <x v="9"/>
    <s v="HOME CLEANING"/>
    <x v="8"/>
    <n v="3710"/>
    <x v="0"/>
    <x v="2"/>
    <n v="29.52"/>
    <s v="0"/>
    <n v="30.1"/>
    <n v="99002901"/>
    <x v="22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2605"/>
    <n v="10"/>
    <s v="4600068931"/>
    <x v="2924"/>
    <s v="N3"/>
    <s v="FF100632 MAXI FRY &quot;B1&quot;"/>
    <x v="2"/>
    <n v="99011400"/>
    <x v="21"/>
    <x v="2"/>
    <s v="37E6"/>
    <s v="1100000972"/>
    <n v="5105944200"/>
    <x v="37"/>
    <s v="USD"/>
    <n v="31002.66"/>
    <n v="31002.66"/>
    <n v="1582"/>
    <s v="PC"/>
    <n v="510729"/>
    <x v="17"/>
    <x v="17"/>
    <x v="8"/>
    <s v="KITCHEN ELECTRICS"/>
    <x v="5"/>
    <n v="3710"/>
    <x v="2"/>
    <x v="2"/>
    <m/>
    <s v="0"/>
    <n v="19.600000000000001"/>
    <n v="99002102"/>
    <x v="36"/>
    <x v="2"/>
    <m/>
    <x v="0"/>
    <n v="2.8697850821745E-3"/>
    <n v="4.5400000000000587"/>
    <x v="1935"/>
    <n v="21.16"/>
    <n v="19.59713"/>
    <n v="33747.594551859998"/>
    <n v="33475.120000000003"/>
    <n v="31007.200000000001"/>
    <x v="2"/>
    <x v="2"/>
    <n v="75"/>
    <n v="2325199.5"/>
  </r>
  <r>
    <n v="9321305393"/>
    <n v="10"/>
    <s v="9321304119"/>
    <x v="1001"/>
    <s v="M5"/>
    <s v="RH856501 CORDLESS HANDSTICK-24V"/>
    <x v="2"/>
    <n v="10016787"/>
    <x v="40"/>
    <x v="36"/>
    <s v="3721"/>
    <s v="AT-10635"/>
    <n v="5105954388"/>
    <x v="39"/>
    <s v="USD"/>
    <n v="83344.800000000003"/>
    <n v="83344.800000000003"/>
    <n v="1722"/>
    <s v="PC"/>
    <n v="513682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91275"/>
    <n v="10"/>
    <s v="37350688"/>
    <x v="4170"/>
    <s v="R1"/>
    <s v="KM4065ME FCM DAHLSTROM 12 TIMER + FILT S"/>
    <x v="2"/>
    <n v="10002618"/>
    <x v="104"/>
    <x v="100"/>
    <s v="37D3"/>
    <s v="20100052"/>
    <n v="5105954549"/>
    <x v="39"/>
    <s v="USD"/>
    <n v="30476.16"/>
    <n v="30476.16"/>
    <n v="1056"/>
    <s v="PC"/>
    <n v="513777"/>
    <x v="42"/>
    <x v="42"/>
    <x v="5"/>
    <s v="KITCHEN ELECTRICS"/>
    <x v="9"/>
    <n v="3710"/>
    <x v="2"/>
    <x v="2"/>
    <n v="28.86"/>
    <s v="0"/>
    <n v="28.57"/>
    <n v="99003500"/>
    <x v="19"/>
    <x v="1"/>
    <s v="ESTHER FAN"/>
    <x v="0"/>
    <n v="-0.28999999999999998"/>
    <n v="-306.24"/>
    <x v="2592"/>
    <n v="28.86"/>
    <n v="28.86"/>
    <n v="30476.16"/>
    <n v="30476.16"/>
    <n v="30169.919999999998"/>
    <x v="4"/>
    <x v="2"/>
    <n v="30"/>
    <n v="914284.8"/>
  </r>
  <r>
    <n v="9321285096"/>
    <n v="30"/>
    <s v="9321284979"/>
    <x v="4171"/>
    <s v="N3"/>
    <s v="SS-990069 TRANSFERT"/>
    <x v="1"/>
    <n v="10011954"/>
    <x v="85"/>
    <x v="81"/>
    <s v="37E6"/>
    <s v="12052"/>
    <n v="5105960440"/>
    <x v="8"/>
    <s v="USD"/>
    <n v="169.5"/>
    <n v="169.5"/>
    <n v="50"/>
    <s v="PC"/>
    <n v="51486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239"/>
    <n v="3.39"/>
    <n v="3.39"/>
    <n v="169.5"/>
    <n v="169.5"/>
    <m/>
    <x v="1"/>
    <x v="1"/>
    <n v="75"/>
    <n v="12712.5"/>
  </r>
  <r>
    <n v="9321291110"/>
    <n v="10"/>
    <s v="9321290776"/>
    <x v="1012"/>
    <s v="Z1"/>
    <s v="SE FTI EUR 200"/>
    <x v="0"/>
    <n v="10012158"/>
    <x v="102"/>
    <x v="98"/>
    <m/>
    <s v="1000306"/>
    <n v="5105984133"/>
    <x v="24"/>
    <s v="USD"/>
    <n v="45540"/>
    <n v="45540"/>
    <n v="27600"/>
    <s v="PC"/>
    <n v="51951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72480"/>
    <n v="30"/>
    <s v="9321269961"/>
    <x v="4172"/>
    <s v="M1"/>
    <s v="CS-00113399 front housing"/>
    <x v="1"/>
    <n v="10006819"/>
    <x v="66"/>
    <x v="62"/>
    <s v="37E6"/>
    <s v="91229A"/>
    <n v="5105934311"/>
    <x v="0"/>
    <s v="USD"/>
    <n v="298.5"/>
    <n v="298.5"/>
    <n v="100"/>
    <s v="PC"/>
    <n v="50778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9849999999999999"/>
    <n v="298.5"/>
    <n v="298.5"/>
    <m/>
    <x v="1"/>
    <x v="1"/>
    <n v="75"/>
    <n v="22387.5"/>
  </r>
  <r>
    <n v="9321298547"/>
    <n v="10"/>
    <s v="911124/009"/>
    <x v="1338"/>
    <s v="Z1"/>
    <s v="0678966 AMORTISSEUR V2 CCL DL25"/>
    <x v="0"/>
    <n v="10011176"/>
    <x v="20"/>
    <x v="18"/>
    <s v="37E6"/>
    <s v="UR10-3-398"/>
    <n v="5105972762"/>
    <x v="21"/>
    <s v="USD"/>
    <n v="1536"/>
    <n v="1536"/>
    <n v="12000"/>
    <s v="PC"/>
    <n v="517315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536"/>
    <n v="1536"/>
    <m/>
    <x v="0"/>
    <x v="0"/>
    <n v="75"/>
    <n v="115200"/>
  </r>
  <r>
    <n v="9321307789"/>
    <n v="10"/>
    <s v="37350693"/>
    <x v="3121"/>
    <s v="J4"/>
    <s v="IM1115X0 STEAM IRON PRINCIPIO INICIO 15"/>
    <x v="2"/>
    <n v="10019610"/>
    <x v="41"/>
    <x v="37"/>
    <s v="37E3"/>
    <s v="10RP1130224"/>
    <n v="5105979819"/>
    <x v="23"/>
    <s v="USD"/>
    <n v="105644"/>
    <n v="105644"/>
    <n v="19600"/>
    <s v="PC"/>
    <n v="518710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980"/>
    <x v="2061"/>
    <n v="5.39"/>
    <n v="5.39"/>
    <n v="106315.9999944"/>
    <n v="105644"/>
    <n v="104664"/>
    <x v="4"/>
    <x v="2"/>
    <n v="45"/>
    <n v="4753980"/>
  </r>
  <r>
    <n v="9321311709"/>
    <n v="10"/>
    <s v="21-4315/Y318636"/>
    <x v="3937"/>
    <s v="Z1"/>
    <s v="2582061 AXLE STAINLESS STEEL GLUE BOWL"/>
    <x v="0"/>
    <n v="10018142"/>
    <x v="34"/>
    <x v="30"/>
    <s v="37D6"/>
    <s v="SEB10017-2"/>
    <n v="5105985358"/>
    <x v="19"/>
    <s v="USD"/>
    <n v="3350"/>
    <n v="3350"/>
    <n v="10000"/>
    <s v="PC"/>
    <n v="51985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3350"/>
    <n v="3350"/>
    <m/>
    <x v="0"/>
    <x v="0"/>
    <n v="60"/>
    <n v="201000"/>
  </r>
  <r>
    <n v="9321291116"/>
    <n v="10"/>
    <s v="4500202719"/>
    <x v="4173"/>
    <s v="R9"/>
    <s v="CM410132 FCM EXPRESS CM410 WHT/GRG EUR"/>
    <x v="2"/>
    <n v="10018597"/>
    <x v="80"/>
    <x v="76"/>
    <s v="37E6"/>
    <s v="I-00012/10"/>
    <n v="5105941866"/>
    <x v="42"/>
    <s v="USD"/>
    <n v="32220"/>
    <n v="32220"/>
    <n v="3000"/>
    <s v="PC"/>
    <n v="510016"/>
    <x v="42"/>
    <x v="42"/>
    <x v="5"/>
    <s v="KITCHEN ELECTRICS"/>
    <x v="9"/>
    <n v="3710"/>
    <x v="0"/>
    <x v="2"/>
    <n v="10.74"/>
    <s v="0"/>
    <n v="10.92"/>
    <n v="99002222"/>
    <x v="43"/>
    <x v="1"/>
    <s v="ESTHER FAN"/>
    <x v="0"/>
    <n v="0.18"/>
    <n v="540"/>
    <x v="2593"/>
    <n v="10.81"/>
    <n v="10.74"/>
    <n v="32430"/>
    <n v="32430"/>
    <n v="32760"/>
    <x v="4"/>
    <x v="2"/>
    <n v="75"/>
    <n v="2416500"/>
  </r>
  <r>
    <n v="9321293265"/>
    <n v="10"/>
    <s v="9321282184"/>
    <x v="4174"/>
    <s v="N5"/>
    <s v="FR404800 FRY FILTRA PRO I&amp;D 4L STAIN FR"/>
    <x v="2"/>
    <n v="99011400"/>
    <x v="21"/>
    <x v="2"/>
    <s v="37E6"/>
    <s v="1100001056"/>
    <n v="5105952302"/>
    <x v="12"/>
    <s v="USD"/>
    <n v="37592.400000000001"/>
    <n v="37592.400000000001"/>
    <n v="1100"/>
    <s v="PC"/>
    <n v="513105"/>
    <x v="17"/>
    <x v="17"/>
    <x v="8"/>
    <s v="KITCHEN ELECTRICS"/>
    <x v="5"/>
    <n v="3710"/>
    <x v="2"/>
    <x v="2"/>
    <m/>
    <s v="0"/>
    <n v="34.17"/>
    <n v="99006103"/>
    <x v="17"/>
    <x v="2"/>
    <m/>
    <x v="0"/>
    <n v="-4.9090909090909003E-3"/>
    <n v="-5.3999999999999897"/>
    <x v="0"/>
    <m/>
    <n v="34.174909999999997"/>
    <n v="37592.400999999998"/>
    <n v="37592.400999999998"/>
    <n v="37587"/>
    <x v="2"/>
    <x v="2"/>
    <n v="75"/>
    <n v="2819430"/>
  </r>
  <r>
    <n v="9321290360"/>
    <n v="10"/>
    <s v="9321288123"/>
    <x v="4175"/>
    <s v="Z1"/>
    <s v="SPRAY BUTTON FTH1867-87T"/>
    <x v="0"/>
    <n v="10016399"/>
    <x v="28"/>
    <x v="25"/>
    <m/>
    <s v="P51002007"/>
    <n v="5105960380"/>
    <x v="8"/>
    <s v="USD"/>
    <n v="2101.7600000000002"/>
    <n v="2101.7600000000002"/>
    <n v="25600"/>
    <s v="PC"/>
    <n v="51482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594"/>
    <n v="8.2100000000000006E-2"/>
    <n v="8.2100000000000006E-2"/>
    <n v="2107.5115007999998"/>
    <n v="2101.7600000000002"/>
    <m/>
    <x v="0"/>
    <x v="0"/>
    <n v="10"/>
    <n v="21017.600000000002"/>
  </r>
  <r>
    <n v="9321307789"/>
    <n v="20"/>
    <s v="37350693"/>
    <x v="3121"/>
    <s v="J4"/>
    <s v="IM1115X0 STEAM IRON PRINCIPIO INICIO 15"/>
    <x v="2"/>
    <n v="10019610"/>
    <x v="41"/>
    <x v="37"/>
    <s v="37E3"/>
    <s v="10RP1130224"/>
    <n v="5105979819"/>
    <x v="23"/>
    <s v="USD"/>
    <n v="12397"/>
    <n v="12397"/>
    <n v="2300"/>
    <s v="PC"/>
    <n v="518711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115"/>
    <x v="2061"/>
    <n v="5.39"/>
    <n v="5.39"/>
    <n v="12475.8571422"/>
    <n v="12397"/>
    <n v="12282"/>
    <x v="4"/>
    <x v="2"/>
    <n v="45"/>
    <n v="557865"/>
  </r>
  <r>
    <n v="9321278751"/>
    <n v="120"/>
    <s v="9321278079"/>
    <x v="1848"/>
    <s v="M5"/>
    <s v="RS-RT9521 OUTLET FILTER FRAME WITH FILT"/>
    <x v="1"/>
    <n v="10012062"/>
    <x v="27"/>
    <x v="24"/>
    <s v="37E3"/>
    <s v="10E-S30129-1"/>
    <n v="5105941350"/>
    <x v="15"/>
    <s v="USD"/>
    <n v="40"/>
    <n v="40"/>
    <n v="250"/>
    <s v="PC"/>
    <n v="50990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15"/>
    <n v="0.16"/>
    <n v="0.16"/>
    <n v="40"/>
    <n v="40"/>
    <m/>
    <x v="1"/>
    <x v="1"/>
    <n v="45"/>
    <n v="1800"/>
  </r>
  <r>
    <n v="9321289202"/>
    <n v="10"/>
    <s v="9321286776"/>
    <x v="4176"/>
    <s v="L4"/>
    <s v="TN8105C4 HAIR CLIPPER EXPERTISE"/>
    <x v="2"/>
    <n v="10011087"/>
    <x v="131"/>
    <x v="123"/>
    <s v="37E6"/>
    <s v="S8-10014"/>
    <n v="5105945326"/>
    <x v="7"/>
    <s v="USD"/>
    <n v="34770"/>
    <n v="34770"/>
    <n v="3000"/>
    <s v="PC"/>
    <n v="511201"/>
    <x v="32"/>
    <x v="32"/>
    <x v="7"/>
    <s v="LINEN PERS HOME CARE"/>
    <x v="7"/>
    <n v="3710"/>
    <x v="0"/>
    <x v="2"/>
    <n v="11.59"/>
    <s v="0"/>
    <n v="11.82"/>
    <n v="99006103"/>
    <x v="17"/>
    <x v="5"/>
    <s v="SINNY CHAN"/>
    <x v="0"/>
    <n v="0.23"/>
    <n v="690"/>
    <x v="2595"/>
    <n v="11.59"/>
    <n v="11.59"/>
    <n v="34770"/>
    <n v="34770"/>
    <n v="35460"/>
    <x v="4"/>
    <x v="2"/>
    <n v="75"/>
    <n v="2607750"/>
  </r>
  <r>
    <n v="9321278751"/>
    <n v="30"/>
    <s v="9321278079"/>
    <x v="2801"/>
    <s v="M5"/>
    <s v="RS-RT9860 FRONT DOOR  ASSY"/>
    <x v="1"/>
    <n v="10012062"/>
    <x v="27"/>
    <x v="24"/>
    <s v="37E3"/>
    <s v="10E-S30129"/>
    <n v="5105949554"/>
    <x v="44"/>
    <s v="USD"/>
    <n v="23.2"/>
    <n v="23.2"/>
    <n v="20"/>
    <s v="PC"/>
    <n v="51215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23.2"/>
    <n v="23.2"/>
    <m/>
    <x v="1"/>
    <x v="1"/>
    <n v="45"/>
    <n v="1044"/>
  </r>
  <r>
    <n v="9321262939"/>
    <n v="10"/>
    <s v="9321262801"/>
    <x v="3933"/>
    <s v="R1"/>
    <s v="FG410E10 FCM CM931 DINIVO 10/12C BLACK S"/>
    <x v="2"/>
    <n v="10017541"/>
    <x v="23"/>
    <x v="20"/>
    <s v="37D4"/>
    <s v="CI063-09235"/>
    <n v="5105932637"/>
    <x v="36"/>
    <s v="USD"/>
    <n v="27705.3"/>
    <n v="27705.3"/>
    <n v="3318"/>
    <s v="PC"/>
    <n v="506853"/>
    <x v="42"/>
    <x v="42"/>
    <x v="5"/>
    <s v="KITCHEN ELECTRICS"/>
    <x v="9"/>
    <n v="3710"/>
    <x v="0"/>
    <x v="2"/>
    <n v="8.35"/>
    <s v="0"/>
    <n v="8.51"/>
    <n v="99006103"/>
    <x v="17"/>
    <x v="1"/>
    <s v="ESTHER FAN"/>
    <x v="0"/>
    <n v="0.16"/>
    <n v="530.88"/>
    <x v="2466"/>
    <n v="8.35"/>
    <n v="8.35"/>
    <n v="28221.201665412002"/>
    <n v="27705.3"/>
    <n v="28236.18"/>
    <x v="4"/>
    <x v="2"/>
    <n v="45"/>
    <n v="1246738.5"/>
  </r>
  <r>
    <n v="9321296949"/>
    <n v="10"/>
    <s v="4500203466"/>
    <x v="3934"/>
    <s v="K9"/>
    <s v="KP210225 CM DOLCE GUSTO MELODY 2 WHT PL"/>
    <x v="2"/>
    <n v="10002644"/>
    <x v="24"/>
    <x v="21"/>
    <s v="37E3"/>
    <s v="3000003373"/>
    <n v="5105940512"/>
    <x v="6"/>
    <s v="USD"/>
    <n v="27396"/>
    <n v="27396"/>
    <n v="600"/>
    <s v="PC"/>
    <n v="509652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8587"/>
    <n v="20"/>
    <s v="37350690"/>
    <x v="4177"/>
    <s v="R1"/>
    <s v="KT4065ME CAF DAHLSTROM THERM TIM. STAIN/"/>
    <x v="2"/>
    <n v="10002618"/>
    <x v="104"/>
    <x v="100"/>
    <s v="37D3"/>
    <s v="20100087"/>
    <n v="5105974561"/>
    <x v="2"/>
    <s v="USD"/>
    <n v="39885.120000000003"/>
    <n v="39885.120000000003"/>
    <n v="1056"/>
    <s v="PC"/>
    <n v="517645"/>
    <x v="42"/>
    <x v="42"/>
    <x v="5"/>
    <s v="KITCHEN ELECTRICS"/>
    <x v="9"/>
    <n v="3710"/>
    <x v="2"/>
    <x v="2"/>
    <n v="37.770000000000003"/>
    <s v="0"/>
    <n v="38.11"/>
    <n v="99003500"/>
    <x v="19"/>
    <x v="1"/>
    <s v="ESTHER FAN"/>
    <x v="0"/>
    <n v="0.34"/>
    <n v="359.04"/>
    <x v="2596"/>
    <n v="37.74"/>
    <n v="37.770000000000003"/>
    <n v="39853.440000000002"/>
    <n v="39853.440000000002"/>
    <n v="40244.160000000003"/>
    <x v="4"/>
    <x v="2"/>
    <n v="30"/>
    <n v="1196553.6000000001"/>
  </r>
  <r>
    <n v="9321253000"/>
    <n v="20"/>
    <s v="4600068051"/>
    <x v="4178"/>
    <s v="A9"/>
    <s v="014409460206 COFFEE SPOON PCS.6 ALBA"/>
    <x v="2"/>
    <n v="10022890"/>
    <x v="189"/>
    <x v="179"/>
    <s v="37E6"/>
    <s v="KH-3848"/>
    <n v="5105943367"/>
    <x v="17"/>
    <s v="USD"/>
    <n v="3870"/>
    <n v="3870"/>
    <n v="1000"/>
    <s v="PC"/>
    <n v="510340"/>
    <x v="50"/>
    <x v="50"/>
    <x v="2"/>
    <s v="COOKWARE"/>
    <x v="2"/>
    <n v="3710"/>
    <x v="0"/>
    <x v="2"/>
    <n v="3.87"/>
    <s v="0"/>
    <n v="4.37"/>
    <n v="99008900"/>
    <x v="40"/>
    <x v="5"/>
    <s v="DIMITRI TING"/>
    <x v="0"/>
    <n v="0.5"/>
    <n v="500"/>
    <x v="2597"/>
    <n v="3.87"/>
    <n v="3.87"/>
    <n v="3870"/>
    <n v="3870"/>
    <n v="4370"/>
    <x v="4"/>
    <x v="2"/>
    <n v="75"/>
    <n v="290250"/>
  </r>
  <r>
    <n v="9321253000"/>
    <n v="50"/>
    <s v="4600068051"/>
    <x v="4179"/>
    <s v="A9"/>
    <s v="014409500106 TABLE KNIFE PCS.6 ALBA"/>
    <x v="2"/>
    <n v="10022890"/>
    <x v="189"/>
    <x v="179"/>
    <s v="37E6"/>
    <s v="KH-3848"/>
    <n v="5105943367"/>
    <x v="17"/>
    <s v="USD"/>
    <n v="5450"/>
    <n v="5450"/>
    <n v="1000"/>
    <s v="PC"/>
    <n v="510343"/>
    <x v="50"/>
    <x v="50"/>
    <x v="2"/>
    <s v="COOKWARE"/>
    <x v="2"/>
    <n v="3710"/>
    <x v="0"/>
    <x v="2"/>
    <n v="5.45"/>
    <s v="0"/>
    <n v="6.16"/>
    <n v="99008900"/>
    <x v="40"/>
    <x v="5"/>
    <s v="DIMITRI TING"/>
    <x v="0"/>
    <n v="0.71"/>
    <n v="710"/>
    <x v="2523"/>
    <n v="5.45"/>
    <n v="5.45"/>
    <n v="5450"/>
    <n v="5450"/>
    <n v="6160"/>
    <x v="4"/>
    <x v="2"/>
    <n v="75"/>
    <n v="408750"/>
  </r>
  <r>
    <n v="9321285096"/>
    <n v="20"/>
    <s v="9321284979"/>
    <x v="4180"/>
    <s v="P4"/>
    <s v="MS-0908995 SLIDE PLATE"/>
    <x v="1"/>
    <n v="10011954"/>
    <x v="85"/>
    <x v="81"/>
    <s v="37E6"/>
    <s v="12052"/>
    <n v="5105960440"/>
    <x v="8"/>
    <s v="USD"/>
    <n v="2.5"/>
    <n v="2.5"/>
    <n v="50"/>
    <s v="PC"/>
    <n v="51486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5"/>
    <n v="2.5"/>
    <n v="2.5"/>
    <m/>
    <x v="1"/>
    <x v="1"/>
    <n v="75"/>
    <n v="187.5"/>
  </r>
  <r>
    <n v="9321261582"/>
    <n v="10"/>
    <s v="4500198502"/>
    <x v="4181"/>
    <s v="Z1"/>
    <s v="FRONTCOVER CPL W. STEAM WHEEL LED DW905"/>
    <x v="0"/>
    <n v="10007516"/>
    <x v="16"/>
    <x v="14"/>
    <s v="37E3"/>
    <s v="SDP10-007"/>
    <n v="5105939107"/>
    <x v="51"/>
    <s v="USD"/>
    <n v="15369.98"/>
    <n v="15369.98"/>
    <n v="13440"/>
    <s v="PC"/>
    <n v="50921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598"/>
    <n v="1.1435999999999999"/>
    <n v="1.1435999999999999"/>
    <n v="15369.982817280001"/>
    <n v="15369.984"/>
    <m/>
    <x v="0"/>
    <x v="0"/>
    <n v="45"/>
    <n v="691649.1"/>
  </r>
  <r>
    <n v="9321277716"/>
    <n v="50"/>
    <s v="9321275106"/>
    <x v="4182"/>
    <s v="N3"/>
    <s v="SS-187107 FUSE"/>
    <x v="1"/>
    <n v="10018557"/>
    <x v="1"/>
    <x v="1"/>
    <s v="37D3"/>
    <s v="MDMOSB091110PJ"/>
    <n v="5105939835"/>
    <x v="25"/>
    <s v="USD"/>
    <n v="12"/>
    <n v="12"/>
    <n v="80"/>
    <s v="PC"/>
    <n v="50944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15"/>
    <n v="12"/>
    <n v="12"/>
    <m/>
    <x v="1"/>
    <x v="1"/>
    <n v="30"/>
    <n v="360"/>
  </r>
  <r>
    <n v="9321297952"/>
    <n v="80"/>
    <s v="9321296294"/>
    <x v="1347"/>
    <s v="A1"/>
    <s v="18218500 HANDLE FP32 GASTR  ALACARTE T-F"/>
    <x v="8"/>
    <n v="99012000"/>
    <x v="4"/>
    <x v="2"/>
    <s v="37E6"/>
    <s v="1001CTK009A"/>
    <n v="5105944072"/>
    <x v="74"/>
    <s v="USD"/>
    <n v="2966.4"/>
    <n v="2966.4"/>
    <n v="2400"/>
    <s v="PC"/>
    <n v="51063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58309"/>
    <n v="10"/>
    <s v="9321257812"/>
    <x v="1369"/>
    <m/>
    <s v="STEAM PIPE GTC                     85169"/>
    <x v="0"/>
    <n v="10013781"/>
    <x v="5"/>
    <x v="4"/>
    <m/>
    <s v="I210A0098 REV.2"/>
    <n v="5105946942"/>
    <x v="4"/>
    <s v="USD"/>
    <n v="382.5"/>
    <n v="382.5"/>
    <n v="3000"/>
    <s v="PC"/>
    <n v="51159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008"/>
    <n v="0.1275"/>
    <n v="0.1275"/>
    <n v="382.5"/>
    <n v="382.5"/>
    <m/>
    <x v="0"/>
    <x v="0"/>
    <n v="10"/>
    <n v="3825"/>
  </r>
  <r>
    <n v="9321297550"/>
    <n v="10"/>
    <s v="9321297098"/>
    <x v="4183"/>
    <s v="N1"/>
    <s v="SW370412 SAND/WAF/GR TIMER &quot;KALOBA&quot; EUR"/>
    <x v="2"/>
    <n v="10013781"/>
    <x v="5"/>
    <x v="4"/>
    <s v="37D6"/>
    <s v="I210A0130"/>
    <n v="5105949745"/>
    <x v="44"/>
    <s v="USD"/>
    <n v="78459.600000000006"/>
    <n v="78459.600000000006"/>
    <n v="3020"/>
    <s v="PC"/>
    <n v="512310"/>
    <x v="31"/>
    <x v="31"/>
    <x v="8"/>
    <s v="KITCHEN ELECTRICS"/>
    <x v="5"/>
    <n v="3710"/>
    <x v="0"/>
    <x v="2"/>
    <n v="25.98"/>
    <s v="0"/>
    <n v="26.23"/>
    <n v="99006103"/>
    <x v="17"/>
    <x v="4"/>
    <s v="RAYMOND AU"/>
    <x v="0"/>
    <n v="0.25"/>
    <n v="755"/>
    <x v="2599"/>
    <n v="25.98"/>
    <n v="25.98"/>
    <n v="77350.765112599998"/>
    <n v="78459.600000000006"/>
    <n v="79214.600000000006"/>
    <x v="4"/>
    <x v="2"/>
    <n v="60"/>
    <n v="4707576"/>
  </r>
  <r>
    <n v="9321303967"/>
    <n v="40"/>
    <s v="376"/>
    <x v="3001"/>
    <s v="AA"/>
    <s v="SE09002-6 WOK 36CM DIAMOND LADY (2S)"/>
    <x v="2"/>
    <n v="99011000"/>
    <x v="2"/>
    <x v="2"/>
    <s v="37E6"/>
    <s v="1003SEB163"/>
    <n v="5105966304"/>
    <x v="50"/>
    <s v="USD"/>
    <n v="5412"/>
    <n v="5412"/>
    <n v="300"/>
    <s v="PC"/>
    <n v="515931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-3"/>
    <x v="1989"/>
    <n v="21.12"/>
    <n v="21.12"/>
    <n v="6336"/>
    <n v="6336"/>
    <n v="5409"/>
    <x v="2"/>
    <x v="2"/>
    <n v="75"/>
    <n v="405900"/>
  </r>
  <r>
    <n v="9321307311"/>
    <n v="10"/>
    <s v="TI03808"/>
    <x v="1751"/>
    <s v="A1"/>
    <s v="A8530265 FP20 BANQUET2 EASY-CAR BLUE"/>
    <x v="2"/>
    <n v="99011000"/>
    <x v="2"/>
    <x v="2"/>
    <s v="37E6"/>
    <s v="1002SEB155-1"/>
    <n v="5105967956"/>
    <x v="53"/>
    <s v="USD"/>
    <n v="3236.46"/>
    <n v="3236.46"/>
    <n v="1002"/>
    <s v="PC"/>
    <n v="516330"/>
    <x v="6"/>
    <x v="6"/>
    <x v="2"/>
    <s v="COOKWARE"/>
    <x v="2"/>
    <n v="3710"/>
    <x v="2"/>
    <x v="2"/>
    <n v="3.2293099999999999"/>
    <s v="0"/>
    <n v="3.23"/>
    <n v="99008491"/>
    <x v="6"/>
    <x v="2"/>
    <m/>
    <x v="0"/>
    <n v="0"/>
    <n v="0"/>
    <x v="1258"/>
    <n v="3.34"/>
    <n v="3.23"/>
    <n v="3346.68"/>
    <n v="3346.68"/>
    <n v="3236.46"/>
    <x v="2"/>
    <x v="2"/>
    <n v="75"/>
    <n v="242734.5"/>
  </r>
  <r>
    <n v="9321305432"/>
    <n v="10"/>
    <s v="9321304666"/>
    <x v="1190"/>
    <s v="P1"/>
    <s v="BKB246 VITAPRESS 600 JNE MX"/>
    <x v="2"/>
    <n v="10011884"/>
    <x v="7"/>
    <x v="6"/>
    <s v="37D4"/>
    <s v="0038166"/>
    <n v="5105979745"/>
    <x v="23"/>
    <s v="USD"/>
    <n v="42701.72"/>
    <n v="42701.72"/>
    <n v="7880"/>
    <s v="PC"/>
    <n v="518636"/>
    <x v="8"/>
    <x v="8"/>
    <x v="6"/>
    <s v="KITCHEN ELECTRICS"/>
    <x v="6"/>
    <n v="3710"/>
    <x v="0"/>
    <x v="2"/>
    <n v="5.4189999999999996"/>
    <s v="0"/>
    <n v="5.39"/>
    <n v="99006103"/>
    <x v="17"/>
    <x v="1"/>
    <s v="TREVOR AU"/>
    <x v="0"/>
    <n v="-2.9000000000000001E-2"/>
    <n v="-228.52"/>
    <x v="887"/>
    <n v="5.3789999999999996"/>
    <n v="5.4189999999999996"/>
    <n v="43093.485436880001"/>
    <n v="42386.52"/>
    <n v="42473.2"/>
    <x v="4"/>
    <x v="2"/>
    <n v="45"/>
    <n v="1921577.4000000001"/>
  </r>
  <r>
    <n v="9321281745"/>
    <n v="30"/>
    <s v="9321281696"/>
    <x v="4184"/>
    <s v="N1"/>
    <s v="TS-01015960 SP-01 SP CV SUP ASSEMB MULTI"/>
    <x v="1"/>
    <n v="10013781"/>
    <x v="5"/>
    <x v="4"/>
    <s v="37D6"/>
    <s v="I210A0114"/>
    <n v="5105945407"/>
    <x v="7"/>
    <s v="USD"/>
    <n v="2250"/>
    <n v="2250"/>
    <n v="500"/>
    <s v="PC"/>
    <n v="511295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890"/>
    <n v="4.5"/>
    <n v="4.5"/>
    <n v="2250"/>
    <n v="2250"/>
    <m/>
    <x v="1"/>
    <x v="1"/>
    <n v="60"/>
    <n v="135000"/>
  </r>
  <r>
    <n v="9321303223"/>
    <n v="10"/>
    <s v="9321297302"/>
    <x v="4185"/>
    <s v="A3"/>
    <s v="C8424332 D.OV18LID CLASSICA SS UNCOATED"/>
    <x v="2"/>
    <n v="10016947"/>
    <x v="14"/>
    <x v="12"/>
    <s v="37E6"/>
    <s v="LF100172"/>
    <n v="5105951564"/>
    <x v="38"/>
    <s v="USD"/>
    <n v="3885"/>
    <n v="3885"/>
    <n v="500"/>
    <s v="PC"/>
    <n v="512885"/>
    <x v="13"/>
    <x v="13"/>
    <x v="2"/>
    <s v="COOKWARE"/>
    <x v="2"/>
    <n v="3710"/>
    <x v="0"/>
    <x v="2"/>
    <n v="7.77"/>
    <s v="0"/>
    <n v="7.93"/>
    <n v="99006104"/>
    <x v="17"/>
    <x v="5"/>
    <s v="DIMITRI TING"/>
    <x v="0"/>
    <n v="0.16"/>
    <n v="80"/>
    <x v="2600"/>
    <n v="7.77"/>
    <n v="7.77"/>
    <n v="3782.5"/>
    <n v="3885"/>
    <n v="3965"/>
    <x v="4"/>
    <x v="2"/>
    <n v="75"/>
    <n v="291375"/>
  </r>
  <r>
    <n v="9321299271"/>
    <n v="10"/>
    <s v="21562"/>
    <x v="3209"/>
    <s v="N3"/>
    <s v="FF103050 FRY.SIMPLY SMART/CA"/>
    <x v="2"/>
    <n v="10003305"/>
    <x v="31"/>
    <x v="27"/>
    <s v="37D4"/>
    <s v="SIV10002211"/>
    <n v="5105973665"/>
    <x v="55"/>
    <s v="USD"/>
    <n v="49820.4"/>
    <n v="49820.4"/>
    <n v="2520"/>
    <s v="PC"/>
    <n v="517507"/>
    <x v="17"/>
    <x v="17"/>
    <x v="8"/>
    <s v="KITCHEN ELECTRICS"/>
    <x v="5"/>
    <n v="3710"/>
    <x v="0"/>
    <x v="2"/>
    <n v="19.77"/>
    <s v="0"/>
    <n v="19.96"/>
    <n v="99003221"/>
    <x v="2"/>
    <x v="1"/>
    <s v="ANTHONY LUI"/>
    <x v="0"/>
    <n v="0.19"/>
    <n v="478.8"/>
    <x v="2116"/>
    <n v="19.77"/>
    <n v="19.77"/>
    <n v="49820.4"/>
    <n v="49820.4"/>
    <n v="50299.199999999997"/>
    <x v="4"/>
    <x v="2"/>
    <n v="45"/>
    <n v="2241918"/>
  </r>
  <r>
    <n v="9321289286"/>
    <n v="10"/>
    <s v="23-14162/2FC49274"/>
    <x v="3285"/>
    <s v="Z1"/>
    <s v="2644225 LAME MULTITRIO"/>
    <x v="7"/>
    <n v="10015734"/>
    <x v="78"/>
    <x v="74"/>
    <s v="37E6"/>
    <s v="20100823"/>
    <n v="5105976364"/>
    <x v="32"/>
    <s v="USD"/>
    <n v="1250"/>
    <n v="1250"/>
    <n v="10000"/>
    <s v="PC"/>
    <n v="51793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157"/>
    <n v="0.125"/>
    <n v="0.125"/>
    <n v="1250"/>
    <n v="1250"/>
    <m/>
    <x v="0"/>
    <x v="0"/>
    <n v="75"/>
    <n v="93750"/>
  </r>
  <r>
    <n v="9321297952"/>
    <n v="60"/>
    <s v="9321296294"/>
    <x v="1364"/>
    <s v="A1"/>
    <s v="18218100 HANDLE FP25 GCHEF  ALACARTE T-F"/>
    <x v="8"/>
    <n v="99012000"/>
    <x v="4"/>
    <x v="2"/>
    <s v="37E6"/>
    <s v="1001CTK004A"/>
    <n v="5105937301"/>
    <x v="14"/>
    <s v="USD"/>
    <n v="2966.4"/>
    <n v="2966.4"/>
    <n v="2400"/>
    <s v="PC"/>
    <n v="50857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7952"/>
    <n v="120"/>
    <s v="9321296294"/>
    <x v="1195"/>
    <s v="A1"/>
    <s v="18224001 MODIFIED KNOB TEFAL ELEGANCE"/>
    <x v="8"/>
    <n v="99012000"/>
    <x v="4"/>
    <x v="2"/>
    <s v="37E6"/>
    <s v="1001CTK004A"/>
    <n v="5105937301"/>
    <x v="14"/>
    <s v="USD"/>
    <n v="1414.8"/>
    <n v="1414.8"/>
    <n v="5400"/>
    <s v="PC"/>
    <n v="50857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305622"/>
    <n v="10"/>
    <s v="9321304445"/>
    <x v="3004"/>
    <s v="A1"/>
    <s v="18206000 SMALL HANDLE BIENVENUE TEFAL"/>
    <x v="8"/>
    <n v="10013781"/>
    <x v="5"/>
    <x v="4"/>
    <s v="37D6"/>
    <s v="I210A0105"/>
    <n v="5105942476"/>
    <x v="42"/>
    <s v="USD"/>
    <n v="2272.3200000000002"/>
    <n v="2272.3200000000002"/>
    <n v="14400"/>
    <s v="PC"/>
    <n v="51015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295730"/>
    <n v="10"/>
    <s v="DI00421"/>
    <x v="1026"/>
    <s v="A1"/>
    <s v="A92114FT BOUBLE BURNER 45X31 ENAMEL BLAC"/>
    <x v="2"/>
    <n v="99011000"/>
    <x v="2"/>
    <x v="2"/>
    <s v="37E6"/>
    <s v="1001SEB100"/>
    <n v="5105943372"/>
    <x v="17"/>
    <s v="USD"/>
    <n v="7259"/>
    <n v="7259"/>
    <n v="700"/>
    <s v="PC"/>
    <n v="510358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7"/>
    <x v="774"/>
    <n v="10.9"/>
    <n v="10.9"/>
    <n v="7630"/>
    <n v="7630"/>
    <n v="7252"/>
    <x v="2"/>
    <x v="2"/>
    <n v="75"/>
    <n v="544425"/>
  </r>
  <r>
    <n v="9321297952"/>
    <n v="100"/>
    <s v="9321296294"/>
    <x v="1345"/>
    <s v="A1"/>
    <s v="18218800 SIDHANDLE ST24 ALACART NO MARK"/>
    <x v="8"/>
    <n v="99012000"/>
    <x v="4"/>
    <x v="2"/>
    <s v="37E6"/>
    <s v="1001CTK009A"/>
    <n v="5105944072"/>
    <x v="74"/>
    <s v="USD"/>
    <n v="879.55"/>
    <n v="879.55"/>
    <n v="1728"/>
    <s v="PC"/>
    <n v="51063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84390"/>
    <n v="10"/>
    <s v="9321284233"/>
    <x v="4066"/>
    <s v="Z1"/>
    <s v="GV7250 FRONT PANEL SUBSET AUSTR"/>
    <x v="0"/>
    <n v="10015487"/>
    <x v="62"/>
    <x v="58"/>
    <m/>
    <s v="E1001083"/>
    <n v="5105944131"/>
    <x v="37"/>
    <s v="USD"/>
    <n v="3858.78"/>
    <n v="3858.78"/>
    <n v="504"/>
    <s v="PC"/>
    <n v="51067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537"/>
    <n v="7.6562996029999999"/>
    <n v="7.6563100000000004"/>
    <n v="3858.7749999120001"/>
    <n v="3858.7749999120001"/>
    <m/>
    <x v="0"/>
    <x v="0"/>
    <n v="10"/>
    <n v="38587.800000000003"/>
  </r>
  <r>
    <n v="9321297952"/>
    <n v="100"/>
    <s v="9321296294"/>
    <x v="1345"/>
    <s v="A1"/>
    <s v="18218800 SIDHANDLE ST24 ALACART NO MARK"/>
    <x v="8"/>
    <n v="99012000"/>
    <x v="4"/>
    <x v="2"/>
    <s v="37E6"/>
    <s v="1001CTK011"/>
    <n v="5105946834"/>
    <x v="37"/>
    <s v="USD"/>
    <n v="879.55"/>
    <n v="879.55"/>
    <n v="1728"/>
    <s v="PC"/>
    <n v="51150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74675"/>
    <n v="10"/>
    <s v="9321274354"/>
    <x v="1363"/>
    <s v="L4"/>
    <s v="CF7710C0 STRAIGHT. RESPECT"/>
    <x v="2"/>
    <n v="10011086"/>
    <x v="69"/>
    <x v="65"/>
    <s v="37E6"/>
    <s v="I017970"/>
    <n v="5105954499"/>
    <x v="39"/>
    <s v="USD"/>
    <n v="56670"/>
    <n v="56670"/>
    <n v="3000"/>
    <s v="PC"/>
    <n v="513756"/>
    <x v="53"/>
    <x v="53"/>
    <x v="7"/>
    <s v="LINEN PERS HOME CARE"/>
    <x v="7"/>
    <n v="3710"/>
    <x v="0"/>
    <x v="2"/>
    <n v="18.89"/>
    <s v="0"/>
    <n v="19.11"/>
    <n v="99006103"/>
    <x v="17"/>
    <x v="5"/>
    <s v="SINNY CHAN"/>
    <x v="0"/>
    <n v="0.22"/>
    <n v="660"/>
    <x v="1005"/>
    <n v="18.89"/>
    <n v="18.89"/>
    <n v="63433.636350000001"/>
    <n v="56670"/>
    <n v="57330"/>
    <x v="4"/>
    <x v="2"/>
    <n v="75"/>
    <n v="4250250"/>
  </r>
  <r>
    <n v="9321303967"/>
    <n v="30"/>
    <s v="376"/>
    <x v="2927"/>
    <s v="AA"/>
    <s v="SE09002-4 WOK 34CM DIAMOND LADY (2S)"/>
    <x v="2"/>
    <n v="99011000"/>
    <x v="2"/>
    <x v="2"/>
    <s v="37E6"/>
    <s v="1003SEB163"/>
    <n v="5105966304"/>
    <x v="50"/>
    <s v="USD"/>
    <n v="2120.4"/>
    <n v="2120.4"/>
    <n v="120"/>
    <s v="PC"/>
    <n v="515930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0.01"/>
    <n v="-1.2"/>
    <x v="1937"/>
    <n v="20.28"/>
    <n v="20.28"/>
    <n v="2433.6"/>
    <n v="2433.6"/>
    <n v="2119.1999999999998"/>
    <x v="2"/>
    <x v="2"/>
    <n v="75"/>
    <n v="159030"/>
  </r>
  <r>
    <n v="9321313293"/>
    <n v="30"/>
    <s v="9820458017"/>
    <x v="1199"/>
    <s v="Z1"/>
    <s v="MOTOR"/>
    <x v="9"/>
    <n v="10022749"/>
    <x v="84"/>
    <x v="80"/>
    <s v="37D6"/>
    <s v="SDS10041"/>
    <n v="5105969785"/>
    <x v="59"/>
    <s v="USD"/>
    <n v="9420"/>
    <n v="9420"/>
    <n v="2000"/>
    <s v="PC"/>
    <n v="516829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9420"/>
    <n v="9420"/>
    <m/>
    <x v="0"/>
    <x v="0"/>
    <n v="60"/>
    <n v="565200"/>
  </r>
  <r>
    <n v="9321311512"/>
    <n v="10"/>
    <s v="AI00946"/>
    <x v="1030"/>
    <s v="A4"/>
    <s v="39902 PANINI PAN W/PRESS - LTD"/>
    <x v="2"/>
    <n v="99011000"/>
    <x v="2"/>
    <x v="2"/>
    <s v="37E6"/>
    <s v="1003SEB127-1"/>
    <n v="5105970394"/>
    <x v="62"/>
    <s v="USD"/>
    <n v="10300"/>
    <n v="10300"/>
    <n v="500"/>
    <s v="PC"/>
    <n v="516863"/>
    <x v="5"/>
    <x v="5"/>
    <x v="2"/>
    <s v="COOKWARE"/>
    <x v="2"/>
    <n v="3710"/>
    <x v="2"/>
    <x v="2"/>
    <n v="20.586200000000002"/>
    <s v="0"/>
    <n v="20.59"/>
    <n v="99008720"/>
    <x v="47"/>
    <x v="2"/>
    <m/>
    <x v="0"/>
    <n v="-0.01"/>
    <n v="-5"/>
    <x v="776"/>
    <n v="21.42"/>
    <n v="20.6"/>
    <n v="10710"/>
    <n v="10710"/>
    <n v="10295"/>
    <x v="2"/>
    <x v="2"/>
    <n v="75"/>
    <n v="772500"/>
  </r>
  <r>
    <n v="9321303886"/>
    <n v="10"/>
    <s v="9321302869"/>
    <x v="3073"/>
    <s v="N3"/>
    <s v="OW302230 BM MLX IT SILV"/>
    <x v="2"/>
    <n v="10020848"/>
    <x v="13"/>
    <x v="11"/>
    <s v="37E6"/>
    <s v="INV10-V0277EHK"/>
    <n v="5105971767"/>
    <x v="16"/>
    <s v="USD"/>
    <n v="38809.31"/>
    <n v="38809.31"/>
    <n v="1163"/>
    <s v="PC"/>
    <n v="517092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295583"/>
    <n v="10"/>
    <s v="9321295253"/>
    <x v="1355"/>
    <s v="Z1"/>
    <s v="S/E AV.RANGE CORDON GTH1 UK"/>
    <x v="0"/>
    <n v="10015487"/>
    <x v="62"/>
    <x v="58"/>
    <m/>
    <s v="E1003054"/>
    <n v="5105972654"/>
    <x v="21"/>
    <s v="USD"/>
    <n v="4167.2700000000004"/>
    <n v="4167.2700000000004"/>
    <n v="504"/>
    <s v="PC"/>
    <n v="51720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4154.342857056"/>
    <n v="4167.2733333839997"/>
    <m/>
    <x v="0"/>
    <x v="0"/>
    <n v="10"/>
    <n v="41672.700000000004"/>
  </r>
  <r>
    <n v="9321299283"/>
    <n v="20"/>
    <s v="200912111"/>
    <x v="2710"/>
    <s v="M5"/>
    <s v="741906 SAFETY VALVE"/>
    <x v="0"/>
    <n v="10021071"/>
    <x v="67"/>
    <x v="63"/>
    <s v="37D6"/>
    <s v="201003017"/>
    <n v="5105980643"/>
    <x v="52"/>
    <s v="USD"/>
    <n v="1100"/>
    <n v="1100"/>
    <n v="8000"/>
    <s v="PC"/>
    <n v="51880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820"/>
    <n v="0.13750000000000001"/>
    <n v="0.13750000000000001"/>
    <n v="1189.314584"/>
    <n v="1100"/>
    <m/>
    <x v="0"/>
    <x v="0"/>
    <n v="60"/>
    <n v="66000"/>
  </r>
  <r>
    <n v="9321316195"/>
    <n v="10"/>
    <s v="1437"/>
    <x v="4186"/>
    <s v="N2"/>
    <s v="VS400370 VITACUISINE COMPACT/AU"/>
    <x v="2"/>
    <n v="99001700"/>
    <x v="3"/>
    <x v="3"/>
    <s v="37D6"/>
    <s v="SS10243"/>
    <n v="5105983826"/>
    <x v="24"/>
    <s v="USD"/>
    <n v="26082"/>
    <n v="26082"/>
    <n v="648"/>
    <s v="PC"/>
    <n v="519382"/>
    <x v="20"/>
    <x v="20"/>
    <x v="8"/>
    <s v="KITCHEN ELECTRICS"/>
    <x v="5"/>
    <n v="3710"/>
    <x v="0"/>
    <x v="2"/>
    <n v="40.249200000000002"/>
    <s v="0"/>
    <n v="40.25"/>
    <n v="99004200"/>
    <x v="38"/>
    <x v="2"/>
    <m/>
    <x v="0"/>
    <n v="0"/>
    <n v="0"/>
    <x v="0"/>
    <m/>
    <n v="40.25"/>
    <n v="26082"/>
    <n v="26082"/>
    <n v="26082"/>
    <x v="3"/>
    <x v="2"/>
    <n v="60"/>
    <n v="1564920"/>
  </r>
  <r>
    <n v="9321305622"/>
    <n v="60"/>
    <s v="9321304445"/>
    <x v="2998"/>
    <s v="A1"/>
    <s v="18206300 KNOB BIENVENUE TEFAL"/>
    <x v="8"/>
    <n v="10013781"/>
    <x v="5"/>
    <x v="4"/>
    <s v="37D6"/>
    <s v="I210A0105"/>
    <n v="5105942476"/>
    <x v="42"/>
    <s v="USD"/>
    <n v="3576.96"/>
    <n v="3576.96"/>
    <n v="14400"/>
    <s v="PC"/>
    <n v="51016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3577.4501903999999"/>
    <n v="3576.96"/>
    <m/>
    <x v="0"/>
    <x v="0"/>
    <n v="60"/>
    <n v="214617.60000000001"/>
  </r>
  <r>
    <n v="9321289149"/>
    <n v="10"/>
    <s v="9321288290"/>
    <x v="1854"/>
    <s v="N1"/>
    <s v="GC300134 GRIL TEFAL 1 ULTRACOMPACT 600"/>
    <x v="2"/>
    <n v="10017609"/>
    <x v="45"/>
    <x v="41"/>
    <s v="37E6"/>
    <s v="6685/292"/>
    <n v="5105948767"/>
    <x v="40"/>
    <s v="USD"/>
    <n v="42151.199999999997"/>
    <n v="42151.199999999997"/>
    <n v="2184"/>
    <s v="PC"/>
    <n v="512025"/>
    <x v="27"/>
    <x v="27"/>
    <x v="8"/>
    <s v="KITCHEN ELECTRICS"/>
    <x v="5"/>
    <n v="3710"/>
    <x v="0"/>
    <x v="2"/>
    <n v="19.3"/>
    <s v="0"/>
    <n v="19.21"/>
    <n v="99103498"/>
    <x v="8"/>
    <x v="1"/>
    <s v="ANTHONY LUI"/>
    <x v="0"/>
    <n v="-0.09"/>
    <n v="-196.56"/>
    <x v="1320"/>
    <n v="19.3"/>
    <n v="19.3"/>
    <n v="42524.322662639999"/>
    <n v="42151.199999999997"/>
    <n v="41954.64"/>
    <x v="4"/>
    <x v="2"/>
    <n v="75"/>
    <n v="3161340"/>
  </r>
  <r>
    <n v="9321277716"/>
    <n v="70"/>
    <s v="9321275106"/>
    <x v="4187"/>
    <s v="N3"/>
    <s v="SS-187072 QUARTZ 500W-115V"/>
    <x v="1"/>
    <n v="10018557"/>
    <x v="1"/>
    <x v="1"/>
    <s v="37D3"/>
    <s v="MDMOSB091110PJ"/>
    <n v="5105939835"/>
    <x v="25"/>
    <s v="USD"/>
    <n v="27"/>
    <n v="27"/>
    <n v="36"/>
    <s v="PC"/>
    <n v="50945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75"/>
    <n v="27"/>
    <n v="27"/>
    <m/>
    <x v="1"/>
    <x v="1"/>
    <n v="30"/>
    <n v="810"/>
  </r>
  <r>
    <n v="9321305622"/>
    <n v="130"/>
    <s v="9321304445"/>
    <x v="3945"/>
    <s v="A1"/>
    <s v="18200300 BTON MAKIO TEFAL"/>
    <x v="8"/>
    <n v="10013781"/>
    <x v="5"/>
    <x v="4"/>
    <s v="37D6"/>
    <s v="I210A0105"/>
    <n v="5105942476"/>
    <x v="42"/>
    <s v="USD"/>
    <n v="809.76"/>
    <n v="809.76"/>
    <n v="4800"/>
    <s v="PC"/>
    <n v="51016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62140"/>
    <n v="10"/>
    <s v="9321261963"/>
    <x v="4188"/>
    <m/>
    <s v="CORD WINDER + STEAMER"/>
    <x v="0"/>
    <n v="10013781"/>
    <x v="5"/>
    <x v="4"/>
    <m/>
    <s v="I210A0054"/>
    <n v="5105953427"/>
    <x v="31"/>
    <s v="USD"/>
    <n v="6794.78"/>
    <n v="6794.78"/>
    <n v="480"/>
    <s v="PC"/>
    <n v="51346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601"/>
    <n v="14.078200000000001"/>
    <n v="14.15579"/>
    <n v="6757.5360000000001"/>
    <n v="6757.5360000000001"/>
    <m/>
    <x v="0"/>
    <x v="0"/>
    <n v="10"/>
    <n v="67947.8"/>
  </r>
  <r>
    <n v="9321303233"/>
    <n v="20"/>
    <s v="281"/>
    <x v="1023"/>
    <s v="AA"/>
    <s v="PT181T5 DUTCHOVEN 18 EVERYDAY NS"/>
    <x v="2"/>
    <n v="99011000"/>
    <x v="2"/>
    <x v="2"/>
    <s v="37E6"/>
    <s v="1002SEB111"/>
    <n v="5105956375"/>
    <x v="1"/>
    <s v="USD"/>
    <n v="264.48"/>
    <n v="264.48"/>
    <n v="48"/>
    <s v="PC"/>
    <n v="514455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277.55711817600002"/>
    <n v="279.36"/>
    <n v="264.48"/>
    <x v="2"/>
    <x v="2"/>
    <n v="75"/>
    <n v="19836"/>
  </r>
  <r>
    <n v="9321303233"/>
    <n v="20"/>
    <s v="281"/>
    <x v="1023"/>
    <s v="AA"/>
    <s v="PT181T5 DUTCHOVEN 18 EVERYDAY NS"/>
    <x v="2"/>
    <n v="99011000"/>
    <x v="2"/>
    <x v="2"/>
    <s v="37E6"/>
    <s v="1003SEB166"/>
    <n v="5105969763"/>
    <x v="59"/>
    <s v="USD"/>
    <n v="11.02"/>
    <n v="11.02"/>
    <n v="2"/>
    <s v="PC"/>
    <n v="516804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11.564879924"/>
    <n v="11.64"/>
    <n v="11.02"/>
    <x v="2"/>
    <x v="2"/>
    <n v="75"/>
    <n v="826.5"/>
  </r>
  <r>
    <n v="9321297952"/>
    <n v="90"/>
    <s v="9321296294"/>
    <x v="1368"/>
    <s v="A1"/>
    <s v="18218700 HANDLE SP19  ALACARTE  T-F"/>
    <x v="8"/>
    <n v="99012000"/>
    <x v="4"/>
    <x v="2"/>
    <s v="37E6"/>
    <s v="1001CTK009A"/>
    <n v="5105944072"/>
    <x v="74"/>
    <s v="USD"/>
    <n v="2966.4"/>
    <n v="2966.4"/>
    <n v="2400"/>
    <s v="PC"/>
    <n v="51063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82598"/>
    <n v="10"/>
    <s v="4600068931"/>
    <x v="1627"/>
    <s v="P1"/>
    <s v="HM500013 BAT.EASY 350W BC MX T"/>
    <x v="2"/>
    <n v="10007542"/>
    <x v="116"/>
    <x v="110"/>
    <s v="37D4"/>
    <s v="C1000153"/>
    <n v="5105949589"/>
    <x v="44"/>
    <s v="USD"/>
    <n v="26472"/>
    <n v="26472"/>
    <n v="2400"/>
    <s v="PC"/>
    <n v="512209"/>
    <x v="30"/>
    <x v="30"/>
    <x v="6"/>
    <s v="KITCHEN ELECTRICS"/>
    <x v="6"/>
    <n v="3710"/>
    <x v="0"/>
    <x v="2"/>
    <n v="11.03"/>
    <s v="0"/>
    <n v="11.15"/>
    <n v="99002102"/>
    <x v="36"/>
    <x v="1"/>
    <s v="TREVOR AU"/>
    <x v="0"/>
    <n v="0.12"/>
    <n v="288"/>
    <x v="1181"/>
    <n v="10.93"/>
    <n v="10.93"/>
    <n v="26232"/>
    <n v="26232"/>
    <n v="26760"/>
    <x v="4"/>
    <x v="2"/>
    <n v="45"/>
    <n v="1191240"/>
  </r>
  <r>
    <n v="9321241884"/>
    <n v="20"/>
    <s v="9321241802"/>
    <x v="4189"/>
    <s v="K1"/>
    <s v="MS-621757 Filter"/>
    <x v="1"/>
    <n v="10008043"/>
    <x v="18"/>
    <x v="16"/>
    <s v="37E6"/>
    <s v="S10-0091"/>
    <n v="5105956357"/>
    <x v="1"/>
    <s v="USD"/>
    <n v="87.38"/>
    <n v="87.38"/>
    <n v="257"/>
    <s v="PC"/>
    <n v="51436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419"/>
    <m/>
    <n v="0.34"/>
    <n v="87.38"/>
    <n v="87.38"/>
    <m/>
    <x v="1"/>
    <x v="1"/>
    <n v="75"/>
    <n v="6553.5"/>
  </r>
  <r>
    <n v="9321298457"/>
    <n v="10"/>
    <s v="9321298160"/>
    <x v="1355"/>
    <s v="Z1"/>
    <s v="S/E AV.RANGE CORDON GTH1 UK"/>
    <x v="0"/>
    <n v="10015487"/>
    <x v="62"/>
    <x v="58"/>
    <m/>
    <s v="E1003054"/>
    <n v="5105972654"/>
    <x v="21"/>
    <s v="USD"/>
    <n v="12501.82"/>
    <n v="12501.82"/>
    <n v="1512"/>
    <s v="PC"/>
    <n v="51720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12463.028571168001"/>
    <n v="12501.820000152"/>
    <m/>
    <x v="0"/>
    <x v="0"/>
    <n v="10"/>
    <n v="125018.2"/>
  </r>
  <r>
    <n v="9321316912"/>
    <n v="10"/>
    <s v="9321313471"/>
    <x v="4190"/>
    <s v="N3"/>
    <s v="MK100871 RICE COOKER 8 C/IR"/>
    <x v="2"/>
    <n v="10017914"/>
    <x v="120"/>
    <x v="112"/>
    <s v="37D3"/>
    <s v="HS1002C22"/>
    <n v="5105979715"/>
    <x v="23"/>
    <s v="USD"/>
    <n v="12170.4"/>
    <n v="12170.4"/>
    <n v="1320"/>
    <s v="PC"/>
    <n v="518571"/>
    <x v="14"/>
    <x v="14"/>
    <x v="8"/>
    <s v="KITCHEN ELECTRICS"/>
    <x v="5"/>
    <n v="3710"/>
    <x v="2"/>
    <x v="2"/>
    <n v="9.2200000000000006"/>
    <s v="0"/>
    <n v="9.1300000000000008"/>
    <n v="99103498"/>
    <x v="8"/>
    <x v="1"/>
    <s v="GODFREY LI"/>
    <x v="0"/>
    <n v="-0.09"/>
    <n v="-118.8"/>
    <x v="2602"/>
    <n v="9.2200000000000006"/>
    <n v="9.2200000000000006"/>
    <n v="12170.4"/>
    <n v="12170.4"/>
    <n v="12051.6"/>
    <x v="4"/>
    <x v="2"/>
    <n v="30"/>
    <n v="365112"/>
  </r>
  <r>
    <n v="9321306692"/>
    <n v="20"/>
    <s v="SAS-09-171/HKG"/>
    <x v="4191"/>
    <s v="A1"/>
    <s v="E9726352 S.POT26LID SS UNCOAT PRO SERIES"/>
    <x v="2"/>
    <n v="99011000"/>
    <x v="2"/>
    <x v="2"/>
    <s v="37E6"/>
    <s v="1003SEB208"/>
    <n v="5105981825"/>
    <x v="35"/>
    <s v="USD"/>
    <n v="9569"/>
    <n v="9569"/>
    <n v="700"/>
    <s v="PC"/>
    <n v="518942"/>
    <x v="13"/>
    <x v="13"/>
    <x v="2"/>
    <s v="COOKWARE"/>
    <x v="2"/>
    <n v="3710"/>
    <x v="2"/>
    <x v="2"/>
    <n v="12.959"/>
    <s v="0"/>
    <n v="12.96"/>
    <n v="99003700"/>
    <x v="5"/>
    <x v="2"/>
    <m/>
    <x v="0"/>
    <n v="-0.71"/>
    <n v="-497"/>
    <x v="1395"/>
    <n v="15"/>
    <n v="13.67"/>
    <n v="10500"/>
    <n v="10500"/>
    <n v="9072"/>
    <x v="2"/>
    <x v="2"/>
    <n v="75"/>
    <n v="717675"/>
  </r>
  <r>
    <n v="9321273302"/>
    <n v="10"/>
    <s v="9820436109"/>
    <x v="2814"/>
    <s v="N3"/>
    <s v="OW500351 BREADMAKER BAGUETTE BRAZIL 127V"/>
    <x v="2"/>
    <n v="10020848"/>
    <x v="13"/>
    <x v="11"/>
    <s v="37E6"/>
    <s v="INV10-V0412EHK"/>
    <n v="5105984000"/>
    <x v="24"/>
    <s v="USD"/>
    <n v="91442.52"/>
    <n v="91442.52"/>
    <n v="2028"/>
    <s v="PC"/>
    <n v="519448"/>
    <x v="40"/>
    <x v="40"/>
    <x v="8"/>
    <s v="KITCHEN ELECTRICS"/>
    <x v="5"/>
    <n v="3710"/>
    <x v="0"/>
    <x v="2"/>
    <n v="45.09"/>
    <s v="0"/>
    <n v="44.64"/>
    <n v="99001621"/>
    <x v="18"/>
    <x v="5"/>
    <s v="LILLIAN WONG"/>
    <x v="0"/>
    <n v="-0.45"/>
    <n v="-912.6"/>
    <x v="1885"/>
    <n v="45.09"/>
    <n v="45.09"/>
    <n v="92168.504677079996"/>
    <n v="91442.52"/>
    <n v="90529.919999999998"/>
    <x v="4"/>
    <x v="2"/>
    <n v="75"/>
    <n v="6858189"/>
  </r>
  <r>
    <n v="9321321126"/>
    <n v="10"/>
    <s v="9321321040"/>
    <x v="1188"/>
    <s v="A1"/>
    <s v="B8513005 SCP20 4U SS UNCOATED FCE"/>
    <x v="2"/>
    <n v="99011000"/>
    <x v="2"/>
    <x v="2"/>
    <s v="37E6"/>
    <s v="1003SEB227-2"/>
    <n v="5105984254"/>
    <x v="24"/>
    <s v="USD"/>
    <n v="7745.46"/>
    <n v="7745.46"/>
    <n v="1002"/>
    <s v="PC"/>
    <n v="519557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400.8"/>
    <x v="885"/>
    <n v="8.02"/>
    <n v="7.73"/>
    <n v="8036.04"/>
    <n v="8036.04"/>
    <n v="7344.66"/>
    <x v="2"/>
    <x v="2"/>
    <n v="75"/>
    <n v="580909.5"/>
  </r>
  <r>
    <n v="9321297952"/>
    <n v="160"/>
    <s v="9321296294"/>
    <x v="1202"/>
    <s v="A1"/>
    <s v="27605200 KNOB PREFERENCE TEFAL"/>
    <x v="8"/>
    <n v="99012000"/>
    <x v="4"/>
    <x v="2"/>
    <s v="37E6"/>
    <s v="1001CTK001A"/>
    <n v="5105933692"/>
    <x v="13"/>
    <s v="USD"/>
    <n v="2388.96"/>
    <n v="2388.96"/>
    <n v="4320"/>
    <s v="PC"/>
    <n v="5074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68196"/>
    <n v="10"/>
    <s v="9321268030"/>
    <x v="1949"/>
    <m/>
    <s v="CAP SB-ASS FTG1587-229-85M LAVANDER"/>
    <x v="0"/>
    <n v="10016399"/>
    <x v="28"/>
    <x v="25"/>
    <m/>
    <s v="P51002005"/>
    <n v="5105960381"/>
    <x v="8"/>
    <s v="USD"/>
    <n v="7934.98"/>
    <n v="7934.98"/>
    <n v="17920"/>
    <s v="PC"/>
    <n v="514834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289799"/>
    <n v="10"/>
    <s v="9321286954"/>
    <x v="1228"/>
    <s v="K9"/>
    <s v="KP210011 CM DOLCE GUSTO MELODY 2 BLK EUR"/>
    <x v="2"/>
    <n v="10002644"/>
    <x v="24"/>
    <x v="21"/>
    <s v="37E3"/>
    <s v="3000003831"/>
    <n v="5105960504"/>
    <x v="8"/>
    <s v="USD"/>
    <n v="113236.8"/>
    <n v="113236.8"/>
    <n v="2480"/>
    <s v="PC"/>
    <n v="514931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9177"/>
    <n v="10"/>
    <s v="TI03436"/>
    <x v="1213"/>
    <s v="A3"/>
    <s v="A9090564 Easy Care frypan 26 TNS grey (c"/>
    <x v="2"/>
    <n v="10023546"/>
    <x v="52"/>
    <x v="48"/>
    <s v="37D3"/>
    <s v="ASDH0105-2/10"/>
    <n v="5105933035"/>
    <x v="13"/>
    <s v="USD"/>
    <n v="9703.4699999999993"/>
    <n v="9703.4699999999993"/>
    <n v="2829"/>
    <s v="PC"/>
    <n v="50704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9703.4699999999993"/>
    <n v="9703.4699999999993"/>
    <n v="9703.4699999999993"/>
    <x v="4"/>
    <x v="2"/>
    <n v="30"/>
    <n v="291104.09999999998"/>
  </r>
  <r>
    <n v="9321279177"/>
    <n v="10"/>
    <s v="TI03436"/>
    <x v="1213"/>
    <s v="A3"/>
    <s v="A9090564 Easy Care frypan 26 TNS grey (c"/>
    <x v="2"/>
    <n v="10023546"/>
    <x v="52"/>
    <x v="48"/>
    <s v="37D3"/>
    <s v="ASDH0105-6/10"/>
    <n v="5105933099"/>
    <x v="13"/>
    <s v="USD"/>
    <n v="7449.96"/>
    <n v="7449.96"/>
    <n v="2172"/>
    <s v="PC"/>
    <n v="507091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7449.96"/>
    <n v="7449.96"/>
    <n v="7449.96"/>
    <x v="4"/>
    <x v="2"/>
    <n v="30"/>
    <n v="223498.8"/>
  </r>
  <r>
    <n v="9321278751"/>
    <n v="90"/>
    <s v="9321278079"/>
    <x v="1047"/>
    <s v="M5"/>
    <s v="RS-RT9533 HOWELL FLOOR BRUSH 100654"/>
    <x v="1"/>
    <n v="10012062"/>
    <x v="27"/>
    <x v="24"/>
    <s v="37E3"/>
    <s v="10E-S30129"/>
    <n v="5105949554"/>
    <x v="44"/>
    <s v="USD"/>
    <n v="840"/>
    <n v="840"/>
    <n v="480"/>
    <s v="PC"/>
    <n v="5121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86"/>
    <n v="1.75"/>
    <n v="1.75"/>
    <n v="835.30827072"/>
    <n v="840"/>
    <m/>
    <x v="1"/>
    <x v="1"/>
    <n v="45"/>
    <n v="37800"/>
  </r>
  <r>
    <n v="9321288292"/>
    <n v="10"/>
    <s v="9321287682"/>
    <x v="4192"/>
    <s v="M5"/>
    <s v="MO111341 RED VAC CLEANER"/>
    <x v="2"/>
    <n v="10012062"/>
    <x v="27"/>
    <x v="24"/>
    <s v="37E3"/>
    <s v="10E-P30061"/>
    <n v="5105948775"/>
    <x v="40"/>
    <s v="USD"/>
    <n v="15562.5"/>
    <n v="15562.5"/>
    <n v="830"/>
    <s v="PC"/>
    <n v="512034"/>
    <x v="55"/>
    <x v="55"/>
    <x v="9"/>
    <s v="HOME CLEANING"/>
    <x v="8"/>
    <n v="3710"/>
    <x v="0"/>
    <x v="2"/>
    <n v="18.75"/>
    <s v="0"/>
    <n v="19.12"/>
    <n v="99103498"/>
    <x v="8"/>
    <x v="3"/>
    <s v="NEW BUYER 4"/>
    <x v="0"/>
    <n v="0.37"/>
    <n v="307.10000000000002"/>
    <x v="2603"/>
    <n v="18.12"/>
    <n v="18.75"/>
    <n v="15853.852966099999"/>
    <n v="15039.6"/>
    <n v="15869.6"/>
    <x v="4"/>
    <x v="2"/>
    <n v="45"/>
    <n v="700312.5"/>
  </r>
  <r>
    <n v="9321295687"/>
    <n v="10"/>
    <s v="9321294079"/>
    <x v="1215"/>
    <s v="R9"/>
    <s v="KI201540 KET REMINISCE STAIN/BLK"/>
    <x v="2"/>
    <n v="10016441"/>
    <x v="47"/>
    <x v="43"/>
    <s v="37E6"/>
    <s v="090267"/>
    <n v="5105960024"/>
    <x v="67"/>
    <s v="USD"/>
    <n v="30283.5"/>
    <n v="30283.5"/>
    <n v="1950"/>
    <s v="PC"/>
    <n v="514796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604.5"/>
    <x v="909"/>
    <n v="15.53"/>
    <n v="15.53"/>
    <n v="30485.193141"/>
    <n v="30283.5"/>
    <n v="30888"/>
    <x v="4"/>
    <x v="2"/>
    <n v="75"/>
    <n v="2271262.5"/>
  </r>
  <r>
    <n v="9321327424"/>
    <n v="10"/>
    <s v="9321324387"/>
    <x v="1228"/>
    <s v="K9"/>
    <s v="KP210011 CM DOLCE GUSTO MELODY 2 BLK EUR"/>
    <x v="2"/>
    <n v="10002644"/>
    <x v="24"/>
    <x v="21"/>
    <s v="37E3"/>
    <s v="3000004014"/>
    <n v="5105971808"/>
    <x v="16"/>
    <s v="USD"/>
    <n v="113236.8"/>
    <n v="113236.8"/>
    <n v="2480"/>
    <s v="PC"/>
    <n v="517118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81738"/>
    <n v="20"/>
    <s v="9321281372"/>
    <x v="4193"/>
    <s v="J4"/>
    <s v="CS-00098671 IRON SET"/>
    <x v="1"/>
    <n v="10020397"/>
    <x v="86"/>
    <x v="82"/>
    <s v="37D3"/>
    <s v="HG10048"/>
    <n v="5105969580"/>
    <x v="59"/>
    <s v="USD"/>
    <n v="1284"/>
    <n v="1284"/>
    <n v="100"/>
    <s v="PC"/>
    <n v="516734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2604"/>
    <n v="12.84"/>
    <n v="12.84"/>
    <n v="1284"/>
    <n v="1284"/>
    <m/>
    <x v="1"/>
    <x v="1"/>
    <n v="30"/>
    <n v="38520"/>
  </r>
  <r>
    <n v="9321272480"/>
    <n v="10"/>
    <s v="9321269961"/>
    <x v="4124"/>
    <s v="M1"/>
    <s v="CS-00113400 ROTARY SWITCH"/>
    <x v="1"/>
    <n v="10006819"/>
    <x v="66"/>
    <x v="62"/>
    <s v="37E6"/>
    <s v="91229A"/>
    <n v="5105934311"/>
    <x v="0"/>
    <s v="USD"/>
    <n v="66.48"/>
    <n v="66.48"/>
    <n v="60"/>
    <s v="PC"/>
    <n v="5077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080000000000001"/>
    <n v="66.48"/>
    <n v="66.48"/>
    <m/>
    <x v="1"/>
    <x v="1"/>
    <n v="75"/>
    <n v="4986"/>
  </r>
  <r>
    <n v="9321292017"/>
    <n v="10"/>
    <s v="4500202411"/>
    <x v="3014"/>
    <s v="N3"/>
    <s v="FR402330 VERSALIO LUXE &quot;C+N&quot;"/>
    <x v="2"/>
    <n v="10007071"/>
    <x v="29"/>
    <x v="26"/>
    <s v="37E6"/>
    <s v="2010PS-008"/>
    <n v="5105940423"/>
    <x v="6"/>
    <s v="USD"/>
    <n v="29270.400000000001"/>
    <n v="29030.400000000001"/>
    <n v="960"/>
    <s v="PC"/>
    <n v="509611"/>
    <x v="17"/>
    <x v="17"/>
    <x v="8"/>
    <s v="KITCHEN ELECTRICS"/>
    <x v="5"/>
    <n v="3710"/>
    <x v="0"/>
    <x v="2"/>
    <n v="30.24"/>
    <s v="0"/>
    <n v="30.54"/>
    <n v="99002901"/>
    <x v="22"/>
    <x v="1"/>
    <s v="ESTHER FAN"/>
    <x v="13"/>
    <n v="0.3"/>
    <n v="288"/>
    <x v="1997"/>
    <n v="30.24"/>
    <n v="30.24"/>
    <n v="29766.341923200001"/>
    <n v="29030.400000000001"/>
    <n v="29318.400000000001"/>
    <x v="4"/>
    <x v="2"/>
    <n v="75"/>
    <n v="2177280"/>
  </r>
  <r>
    <n v="9321303169"/>
    <n v="10"/>
    <s v="9321300935"/>
    <x v="1388"/>
    <s v="N3"/>
    <s v="FR701330 OLEOCLEAN INOX &amp; DESIGN/B1"/>
    <x v="2"/>
    <n v="10011954"/>
    <x v="85"/>
    <x v="81"/>
    <s v="37E6"/>
    <s v="12057"/>
    <n v="5105959391"/>
    <x v="41"/>
    <s v="USD"/>
    <n v="35681.800000000003"/>
    <n v="35338.800000000003"/>
    <n v="980"/>
    <s v="PC"/>
    <n v="514748"/>
    <x v="17"/>
    <x v="17"/>
    <x v="8"/>
    <s v="KITCHEN ELECTRICS"/>
    <x v="5"/>
    <n v="3710"/>
    <x v="2"/>
    <x v="2"/>
    <n v="36.06"/>
    <s v="0"/>
    <n v="36.659999999999997"/>
    <n v="99002501"/>
    <x v="11"/>
    <x v="1"/>
    <s v="ESTHER FAN"/>
    <x v="16"/>
    <n v="0.6"/>
    <n v="588"/>
    <x v="1021"/>
    <n v="36.42"/>
    <n v="36.42"/>
    <n v="36695.558530399998"/>
    <n v="35691.599999999999"/>
    <n v="35926.800000000003"/>
    <x v="4"/>
    <x v="2"/>
    <n v="75"/>
    <n v="2650410"/>
  </r>
  <r>
    <n v="9321278751"/>
    <n v="20"/>
    <s v="9321278079"/>
    <x v="4194"/>
    <s v="M5"/>
    <s v="RS-RT9525 CORD REWINDER"/>
    <x v="1"/>
    <n v="10012062"/>
    <x v="27"/>
    <x v="24"/>
    <s v="37E3"/>
    <s v="10E-S30129"/>
    <n v="5105949554"/>
    <x v="44"/>
    <s v="USD"/>
    <n v="347"/>
    <n v="347"/>
    <n v="100"/>
    <s v="PC"/>
    <n v="51215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05"/>
    <n v="3.47"/>
    <n v="3.47"/>
    <n v="347"/>
    <n v="347"/>
    <m/>
    <x v="1"/>
    <x v="1"/>
    <n v="45"/>
    <n v="15615"/>
  </r>
  <r>
    <n v="9321278751"/>
    <n v="110"/>
    <s v="9321278079"/>
    <x v="4195"/>
    <s v="M5"/>
    <s v="RS-RT9782 SPEED  KNOB"/>
    <x v="1"/>
    <n v="10012062"/>
    <x v="27"/>
    <x v="24"/>
    <s v="37E3"/>
    <s v="10E-S30129"/>
    <n v="5105949554"/>
    <x v="44"/>
    <s v="USD"/>
    <n v="8"/>
    <n v="8"/>
    <n v="100"/>
    <s v="PC"/>
    <n v="5121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13"/>
    <n v="0.08"/>
    <n v="0.08"/>
    <n v="8"/>
    <n v="8"/>
    <m/>
    <x v="1"/>
    <x v="1"/>
    <n v="45"/>
    <n v="360"/>
  </r>
  <r>
    <n v="9321284395"/>
    <n v="10"/>
    <s v="9321284319"/>
    <x v="3897"/>
    <m/>
    <s v="SOLEPLATE FVY4000 240V/2000W"/>
    <x v="0"/>
    <n v="10014929"/>
    <x v="95"/>
    <x v="91"/>
    <m/>
    <s v="HBI0075/10"/>
    <n v="5105973680"/>
    <x v="55"/>
    <s v="USD"/>
    <n v="53503.3"/>
    <n v="53503.3"/>
    <n v="34496"/>
    <s v="PC"/>
    <n v="517513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2453"/>
    <n v="2.102000232"/>
    <n v="1.5509999999999999"/>
    <n v="67263.755988352001"/>
    <n v="72510.600003072002"/>
    <m/>
    <x v="0"/>
    <x v="0"/>
    <n v="10"/>
    <n v="535033"/>
  </r>
  <r>
    <n v="9321259251"/>
    <n v="10"/>
    <s v="RI00532"/>
    <x v="1768"/>
    <s v="J2"/>
    <s v="GS2010U1 Steam brush"/>
    <x v="2"/>
    <n v="10019610"/>
    <x v="41"/>
    <x v="37"/>
    <s v="37E3"/>
    <s v="09RP1131214"/>
    <n v="5105932615"/>
    <x v="36"/>
    <s v="USD"/>
    <n v="33831.54"/>
    <n v="33831.54"/>
    <n v="3999"/>
    <s v="PC"/>
    <n v="506825"/>
    <x v="43"/>
    <x v="43"/>
    <x v="4"/>
    <s v="LINEN PERS HOME CARE"/>
    <x v="4"/>
    <n v="3710"/>
    <x v="1"/>
    <x v="2"/>
    <n v="8.4600000000000009"/>
    <s v="0"/>
    <n v="8.3800000000000008"/>
    <n v="99008490"/>
    <x v="6"/>
    <x v="3"/>
    <s v="NEW BUYER 4"/>
    <x v="0"/>
    <n v="-0.08"/>
    <n v="-319.92"/>
    <x v="1265"/>
    <n v="8.4600000000000009"/>
    <n v="8.4600000000000009"/>
    <n v="34098.172809128999"/>
    <n v="33831.54"/>
    <n v="33511.620000000003"/>
    <x v="4"/>
    <x v="2"/>
    <n v="45"/>
    <n v="1522419.3"/>
  </r>
  <r>
    <n v="9321298602"/>
    <n v="10"/>
    <s v="4500203959"/>
    <x v="3152"/>
    <s v="M1"/>
    <s v="VU9050F0 TABLE TOWER FAN ARTIK 2"/>
    <x v="2"/>
    <n v="10006819"/>
    <x v="66"/>
    <x v="62"/>
    <s v="37E6"/>
    <s v="H9L05"/>
    <n v="5105941901"/>
    <x v="42"/>
    <s v="USD"/>
    <n v="24186.240000000002"/>
    <n v="24186.240000000002"/>
    <n v="1872"/>
    <s v="PC"/>
    <n v="510045"/>
    <x v="44"/>
    <x v="44"/>
    <x v="11"/>
    <s v="LINEN PERS HOME CARE"/>
    <x v="11"/>
    <n v="3710"/>
    <x v="0"/>
    <x v="2"/>
    <n v="12.92"/>
    <s v="0"/>
    <n v="12.79"/>
    <n v="99007300"/>
    <x v="33"/>
    <x v="5"/>
    <s v="SINNY CHAN"/>
    <x v="0"/>
    <n v="-0.13"/>
    <n v="-243.36"/>
    <x v="2081"/>
    <n v="12.92"/>
    <n v="12.92"/>
    <n v="24186.240000000002"/>
    <n v="24186.240000000002"/>
    <n v="23942.880000000001"/>
    <x v="4"/>
    <x v="2"/>
    <n v="75"/>
    <n v="1813968.0000000002"/>
  </r>
  <r>
    <n v="9321266833"/>
    <n v="10"/>
    <s v="908363/072"/>
    <x v="1525"/>
    <s v="Z1"/>
    <s v="0612284 CORD.Eur DDHX 309"/>
    <x v="7"/>
    <n v="10003624"/>
    <x v="94"/>
    <x v="90"/>
    <s v="37D6"/>
    <s v="2821/12/2009"/>
    <n v="5105933165"/>
    <x v="13"/>
    <s v="USD"/>
    <n v="1878"/>
    <n v="1878"/>
    <n v="3000"/>
    <s v="PC"/>
    <n v="50716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114"/>
    <n v="0.626"/>
    <n v="0.626"/>
    <n v="1812"/>
    <n v="1878"/>
    <m/>
    <x v="0"/>
    <x v="0"/>
    <n v="60"/>
    <n v="112680"/>
  </r>
  <r>
    <n v="9321272480"/>
    <n v="60"/>
    <s v="9321269961"/>
    <x v="4196"/>
    <s v="M1"/>
    <s v="CS-00113405 motor"/>
    <x v="1"/>
    <n v="10006819"/>
    <x v="66"/>
    <x v="62"/>
    <s v="37E6"/>
    <s v="91229A"/>
    <n v="5105934311"/>
    <x v="0"/>
    <s v="USD"/>
    <n v="1145.4000000000001"/>
    <n v="1145.4000000000001"/>
    <n v="300"/>
    <s v="PC"/>
    <n v="50779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262"/>
    <n v="3.8180000000000001"/>
    <n v="3.8180000000000001"/>
    <n v="1145.4000000000001"/>
    <n v="1145.4000000000001"/>
    <m/>
    <x v="1"/>
    <x v="1"/>
    <n v="75"/>
    <n v="85905"/>
  </r>
  <r>
    <n v="9321296551"/>
    <n v="10"/>
    <s v="SAS-09-152/HKG"/>
    <x v="4197"/>
    <s v="N3"/>
    <s v="539695 TOAST LC HKS WHI/BLU BWC"/>
    <x v="2"/>
    <n v="10016441"/>
    <x v="47"/>
    <x v="43"/>
    <s v="37E6"/>
    <s v="090246"/>
    <n v="5105937298"/>
    <x v="5"/>
    <s v="USD"/>
    <n v="7785.54"/>
    <n v="7785.54"/>
    <n v="1002"/>
    <s v="PC"/>
    <n v="508555"/>
    <x v="7"/>
    <x v="7"/>
    <x v="5"/>
    <s v="KITCHEN ELECTRICS"/>
    <x v="5"/>
    <n v="3710"/>
    <x v="0"/>
    <x v="2"/>
    <n v="7.77"/>
    <s v="0"/>
    <n v="7.92"/>
    <n v="99003700"/>
    <x v="5"/>
    <x v="1"/>
    <s v="GODFREY LI"/>
    <x v="0"/>
    <n v="0.15"/>
    <n v="150.30000000000001"/>
    <x v="2606"/>
    <n v="7.77"/>
    <n v="7.77"/>
    <n v="7879.0599996660003"/>
    <n v="7785.54"/>
    <n v="7935.84"/>
    <x v="4"/>
    <x v="2"/>
    <n v="75"/>
    <n v="583915.5"/>
  </r>
  <r>
    <n v="9321251611"/>
    <n v="10"/>
    <s v="9321250563"/>
    <x v="1387"/>
    <s v="N1"/>
    <s v="WD310012 WAFFLE  MAGICLEAN EUR 1"/>
    <x v="2"/>
    <n v="10005402"/>
    <x v="22"/>
    <x v="19"/>
    <s v="37D6"/>
    <s v="US/1002181"/>
    <n v="5105961470"/>
    <x v="18"/>
    <s v="USD"/>
    <n v="44370.18"/>
    <n v="43645.5"/>
    <n v="3294"/>
    <s v="PC"/>
    <n v="515135"/>
    <x v="31"/>
    <x v="31"/>
    <x v="8"/>
    <s v="KITCHEN ELECTRICS"/>
    <x v="5"/>
    <n v="3710"/>
    <x v="0"/>
    <x v="2"/>
    <n v="13.25"/>
    <s v="0"/>
    <n v="13.51"/>
    <n v="99006103"/>
    <x v="17"/>
    <x v="1"/>
    <s v="ANTHONY LUI"/>
    <x v="8"/>
    <n v="0.26"/>
    <n v="856.44"/>
    <x v="1020"/>
    <n v="13.25"/>
    <n v="13.25"/>
    <n v="44242.359031079999"/>
    <n v="43645.5"/>
    <n v="44501.94"/>
    <x v="4"/>
    <x v="2"/>
    <n v="60"/>
    <n v="2618730"/>
  </r>
  <r>
    <n v="9321301225"/>
    <n v="10"/>
    <s v="9321298946"/>
    <x v="1228"/>
    <s v="K9"/>
    <s v="KP210011 CM DOLCE GUSTO MELODY 2 BLK EUR"/>
    <x v="2"/>
    <n v="10002644"/>
    <x v="24"/>
    <x v="21"/>
    <s v="37E3"/>
    <s v="3000003954"/>
    <n v="5105968906"/>
    <x v="28"/>
    <s v="USD"/>
    <n v="56618.400000000001"/>
    <n v="56618.400000000001"/>
    <n v="1240"/>
    <s v="PC"/>
    <n v="516502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4547"/>
    <n v="10"/>
    <s v="411248/013"/>
    <x v="4198"/>
    <s v="Z1"/>
    <s v="0697023 BUSE CAFE ASS.CHROMEE BRILLANT"/>
    <x v="5"/>
    <n v="10017330"/>
    <x v="68"/>
    <x v="64"/>
    <s v="37E6"/>
    <s v="HS-H100017"/>
    <n v="5105945438"/>
    <x v="7"/>
    <s v="USD"/>
    <n v="6814.08"/>
    <n v="6814.08"/>
    <n v="16800"/>
    <s v="PC"/>
    <n v="511377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07"/>
    <n v="0.40560000000000002"/>
    <n v="0.40560000000000002"/>
    <n v="6814.08"/>
    <n v="6814.08"/>
    <m/>
    <x v="0"/>
    <x v="0"/>
    <n v="75"/>
    <n v="511056"/>
  </r>
  <r>
    <n v="9321333886"/>
    <n v="10"/>
    <s v="409709/065"/>
    <x v="1970"/>
    <s v="Z1"/>
    <s v="0A01382 BANDEAU METAL SUPP ASS VERS 5"/>
    <x v="5"/>
    <n v="10011964"/>
    <x v="15"/>
    <x v="13"/>
    <s v="37D6"/>
    <s v="19958"/>
    <n v="5105985233"/>
    <x v="19"/>
    <s v="USD"/>
    <n v="8504.76"/>
    <n v="8504.76"/>
    <n v="2040"/>
    <s v="PC"/>
    <n v="51975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274767"/>
    <n v="10"/>
    <s v="910658/007"/>
    <x v="4199"/>
    <s v="Z1"/>
    <s v="0678941 KIT CORPS/PLAST MET CL&amp;MIX TEF"/>
    <x v="0"/>
    <n v="10011964"/>
    <x v="15"/>
    <x v="13"/>
    <s v="37D6"/>
    <s v="19851"/>
    <n v="5105933319"/>
    <x v="13"/>
    <s v="USD"/>
    <n v="4482"/>
    <n v="4482"/>
    <n v="2160"/>
    <s v="PC"/>
    <n v="50734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2608"/>
    <n v="2.0750000000000002"/>
    <n v="2.0750000000000002"/>
    <n v="4482"/>
    <n v="4482"/>
    <m/>
    <x v="0"/>
    <x v="0"/>
    <n v="60"/>
    <n v="268920"/>
  </r>
  <r>
    <n v="9321277716"/>
    <n v="130"/>
    <s v="9321275106"/>
    <x v="4200"/>
    <s v="N3"/>
    <s v="SS-186709 ASS'Y H.V FUSE"/>
    <x v="1"/>
    <n v="10018557"/>
    <x v="1"/>
    <x v="1"/>
    <s v="37D3"/>
    <s v="MDMOSB091110PJ"/>
    <n v="5105939835"/>
    <x v="25"/>
    <s v="USD"/>
    <n v="21"/>
    <n v="21"/>
    <n v="35"/>
    <s v="PC"/>
    <n v="50945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1"/>
    <n v="0.6"/>
    <n v="0.6"/>
    <n v="21"/>
    <n v="21"/>
    <m/>
    <x v="1"/>
    <x v="1"/>
    <n v="30"/>
    <n v="630"/>
  </r>
  <r>
    <n v="9321279283"/>
    <n v="10"/>
    <s v="9321278191"/>
    <x v="1062"/>
    <s v="A2"/>
    <s v="P2500731 P.COOKER SLIDE SECURE 5 6QT GB"/>
    <x v="2"/>
    <n v="99011000"/>
    <x v="2"/>
    <x v="2"/>
    <s v="37E6"/>
    <s v="1001SEB051"/>
    <n v="5105942483"/>
    <x v="34"/>
    <s v="USD"/>
    <n v="20474.3"/>
    <n v="20474.3"/>
    <n v="770"/>
    <s v="PC"/>
    <n v="510181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283780"/>
    <n v="10"/>
    <s v="4500201540"/>
    <x v="3298"/>
    <s v="A1"/>
    <s v="E4362202 SCP16LID TEFAL BY JO STAIN ST U"/>
    <x v="2"/>
    <n v="99011000"/>
    <x v="2"/>
    <x v="2"/>
    <s v="37E6"/>
    <s v="1001SEB072"/>
    <n v="5105945228"/>
    <x v="7"/>
    <s v="USD"/>
    <n v="8730"/>
    <n v="8730"/>
    <n v="1000"/>
    <s v="PC"/>
    <n v="511142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45"/>
    <n v="-450"/>
    <x v="2166"/>
    <n v="9.18"/>
    <n v="9.18"/>
    <n v="9180"/>
    <n v="9180"/>
    <n v="8280"/>
    <x v="2"/>
    <x v="2"/>
    <n v="75"/>
    <n v="654750"/>
  </r>
  <r>
    <n v="9321285259"/>
    <n v="10"/>
    <s v="410904/033"/>
    <x v="3157"/>
    <s v="Z1"/>
    <s v="0697754 FACADE AS(INOX/NOIR/SELECT)ECI"/>
    <x v="5"/>
    <n v="10011964"/>
    <x v="15"/>
    <x v="13"/>
    <s v="37D6"/>
    <s v="19888"/>
    <n v="5105945446"/>
    <x v="7"/>
    <s v="USD"/>
    <n v="3864"/>
    <n v="3864"/>
    <n v="2400"/>
    <s v="PC"/>
    <n v="51138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83"/>
    <n v="1.61"/>
    <n v="1.61"/>
    <n v="3864"/>
    <n v="3864"/>
    <m/>
    <x v="0"/>
    <x v="0"/>
    <n v="60"/>
    <n v="231840"/>
  </r>
  <r>
    <n v="9321281808"/>
    <n v="10"/>
    <s v="4500201177"/>
    <x v="1230"/>
    <s v="R1"/>
    <s v="BW500C31 KET PRECISION MECHANICAL 1.7L S"/>
    <x v="2"/>
    <n v="10008043"/>
    <x v="18"/>
    <x v="16"/>
    <s v="37E6"/>
    <s v="S10-0066"/>
    <n v="5105949696"/>
    <x v="44"/>
    <s v="USD"/>
    <n v="42549.36"/>
    <n v="42549.36"/>
    <n v="1806"/>
    <s v="PC"/>
    <n v="512293"/>
    <x v="19"/>
    <x v="19"/>
    <x v="5"/>
    <s v="KITCHEN ELECTRICS"/>
    <x v="9"/>
    <n v="3710"/>
    <x v="2"/>
    <x v="2"/>
    <n v="23.56"/>
    <s v="0"/>
    <n v="24.02"/>
    <n v="99007325"/>
    <x v="30"/>
    <x v="1"/>
    <s v="GODFREY LI"/>
    <x v="0"/>
    <n v="0.46"/>
    <n v="830.76"/>
    <x v="917"/>
    <n v="23.56"/>
    <n v="23.56"/>
    <n v="42549.36"/>
    <n v="42549.36"/>
    <n v="43380.12"/>
    <x v="4"/>
    <x v="2"/>
    <n v="75"/>
    <n v="3191202"/>
  </r>
  <r>
    <n v="9321253625"/>
    <n v="10"/>
    <s v="9321252703"/>
    <x v="4201"/>
    <s v="R1"/>
    <s v="BE532940 KET DELFINA 1.5L CHOCOLAT CEI"/>
    <x v="2"/>
    <n v="10008043"/>
    <x v="18"/>
    <x v="16"/>
    <s v="37E6"/>
    <s v="S10-0046"/>
    <n v="5105949798"/>
    <x v="44"/>
    <s v="USD"/>
    <n v="38639.040000000001"/>
    <n v="38639.040000000001"/>
    <n v="5280"/>
    <s v="PC"/>
    <n v="512342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199999999999999"/>
    <n v="908.16"/>
    <x v="861"/>
    <n v="8.6"/>
    <n v="7.3179999999999996"/>
    <n v="45408"/>
    <n v="45408"/>
    <n v="39547.199999999997"/>
    <x v="4"/>
    <x v="2"/>
    <n v="75"/>
    <n v="2897928"/>
  </r>
  <r>
    <n v="9321297654"/>
    <n v="10"/>
    <s v="53-8634/Y731220"/>
    <x v="4202"/>
    <s v="Z1"/>
    <s v="5083220 CLAVIER 5 BOUT. PWU1 SERIG."/>
    <x v="0"/>
    <n v="10017330"/>
    <x v="68"/>
    <x v="64"/>
    <s v="37E6"/>
    <s v="HS-H1000002"/>
    <n v="5105933701"/>
    <x v="30"/>
    <s v="USD"/>
    <n v="15"/>
    <n v="15"/>
    <n v="150"/>
    <s v="PC"/>
    <n v="50745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15"/>
    <n v="15"/>
    <m/>
    <x v="0"/>
    <x v="0"/>
    <n v="75"/>
    <n v="1125"/>
  </r>
  <r>
    <n v="9321286300"/>
    <n v="10"/>
    <s v="TI03613"/>
    <x v="3016"/>
    <s v="A1"/>
    <s v="C118SC64 SET 12P SIGNAT TNS BUG RED TC T"/>
    <x v="2"/>
    <n v="99011000"/>
    <x v="2"/>
    <x v="2"/>
    <s v="37E6"/>
    <s v="1001SEB046-5"/>
    <n v="5105939874"/>
    <x v="25"/>
    <s v="USD"/>
    <n v="33090"/>
    <n v="33090"/>
    <n v="1000"/>
    <s v="PC"/>
    <n v="509491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55410"/>
    <n v="10"/>
    <s v="9321253890"/>
    <x v="1968"/>
    <s v="A1"/>
    <s v="E9724652 D.OV24LID SS UNCOAT PRO SERIE G"/>
    <x v="2"/>
    <n v="99011000"/>
    <x v="2"/>
    <x v="2"/>
    <s v="37E6"/>
    <s v="1003SEB161"/>
    <n v="5105971677"/>
    <x v="16"/>
    <s v="USD"/>
    <n v="5520"/>
    <n v="5520"/>
    <n v="500"/>
    <s v="PC"/>
    <n v="517051"/>
    <x v="13"/>
    <x v="13"/>
    <x v="2"/>
    <s v="COOKWARE"/>
    <x v="2"/>
    <n v="3710"/>
    <x v="2"/>
    <x v="2"/>
    <n v="10.467700000000001"/>
    <s v="0"/>
    <n v="10.47"/>
    <n v="99006104"/>
    <x v="17"/>
    <x v="2"/>
    <m/>
    <x v="0"/>
    <n v="-0.56999999999999995"/>
    <n v="-285"/>
    <x v="1385"/>
    <n v="11.91"/>
    <n v="11.04"/>
    <n v="5955"/>
    <n v="5955"/>
    <n v="5235"/>
    <x v="2"/>
    <x v="2"/>
    <n v="75"/>
    <n v="414000"/>
  </r>
  <r>
    <n v="9321260601"/>
    <n v="60"/>
    <s v="9321260279"/>
    <x v="4203"/>
    <s v="J3"/>
    <s v="CS-00098709 POWER CORD SET(D)SHUT5(FV437"/>
    <x v="10"/>
    <n v="99001700"/>
    <x v="3"/>
    <x v="3"/>
    <s v="37D6"/>
    <s v="FSS90038"/>
    <n v="5105934251"/>
    <x v="0"/>
    <s v="USD"/>
    <n v="643"/>
    <n v="643"/>
    <n v="100"/>
    <s v="PC"/>
    <n v="507704"/>
    <x v="1"/>
    <x v="1"/>
    <x v="4"/>
    <s v="LINEN PERS HOME CARE"/>
    <x v="4"/>
    <n v="3710"/>
    <x v="0"/>
    <x v="1"/>
    <n v="5.38"/>
    <s v="0"/>
    <n v="5.3823699999999999"/>
    <n v="99009500"/>
    <x v="46"/>
    <x v="2"/>
    <m/>
    <x v="0"/>
    <n v="-1.0476300000000001"/>
    <n v="-104.76300000000001"/>
    <x v="2609"/>
    <n v="6.54"/>
    <n v="6.43"/>
    <n v="654"/>
    <n v="654"/>
    <n v="538.23699999999997"/>
    <x v="3"/>
    <x v="2"/>
    <n v="60"/>
    <n v="38580"/>
  </r>
  <r>
    <n v="9321297952"/>
    <n v="150"/>
    <s v="9321296294"/>
    <x v="1406"/>
    <s v="A1"/>
    <s v="27605400 HANDLE FPGRIL TEFAL PREFERENCE"/>
    <x v="8"/>
    <n v="99012000"/>
    <x v="4"/>
    <x v="2"/>
    <s v="37E6"/>
    <s v="1001CTK004A"/>
    <n v="5105937301"/>
    <x v="14"/>
    <s v="USD"/>
    <n v="1207.58"/>
    <n v="1207.58"/>
    <n v="2016"/>
    <s v="PC"/>
    <n v="50857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07.5840000000001"/>
    <n v="1207.5840000000001"/>
    <m/>
    <x v="2"/>
    <x v="0"/>
    <n v="75"/>
    <n v="90568.5"/>
  </r>
  <r>
    <n v="9321304347"/>
    <n v="10"/>
    <s v="53-8652/Y745741"/>
    <x v="1061"/>
    <s v="Z1"/>
    <s v="5085507 BLACK SETTING KNOB"/>
    <x v="0"/>
    <n v="10017330"/>
    <x v="68"/>
    <x v="64"/>
    <s v="37E6"/>
    <s v="HS-H100013"/>
    <n v="5105943396"/>
    <x v="17"/>
    <s v="USD"/>
    <n v="26.4"/>
    <n v="26.4"/>
    <n v="800"/>
    <s v="PC"/>
    <n v="51040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26.4"/>
    <n v="26.4"/>
    <m/>
    <x v="0"/>
    <x v="0"/>
    <n v="75"/>
    <n v="1980"/>
  </r>
  <r>
    <n v="9321287055"/>
    <n v="10"/>
    <s v="9321284094"/>
    <x v="4204"/>
    <s v="R1"/>
    <s v="BCA1L4 COFFEE MAKER SOLEA 6 CUPS (BLACK)"/>
    <x v="2"/>
    <n v="10013982"/>
    <x v="32"/>
    <x v="28"/>
    <s v="37D6"/>
    <s v="00006403"/>
    <n v="5105952334"/>
    <x v="12"/>
    <s v="USD"/>
    <n v="17301.599999999999"/>
    <n v="17301.599999999999"/>
    <n v="2160"/>
    <s v="PC"/>
    <n v="513140"/>
    <x v="42"/>
    <x v="42"/>
    <x v="5"/>
    <s v="KITCHEN ELECTRICS"/>
    <x v="9"/>
    <n v="3710"/>
    <x v="1"/>
    <x v="2"/>
    <n v="8.01"/>
    <s v="0"/>
    <n v="7.93"/>
    <n v="99102353"/>
    <x v="27"/>
    <x v="5"/>
    <s v="LILLIAN WONG"/>
    <x v="0"/>
    <n v="-0.08"/>
    <n v="-172.8"/>
    <x v="2610"/>
    <n v="8.01"/>
    <n v="8.01"/>
    <n v="17301.599999999999"/>
    <n v="17301.599999999999"/>
    <n v="17128.8"/>
    <x v="4"/>
    <x v="2"/>
    <n v="60"/>
    <n v="1038095.9999999999"/>
  </r>
  <r>
    <n v="9321290444"/>
    <n v="10"/>
    <s v="4500202424"/>
    <x v="2849"/>
    <s v="P1"/>
    <s v="JU500188 JEXT JUICE MACHINE WHT CE"/>
    <x v="2"/>
    <n v="10018552"/>
    <x v="8"/>
    <x v="7"/>
    <s v="37D4"/>
    <s v="K09317"/>
    <n v="5105945447"/>
    <x v="7"/>
    <s v="USD"/>
    <n v="12224.7"/>
    <n v="12224.7"/>
    <n v="510"/>
    <s v="PC"/>
    <n v="511396"/>
    <x v="8"/>
    <x v="8"/>
    <x v="6"/>
    <s v="KITCHEN ELECTRICS"/>
    <x v="6"/>
    <n v="3710"/>
    <x v="0"/>
    <x v="2"/>
    <n v="23.97"/>
    <s v="0"/>
    <n v="24.44"/>
    <n v="99002901"/>
    <x v="22"/>
    <x v="1"/>
    <s v="TREVOR AU"/>
    <x v="0"/>
    <n v="0.47"/>
    <n v="239.7"/>
    <x v="1897"/>
    <n v="23.97"/>
    <n v="23.97"/>
    <n v="12224.7"/>
    <n v="12224.7"/>
    <n v="12464.4"/>
    <x v="4"/>
    <x v="2"/>
    <n v="45"/>
    <n v="550111.5"/>
  </r>
  <r>
    <n v="9321258300"/>
    <n v="10"/>
    <s v="9321257792"/>
    <x v="1057"/>
    <s v="Z1"/>
    <s v="GTF IRON REST WITH HOOK SYSTEM"/>
    <x v="0"/>
    <n v="10013781"/>
    <x v="5"/>
    <x v="4"/>
    <m/>
    <s v="I210A0099 REV.1"/>
    <n v="5105946941"/>
    <x v="4"/>
    <s v="USD"/>
    <n v="4671"/>
    <n v="4671"/>
    <n v="2000"/>
    <s v="PC"/>
    <n v="51158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4673.9994980000001"/>
    <n v="4671"/>
    <m/>
    <x v="0"/>
    <x v="0"/>
    <n v="10"/>
    <n v="46710"/>
  </r>
  <r>
    <n v="9321289220"/>
    <n v="10"/>
    <s v="9321286963"/>
    <x v="1967"/>
    <s v="A1"/>
    <s v="B8010205 FP20 4U SS COATED FCE"/>
    <x v="2"/>
    <n v="99011000"/>
    <x v="2"/>
    <x v="2"/>
    <s v="37E6"/>
    <s v="1002EB138"/>
    <n v="5105957041"/>
    <x v="65"/>
    <s v="USD"/>
    <n v="6863.7"/>
    <n v="6863.7"/>
    <n v="1002"/>
    <s v="PC"/>
    <n v="514496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76985"/>
    <n v="10"/>
    <s v="4500200571"/>
    <x v="4205"/>
    <s v="A3"/>
    <s v="C8429332 SET 5PCES CLASSICA SS UNCOAT D"/>
    <x v="2"/>
    <n v="10016947"/>
    <x v="14"/>
    <x v="12"/>
    <s v="37E6"/>
    <s v="LF091582"/>
    <n v="5105932570"/>
    <x v="36"/>
    <s v="USD"/>
    <n v="21270"/>
    <n v="21270"/>
    <n v="500"/>
    <s v="PC"/>
    <n v="506749"/>
    <x v="13"/>
    <x v="13"/>
    <x v="2"/>
    <s v="COOKWARE"/>
    <x v="2"/>
    <n v="3710"/>
    <x v="0"/>
    <x v="2"/>
    <n v="42.54"/>
    <s v="0"/>
    <n v="43.53"/>
    <n v="99007300"/>
    <x v="33"/>
    <x v="5"/>
    <s v="DIMITRI TING"/>
    <x v="0"/>
    <n v="0.99"/>
    <n v="495"/>
    <x v="2611"/>
    <n v="42.54"/>
    <n v="42.54"/>
    <n v="20946.666665000001"/>
    <n v="21270"/>
    <n v="21765"/>
    <x v="4"/>
    <x v="2"/>
    <n v="75"/>
    <n v="1595250"/>
  </r>
  <r>
    <n v="9321295276"/>
    <n v="20"/>
    <s v="TW-091204-287"/>
    <x v="4206"/>
    <s v="A3"/>
    <s v="C8422472 SCP20LID CLASSICA SS UNCOATED M"/>
    <x v="2"/>
    <n v="10016947"/>
    <x v="14"/>
    <x v="12"/>
    <s v="37E6"/>
    <s v="LF100161"/>
    <n v="5105949668"/>
    <x v="44"/>
    <s v="USD"/>
    <n v="4135"/>
    <n v="4135"/>
    <n v="500"/>
    <s v="PC"/>
    <n v="512277"/>
    <x v="13"/>
    <x v="13"/>
    <x v="2"/>
    <s v="COOKWARE"/>
    <x v="2"/>
    <n v="3710"/>
    <x v="0"/>
    <x v="2"/>
    <n v="8.27"/>
    <s v="0"/>
    <n v="8.27"/>
    <n v="99006300"/>
    <x v="53"/>
    <x v="5"/>
    <s v="DIMITRI TING"/>
    <x v="0"/>
    <n v="0"/>
    <n v="0"/>
    <x v="0"/>
    <m/>
    <n v="8.27"/>
    <n v="4135"/>
    <n v="4135"/>
    <n v="4135"/>
    <x v="4"/>
    <x v="2"/>
    <n v="75"/>
    <n v="310125"/>
  </r>
  <r>
    <n v="9321303896"/>
    <n v="10"/>
    <s v="9321303644"/>
    <x v="2741"/>
    <s v="P1"/>
    <s v="ABM14D BATTEUR EASY MAX MX AR"/>
    <x v="2"/>
    <n v="10007542"/>
    <x v="116"/>
    <x v="110"/>
    <s v="37D4"/>
    <s v="C1000238"/>
    <n v="5105966329"/>
    <x v="50"/>
    <s v="USD"/>
    <n v="28654.32"/>
    <n v="28654.32"/>
    <n v="4002"/>
    <s v="PC"/>
    <n v="515945"/>
    <x v="30"/>
    <x v="30"/>
    <x v="6"/>
    <s v="KITCHEN ELECTRICS"/>
    <x v="6"/>
    <n v="3710"/>
    <x v="0"/>
    <x v="2"/>
    <n v="7.28"/>
    <s v="1"/>
    <n v="7.21"/>
    <n v="99103498"/>
    <x v="8"/>
    <x v="1"/>
    <s v="TREVOR AU"/>
    <x v="0"/>
    <n v="0.05"/>
    <n v="200.1"/>
    <x v="1840"/>
    <n v="7.07"/>
    <n v="7.16"/>
    <n v="28534.26"/>
    <n v="28294.14"/>
    <n v="28854.42"/>
    <x v="4"/>
    <x v="2"/>
    <n v="45"/>
    <n v="1289444.3999999999"/>
  </r>
  <r>
    <n v="9321311649"/>
    <n v="10"/>
    <s v="9321307920"/>
    <x v="4125"/>
    <s v="N9"/>
    <s v="TT110031 PRIN1BIS 2S WH H-X-Z"/>
    <x v="2"/>
    <n v="10011965"/>
    <x v="6"/>
    <x v="5"/>
    <s v="37E6"/>
    <s v="IV10144"/>
    <n v="5105975539"/>
    <x v="9"/>
    <s v="USD"/>
    <n v="16412.400000000001"/>
    <n v="16412.400000000001"/>
    <n v="2820"/>
    <s v="PC"/>
    <n v="517833"/>
    <x v="7"/>
    <x v="7"/>
    <x v="5"/>
    <s v="KITCHEN ELECTRICS"/>
    <x v="5"/>
    <n v="3710"/>
    <x v="0"/>
    <x v="2"/>
    <n v="5.82"/>
    <s v="0"/>
    <n v="5.93"/>
    <n v="99103498"/>
    <x v="8"/>
    <x v="1"/>
    <s v="GODFREY LI"/>
    <x v="0"/>
    <n v="0.11"/>
    <n v="310.2"/>
    <x v="2572"/>
    <n v="5.82"/>
    <n v="5.82"/>
    <n v="16581.44231124"/>
    <n v="16412.400000000001"/>
    <n v="16722.599999999999"/>
    <x v="4"/>
    <x v="2"/>
    <n v="75"/>
    <n v="1230930"/>
  </r>
  <r>
    <n v="9321297952"/>
    <n v="10"/>
    <s v="9321296294"/>
    <x v="1405"/>
    <s v="A1"/>
    <s v="18222600 SUPER SMALL HANDLE EVIDENCE T-F"/>
    <x v="8"/>
    <n v="99012000"/>
    <x v="4"/>
    <x v="2"/>
    <s v="37E6"/>
    <s v="1001CTK004B"/>
    <n v="5105937302"/>
    <x v="14"/>
    <s v="USD"/>
    <n v="1132.8"/>
    <n v="1132.8"/>
    <n v="4800"/>
    <s v="PC"/>
    <n v="50859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3"/>
    <n v="0.23599999999999999"/>
    <n v="0.23599999999999999"/>
    <n v="1132.8"/>
    <n v="1132.8"/>
    <m/>
    <x v="2"/>
    <x v="0"/>
    <n v="75"/>
    <n v="84960"/>
  </r>
  <r>
    <n v="9321288966"/>
    <n v="10"/>
    <s v="9321284854"/>
    <x v="4207"/>
    <s v="R9"/>
    <s v="BY510130 KET SUBITO 1.5L STAIN/BLK RU"/>
    <x v="2"/>
    <n v="10018557"/>
    <x v="1"/>
    <x v="1"/>
    <s v="37D3"/>
    <s v="MDPASEB932128485"/>
    <n v="5105941931"/>
    <x v="42"/>
    <s v="USD"/>
    <n v="34021.26"/>
    <n v="34021.26"/>
    <n v="2814"/>
    <s v="PC"/>
    <n v="510073"/>
    <x v="19"/>
    <x v="19"/>
    <x v="5"/>
    <s v="KITCHEN ELECTRICS"/>
    <x v="9"/>
    <n v="3710"/>
    <x v="1"/>
    <x v="2"/>
    <n v="12.09"/>
    <s v="0"/>
    <n v="11.97"/>
    <n v="99102353"/>
    <x v="27"/>
    <x v="1"/>
    <s v="ESTHER FAN"/>
    <x v="0"/>
    <n v="-0.12"/>
    <n v="-337.68"/>
    <x v="2612"/>
    <n v="12.09"/>
    <n v="12.09"/>
    <n v="34021.26"/>
    <n v="34021.26"/>
    <n v="33683.58"/>
    <x v="4"/>
    <x v="2"/>
    <n v="30"/>
    <n v="1020637.8"/>
  </r>
  <r>
    <n v="9321293968"/>
    <n v="10"/>
    <s v="52-3858/Y718837"/>
    <x v="1779"/>
    <s v="Z1"/>
    <s v="5085281 S/E LID"/>
    <x v="7"/>
    <n v="10017330"/>
    <x v="68"/>
    <x v="64"/>
    <s v="37E6"/>
    <s v="HH-H100028"/>
    <n v="5105968101"/>
    <x v="53"/>
    <s v="USD"/>
    <n v="4332.72"/>
    <n v="4332.72"/>
    <n v="1400"/>
    <s v="PC"/>
    <n v="5164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72"/>
    <n v="3.0947965370000001"/>
    <n v="3.0948000000000002"/>
    <n v="4332.7177418000001"/>
    <n v="4332.7151518000001"/>
    <m/>
    <x v="0"/>
    <x v="0"/>
    <n v="75"/>
    <n v="324954"/>
  </r>
  <r>
    <n v="9321297952"/>
    <n v="200"/>
    <s v="9321296294"/>
    <x v="1403"/>
    <s v="A1"/>
    <s v="18218000 HANDLE FP21 GCHEF  ALACARTE T-F"/>
    <x v="8"/>
    <n v="99012000"/>
    <x v="4"/>
    <x v="2"/>
    <s v="37E6"/>
    <s v="1001CTK004A"/>
    <n v="5105937301"/>
    <x v="14"/>
    <s v="USD"/>
    <n v="1226.5"/>
    <n v="1226.5"/>
    <n v="1100"/>
    <s v="PC"/>
    <n v="50858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226.5"/>
    <n v="1226.5"/>
    <m/>
    <x v="2"/>
    <x v="0"/>
    <n v="75"/>
    <n v="91987.5"/>
  </r>
  <r>
    <n v="9321272480"/>
    <n v="20"/>
    <s v="9321269961"/>
    <x v="4208"/>
    <s v="M1"/>
    <s v="CS-00113401 thermostat"/>
    <x v="1"/>
    <n v="10006819"/>
    <x v="66"/>
    <x v="62"/>
    <s v="37E6"/>
    <s v="91229A"/>
    <n v="5105934311"/>
    <x v="0"/>
    <s v="USD"/>
    <n v="108.1"/>
    <n v="108.1"/>
    <n v="100"/>
    <s v="PC"/>
    <n v="5077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081"/>
    <n v="108.1"/>
    <n v="108.1"/>
    <m/>
    <x v="1"/>
    <x v="1"/>
    <n v="75"/>
    <n v="8107.5"/>
  </r>
  <r>
    <n v="9321308113"/>
    <n v="10"/>
    <s v="21-4294/Y308343"/>
    <x v="1075"/>
    <s v="Z1"/>
    <s v="2505800 GRATER"/>
    <x v="0"/>
    <n v="10018142"/>
    <x v="34"/>
    <x v="30"/>
    <s v="37D6"/>
    <s v="SEB10002-2"/>
    <n v="5105938954"/>
    <x v="51"/>
    <s v="USD"/>
    <n v="15827.33"/>
    <n v="15827.33"/>
    <n v="3840"/>
    <s v="PC"/>
    <n v="5091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5827.328"/>
    <n v="15827.328"/>
    <m/>
    <x v="0"/>
    <x v="0"/>
    <n v="60"/>
    <n v="949639.8"/>
  </r>
  <r>
    <n v="9321253000"/>
    <n v="80"/>
    <s v="4600068051"/>
    <x v="4209"/>
    <s v="A9"/>
    <s v="014409620100 SERVING SPOON ALBA"/>
    <x v="2"/>
    <n v="10022890"/>
    <x v="189"/>
    <x v="179"/>
    <s v="37E6"/>
    <s v="KH-3848"/>
    <n v="5105943367"/>
    <x v="17"/>
    <s v="USD"/>
    <n v="890"/>
    <n v="890"/>
    <n v="500"/>
    <s v="PC"/>
    <n v="510346"/>
    <x v="50"/>
    <x v="50"/>
    <x v="2"/>
    <s v="COOKWARE"/>
    <x v="2"/>
    <n v="3710"/>
    <x v="0"/>
    <x v="2"/>
    <n v="1.78"/>
    <s v="0"/>
    <n v="2.0099999999999998"/>
    <n v="99008900"/>
    <x v="40"/>
    <x v="5"/>
    <s v="DIMITRI TING"/>
    <x v="0"/>
    <n v="0.23"/>
    <n v="115"/>
    <x v="636"/>
    <n v="1.78"/>
    <n v="1.78"/>
    <n v="890"/>
    <n v="890"/>
    <n v="1005"/>
    <x v="4"/>
    <x v="2"/>
    <n v="75"/>
    <n v="66750"/>
  </r>
  <r>
    <n v="9321278751"/>
    <n v="140"/>
    <s v="9321278079"/>
    <x v="2959"/>
    <s v="M5"/>
    <s v="RS-RT9660 AIR INLET FILTER FRAME"/>
    <x v="1"/>
    <n v="10012062"/>
    <x v="27"/>
    <x v="24"/>
    <s v="37E3"/>
    <s v="10E-S30129"/>
    <n v="5105949554"/>
    <x v="44"/>
    <s v="USD"/>
    <n v="9"/>
    <n v="9"/>
    <n v="100"/>
    <s v="PC"/>
    <n v="5121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6"/>
    <n v="0.09"/>
    <n v="0.09"/>
    <n v="9"/>
    <n v="9"/>
    <m/>
    <x v="1"/>
    <x v="1"/>
    <n v="45"/>
    <n v="405"/>
  </r>
  <r>
    <n v="9321311602"/>
    <n v="10"/>
    <s v="409510/086"/>
    <x v="1559"/>
    <s v="Z1"/>
    <s v="0697594 Poign.Hachoir Ass.Bc117/Gr904"/>
    <x v="5"/>
    <n v="10011100"/>
    <x v="114"/>
    <x v="108"/>
    <s v="37D6"/>
    <s v="2009001"/>
    <n v="5105969777"/>
    <x v="59"/>
    <s v="USD"/>
    <n v="1885.5"/>
    <n v="1885.5"/>
    <n v="4500"/>
    <s v="PC"/>
    <n v="5168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1885.5"/>
    <n v="1885.5"/>
    <m/>
    <x v="0"/>
    <x v="0"/>
    <n v="60"/>
    <n v="113130"/>
  </r>
  <r>
    <n v="9321289290"/>
    <n v="10"/>
    <s v="21-4202/Y269496"/>
    <x v="1089"/>
    <s v="Z1"/>
    <s v="2580011 PIED  LA ROCHELLE"/>
    <x v="7"/>
    <n v="10011176"/>
    <x v="20"/>
    <x v="18"/>
    <s v="37E6"/>
    <s v="UR10-3-396"/>
    <n v="5105970604"/>
    <x v="62"/>
    <s v="USD"/>
    <n v="850"/>
    <n v="850"/>
    <n v="100000"/>
    <s v="PC"/>
    <n v="51694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303227"/>
    <n v="10"/>
    <s v="4500204422"/>
    <x v="4210"/>
    <s v="N1"/>
    <s v="TG700212 GRILL KRUPS K1846"/>
    <x v="2"/>
    <n v="10018856"/>
    <x v="157"/>
    <x v="149"/>
    <s v="37E6"/>
    <s v="QX-0100325002"/>
    <n v="5105982923"/>
    <x v="3"/>
    <s v="USD"/>
    <n v="30153.75"/>
    <n v="30153.75"/>
    <n v="473"/>
    <s v="PC"/>
    <n v="519203"/>
    <x v="27"/>
    <x v="27"/>
    <x v="8"/>
    <s v="KITCHEN ELECTRICS"/>
    <x v="5"/>
    <n v="3710"/>
    <x v="0"/>
    <x v="2"/>
    <n v="63.75"/>
    <s v="0"/>
    <n v="65.31"/>
    <n v="99008300"/>
    <x v="37"/>
    <x v="1"/>
    <s v="ANTHONY LUI"/>
    <x v="0"/>
    <n v="1.56"/>
    <n v="737.88"/>
    <x v="2613"/>
    <n v="64.05"/>
    <n v="63.75"/>
    <n v="30295.65"/>
    <n v="30295.65"/>
    <n v="30891.63"/>
    <x v="4"/>
    <x v="2"/>
    <n v="75"/>
    <n v="2261531.25"/>
  </r>
  <r>
    <n v="9321272480"/>
    <n v="50"/>
    <s v="9321269961"/>
    <x v="4211"/>
    <s v="M1"/>
    <s v="CS-00113409 rear housing"/>
    <x v="1"/>
    <n v="10006819"/>
    <x v="66"/>
    <x v="62"/>
    <s v="37E6"/>
    <s v="91229A"/>
    <n v="5105934311"/>
    <x v="0"/>
    <s v="USD"/>
    <n v="174.96"/>
    <n v="174.96"/>
    <n v="60"/>
    <s v="PC"/>
    <n v="50779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14"/>
    <n v="2.9159999999999999"/>
    <n v="2.9159999999999999"/>
    <n v="174.96"/>
    <n v="174.96"/>
    <m/>
    <x v="1"/>
    <x v="1"/>
    <n v="75"/>
    <n v="13122"/>
  </r>
  <r>
    <n v="9321292028"/>
    <n v="10"/>
    <s v="37350688"/>
    <x v="1084"/>
    <s v="J2"/>
    <s v="IS9050Q1 STEAMER"/>
    <x v="2"/>
    <n v="10021905"/>
    <x v="88"/>
    <x v="84"/>
    <s v="37D4"/>
    <s v="SEB10-0201"/>
    <n v="5105949577"/>
    <x v="44"/>
    <s v="USD"/>
    <n v="11447.8"/>
    <n v="11447.8"/>
    <n v="340"/>
    <s v="PC"/>
    <n v="512193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94375"/>
    <n v="10"/>
    <s v="9321294281"/>
    <x v="1791"/>
    <m/>
    <s v="CAP SB-ASS FTG6046-229-85M BLUE"/>
    <x v="0"/>
    <n v="10016399"/>
    <x v="28"/>
    <x v="25"/>
    <m/>
    <s v="P51002005"/>
    <n v="5105960381"/>
    <x v="8"/>
    <s v="USD"/>
    <n v="7934.98"/>
    <n v="7934.98"/>
    <n v="17920"/>
    <s v="PC"/>
    <n v="51483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278597"/>
    <n v="10"/>
    <s v="200911056"/>
    <x v="1264"/>
    <s v="M5"/>
    <s v="100558 foldable TELESCOPIC TUBE accousti"/>
    <x v="4"/>
    <n v="10021176"/>
    <x v="35"/>
    <x v="31"/>
    <s v="37D6"/>
    <s v="HW10-003SEB"/>
    <n v="5105937987"/>
    <x v="11"/>
    <s v="USD"/>
    <n v="8586"/>
    <n v="8586"/>
    <n v="3240"/>
    <s v="PC"/>
    <n v="50883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297581"/>
    <n v="10"/>
    <s v="9321297485"/>
    <x v="2861"/>
    <s v="R9"/>
    <s v="FG111010 FCM CM823 WHT FR/TR"/>
    <x v="2"/>
    <n v="10017541"/>
    <x v="23"/>
    <x v="20"/>
    <s v="37D4"/>
    <s v="CI063-09273-3"/>
    <n v="5105953303"/>
    <x v="31"/>
    <s v="USD"/>
    <n v="22569.72"/>
    <n v="22569.72"/>
    <n v="3126"/>
    <s v="PC"/>
    <n v="513412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97581"/>
    <n v="10"/>
    <s v="9321297485"/>
    <x v="2861"/>
    <s v="R9"/>
    <s v="FG111010 FCM CM823 WHT FR/TR"/>
    <x v="2"/>
    <n v="10017541"/>
    <x v="23"/>
    <x v="20"/>
    <s v="37D4"/>
    <s v="CI063-09273-1"/>
    <n v="5105957067"/>
    <x v="66"/>
    <s v="USD"/>
    <n v="22569.72"/>
    <n v="22569.72"/>
    <n v="3126"/>
    <s v="PC"/>
    <n v="514497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97581"/>
    <n v="10"/>
    <s v="9321297485"/>
    <x v="2861"/>
    <s v="R9"/>
    <s v="FG111010 FCM CM823 WHT FR/TR"/>
    <x v="2"/>
    <n v="10017541"/>
    <x v="23"/>
    <x v="20"/>
    <s v="37D4"/>
    <s v="CI063-09273-2"/>
    <n v="5105957068"/>
    <x v="66"/>
    <s v="USD"/>
    <n v="22569.72"/>
    <n v="22569.72"/>
    <n v="3126"/>
    <s v="PC"/>
    <n v="514498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78597"/>
    <n v="30"/>
    <s v="200911056"/>
    <x v="4212"/>
    <s v="M5"/>
    <s v="100554 standard upholstery nozzle"/>
    <x v="4"/>
    <n v="10021176"/>
    <x v="35"/>
    <x v="31"/>
    <s v="37D6"/>
    <s v="HW10-003SEB"/>
    <n v="5105937987"/>
    <x v="11"/>
    <s v="USD"/>
    <n v="967.68"/>
    <n v="967.68"/>
    <n v="8064"/>
    <s v="PC"/>
    <n v="50883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9"/>
    <n v="0.12"/>
    <n v="0.12"/>
    <n v="967.68"/>
    <n v="967.68"/>
    <m/>
    <x v="0"/>
    <x v="0"/>
    <n v="60"/>
    <n v="58060.799999999996"/>
  </r>
  <r>
    <n v="9321284556"/>
    <n v="10"/>
    <s v="408997/028"/>
    <x v="1887"/>
    <s v="Z1"/>
    <s v="0697543 FiltreSOJA(117)SupBV00182/2E"/>
    <x v="5"/>
    <n v="10002652"/>
    <x v="93"/>
    <x v="89"/>
    <s v="37F3"/>
    <s v="L00068"/>
    <n v="5105945569"/>
    <x v="7"/>
    <s v="USD"/>
    <n v="1800"/>
    <n v="1800"/>
    <n v="1600"/>
    <s v="PC"/>
    <n v="511477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1800"/>
    <n v="1800"/>
    <m/>
    <x v="0"/>
    <x v="0"/>
    <n v="55"/>
    <n v="99000"/>
  </r>
  <r>
    <n v="9321315326"/>
    <n v="10"/>
    <s v="26-17307/Y324401"/>
    <x v="1668"/>
    <s v="Z1"/>
    <s v="2647088 FOND VITAFRUIT EQUIPE"/>
    <x v="7"/>
    <n v="10020806"/>
    <x v="74"/>
    <x v="70"/>
    <s v="37D6"/>
    <s v="SEBHM100308X1"/>
    <n v="5105974165"/>
    <x v="2"/>
    <s v="USD"/>
    <n v="1672.5"/>
    <n v="1672.5"/>
    <n v="2500"/>
    <s v="PC"/>
    <n v="51755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208"/>
    <n v="0.66900000000000004"/>
    <n v="0.66900000000000004"/>
    <n v="1687.3759924999999"/>
    <n v="1672.5"/>
    <m/>
    <x v="0"/>
    <x v="0"/>
    <n v="60"/>
    <n v="100350"/>
  </r>
  <r>
    <n v="9321294695"/>
    <n v="10"/>
    <s v="21-4248/Y279069"/>
    <x v="1089"/>
    <s v="Z1"/>
    <s v="2580011 PIED  LA ROCHELLE"/>
    <x v="7"/>
    <n v="10011176"/>
    <x v="20"/>
    <x v="18"/>
    <s v="37E6"/>
    <s v="UR10-3-407"/>
    <n v="5105978707"/>
    <x v="22"/>
    <s v="USD"/>
    <n v="850"/>
    <n v="850"/>
    <n v="100000"/>
    <s v="PC"/>
    <n v="518448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72480"/>
    <n v="130"/>
    <s v="9321269961"/>
    <x v="4213"/>
    <s v="M1"/>
    <s v="CS-00117769 REMOTE CONTROL"/>
    <x v="1"/>
    <n v="10006819"/>
    <x v="66"/>
    <x v="62"/>
    <s v="37E6"/>
    <s v="91229A"/>
    <n v="5105934311"/>
    <x v="0"/>
    <s v="USD"/>
    <n v="59"/>
    <n v="59"/>
    <n v="50"/>
    <s v="PC"/>
    <n v="50779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8"/>
    <n v="59"/>
    <n v="59"/>
    <m/>
    <x v="1"/>
    <x v="1"/>
    <n v="75"/>
    <n v="4425"/>
  </r>
  <r>
    <n v="9321253000"/>
    <n v="90"/>
    <s v="4600068051"/>
    <x v="4214"/>
    <s v="A9"/>
    <s v="014409620200 SERVING FORK  ALBA"/>
    <x v="2"/>
    <n v="10022890"/>
    <x v="189"/>
    <x v="179"/>
    <s v="37E6"/>
    <s v="KH-3848"/>
    <n v="5105943367"/>
    <x v="17"/>
    <s v="USD"/>
    <n v="890"/>
    <n v="890"/>
    <n v="500"/>
    <s v="PC"/>
    <n v="510347"/>
    <x v="50"/>
    <x v="50"/>
    <x v="2"/>
    <s v="COOKWARE"/>
    <x v="2"/>
    <n v="3710"/>
    <x v="0"/>
    <x v="2"/>
    <n v="1.78"/>
    <s v="0"/>
    <n v="2.0099999999999998"/>
    <n v="99008900"/>
    <x v="40"/>
    <x v="5"/>
    <s v="DIMITRI TING"/>
    <x v="0"/>
    <n v="0.23"/>
    <n v="115"/>
    <x v="636"/>
    <n v="1.78"/>
    <n v="1.78"/>
    <n v="890"/>
    <n v="890"/>
    <n v="1005"/>
    <x v="4"/>
    <x v="2"/>
    <n v="75"/>
    <n v="66750"/>
  </r>
  <r>
    <n v="9321282624"/>
    <n v="10"/>
    <s v="4500201509"/>
    <x v="3241"/>
    <s v="R1"/>
    <s v="FMD344 COFFEE MAKER PROAROMA STEEL (BLAC"/>
    <x v="2"/>
    <n v="10005402"/>
    <x v="22"/>
    <x v="19"/>
    <s v="37D6"/>
    <s v="US/1001316"/>
    <n v="5105946992"/>
    <x v="4"/>
    <s v="USD"/>
    <n v="17655.3"/>
    <n v="17655.3"/>
    <n v="1170"/>
    <s v="PC"/>
    <n v="511691"/>
    <x v="42"/>
    <x v="42"/>
    <x v="5"/>
    <s v="KITCHEN ELECTRICS"/>
    <x v="9"/>
    <n v="3710"/>
    <x v="0"/>
    <x v="2"/>
    <n v="15.09"/>
    <s v="0"/>
    <n v="15.39"/>
    <n v="99003600"/>
    <x v="20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286410"/>
    <n v="10"/>
    <s v="WI00474"/>
    <x v="4215"/>
    <s v="A1"/>
    <s v="47008 GAG 8QT STOCKPOT (2)"/>
    <x v="2"/>
    <n v="99011000"/>
    <x v="2"/>
    <x v="2"/>
    <s v="37E6"/>
    <s v="1001UMR039-21"/>
    <n v="5105939701"/>
    <x v="25"/>
    <s v="USD"/>
    <n v="878.08"/>
    <n v="878.08"/>
    <n v="128"/>
    <s v="PC"/>
    <n v="509310"/>
    <x v="57"/>
    <x v="57"/>
    <x v="2"/>
    <s v="COOKWARE"/>
    <x v="2"/>
    <n v="3710"/>
    <x v="2"/>
    <x v="2"/>
    <n v="7.8674299999999997"/>
    <s v="1"/>
    <n v="7.87"/>
    <n v="99008491"/>
    <x v="6"/>
    <x v="2"/>
    <m/>
    <x v="0"/>
    <n v="1.01"/>
    <n v="129.28"/>
    <x v="2615"/>
    <n v="6.86"/>
    <n v="6.86"/>
    <n v="878.07871999999998"/>
    <n v="878.08"/>
    <n v="1007.36"/>
    <x v="2"/>
    <x v="2"/>
    <n v="75"/>
    <n v="65856"/>
  </r>
  <r>
    <n v="9321286410"/>
    <n v="10"/>
    <s v="WI00474"/>
    <x v="4215"/>
    <s v="A1"/>
    <s v="47008 GAG 8QT STOCKPOT (2)"/>
    <x v="2"/>
    <n v="99011000"/>
    <x v="2"/>
    <x v="2"/>
    <s v="37E6"/>
    <s v="1001UMR039-18"/>
    <n v="5105940603"/>
    <x v="6"/>
    <s v="USD"/>
    <n v="5981.92"/>
    <n v="5981.92"/>
    <n v="872"/>
    <s v="PC"/>
    <n v="509700"/>
    <x v="57"/>
    <x v="57"/>
    <x v="2"/>
    <s v="COOKWARE"/>
    <x v="2"/>
    <n v="3710"/>
    <x v="2"/>
    <x v="2"/>
    <n v="7.8674299999999997"/>
    <s v="1"/>
    <n v="7.87"/>
    <n v="99008491"/>
    <x v="6"/>
    <x v="2"/>
    <m/>
    <x v="0"/>
    <n v="1.01"/>
    <n v="880.72"/>
    <x v="2615"/>
    <n v="6.86"/>
    <n v="6.86"/>
    <n v="5981.9112800000003"/>
    <n v="5981.92"/>
    <n v="6862.64"/>
    <x v="2"/>
    <x v="2"/>
    <n v="75"/>
    <n v="448644"/>
  </r>
  <r>
    <n v="9321305622"/>
    <n v="120"/>
    <s v="9321304445"/>
    <x v="3039"/>
    <s v="A1"/>
    <s v="18245400 ANSE BIENVENUE 2 BRUTE"/>
    <x v="8"/>
    <n v="10013781"/>
    <x v="5"/>
    <x v="4"/>
    <s v="37D6"/>
    <s v="I210A0105"/>
    <n v="5105942476"/>
    <x v="42"/>
    <s v="USD"/>
    <n v="866.7"/>
    <n v="866.7"/>
    <n v="5400"/>
    <s v="PC"/>
    <n v="51016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68575"/>
    <n v="10"/>
    <s v="200910211"/>
    <x v="1287"/>
    <s v="M5"/>
    <s v="100950 delta 5 Rowenta"/>
    <x v="4"/>
    <n v="10019263"/>
    <x v="140"/>
    <x v="132"/>
    <s v="37D6"/>
    <s v="SEB2006-137"/>
    <n v="5105932414"/>
    <x v="36"/>
    <s v="USD"/>
    <n v="33600"/>
    <n v="33600"/>
    <n v="11200"/>
    <s v="PC"/>
    <n v="50667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305622"/>
    <n v="20"/>
    <s v="9321304445"/>
    <x v="3046"/>
    <s v="A1"/>
    <s v="18206600 BIG HANDLE BIENVENUE TEFAL"/>
    <x v="8"/>
    <n v="10013781"/>
    <x v="5"/>
    <x v="4"/>
    <s v="37D6"/>
    <s v="I210A0105"/>
    <n v="5105942476"/>
    <x v="42"/>
    <s v="USD"/>
    <n v="3072.6"/>
    <n v="3072.6"/>
    <n v="18000"/>
    <s v="PC"/>
    <n v="51015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305622"/>
    <n v="40"/>
    <s v="9321304445"/>
    <x v="3045"/>
    <s v="A1"/>
    <s v="18224200 BIG HANDLE ELEGANCE TEFAL"/>
    <x v="8"/>
    <n v="10013781"/>
    <x v="5"/>
    <x v="4"/>
    <s v="37D6"/>
    <s v="I210A0105"/>
    <n v="5105942476"/>
    <x v="42"/>
    <s v="USD"/>
    <n v="4467.6000000000004"/>
    <n v="4467.6000000000004"/>
    <n v="18000"/>
    <s v="PC"/>
    <n v="51016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4467.6000000000004"/>
    <n v="4467.6000000000004"/>
    <m/>
    <x v="0"/>
    <x v="0"/>
    <n v="60"/>
    <n v="268056"/>
  </r>
  <r>
    <n v="9321277716"/>
    <n v="80"/>
    <s v="9321275106"/>
    <x v="4216"/>
    <s v="N3"/>
    <s v="SS-990871 BOITIER"/>
    <x v="1"/>
    <n v="10018557"/>
    <x v="1"/>
    <x v="1"/>
    <s v="37D3"/>
    <s v="MDCE9321275106"/>
    <n v="5105939831"/>
    <x v="25"/>
    <s v="USD"/>
    <n v="1771.4"/>
    <n v="1771.4"/>
    <n v="170"/>
    <s v="PC"/>
    <n v="50943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05"/>
    <n v="10.42"/>
    <n v="10.42"/>
    <n v="1771.4"/>
    <n v="1771.4"/>
    <m/>
    <x v="1"/>
    <x v="1"/>
    <n v="30"/>
    <n v="53142"/>
  </r>
  <r>
    <n v="9321260798"/>
    <n v="10"/>
    <s v="4600068326"/>
    <x v="4217"/>
    <s v="A5"/>
    <s v="010704600011 SET EUFORIA PZ.11"/>
    <x v="2"/>
    <n v="99011000"/>
    <x v="2"/>
    <x v="2"/>
    <s v="37E6"/>
    <s v="1001ULG050"/>
    <n v="5105943717"/>
    <x v="17"/>
    <s v="USD"/>
    <n v="73483.47"/>
    <n v="73483.47"/>
    <n v="1143"/>
    <s v="PC"/>
    <n v="510525"/>
    <x v="13"/>
    <x v="13"/>
    <x v="2"/>
    <s v="COOKWARE"/>
    <x v="2"/>
    <n v="3710"/>
    <x v="2"/>
    <x v="2"/>
    <n v="60.112699999999997"/>
    <s v="0"/>
    <n v="60.11"/>
    <n v="99008900"/>
    <x v="40"/>
    <x v="2"/>
    <m/>
    <x v="0"/>
    <n v="-4.18"/>
    <n v="-4777.74"/>
    <x v="2616"/>
    <n v="64.290000000000006"/>
    <n v="64.290000000000006"/>
    <n v="73483.47"/>
    <n v="73483.47"/>
    <n v="68705.73"/>
    <x v="2"/>
    <x v="2"/>
    <n v="75"/>
    <n v="5511260.25"/>
  </r>
  <r>
    <n v="9321293728"/>
    <n v="10"/>
    <s v="411815/006"/>
    <x v="4218"/>
    <s v="Z1"/>
    <s v="0697124 CPS+COUV.QUICK CUP+TOLE NIAGARA"/>
    <x v="0"/>
    <n v="10011964"/>
    <x v="15"/>
    <x v="13"/>
    <s v="37D6"/>
    <s v="19888"/>
    <n v="5105945446"/>
    <x v="7"/>
    <s v="USD"/>
    <n v="3074.4"/>
    <n v="3074.4"/>
    <n v="1008"/>
    <s v="PC"/>
    <n v="51139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8"/>
    <n v="3.05"/>
    <n v="3.05"/>
    <n v="3074.4"/>
    <n v="3074.4"/>
    <m/>
    <x v="0"/>
    <x v="0"/>
    <n v="60"/>
    <n v="184464"/>
  </r>
  <r>
    <n v="9321295736"/>
    <n v="10"/>
    <s v="DI00414"/>
    <x v="1567"/>
    <s v="A1"/>
    <s v="A85700DI FP BLINIS 12 SPECIALTY ITEMS GR"/>
    <x v="2"/>
    <n v="99011000"/>
    <x v="2"/>
    <x v="2"/>
    <s v="37E6"/>
    <s v="1001SEB115"/>
    <n v="5105950703"/>
    <x v="46"/>
    <s v="USD"/>
    <n v="5414.76"/>
    <n v="5414.76"/>
    <n v="3042"/>
    <s v="PC"/>
    <n v="512667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5353.92"/>
    <n v="5353.92"/>
    <n v="5414.76"/>
    <x v="2"/>
    <x v="2"/>
    <n v="75"/>
    <n v="406107"/>
  </r>
  <r>
    <n v="9321277716"/>
    <n v="90"/>
    <s v="9321275106"/>
    <x v="1290"/>
    <s v="K1"/>
    <s v="MS-620614 Filter"/>
    <x v="1"/>
    <n v="10018557"/>
    <x v="1"/>
    <x v="1"/>
    <s v="37D3"/>
    <s v="20100106-1"/>
    <n v="5105956362"/>
    <x v="1"/>
    <s v="USD"/>
    <n v="48"/>
    <n v="48"/>
    <n v="120"/>
    <s v="PC"/>
    <n v="51441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"/>
    <n v="48"/>
    <n v="48"/>
    <m/>
    <x v="1"/>
    <x v="1"/>
    <n v="30"/>
    <n v="1440"/>
  </r>
  <r>
    <n v="9321306063"/>
    <n v="30"/>
    <s v="9321305912"/>
    <x v="4219"/>
    <s v="N3"/>
    <s v="SS-984306 FILTRE"/>
    <x v="1"/>
    <n v="10012238"/>
    <x v="58"/>
    <x v="54"/>
    <s v="3710"/>
    <s v="YHK100301SFF"/>
    <n v="5105975557"/>
    <x v="9"/>
    <s v="USD"/>
    <n v="19.95"/>
    <n v="19.95"/>
    <n v="105"/>
    <s v="PC"/>
    <n v="51783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62"/>
    <n v="0.19"/>
    <n v="0.19"/>
    <n v="19.95"/>
    <n v="19.95"/>
    <m/>
    <x v="1"/>
    <x v="1"/>
    <n v="10"/>
    <n v="199.5"/>
  </r>
  <r>
    <n v="9321295728"/>
    <n v="10"/>
    <s v="DI00413"/>
    <x v="1567"/>
    <s v="A1"/>
    <s v="A85700DI FP BLINIS 12 SPECIALTY ITEMS GR"/>
    <x v="2"/>
    <n v="99011000"/>
    <x v="2"/>
    <x v="2"/>
    <s v="37E6"/>
    <s v="1001SEB101"/>
    <n v="5105943371"/>
    <x v="17"/>
    <s v="USD"/>
    <n v="3481.68"/>
    <n v="3481.68"/>
    <n v="1956"/>
    <s v="PC"/>
    <n v="510355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3442.56"/>
    <n v="3442.56"/>
    <n v="3481.68"/>
    <x v="2"/>
    <x v="2"/>
    <n v="75"/>
    <n v="261126"/>
  </r>
  <r>
    <n v="9321299213"/>
    <n v="10"/>
    <s v="4500203753"/>
    <x v="4220"/>
    <s v="L4"/>
    <s v="CV4011F0 MOVELING HAIR DRYER"/>
    <x v="2"/>
    <n v="10011086"/>
    <x v="69"/>
    <x v="65"/>
    <s v="37E6"/>
    <s v="I017928"/>
    <n v="5105945391"/>
    <x v="7"/>
    <s v="USD"/>
    <n v="12360"/>
    <n v="12360"/>
    <n v="3000"/>
    <s v="PC"/>
    <n v="511284"/>
    <x v="15"/>
    <x v="15"/>
    <x v="7"/>
    <s v="LINEN PERS HOME CARE"/>
    <x v="7"/>
    <n v="3710"/>
    <x v="0"/>
    <x v="2"/>
    <n v="4.12"/>
    <s v="0"/>
    <n v="4.21"/>
    <n v="99002901"/>
    <x v="22"/>
    <x v="5"/>
    <s v="SINNY CHAN"/>
    <x v="0"/>
    <n v="0.09"/>
    <n v="270"/>
    <x v="0"/>
    <m/>
    <n v="4.12"/>
    <n v="12360"/>
    <n v="12360"/>
    <n v="12630"/>
    <x v="4"/>
    <x v="2"/>
    <n v="75"/>
    <n v="927000"/>
  </r>
  <r>
    <n v="9321290364"/>
    <n v="10"/>
    <s v="9321288202"/>
    <x v="4221"/>
    <s v="Z1"/>
    <s v="FRONT PANEL GTK UK"/>
    <x v="0"/>
    <n v="10015487"/>
    <x v="62"/>
    <x v="58"/>
    <m/>
    <s v="E1003054"/>
    <n v="5105972654"/>
    <x v="21"/>
    <s v="USD"/>
    <n v="4915.76"/>
    <n v="4915.76"/>
    <n v="784"/>
    <s v="PC"/>
    <n v="51720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617"/>
    <n v="6.1100976559999998"/>
    <n v="6.2701000000000002"/>
    <n v="4790.3175470079996"/>
    <n v="4790.3165623040004"/>
    <m/>
    <x v="0"/>
    <x v="0"/>
    <n v="10"/>
    <n v="49157.600000000006"/>
  </r>
  <r>
    <n v="9321309173"/>
    <n v="40"/>
    <s v="2374"/>
    <x v="1279"/>
    <s v="K8"/>
    <s v="BF508022 KET JUSTINE 1.2L METAL BLK"/>
    <x v="2"/>
    <n v="99001700"/>
    <x v="3"/>
    <x v="3"/>
    <s v="37D6"/>
    <s v="SS10191"/>
    <n v="5105976457"/>
    <x v="32"/>
    <s v="USD"/>
    <n v="40400.1"/>
    <n v="40400.1"/>
    <n v="3510"/>
    <s v="PC"/>
    <n v="517969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95726"/>
    <n v="10"/>
    <s v="DI00400"/>
    <x v="3172"/>
    <s v="A1"/>
    <s v="A810S2FT T-FALSIMPLY CLEAN CHARC TNS 8/1"/>
    <x v="2"/>
    <n v="99011000"/>
    <x v="2"/>
    <x v="2"/>
    <s v="37E6"/>
    <s v="1003SEB224"/>
    <n v="5105979781"/>
    <x v="23"/>
    <s v="USD"/>
    <n v="4712.32"/>
    <n v="4712.32"/>
    <n v="592"/>
    <s v="PC"/>
    <n v="518668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4599.84"/>
    <n v="4599.84"/>
    <n v="4712.32"/>
    <x v="2"/>
    <x v="2"/>
    <n v="75"/>
    <n v="353424"/>
  </r>
  <r>
    <n v="9321270161"/>
    <n v="50"/>
    <s v="341"/>
    <x v="2882"/>
    <s v="AA"/>
    <s v="HAD6S1 SET 3P DUTCHOVEN 16/20/24  MERRY"/>
    <x v="2"/>
    <n v="99012100"/>
    <x v="10"/>
    <x v="2"/>
    <s v="37E6"/>
    <s v="058/09"/>
    <n v="5105934961"/>
    <x v="47"/>
    <s v="USD"/>
    <n v="1095"/>
    <n v="1095"/>
    <n v="60"/>
    <s v="PC"/>
    <n v="507990"/>
    <x v="13"/>
    <x v="13"/>
    <x v="2"/>
    <s v="COOKWARE"/>
    <x v="2"/>
    <n v="3710"/>
    <x v="2"/>
    <x v="2"/>
    <n v="15.8089"/>
    <s v="0"/>
    <n v="15.81"/>
    <n v="99006601"/>
    <x v="32"/>
    <x v="2"/>
    <m/>
    <x v="0"/>
    <n v="-2.44"/>
    <n v="-146.4"/>
    <x v="1915"/>
    <n v="18.25"/>
    <n v="18.25"/>
    <n v="1064.5000001999999"/>
    <n v="1095"/>
    <n v="948.6"/>
    <x v="2"/>
    <x v="2"/>
    <n v="75"/>
    <n v="82125"/>
  </r>
  <r>
    <n v="9321278835"/>
    <n v="10"/>
    <s v="352"/>
    <x v="1110"/>
    <s v="AA"/>
    <s v="SE09002-1 WOK 28CM DIAMOND LADY"/>
    <x v="2"/>
    <n v="99011000"/>
    <x v="2"/>
    <x v="2"/>
    <s v="37E6"/>
    <s v="1001SEB023-1"/>
    <n v="5105935807"/>
    <x v="14"/>
    <s v="USD"/>
    <n v="2160"/>
    <n v="2160"/>
    <n v="120"/>
    <s v="PC"/>
    <n v="508168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1.73"/>
    <n v="-207.6"/>
    <x v="828"/>
    <n v="18"/>
    <n v="18"/>
    <n v="2160"/>
    <n v="2160"/>
    <n v="1952.4"/>
    <x v="2"/>
    <x v="2"/>
    <n v="75"/>
    <n v="162000"/>
  </r>
  <r>
    <n v="9321305622"/>
    <n v="90"/>
    <s v="9321304445"/>
    <x v="3973"/>
    <s v="A1"/>
    <s v="18219000 EQUIPEMENT GM PERFORMANCE TEFAL"/>
    <x v="8"/>
    <n v="10013781"/>
    <x v="5"/>
    <x v="4"/>
    <s v="37D6"/>
    <s v="I210A0105"/>
    <n v="5105942476"/>
    <x v="42"/>
    <s v="USD"/>
    <n v="1176.42"/>
    <n v="1176.42"/>
    <n v="4608"/>
    <s v="PC"/>
    <n v="5101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304621"/>
    <n v="10"/>
    <s v="41-13671/Y661190"/>
    <x v="1566"/>
    <s v="Z1"/>
    <s v="4133634 POIGN.CUVE BLEU FONCE LAQUE"/>
    <x v="7"/>
    <n v="10013781"/>
    <x v="5"/>
    <x v="4"/>
    <s v="37D6"/>
    <s v="I210B0074"/>
    <n v="5105961393"/>
    <x v="57"/>
    <s v="USD"/>
    <n v="2597.86"/>
    <n v="2597.86"/>
    <n v="4864"/>
    <s v="PC"/>
    <n v="51509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302372"/>
    <n v="10"/>
    <s v="409869/070"/>
    <x v="1105"/>
    <s v="Z1"/>
    <s v="0678715 Entonnoir Maxi-Pres.1L5-2L-117"/>
    <x v="5"/>
    <n v="10011964"/>
    <x v="15"/>
    <x v="13"/>
    <s v="37D6"/>
    <s v="19911"/>
    <n v="5105962455"/>
    <x v="45"/>
    <s v="USD"/>
    <n v="402.15"/>
    <n v="402.15"/>
    <n v="1050"/>
    <s v="PC"/>
    <n v="51532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96445"/>
    <n v="10"/>
    <s v="9321296197"/>
    <x v="4222"/>
    <s v="K8"/>
    <s v="BF563043 KET JUSTINE 1.7L"/>
    <x v="2"/>
    <n v="99001700"/>
    <x v="3"/>
    <x v="3"/>
    <s v="37D6"/>
    <s v="SS10144"/>
    <n v="5105970467"/>
    <x v="62"/>
    <s v="USD"/>
    <n v="30290.400000000001"/>
    <n v="30290.400000000001"/>
    <n v="2520"/>
    <s v="PC"/>
    <n v="516912"/>
    <x v="19"/>
    <x v="19"/>
    <x v="5"/>
    <s v="KITCHEN ELECTRICS"/>
    <x v="9"/>
    <n v="3710"/>
    <x v="0"/>
    <x v="2"/>
    <n v="12.02"/>
    <s v="0"/>
    <n v="12.02"/>
    <n v="99103498"/>
    <x v="8"/>
    <x v="2"/>
    <m/>
    <x v="0"/>
    <n v="0"/>
    <n v="0"/>
    <x v="2618"/>
    <n v="13.37"/>
    <n v="12.02"/>
    <n v="33692.400000000001"/>
    <n v="33692.400000000001"/>
    <n v="30290.400000000001"/>
    <x v="3"/>
    <x v="2"/>
    <n v="60"/>
    <n v="1817424"/>
  </r>
  <r>
    <n v="9321314805"/>
    <n v="10"/>
    <s v="TI03850"/>
    <x v="4223"/>
    <s v="J3"/>
    <s v="FV4379U0 STEAM IRON ULTRAGLIDE EASYCORD"/>
    <x v="2"/>
    <n v="99001700"/>
    <x v="3"/>
    <x v="3"/>
    <s v="37D6"/>
    <s v="SS10189"/>
    <n v="5105973009"/>
    <x v="21"/>
    <s v="USD"/>
    <n v="15844.14"/>
    <n v="15844.14"/>
    <n v="999"/>
    <s v="PC"/>
    <n v="517398"/>
    <x v="4"/>
    <x v="4"/>
    <x v="4"/>
    <s v="LINEN PERS HOME CARE"/>
    <x v="4"/>
    <n v="3710"/>
    <x v="0"/>
    <x v="2"/>
    <n v="15.86"/>
    <s v="0"/>
    <n v="15.86"/>
    <n v="99008491"/>
    <x v="6"/>
    <x v="2"/>
    <m/>
    <x v="0"/>
    <n v="0"/>
    <n v="0"/>
    <x v="2619"/>
    <n v="16.989999999999998"/>
    <n v="15.86"/>
    <n v="16973.009999999998"/>
    <n v="16973.009999999998"/>
    <n v="15844.14"/>
    <x v="3"/>
    <x v="2"/>
    <n v="60"/>
    <n v="950648.39999999991"/>
  </r>
  <r>
    <n v="9321277178"/>
    <n v="30"/>
    <s v="SUC-09-028/HKG"/>
    <x v="2759"/>
    <s v="AA"/>
    <s v="PT161T5 SAUCEPAN 16CM EVERYDAY"/>
    <x v="2"/>
    <n v="99011000"/>
    <x v="2"/>
    <x v="2"/>
    <s v="37E6"/>
    <s v="1001SEB080"/>
    <n v="5105945488"/>
    <x v="7"/>
    <s v="USD"/>
    <n v="667.76"/>
    <n v="667.76"/>
    <n v="136"/>
    <s v="PC"/>
    <n v="511426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0"/>
    <n v="0"/>
    <x v="1852"/>
    <n v="4.7300000000000004"/>
    <n v="4.91"/>
    <n v="620.11099104000004"/>
    <n v="643.28"/>
    <n v="667.76"/>
    <x v="2"/>
    <x v="2"/>
    <n v="75"/>
    <n v="50082"/>
  </r>
  <r>
    <n v="9321273903"/>
    <n v="10"/>
    <s v="9321273711"/>
    <x v="3968"/>
    <s v="P1"/>
    <s v="YG230131 YGT YOGURTO WHT PE"/>
    <x v="2"/>
    <n v="10003775"/>
    <x v="72"/>
    <x v="68"/>
    <s v="37D6"/>
    <s v="L-204256-1282"/>
    <n v="5105950581"/>
    <x v="46"/>
    <s v="USD"/>
    <n v="55728"/>
    <n v="55728"/>
    <n v="4320"/>
    <s v="PC"/>
    <n v="512521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129.6"/>
    <x v="0"/>
    <m/>
    <n v="12.9"/>
    <n v="55728"/>
    <n v="55728"/>
    <n v="55598.400000000001"/>
    <x v="4"/>
    <x v="2"/>
    <n v="60"/>
    <n v="3343680"/>
  </r>
  <r>
    <n v="9321261617"/>
    <n v="10"/>
    <s v="208"/>
    <x v="3254"/>
    <s v="R9"/>
    <s v="BY104033 KET PRINCIPIO 1 BIS"/>
    <x v="2"/>
    <n v="10018557"/>
    <x v="1"/>
    <x v="1"/>
    <s v="37D3"/>
    <s v="MDPASEB208"/>
    <n v="5105952461"/>
    <x v="12"/>
    <s v="USD"/>
    <n v="51616.800000000003"/>
    <n v="51616.800000000003"/>
    <n v="8040"/>
    <s v="PC"/>
    <n v="513171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482.4"/>
    <x v="2143"/>
    <n v="6.42"/>
    <n v="6.42"/>
    <n v="51616.800000000003"/>
    <n v="51616.800000000003"/>
    <n v="51134.400000000001"/>
    <x v="4"/>
    <x v="2"/>
    <n v="30"/>
    <n v="1548504"/>
  </r>
  <r>
    <n v="9321289026"/>
    <n v="10"/>
    <s v="4500202462"/>
    <x v="1987"/>
    <s v="Z1"/>
    <s v="CONTROL KNOB WITH ADAPTER  DW8080"/>
    <x v="0"/>
    <n v="10007516"/>
    <x v="16"/>
    <x v="14"/>
    <m/>
    <s v="SDP10-025"/>
    <n v="5105969003"/>
    <x v="28"/>
    <s v="USD"/>
    <n v="2689.5"/>
    <n v="2689.5"/>
    <n v="15000"/>
    <s v="PC"/>
    <n v="51660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2689.5"/>
    <n v="2689.5"/>
    <m/>
    <x v="0"/>
    <x v="0"/>
    <n v="10"/>
    <n v="26895"/>
  </r>
  <r>
    <n v="9321297952"/>
    <n v="140"/>
    <s v="9321296294"/>
    <x v="1440"/>
    <s v="A1"/>
    <s v="27605300 SIDE HANDLE PREFERENCE"/>
    <x v="8"/>
    <n v="99012000"/>
    <x v="4"/>
    <x v="2"/>
    <s v="37E6"/>
    <s v="1001CTK001A"/>
    <n v="5105933692"/>
    <x v="13"/>
    <s v="USD"/>
    <n v="1393.2"/>
    <n v="1393.2"/>
    <n v="3240"/>
    <s v="PC"/>
    <n v="5074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1512.97875"/>
    <n v="1393.2"/>
    <m/>
    <x v="2"/>
    <x v="0"/>
    <n v="75"/>
    <n v="104490"/>
  </r>
  <r>
    <n v="9321297952"/>
    <n v="110"/>
    <s v="9321296294"/>
    <x v="4224"/>
    <s v="A1"/>
    <s v="18219950 PLASTIC WASHER GREY PERFORMANCE"/>
    <x v="8"/>
    <n v="99012000"/>
    <x v="4"/>
    <x v="2"/>
    <s v="37E6"/>
    <s v="1001CTK004A"/>
    <n v="5105937301"/>
    <x v="14"/>
    <s v="USD"/>
    <n v="352"/>
    <n v="352"/>
    <n v="4000"/>
    <s v="PC"/>
    <n v="50857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607"/>
    <n v="8.7999999999999995E-2"/>
    <n v="8.7999999999999995E-2"/>
    <n v="352"/>
    <n v="352"/>
    <m/>
    <x v="2"/>
    <x v="0"/>
    <n v="75"/>
    <n v="26400"/>
  </r>
  <r>
    <n v="9321286068"/>
    <n v="10"/>
    <s v="DI00383"/>
    <x v="1567"/>
    <s v="A1"/>
    <s v="A85700DI FP BLINIS 12 SPECIALTY ITEMS GR"/>
    <x v="2"/>
    <n v="99011000"/>
    <x v="2"/>
    <x v="2"/>
    <s v="37E6"/>
    <s v="1001SEB066"/>
    <n v="5105938314"/>
    <x v="51"/>
    <s v="USD"/>
    <n v="4357.4399999999996"/>
    <n v="4357.4399999999996"/>
    <n v="2448"/>
    <s v="PC"/>
    <n v="508952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4308.4799999999996"/>
    <n v="4308.4799999999996"/>
    <n v="4357.4399999999996"/>
    <x v="2"/>
    <x v="2"/>
    <n v="75"/>
    <n v="326807.99999999994"/>
  </r>
  <r>
    <n v="9321305622"/>
    <n v="110"/>
    <s v="9321304445"/>
    <x v="2753"/>
    <s v="A1"/>
    <s v="18245000 EQUIPMT PM BIENVENUE 2 TEFAL BR"/>
    <x v="8"/>
    <n v="10013781"/>
    <x v="5"/>
    <x v="4"/>
    <s v="37D6"/>
    <s v="I210A0105"/>
    <n v="5105942476"/>
    <x v="42"/>
    <s v="USD"/>
    <n v="911.23"/>
    <n v="911.23"/>
    <n v="5760"/>
    <s v="PC"/>
    <n v="5101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03993"/>
    <n v="10"/>
    <s v="910657/025"/>
    <x v="3174"/>
    <s v="Z1"/>
    <s v="0296110 C.IMP. BLENDER DDI"/>
    <x v="0"/>
    <n v="10015043"/>
    <x v="63"/>
    <x v="59"/>
    <s v="37E3"/>
    <s v="I10C010178"/>
    <n v="5105952122"/>
    <x v="12"/>
    <s v="USD"/>
    <n v="1215.2"/>
    <n v="1215.2"/>
    <n v="39200"/>
    <s v="PC"/>
    <n v="51292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215.2"/>
    <n v="1215.2"/>
    <m/>
    <x v="0"/>
    <x v="0"/>
    <n v="45"/>
    <n v="54684"/>
  </r>
  <r>
    <n v="9321297714"/>
    <n v="10"/>
    <s v="SAS-09-162/HKG"/>
    <x v="2878"/>
    <s v="L4"/>
    <s v="CV4822Y0 HAIR DRYER COMPACT PRO"/>
    <x v="2"/>
    <n v="10002063"/>
    <x v="55"/>
    <x v="51"/>
    <s v="37E3"/>
    <s v="A00045685"/>
    <n v="5105952300"/>
    <x v="12"/>
    <s v="USD"/>
    <n v="10521"/>
    <n v="10521"/>
    <n v="1002"/>
    <s v="PC"/>
    <n v="513103"/>
    <x v="15"/>
    <x v="15"/>
    <x v="7"/>
    <s v="LINEN PERS HOME CARE"/>
    <x v="7"/>
    <n v="3710"/>
    <x v="0"/>
    <x v="2"/>
    <n v="10.5"/>
    <s v="0"/>
    <n v="10.6"/>
    <n v="99003700"/>
    <x v="5"/>
    <x v="5"/>
    <s v="SINNY CHAN"/>
    <x v="0"/>
    <n v="0.1"/>
    <n v="100.2"/>
    <x v="1794"/>
    <n v="10.5"/>
    <n v="10.5"/>
    <n v="10521"/>
    <n v="10521"/>
    <n v="10621.2"/>
    <x v="4"/>
    <x v="2"/>
    <n v="45"/>
    <n v="473445"/>
  </r>
  <r>
    <n v="9321296930"/>
    <n v="10"/>
    <s v="9321296748"/>
    <x v="3854"/>
    <s v="P9"/>
    <s v="JU650G31 JEXT JU650 RUBY FR"/>
    <x v="2"/>
    <n v="10003305"/>
    <x v="31"/>
    <x v="27"/>
    <s v="37D4"/>
    <s v="SIV10002202"/>
    <n v="5105967882"/>
    <x v="53"/>
    <s v="USD"/>
    <n v="21664.799999999999"/>
    <n v="21664.799999999999"/>
    <n v="540"/>
    <s v="PC"/>
    <n v="516292"/>
    <x v="8"/>
    <x v="8"/>
    <x v="6"/>
    <s v="KITCHEN ELECTRICS"/>
    <x v="6"/>
    <n v="3710"/>
    <x v="0"/>
    <x v="2"/>
    <n v="40.119999999999997"/>
    <s v="0"/>
    <n v="40.909999999999997"/>
    <n v="99103498"/>
    <x v="8"/>
    <x v="1"/>
    <s v="ANTHONY LUI"/>
    <x v="0"/>
    <n v="0.79"/>
    <n v="426.6"/>
    <x v="2431"/>
    <n v="40.119999999999997"/>
    <n v="40.119999999999997"/>
    <n v="21664.799999999999"/>
    <n v="21664.799999999999"/>
    <n v="22091.4"/>
    <x v="4"/>
    <x v="2"/>
    <n v="45"/>
    <n v="974916"/>
  </r>
  <r>
    <n v="9321291970"/>
    <n v="10"/>
    <s v="9321289683"/>
    <x v="4225"/>
    <s v="L4"/>
    <s v="CV4560C0 CREATION HAIR DRYER (PROMO)"/>
    <x v="2"/>
    <n v="10019410"/>
    <x v="81"/>
    <x v="77"/>
    <s v="37E3"/>
    <s v="181006445"/>
    <n v="5105983151"/>
    <x v="3"/>
    <s v="USD"/>
    <n v="21720"/>
    <n v="21720"/>
    <n v="3000"/>
    <s v="PC"/>
    <n v="519366"/>
    <x v="15"/>
    <x v="15"/>
    <x v="7"/>
    <s v="LINEN PERS HOME CARE"/>
    <x v="7"/>
    <n v="3710"/>
    <x v="1"/>
    <x v="2"/>
    <n v="7.21"/>
    <s v="0"/>
    <n v="7.28"/>
    <n v="99006103"/>
    <x v="17"/>
    <x v="5"/>
    <s v="SINNY CHAN"/>
    <x v="0"/>
    <n v="0.04"/>
    <n v="120"/>
    <x v="550"/>
    <n v="7.21"/>
    <n v="7.24"/>
    <n v="21630"/>
    <n v="21630"/>
    <n v="21840"/>
    <x v="4"/>
    <x v="2"/>
    <n v="45"/>
    <n v="977400"/>
  </r>
  <r>
    <n v="9321290457"/>
    <n v="10"/>
    <s v="4500202397"/>
    <x v="1112"/>
    <s v="N9"/>
    <s v="TT176130 SUB3FMLX H-D-C-I-N BL"/>
    <x v="2"/>
    <n v="10011965"/>
    <x v="6"/>
    <x v="5"/>
    <s v="37E6"/>
    <s v="IV10032"/>
    <n v="5105939913"/>
    <x v="25"/>
    <s v="USD"/>
    <n v="18864.72"/>
    <n v="18864.72"/>
    <n v="2394"/>
    <s v="PC"/>
    <n v="509512"/>
    <x v="7"/>
    <x v="7"/>
    <x v="5"/>
    <s v="KITCHEN ELECTRICS"/>
    <x v="5"/>
    <n v="3710"/>
    <x v="0"/>
    <x v="2"/>
    <n v="7.88"/>
    <s v="0"/>
    <n v="8.0399999999999991"/>
    <n v="99002901"/>
    <x v="22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305622"/>
    <n v="160"/>
    <s v="9321304445"/>
    <x v="4226"/>
    <s v="A1"/>
    <s v="18206400 KNOB BIENVENUE T-FAL"/>
    <x v="8"/>
    <n v="10013781"/>
    <x v="5"/>
    <x v="4"/>
    <s v="37D6"/>
    <s v="I210A0105"/>
    <n v="5105942476"/>
    <x v="42"/>
    <s v="USD"/>
    <n v="1192.32"/>
    <n v="1192.32"/>
    <n v="4800"/>
    <s v="PC"/>
    <n v="51017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620"/>
    <n v="0.24840000000000001"/>
    <n v="0.24840000000000001"/>
    <n v="1192.32"/>
    <n v="1192.32"/>
    <m/>
    <x v="0"/>
    <x v="0"/>
    <n v="60"/>
    <n v="71539.199999999997"/>
  </r>
  <r>
    <n v="9321291917"/>
    <n v="10"/>
    <s v="9321289473"/>
    <x v="4227"/>
    <s v="R1"/>
    <s v="BF26373E KET VIT.ECO 1.7L DIAM XER RU"/>
    <x v="2"/>
    <n v="10008043"/>
    <x v="18"/>
    <x v="16"/>
    <s v="37E6"/>
    <s v="S10-0042"/>
    <n v="5105942609"/>
    <x v="34"/>
    <s v="USD"/>
    <n v="22677.73"/>
    <n v="22677.73"/>
    <n v="2079"/>
    <s v="PC"/>
    <n v="510272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2621"/>
    <n v="10.90799904"/>
    <n v="10.907999999999999"/>
    <n v="22677.730004159999"/>
    <n v="22677.730004159999"/>
    <n v="23118.48"/>
    <x v="4"/>
    <x v="2"/>
    <n v="75"/>
    <n v="1700829.75"/>
  </r>
  <r>
    <n v="9321275468"/>
    <n v="10"/>
    <s v="200910303"/>
    <x v="1287"/>
    <s v="M5"/>
    <s v="100950 delta 5 Rowenta"/>
    <x v="4"/>
    <n v="10019263"/>
    <x v="140"/>
    <x v="132"/>
    <s v="37D6"/>
    <s v="SEB2006-138"/>
    <n v="5105943382"/>
    <x v="17"/>
    <s v="USD"/>
    <n v="33600"/>
    <n v="33600"/>
    <n v="11200"/>
    <s v="PC"/>
    <n v="5103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88147"/>
    <n v="10"/>
    <s v="4500202302"/>
    <x v="2754"/>
    <s v="Z1"/>
    <s v="frontcover cpl. LED int.-steam DZ5000 b"/>
    <x v="4"/>
    <n v="10007516"/>
    <x v="16"/>
    <x v="14"/>
    <m/>
    <s v="SDP10-025"/>
    <n v="5105969003"/>
    <x v="28"/>
    <s v="USD"/>
    <n v="5592.24"/>
    <n v="5592.24"/>
    <n v="7200"/>
    <s v="PC"/>
    <n v="51659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50"/>
    <n v="0.77669999999999995"/>
    <n v="0.77669999999999995"/>
    <n v="5611.9391999999998"/>
    <n v="5592.24"/>
    <m/>
    <x v="0"/>
    <x v="0"/>
    <n v="10"/>
    <n v="55922.399999999994"/>
  </r>
  <r>
    <n v="9321278533"/>
    <n v="10"/>
    <s v="9321275247"/>
    <x v="4228"/>
    <s v="L4"/>
    <s v="CV1230F0 SIGN HAIR DRYER"/>
    <x v="2"/>
    <n v="10002063"/>
    <x v="55"/>
    <x v="51"/>
    <s v="37E3"/>
    <s v="A00046504"/>
    <n v="5105980650"/>
    <x v="52"/>
    <s v="USD"/>
    <n v="4020"/>
    <n v="4020"/>
    <n v="1000"/>
    <s v="PC"/>
    <n v="518813"/>
    <x v="15"/>
    <x v="15"/>
    <x v="7"/>
    <s v="LINEN PERS HOME CARE"/>
    <x v="7"/>
    <n v="3710"/>
    <x v="0"/>
    <x v="2"/>
    <n v="4.0199999999999996"/>
    <s v="0"/>
    <n v="4.1399999999999997"/>
    <n v="99008200"/>
    <x v="16"/>
    <x v="5"/>
    <s v="SINNY CHAN"/>
    <x v="0"/>
    <n v="0.12"/>
    <n v="120"/>
    <x v="2622"/>
    <n v="4.0199999999999996"/>
    <n v="4.0199999999999996"/>
    <n v="4020"/>
    <n v="4020"/>
    <n v="4140"/>
    <x v="4"/>
    <x v="2"/>
    <n v="45"/>
    <n v="180900"/>
  </r>
  <r>
    <n v="9321278751"/>
    <n v="50"/>
    <s v="9321278079"/>
    <x v="1813"/>
    <s v="M5"/>
    <s v="RS-RT9529 MOTOR 23180TC"/>
    <x v="1"/>
    <n v="10012062"/>
    <x v="27"/>
    <x v="24"/>
    <s v="37E3"/>
    <s v="10E-S30129"/>
    <n v="5105949554"/>
    <x v="44"/>
    <s v="USD"/>
    <n v="3039"/>
    <n v="3039"/>
    <n v="300"/>
    <s v="PC"/>
    <n v="51215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292"/>
    <n v="10.130000000000001"/>
    <n v="10.130000000000001"/>
    <n v="3039"/>
    <n v="3039"/>
    <m/>
    <x v="1"/>
    <x v="1"/>
    <n v="45"/>
    <n v="136755"/>
  </r>
  <r>
    <n v="9321255253"/>
    <n v="10"/>
    <s v="9321254356"/>
    <x v="2765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322758"/>
    <n v="10"/>
    <s v="41-15240/Y771833"/>
    <x v="1711"/>
    <s v="Z1"/>
    <s v="4134598 POIGNEE DE CUVE NOIRE"/>
    <x v="7"/>
    <n v="10006237"/>
    <x v="79"/>
    <x v="75"/>
    <s v="37E6"/>
    <s v="JC-2010-0009-INV"/>
    <n v="5105980882"/>
    <x v="23"/>
    <s v="USD"/>
    <n v="2824.8"/>
    <n v="2824.8"/>
    <n v="24000"/>
    <s v="PC"/>
    <n v="51887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1860"/>
  </r>
  <r>
    <n v="9321267136"/>
    <n v="10"/>
    <s v="1836"/>
    <x v="1463"/>
    <s v="N3"/>
    <s v="TO102170 NEWSUBI8L TEF KPKR WH"/>
    <x v="2"/>
    <n v="10007071"/>
    <x v="29"/>
    <x v="26"/>
    <s v="37E6"/>
    <s v="2009PS-726"/>
    <n v="5105933746"/>
    <x v="30"/>
    <s v="USD"/>
    <n v="13897.8"/>
    <n v="13645.8"/>
    <n v="1260"/>
    <s v="PC"/>
    <n v="507507"/>
    <x v="37"/>
    <x v="37"/>
    <x v="8"/>
    <s v="KITCHEN ELECTRICS"/>
    <x v="5"/>
    <n v="3710"/>
    <x v="0"/>
    <x v="2"/>
    <n v="10.83"/>
    <s v="0"/>
    <n v="10.94"/>
    <n v="99005400"/>
    <x v="23"/>
    <x v="1"/>
    <s v="ESTHER FAN"/>
    <x v="17"/>
    <n v="0.11"/>
    <n v="138.6"/>
    <x v="1072"/>
    <n v="10.83"/>
    <n v="10.83"/>
    <n v="13507.400667600001"/>
    <n v="13645.8"/>
    <n v="13784.4"/>
    <x v="4"/>
    <x v="2"/>
    <n v="75"/>
    <n v="1023435"/>
  </r>
  <r>
    <n v="9321287114"/>
    <n v="10"/>
    <s v="9321286855"/>
    <x v="2767"/>
    <s v="N3"/>
    <s v="A15451 TOAST MLX ESP INO BLACK"/>
    <x v="2"/>
    <n v="10016441"/>
    <x v="47"/>
    <x v="43"/>
    <s v="37E6"/>
    <s v="090245"/>
    <n v="5105936521"/>
    <x v="63"/>
    <s v="USD"/>
    <n v="20880"/>
    <n v="20880"/>
    <n v="3480"/>
    <s v="PC"/>
    <n v="508419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417.6"/>
    <x v="1858"/>
    <n v="6"/>
    <n v="6"/>
    <n v="21098.36397264"/>
    <n v="20880"/>
    <n v="21297.599999999999"/>
    <x v="4"/>
    <x v="2"/>
    <n v="75"/>
    <n v="1566000"/>
  </r>
  <r>
    <n v="9321266832"/>
    <n v="10"/>
    <s v="908362/108"/>
    <x v="1700"/>
    <s v="Z1"/>
    <s v="0612283 CORD.Eur DDHX 117"/>
    <x v="7"/>
    <n v="10003624"/>
    <x v="94"/>
    <x v="90"/>
    <s v="37D6"/>
    <s v="2821/12/2009"/>
    <n v="5105933165"/>
    <x v="13"/>
    <s v="USD"/>
    <n v="1806"/>
    <n v="1806"/>
    <n v="3000"/>
    <s v="PC"/>
    <n v="50715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60"/>
    <n v="108360"/>
  </r>
  <r>
    <n v="9321278751"/>
    <n v="100"/>
    <s v="9321278079"/>
    <x v="2009"/>
    <s v="M5"/>
    <s v="RS-RT9687 AIR OUTLET FILTER"/>
    <x v="1"/>
    <n v="10012062"/>
    <x v="27"/>
    <x v="24"/>
    <s v="37E3"/>
    <s v="10E-S30129"/>
    <n v="5105949554"/>
    <x v="44"/>
    <s v="USD"/>
    <n v="4.92"/>
    <n v="4.92"/>
    <n v="123"/>
    <s v="PC"/>
    <n v="5121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4.92"/>
    <n v="4.92"/>
    <m/>
    <x v="1"/>
    <x v="1"/>
    <n v="45"/>
    <n v="221.4"/>
  </r>
  <r>
    <n v="9321294418"/>
    <n v="10"/>
    <s v="9321282505"/>
    <x v="1135"/>
    <s v="K9"/>
    <s v="KP500510 CM DOLCE GUSTO CIRCOLO MET EUR"/>
    <x v="2"/>
    <n v="10002644"/>
    <x v="24"/>
    <x v="21"/>
    <s v="37E3"/>
    <s v="3000003318"/>
    <n v="5105936732"/>
    <x v="63"/>
    <s v="USD"/>
    <n v="62694.400000000001"/>
    <n v="62694.400000000001"/>
    <n v="1240"/>
    <s v="PC"/>
    <n v="508524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53000"/>
    <n v="60"/>
    <s v="4600068051"/>
    <x v="4229"/>
    <s v="A9"/>
    <s v="014409500306 FRUIT KNIFE PCS.6 ALBA"/>
    <x v="2"/>
    <n v="10022890"/>
    <x v="189"/>
    <x v="179"/>
    <s v="37E6"/>
    <s v="KH-3848"/>
    <n v="5105943367"/>
    <x v="17"/>
    <s v="USD"/>
    <n v="5230"/>
    <n v="5230"/>
    <n v="1000"/>
    <s v="PC"/>
    <n v="510344"/>
    <x v="50"/>
    <x v="50"/>
    <x v="2"/>
    <s v="COOKWARE"/>
    <x v="2"/>
    <n v="3710"/>
    <x v="0"/>
    <x v="2"/>
    <n v="5.23"/>
    <s v="0"/>
    <n v="5.91"/>
    <n v="99008900"/>
    <x v="40"/>
    <x v="5"/>
    <s v="DIMITRI TING"/>
    <x v="0"/>
    <n v="0.68"/>
    <n v="680"/>
    <x v="1551"/>
    <n v="5.23"/>
    <n v="5.23"/>
    <n v="5230"/>
    <n v="5230"/>
    <n v="5910"/>
    <x v="4"/>
    <x v="2"/>
    <n v="75"/>
    <n v="392250"/>
  </r>
  <r>
    <n v="9321274019"/>
    <n v="10"/>
    <s v="9321271177"/>
    <x v="1810"/>
    <s v="R1"/>
    <s v="VB5020FR BEERTENDER B90 FR"/>
    <x v="2"/>
    <n v="10002644"/>
    <x v="24"/>
    <x v="21"/>
    <s v="37E3"/>
    <s v="3000003135"/>
    <n v="5105932596"/>
    <x v="36"/>
    <s v="USD"/>
    <n v="49780.05"/>
    <n v="49780.05"/>
    <n v="705"/>
    <s v="PC"/>
    <n v="506789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88519"/>
    <n v="10"/>
    <s v="41-15176/Y583717"/>
    <x v="1299"/>
    <s v="Z1"/>
    <s v="4134493 POIGN.CUVE EASY BRUN"/>
    <x v="7"/>
    <n v="10006237"/>
    <x v="79"/>
    <x v="75"/>
    <s v="37E6"/>
    <s v="JC-2010-0001-INV"/>
    <n v="5105932767"/>
    <x v="70"/>
    <s v="USD"/>
    <n v="3431.12"/>
    <n v="3431.12"/>
    <n v="13824"/>
    <s v="PC"/>
    <n v="50696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89732"/>
    <n v="10"/>
    <s v="9321289545"/>
    <x v="4230"/>
    <s v="L4"/>
    <s v="CS-00097130 FER A SPIRALE"/>
    <x v="1"/>
    <n v="10011953"/>
    <x v="75"/>
    <x v="71"/>
    <s v="37E3"/>
    <s v="DS/I100126"/>
    <n v="5105950823"/>
    <x v="46"/>
    <s v="USD"/>
    <n v="108.35"/>
    <n v="108.35"/>
    <n v="55"/>
    <s v="PC"/>
    <n v="51276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7"/>
    <n v="108.35"/>
    <n v="108.35"/>
    <m/>
    <x v="1"/>
    <x v="1"/>
    <n v="45"/>
    <n v="4875.75"/>
  </r>
  <r>
    <n v="9321305400"/>
    <n v="10"/>
    <s v="9321305055"/>
    <x v="1138"/>
    <s v="M5"/>
    <s v="RO173301 RED VAC CLEANER COMPACTEO"/>
    <x v="2"/>
    <n v="10012062"/>
    <x v="27"/>
    <x v="24"/>
    <s v="37E3"/>
    <s v="10E-P30282"/>
    <n v="5105967932"/>
    <x v="53"/>
    <s v="USD"/>
    <n v="17687.900000000001"/>
    <n v="17687.900000000001"/>
    <n v="730"/>
    <s v="PC"/>
    <n v="516308"/>
    <x v="55"/>
    <x v="55"/>
    <x v="9"/>
    <s v="HOME CLEANING"/>
    <x v="8"/>
    <n v="3710"/>
    <x v="0"/>
    <x v="2"/>
    <n v="24.23"/>
    <s v="0"/>
    <n v="24.7"/>
    <n v="99006103"/>
    <x v="17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78751"/>
    <n v="70"/>
    <s v="9321278079"/>
    <x v="2970"/>
    <s v="M5"/>
    <s v="RS-RT9532 HOSE ASSEMBLY"/>
    <x v="1"/>
    <n v="10012062"/>
    <x v="27"/>
    <x v="24"/>
    <s v="37E3"/>
    <s v="10E-S30129"/>
    <n v="5105949554"/>
    <x v="44"/>
    <s v="USD"/>
    <n v="2763.2"/>
    <n v="2763.2"/>
    <n v="1570"/>
    <s v="PC"/>
    <n v="51216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147"/>
    <n v="1.76"/>
    <n v="1.76"/>
    <n v="2763.2"/>
    <n v="2763.2"/>
    <m/>
    <x v="1"/>
    <x v="1"/>
    <n v="45"/>
    <n v="124343.99999999999"/>
  </r>
  <r>
    <n v="9321277702"/>
    <n v="10"/>
    <s v="409234/094"/>
    <x v="1585"/>
    <s v="Z1"/>
    <s v="0697569 Mod1LM207MO230v2vBlc/K70CF2vUK"/>
    <x v="5"/>
    <n v="10011961"/>
    <x v="26"/>
    <x v="23"/>
    <s v="37D6"/>
    <s v="JO/1002028"/>
    <n v="5105955684"/>
    <x v="26"/>
    <s v="USD"/>
    <n v="45561.599999999999"/>
    <n v="45561.599999999999"/>
    <n v="5760"/>
    <s v="PC"/>
    <n v="51416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7119"/>
    <n v="10"/>
    <s v="9321286866"/>
    <x v="2767"/>
    <s v="N3"/>
    <s v="A15451 TOAST MLX ESP INO BLACK"/>
    <x v="2"/>
    <n v="10016441"/>
    <x v="47"/>
    <x v="43"/>
    <s v="37E6"/>
    <s v="YA-42809.43109"/>
    <n v="5105960429"/>
    <x v="8"/>
    <s v="USD"/>
    <n v="20880"/>
    <n v="20880"/>
    <n v="3480"/>
    <s v="PC"/>
    <n v="514847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417.6"/>
    <x v="1858"/>
    <n v="6"/>
    <n v="6"/>
    <n v="21098.36397264"/>
    <n v="20880"/>
    <n v="21297.599999999999"/>
    <x v="4"/>
    <x v="2"/>
    <n v="75"/>
    <n v="1566000"/>
  </r>
  <r>
    <n v="9321316863"/>
    <n v="10"/>
    <s v="9321316554"/>
    <x v="2767"/>
    <s v="N3"/>
    <s v="A15451 TOAST MLX ESP INO BLACK"/>
    <x v="2"/>
    <n v="10016441"/>
    <x v="47"/>
    <x v="43"/>
    <s v="37E6"/>
    <s v="10010"/>
    <n v="5105975313"/>
    <x v="9"/>
    <s v="USD"/>
    <n v="20880"/>
    <n v="20880"/>
    <n v="3480"/>
    <s v="PC"/>
    <n v="517704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417.6"/>
    <x v="1858"/>
    <n v="6"/>
    <n v="6"/>
    <n v="21098.36397264"/>
    <n v="20880"/>
    <n v="21297.599999999999"/>
    <x v="4"/>
    <x v="2"/>
    <n v="75"/>
    <n v="1566000"/>
  </r>
  <r>
    <n v="9321314850"/>
    <n v="10"/>
    <s v="9321313036"/>
    <x v="1135"/>
    <s v="K9"/>
    <s v="KP500510 CM DOLCE GUSTO CIRCOLO MET EUR"/>
    <x v="2"/>
    <n v="10002644"/>
    <x v="24"/>
    <x v="21"/>
    <s v="37E3"/>
    <s v="3000004256"/>
    <n v="5105984136"/>
    <x v="24"/>
    <s v="USD"/>
    <n v="62694.400000000001"/>
    <n v="62694.400000000001"/>
    <n v="1240"/>
    <s v="PC"/>
    <n v="519519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316897"/>
    <n v="10"/>
    <s v="4500206158"/>
    <x v="1137"/>
    <s v="K9"/>
    <s v="KP210025 CM DOLCE GUSTO MELODY 2 BLK PL"/>
    <x v="2"/>
    <n v="10002644"/>
    <x v="24"/>
    <x v="21"/>
    <s v="37E3"/>
    <s v="3000003959"/>
    <n v="5105971740"/>
    <x v="16"/>
    <s v="USD"/>
    <n v="27396"/>
    <n v="27396"/>
    <n v="600"/>
    <s v="PC"/>
    <n v="517084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2095"/>
    <n v="10"/>
    <s v="9820444391"/>
    <x v="4158"/>
    <s v="Z1"/>
    <s v="MOTOR GASKET"/>
    <x v="9"/>
    <n v="10022749"/>
    <x v="84"/>
    <x v="80"/>
    <s v="37D6"/>
    <s v="SDS9592"/>
    <n v="5105938703"/>
    <x v="51"/>
    <s v="USD"/>
    <n v="152"/>
    <n v="152"/>
    <n v="400"/>
    <s v="PC"/>
    <n v="50899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52"/>
    <n v="152"/>
    <m/>
    <x v="0"/>
    <x v="0"/>
    <n v="60"/>
    <n v="9120"/>
  </r>
  <r>
    <n v="9321277716"/>
    <n v="110"/>
    <s v="9321275106"/>
    <x v="4231"/>
    <s v="K1"/>
    <s v="MS-621285 Filter"/>
    <x v="1"/>
    <n v="10018557"/>
    <x v="1"/>
    <x v="1"/>
    <s v="37D3"/>
    <s v="MDPA20100111"/>
    <n v="5105940495"/>
    <x v="6"/>
    <s v="USD"/>
    <n v="26.5"/>
    <n v="26.5"/>
    <n v="53"/>
    <s v="PC"/>
    <n v="50961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26.5"/>
    <n v="26.5"/>
    <m/>
    <x v="1"/>
    <x v="1"/>
    <n v="30"/>
    <n v="795"/>
  </r>
  <r>
    <n v="9321309172"/>
    <n v="10"/>
    <s v="2373"/>
    <x v="1488"/>
    <s v="R1"/>
    <s v="BF802022 KET APRECIA PLAST. 0,8L WHT/GRG"/>
    <x v="2"/>
    <n v="10003305"/>
    <x v="31"/>
    <x v="27"/>
    <s v="37D4"/>
    <s v="SIV10002327"/>
    <n v="5105978852"/>
    <x v="22"/>
    <s v="USD"/>
    <n v="97323.6"/>
    <n v="96360"/>
    <n v="8760"/>
    <s v="PC"/>
    <n v="518503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2014.8"/>
    <x v="1086"/>
    <n v="11"/>
    <n v="11"/>
    <n v="98756.834812800007"/>
    <n v="96360"/>
    <n v="98374.8"/>
    <x v="4"/>
    <x v="2"/>
    <n v="45"/>
    <n v="4336200"/>
  </r>
  <r>
    <n v="9321324659"/>
    <n v="10"/>
    <s v="9321323313"/>
    <x v="4232"/>
    <s v="Z1"/>
    <s v="GV7255 FRONT PANEL SUBSET EUR"/>
    <x v="0"/>
    <n v="10015487"/>
    <x v="62"/>
    <x v="58"/>
    <m/>
    <s v="E1003099"/>
    <n v="5105984925"/>
    <x v="19"/>
    <s v="USD"/>
    <n v="367.62"/>
    <n v="367.62"/>
    <n v="50"/>
    <s v="PC"/>
    <n v="51966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7.3524000000000003"/>
    <n v="367.62"/>
    <n v="367.62"/>
    <m/>
    <x v="0"/>
    <x v="0"/>
    <n v="10"/>
    <n v="3676.2"/>
  </r>
  <r>
    <n v="9321270161"/>
    <n v="120"/>
    <s v="341"/>
    <x v="1149"/>
    <s v="AA"/>
    <s v="T03022-1 FRYPAN 20  EVERYDAY DEEP"/>
    <x v="2"/>
    <n v="99012100"/>
    <x v="10"/>
    <x v="2"/>
    <s v="37E6"/>
    <s v="058/09"/>
    <n v="5105934961"/>
    <x v="47"/>
    <s v="USD"/>
    <n v="850"/>
    <n v="850"/>
    <n v="200"/>
    <s v="PC"/>
    <n v="507997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-0.45"/>
    <n v="-90"/>
    <x v="858"/>
    <n v="5.43"/>
    <n v="4.25"/>
    <n v="844.4207318"/>
    <n v="1086"/>
    <n v="760"/>
    <x v="2"/>
    <x v="2"/>
    <n v="75"/>
    <n v="63750"/>
  </r>
  <r>
    <n v="9321281745"/>
    <n v="10"/>
    <s v="9321281696"/>
    <x v="4233"/>
    <s v="N1"/>
    <s v="TS-01016000 SP-03 SP CV INF ASSEMB MULTI"/>
    <x v="1"/>
    <n v="10013781"/>
    <x v="5"/>
    <x v="4"/>
    <s v="37D6"/>
    <s v="I210A0114"/>
    <n v="5105945407"/>
    <x v="7"/>
    <s v="USD"/>
    <n v="3150"/>
    <n v="3150"/>
    <n v="700"/>
    <s v="PC"/>
    <n v="511293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890"/>
    <n v="4.5"/>
    <n v="4.5"/>
    <n v="3150"/>
    <n v="3150"/>
    <m/>
    <x v="1"/>
    <x v="1"/>
    <n v="60"/>
    <n v="189000"/>
  </r>
  <r>
    <n v="9321295169"/>
    <n v="10"/>
    <s v="410510/021"/>
    <x v="1825"/>
    <s v="Z1"/>
    <s v="0693769 PALIER TOLE _175 P.A.EXPERT80"/>
    <x v="5"/>
    <n v="10011964"/>
    <x v="15"/>
    <x v="13"/>
    <s v="37D6"/>
    <s v="19899"/>
    <n v="5105953055"/>
    <x v="31"/>
    <s v="USD"/>
    <n v="2125"/>
    <n v="2125"/>
    <n v="12500"/>
    <s v="PC"/>
    <n v="51330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"/>
    <n v="0.17"/>
    <n v="0.17"/>
    <n v="2125"/>
    <n v="2125"/>
    <m/>
    <x v="0"/>
    <x v="0"/>
    <n v="60"/>
    <n v="127500"/>
  </r>
  <r>
    <n v="9321303967"/>
    <n v="50"/>
    <s v="376"/>
    <x v="2899"/>
    <s v="AA"/>
    <s v="PCC1-32 WOKPAN 32M LAQUERED"/>
    <x v="2"/>
    <n v="99011000"/>
    <x v="2"/>
    <x v="2"/>
    <s v="37E6"/>
    <s v="1003SEB163"/>
    <n v="5105966304"/>
    <x v="50"/>
    <s v="USD"/>
    <n v="1850"/>
    <n v="1850"/>
    <n v="200"/>
    <s v="PC"/>
    <n v="515932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0"/>
    <n v="0"/>
    <x v="1924"/>
    <n v="10.44"/>
    <n v="10.44"/>
    <n v="2067.7521900000002"/>
    <n v="2088"/>
    <n v="1850"/>
    <x v="2"/>
    <x v="2"/>
    <n v="75"/>
    <n v="138750"/>
  </r>
  <r>
    <n v="9321311537"/>
    <n v="10"/>
    <s v="411633/004"/>
    <x v="2019"/>
    <s v="K9"/>
    <s v="0A01822 ENJOLIVEUR PICTO CHROME - MARQUE"/>
    <x v="0"/>
    <n v="10017330"/>
    <x v="68"/>
    <x v="64"/>
    <s v="37E6"/>
    <s v="HH-H100058"/>
    <n v="5105984844"/>
    <x v="19"/>
    <s v="USD"/>
    <n v="5120.25"/>
    <n v="5120.25"/>
    <n v="2500"/>
    <s v="PC"/>
    <n v="519640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408"/>
    <n v="2.0481076919999999"/>
    <n v="2.0480999999999998"/>
    <n v="5120.2678575"/>
    <n v="5120.2692299999999"/>
    <m/>
    <x v="0"/>
    <x v="0"/>
    <n v="75"/>
    <n v="384018.75"/>
  </r>
  <r>
    <n v="9321277716"/>
    <n v="100"/>
    <s v="9321275106"/>
    <x v="1155"/>
    <s v="K1"/>
    <s v="MS-621284 Base assembly"/>
    <x v="1"/>
    <n v="10018557"/>
    <x v="1"/>
    <x v="1"/>
    <s v="37D3"/>
    <s v="MDPA20100111"/>
    <n v="5105940495"/>
    <x v="6"/>
    <s v="USD"/>
    <n v="24"/>
    <n v="24"/>
    <n v="12"/>
    <s v="PC"/>
    <n v="50961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"/>
    <n v="24"/>
    <n v="24"/>
    <m/>
    <x v="1"/>
    <x v="1"/>
    <n v="30"/>
    <n v="720"/>
  </r>
  <r>
    <n v="9321291908"/>
    <n v="10"/>
    <s v="2309"/>
    <x v="1724"/>
    <s v="R1"/>
    <s v="BF203922 KET VIT.ECO 1L WHT/GRE JP"/>
    <x v="2"/>
    <n v="10008043"/>
    <x v="18"/>
    <x v="16"/>
    <s v="37E6"/>
    <s v="S10-0041"/>
    <n v="5105944233"/>
    <x v="37"/>
    <s v="USD"/>
    <n v="64601.06"/>
    <n v="64601.06"/>
    <n v="5643"/>
    <s v="PC"/>
    <n v="51076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61357"/>
    <n v="10"/>
    <s v="4500198611"/>
    <x v="4234"/>
    <s v="Z1"/>
    <s v="HEATSHIELD CPL. BLUE PIEZO DW9040"/>
    <x v="0"/>
    <n v="10013781"/>
    <x v="5"/>
    <x v="4"/>
    <s v="37D6"/>
    <s v="I210A0134"/>
    <n v="5105945183"/>
    <x v="7"/>
    <s v="USD"/>
    <n v="16512.310000000001"/>
    <n v="16512.310000000001"/>
    <n v="4608"/>
    <s v="PC"/>
    <n v="5110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6512.309333503999"/>
    <n v="16512.304002048"/>
    <m/>
    <x v="0"/>
    <x v="0"/>
    <n v="60"/>
    <n v="990738.60000000009"/>
  </r>
  <r>
    <n v="9321275325"/>
    <n v="10"/>
    <s v="9321275071"/>
    <x v="4235"/>
    <s v="J2"/>
    <s v="RS-DC0095 Top Housing IS8200"/>
    <x v="1"/>
    <n v="10012944"/>
    <x v="194"/>
    <x v="183"/>
    <s v="37D3"/>
    <s v="IN10020002"/>
    <n v="5105949551"/>
    <x v="44"/>
    <s v="USD"/>
    <n v="50"/>
    <n v="50"/>
    <n v="10"/>
    <s v="PC"/>
    <n v="51214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697"/>
    <n v="5"/>
    <n v="5"/>
    <n v="50"/>
    <n v="50"/>
    <m/>
    <x v="1"/>
    <x v="1"/>
    <n v="30"/>
    <n v="1500"/>
  </r>
  <r>
    <n v="9321303233"/>
    <n v="30"/>
    <s v="281"/>
    <x v="1160"/>
    <s v="AA"/>
    <s v="PT242T5 DUTCHOVEN 24 EVERYDAY NS"/>
    <x v="2"/>
    <n v="99011000"/>
    <x v="2"/>
    <x v="2"/>
    <s v="37E6"/>
    <s v="1002SEB111"/>
    <n v="5105956375"/>
    <x v="1"/>
    <s v="USD"/>
    <n v="714"/>
    <n v="714"/>
    <n v="100"/>
    <s v="PC"/>
    <n v="514456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01"/>
    <n v="-1"/>
    <x v="866"/>
    <n v="7.5"/>
    <n v="7.14"/>
    <n v="775.13911389999998"/>
    <n v="750"/>
    <n v="713"/>
    <x v="2"/>
    <x v="2"/>
    <n v="75"/>
    <n v="53550"/>
  </r>
  <r>
    <n v="9321296975"/>
    <n v="10"/>
    <s v="410028/081"/>
    <x v="1313"/>
    <s v="Z1"/>
    <s v="0697578 BOITE Rgt Acc.(1 disques)R2L"/>
    <x v="5"/>
    <n v="10011831"/>
    <x v="59"/>
    <x v="55"/>
    <s v="37E6"/>
    <s v="DL-00005Y"/>
    <n v="5105960627"/>
    <x v="8"/>
    <s v="USD"/>
    <n v="8244"/>
    <n v="8244"/>
    <n v="3600"/>
    <s v="PC"/>
    <n v="51497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70161"/>
    <n v="40"/>
    <s v="341"/>
    <x v="2904"/>
    <s v="AA"/>
    <s v="NJA30 FRYPAN 30 OVIENCE"/>
    <x v="2"/>
    <n v="99012100"/>
    <x v="10"/>
    <x v="2"/>
    <s v="37E6"/>
    <s v="058/09"/>
    <n v="5105934961"/>
    <x v="47"/>
    <s v="USD"/>
    <n v="1044.48"/>
    <n v="1044.48"/>
    <n v="204"/>
    <s v="PC"/>
    <n v="507989"/>
    <x v="9"/>
    <x v="9"/>
    <x v="2"/>
    <s v="COOKWARE"/>
    <x v="2"/>
    <n v="3710"/>
    <x v="2"/>
    <x v="2"/>
    <n v="5.17605"/>
    <s v="0"/>
    <n v="5.18"/>
    <n v="99006601"/>
    <x v="32"/>
    <x v="2"/>
    <m/>
    <x v="0"/>
    <n v="0.06"/>
    <n v="12.24"/>
    <x v="1927"/>
    <n v="5.12"/>
    <n v="5.12"/>
    <n v="1044.48"/>
    <n v="1044.48"/>
    <n v="1056.72"/>
    <x v="2"/>
    <x v="2"/>
    <n v="75"/>
    <n v="78336"/>
  </r>
  <r>
    <n v="9321274849"/>
    <n v="10"/>
    <s v="9820436647"/>
    <x v="4236"/>
    <s v="Z1"/>
    <s v="AS-9579 FRONT METAL FASCIA"/>
    <x v="9"/>
    <n v="10017330"/>
    <x v="68"/>
    <x v="64"/>
    <s v="37E6"/>
    <s v="HS-H10004"/>
    <n v="5105942479"/>
    <x v="34"/>
    <s v="USD"/>
    <n v="3136.5"/>
    <n v="3136.5"/>
    <n v="5000"/>
    <s v="PC"/>
    <n v="510175"/>
    <x v="1"/>
    <x v="1"/>
    <x v="0"/>
    <s v="COMPONENT"/>
    <x v="0"/>
    <n v="3710"/>
    <x v="0"/>
    <x v="5"/>
    <m/>
    <s v="0"/>
    <m/>
    <n v="99001600"/>
    <x v="18"/>
    <x v="4"/>
    <s v="RAYMOND AU"/>
    <x v="0"/>
    <m/>
    <m/>
    <x v="2624"/>
    <n v="0.62729999999999997"/>
    <n v="0.62729999999999997"/>
    <n v="3136.5"/>
    <n v="3136.5"/>
    <m/>
    <x v="0"/>
    <x v="0"/>
    <n v="75"/>
    <n v="235237.5"/>
  </r>
  <r>
    <n v="9321292030"/>
    <n v="10"/>
    <s v="4500202458"/>
    <x v="1726"/>
    <s v="J3"/>
    <s v="FV2215E0 STEAM IRON PRIMAGLISS 15 FTE"/>
    <x v="2"/>
    <n v="99001700"/>
    <x v="3"/>
    <x v="3"/>
    <s v="37D6"/>
    <s v="SS10057"/>
    <n v="5105947043"/>
    <x v="4"/>
    <s v="USD"/>
    <n v="41239.379999999997"/>
    <n v="41239.379999999997"/>
    <n v="3486"/>
    <s v="PC"/>
    <n v="511753"/>
    <x v="4"/>
    <x v="4"/>
    <x v="4"/>
    <s v="LINEN PERS HOME CARE"/>
    <x v="4"/>
    <n v="3710"/>
    <x v="0"/>
    <x v="2"/>
    <n v="11.83"/>
    <s v="0"/>
    <n v="11.83"/>
    <n v="99002901"/>
    <x v="22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4403"/>
    <n v="10"/>
    <s v="9321283946"/>
    <x v="1331"/>
    <s v="N3"/>
    <s v="OV185101 FM18L PR2 MLX FRA SIL"/>
    <x v="2"/>
    <n v="10013982"/>
    <x v="32"/>
    <x v="28"/>
    <s v="37D6"/>
    <s v="00003816"/>
    <n v="5105947170"/>
    <x v="4"/>
    <s v="USD"/>
    <n v="7621.2"/>
    <n v="7621.2"/>
    <n v="365"/>
    <s v="PC"/>
    <n v="511890"/>
    <x v="37"/>
    <x v="37"/>
    <x v="8"/>
    <s v="KITCHEN ELECTRICS"/>
    <x v="5"/>
    <n v="3710"/>
    <x v="1"/>
    <x v="2"/>
    <n v="20.88"/>
    <s v="0"/>
    <n v="20.67"/>
    <n v="99103498"/>
    <x v="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295276"/>
    <n v="10"/>
    <s v="TW-091204-287"/>
    <x v="3932"/>
    <s v="A3"/>
    <s v="C8760502 FP26 ESSENC ST ST UNCOATED AUST"/>
    <x v="2"/>
    <n v="10016947"/>
    <x v="14"/>
    <x v="12"/>
    <s v="37E6"/>
    <s v="LF100127"/>
    <n v="5105949560"/>
    <x v="44"/>
    <s v="USD"/>
    <n v="6182.34"/>
    <n v="6182.34"/>
    <n v="1002"/>
    <s v="PC"/>
    <n v="512172"/>
    <x v="13"/>
    <x v="13"/>
    <x v="2"/>
    <s v="COOKWARE"/>
    <x v="2"/>
    <n v="3710"/>
    <x v="0"/>
    <x v="2"/>
    <n v="6.17"/>
    <s v="1"/>
    <n v="6.36"/>
    <n v="99006300"/>
    <x v="53"/>
    <x v="5"/>
    <s v="DIMITRI TING"/>
    <x v="0"/>
    <n v="0.19"/>
    <n v="190.38"/>
    <x v="2465"/>
    <n v="6.17"/>
    <n v="6.17"/>
    <n v="6213.7814954759997"/>
    <n v="6182.34"/>
    <n v="6372.72"/>
    <x v="4"/>
    <x v="2"/>
    <n v="75"/>
    <n v="463675.5"/>
  </r>
  <r>
    <n v="9321303234"/>
    <n v="20"/>
    <s v="281"/>
    <x v="1140"/>
    <s v="AA"/>
    <s v="T03032-6 FRYPAN 30  EVERYDAY"/>
    <x v="2"/>
    <n v="99012100"/>
    <x v="10"/>
    <x v="2"/>
    <s v="37E6"/>
    <s v="SPVN014/10"/>
    <n v="5105965148"/>
    <x v="61"/>
    <s v="USD"/>
    <n v="594.55999999999995"/>
    <n v="594.55999999999995"/>
    <n v="102"/>
    <s v="PC"/>
    <n v="515784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9.8039215686269998E-4"/>
    <n v="9.9999999999995398E-2"/>
    <x v="850"/>
    <n v="6.6"/>
    <n v="6.6"/>
    <n v="670.93797343799997"/>
    <n v="673.2"/>
    <n v="594.66"/>
    <x v="2"/>
    <x v="2"/>
    <n v="75"/>
    <n v="44591.999999999993"/>
  </r>
  <r>
    <n v="9321313293"/>
    <n v="10"/>
    <s v="9820458017"/>
    <x v="4158"/>
    <s v="Z1"/>
    <s v="MOTOR GASKET"/>
    <x v="9"/>
    <n v="10022749"/>
    <x v="84"/>
    <x v="80"/>
    <s v="37D6"/>
    <s v="SDS10041"/>
    <n v="5105969785"/>
    <x v="59"/>
    <s v="USD"/>
    <n v="1520"/>
    <n v="1520"/>
    <n v="4000"/>
    <s v="PC"/>
    <n v="516827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520"/>
    <n v="1520"/>
    <m/>
    <x v="0"/>
    <x v="0"/>
    <n v="60"/>
    <n v="91200"/>
  </r>
  <r>
    <n v="9321262095"/>
    <n v="10"/>
    <s v="9321261681"/>
    <x v="1716"/>
    <s v="Z1"/>
    <s v="GV7260 FRONT PANEL SUBSET EUR"/>
    <x v="0"/>
    <n v="10015487"/>
    <x v="62"/>
    <x v="58"/>
    <m/>
    <s v="E9120163"/>
    <n v="5105933890"/>
    <x v="30"/>
    <s v="USD"/>
    <n v="14822.24"/>
    <n v="14822.24"/>
    <n v="2016"/>
    <s v="PC"/>
    <n v="50764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4819.990520384001"/>
    <n v="14822.239999392001"/>
    <m/>
    <x v="0"/>
    <x v="0"/>
    <n v="10"/>
    <n v="148222.39999999999"/>
  </r>
  <r>
    <n v="9321297952"/>
    <n v="50"/>
    <s v="9321296294"/>
    <x v="1487"/>
    <s v="A1"/>
    <s v="18224300 BIG HANDLE FPFISH ELEGANCE TEFA"/>
    <x v="8"/>
    <n v="99012000"/>
    <x v="4"/>
    <x v="2"/>
    <s v="37E6"/>
    <s v="1001CTK004A"/>
    <n v="5105937301"/>
    <x v="14"/>
    <s v="USD"/>
    <n v="1040.4000000000001"/>
    <n v="1040.4000000000001"/>
    <n v="3600"/>
    <s v="PC"/>
    <n v="50857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85"/>
    <n v="0.28899999999999998"/>
    <n v="0.28899999999999998"/>
    <n v="1040.4000000000001"/>
    <n v="1040.4000000000001"/>
    <m/>
    <x v="2"/>
    <x v="0"/>
    <n v="75"/>
    <n v="78030"/>
  </r>
  <r>
    <n v="9321261356"/>
    <n v="10"/>
    <s v="4500198613"/>
    <x v="4234"/>
    <s v="Z1"/>
    <s v="HEATSHIELD CPL. BLUE PIEZO DW9040"/>
    <x v="0"/>
    <n v="10013781"/>
    <x v="5"/>
    <x v="4"/>
    <s v="37D6"/>
    <s v="I210C0002"/>
    <n v="5105970488"/>
    <x v="62"/>
    <s v="USD"/>
    <n v="14448.27"/>
    <n v="14448.27"/>
    <n v="4032"/>
    <s v="PC"/>
    <n v="51692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61356"/>
    <n v="10"/>
    <s v="4500198613"/>
    <x v="4234"/>
    <s v="Z1"/>
    <s v="HEATSHIELD CPL. BLUE PIEZO DW9040"/>
    <x v="0"/>
    <n v="10013781"/>
    <x v="5"/>
    <x v="4"/>
    <s v="37D6"/>
    <s v="I210C0045"/>
    <n v="5105976518"/>
    <x v="32"/>
    <s v="USD"/>
    <n v="14448.27"/>
    <n v="14448.27"/>
    <n v="4032"/>
    <s v="PC"/>
    <n v="5180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71056"/>
    <n v="10"/>
    <s v="AI00816"/>
    <x v="1161"/>
    <s v="A1"/>
    <s v="E9830762 FP30 EMERIL SS TRIPLY USA"/>
    <x v="2"/>
    <n v="99011000"/>
    <x v="2"/>
    <x v="2"/>
    <s v="37E6"/>
    <s v="1001SEB003-2"/>
    <n v="5105933130"/>
    <x v="13"/>
    <s v="USD"/>
    <n v="13710"/>
    <n v="13710"/>
    <n v="1000"/>
    <s v="PC"/>
    <n v="507126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0.3"/>
    <n v="300"/>
    <x v="867"/>
    <n v="13.71"/>
    <n v="13.71"/>
    <n v="14636.666670000001"/>
    <n v="13710"/>
    <n v="14010"/>
    <x v="2"/>
    <x v="2"/>
    <n v="75"/>
    <n v="1028250"/>
  </r>
  <r>
    <n v="9321260601"/>
    <n v="30"/>
    <s v="9321260279"/>
    <x v="1731"/>
    <s v="M4"/>
    <s v="RS-RT9723 CORD WINDER SET(VDE)"/>
    <x v="10"/>
    <n v="99001700"/>
    <x v="3"/>
    <x v="3"/>
    <s v="37D6"/>
    <s v="FSS90038"/>
    <n v="5105934251"/>
    <x v="0"/>
    <s v="USD"/>
    <n v="532"/>
    <n v="532"/>
    <n v="100"/>
    <s v="PC"/>
    <n v="507701"/>
    <x v="1"/>
    <x v="1"/>
    <x v="9"/>
    <s v="HOME CLEANING"/>
    <x v="8"/>
    <n v="3710"/>
    <x v="0"/>
    <x v="1"/>
    <n v="3.09"/>
    <s v="0"/>
    <n v="3.09049"/>
    <n v="99009500"/>
    <x v="46"/>
    <x v="2"/>
    <m/>
    <x v="0"/>
    <n v="-2.2295099999999999"/>
    <n v="-222.95099999999999"/>
    <x v="1248"/>
    <n v="5.41"/>
    <n v="5.32"/>
    <n v="527.0044494"/>
    <n v="541"/>
    <n v="309.04899999999998"/>
    <x v="3"/>
    <x v="2"/>
    <n v="60"/>
    <n v="31920"/>
  </r>
  <r>
    <n v="9321266175"/>
    <n v="10"/>
    <s v="4500199220"/>
    <x v="4237"/>
    <s v="R1"/>
    <s v="FLF3SW KET AQUACONTROL SUCCESSOR 3"/>
    <x v="2"/>
    <n v="10008043"/>
    <x v="18"/>
    <x v="16"/>
    <s v="37E6"/>
    <s v="S10-0008"/>
    <n v="5105940557"/>
    <x v="6"/>
    <s v="USD"/>
    <n v="17344.62"/>
    <n v="17344.62"/>
    <n v="1002"/>
    <s v="PC"/>
    <n v="509673"/>
    <x v="19"/>
    <x v="19"/>
    <x v="5"/>
    <s v="KITCHEN ELECTRICS"/>
    <x v="9"/>
    <n v="3710"/>
    <x v="2"/>
    <x v="2"/>
    <n v="17.309999999999999"/>
    <s v="0"/>
    <n v="17.649999999999999"/>
    <n v="99002222"/>
    <x v="43"/>
    <x v="1"/>
    <s v="GODFREY LI"/>
    <x v="0"/>
    <n v="0.34"/>
    <n v="340.68"/>
    <x v="2625"/>
    <n v="17.309999999999999"/>
    <n v="17.309999999999999"/>
    <n v="17662.30220622"/>
    <n v="17344.62"/>
    <n v="17685.3"/>
    <x v="4"/>
    <x v="2"/>
    <n v="75"/>
    <n v="1300846.5"/>
  </r>
  <r>
    <n v="9321270954"/>
    <n v="10"/>
    <s v="908932/067"/>
    <x v="3058"/>
    <s v="Z1"/>
    <s v="0678628 MEMBRANE ASSEMBLEE"/>
    <x v="7"/>
    <n v="10016307"/>
    <x v="33"/>
    <x v="29"/>
    <s v="37D6"/>
    <s v="TLS91434"/>
    <n v="5105933266"/>
    <x v="13"/>
    <s v="USD"/>
    <n v="4073.47"/>
    <n v="4073.47"/>
    <n v="18432"/>
    <s v="PC"/>
    <n v="507279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020"/>
    <n v="0.220999891"/>
    <n v="0.221"/>
    <n v="4076.4202721279999"/>
    <n v="4073.469990912"/>
    <m/>
    <x v="0"/>
    <x v="0"/>
    <n v="60"/>
    <n v="244408.19999999998"/>
  </r>
  <r>
    <n v="9321270161"/>
    <n v="20"/>
    <s v="341"/>
    <x v="1149"/>
    <s v="AA"/>
    <s v="T03022-1 FRYPAN 20  EVERYDAY DEEP"/>
    <x v="2"/>
    <n v="99012100"/>
    <x v="10"/>
    <x v="2"/>
    <s v="37E6"/>
    <s v="058/09"/>
    <n v="5105934961"/>
    <x v="47"/>
    <s v="USD"/>
    <n v="850"/>
    <n v="850"/>
    <n v="200"/>
    <s v="PC"/>
    <n v="507987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-0.45"/>
    <n v="-90"/>
    <x v="858"/>
    <n v="5.43"/>
    <n v="4.25"/>
    <n v="844.4207318"/>
    <n v="1086"/>
    <n v="760"/>
    <x v="2"/>
    <x v="2"/>
    <n v="75"/>
    <n v="63750"/>
  </r>
  <r>
    <n v="9321278835"/>
    <n v="20"/>
    <s v="352"/>
    <x v="2899"/>
    <s v="AA"/>
    <s v="PCC1-32 WOKPAN 32M LAQUERED"/>
    <x v="2"/>
    <n v="99011000"/>
    <x v="2"/>
    <x v="2"/>
    <s v="37E6"/>
    <s v="1001SEB023-2"/>
    <n v="5105935808"/>
    <x v="14"/>
    <s v="USD"/>
    <n v="2088"/>
    <n v="2088"/>
    <n v="200"/>
    <s v="PC"/>
    <n v="508180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-1.19"/>
    <n v="-238"/>
    <x v="1924"/>
    <n v="10.44"/>
    <n v="10.44"/>
    <n v="2067.7521900000002"/>
    <n v="2088"/>
    <n v="1850"/>
    <x v="2"/>
    <x v="2"/>
    <n v="75"/>
    <n v="156600"/>
  </r>
  <r>
    <n v="9321305622"/>
    <n v="150"/>
    <s v="9321304445"/>
    <x v="2782"/>
    <s v="A1"/>
    <s v="18206100 SMALL HANDLE BIENVENUE T-FAL"/>
    <x v="8"/>
    <n v="10013781"/>
    <x v="5"/>
    <x v="4"/>
    <s v="37D6"/>
    <s v="I210A0105"/>
    <n v="5105942476"/>
    <x v="42"/>
    <s v="USD"/>
    <n v="1136.1600000000001"/>
    <n v="1136.1600000000001"/>
    <n v="7200"/>
    <s v="PC"/>
    <n v="51017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1146.9119975999999"/>
    <n v="1136.1600000000001"/>
    <m/>
    <x v="0"/>
    <x v="0"/>
    <n v="60"/>
    <n v="68169.600000000006"/>
  </r>
  <r>
    <n v="9321280132"/>
    <n v="10"/>
    <s v="4600068780"/>
    <x v="1162"/>
    <s v="L4"/>
    <s v="CV1152F0 COMPACT HAIR DRYER SIGN"/>
    <x v="2"/>
    <n v="10002063"/>
    <x v="55"/>
    <x v="51"/>
    <s v="37E3"/>
    <s v="A00045786"/>
    <n v="5105950810"/>
    <x v="46"/>
    <s v="USD"/>
    <n v="15150"/>
    <n v="15150"/>
    <n v="3000"/>
    <s v="PC"/>
    <n v="512733"/>
    <x v="15"/>
    <x v="15"/>
    <x v="7"/>
    <s v="LINEN PERS HOME CARE"/>
    <x v="7"/>
    <n v="3710"/>
    <x v="0"/>
    <x v="2"/>
    <n v="5.05"/>
    <s v="0"/>
    <n v="5.2"/>
    <n v="99002102"/>
    <x v="36"/>
    <x v="5"/>
    <s v="SINNY CHAN"/>
    <x v="0"/>
    <n v="0.15"/>
    <n v="450"/>
    <x v="868"/>
    <n v="5.05"/>
    <n v="5.05"/>
    <n v="15150"/>
    <n v="15150"/>
    <n v="15600"/>
    <x v="4"/>
    <x v="2"/>
    <n v="45"/>
    <n v="681750"/>
  </r>
  <r>
    <n v="9321300270"/>
    <n v="10"/>
    <s v="9820451236"/>
    <x v="4238"/>
    <s v="A1"/>
    <s v="C1584684 D.OV24LID B SB BLACK PANEX PLAT"/>
    <x v="2"/>
    <n v="99011000"/>
    <x v="2"/>
    <x v="2"/>
    <s v="37E6"/>
    <s v="1002UPN145-4"/>
    <n v="5105961382"/>
    <x v="18"/>
    <s v="USD"/>
    <n v="3784.32"/>
    <n v="3784.32"/>
    <n v="432"/>
    <s v="PC"/>
    <n v="515076"/>
    <x v="6"/>
    <x v="6"/>
    <x v="2"/>
    <s v="COOKWARE"/>
    <x v="2"/>
    <n v="3710"/>
    <x v="2"/>
    <x v="2"/>
    <n v="8.7579399999999996"/>
    <s v="0"/>
    <n v="8.76"/>
    <n v="99001621"/>
    <x v="18"/>
    <x v="2"/>
    <m/>
    <x v="0"/>
    <n v="0"/>
    <n v="0"/>
    <x v="0"/>
    <m/>
    <n v="8.76"/>
    <n v="3784.32"/>
    <n v="3784.32"/>
    <n v="3784.32"/>
    <x v="2"/>
    <x v="2"/>
    <n v="75"/>
    <n v="283824"/>
  </r>
  <r>
    <n v="9321300270"/>
    <n v="10"/>
    <s v="9820451236"/>
    <x v="4238"/>
    <s v="A1"/>
    <s v="C1584684 D.OV24LID B SB BLACK PANEX PLAT"/>
    <x v="2"/>
    <n v="99011000"/>
    <x v="2"/>
    <x v="2"/>
    <s v="37E6"/>
    <s v="1002UPN144-5"/>
    <n v="5105961504"/>
    <x v="18"/>
    <s v="USD"/>
    <n v="5256"/>
    <n v="5256"/>
    <n v="600"/>
    <s v="PC"/>
    <n v="515183"/>
    <x v="6"/>
    <x v="6"/>
    <x v="2"/>
    <s v="COOKWARE"/>
    <x v="2"/>
    <n v="3710"/>
    <x v="2"/>
    <x v="2"/>
    <n v="8.7579399999999996"/>
    <s v="0"/>
    <n v="8.76"/>
    <n v="99001621"/>
    <x v="18"/>
    <x v="2"/>
    <m/>
    <x v="0"/>
    <n v="0"/>
    <n v="0"/>
    <x v="0"/>
    <m/>
    <n v="8.76"/>
    <n v="5256"/>
    <n v="5256"/>
    <n v="5256"/>
    <x v="2"/>
    <x v="2"/>
    <n v="75"/>
    <n v="394200"/>
  </r>
  <r>
    <n v="9321278835"/>
    <n v="20"/>
    <s v="352"/>
    <x v="2899"/>
    <s v="AA"/>
    <s v="PCC1-32 WOKPAN 32M LAQUERED"/>
    <x v="2"/>
    <n v="99011000"/>
    <x v="2"/>
    <x v="2"/>
    <s v="37E6"/>
    <s v="1001SEB023-2"/>
    <n v="5105963663"/>
    <x v="20"/>
    <s v="USD"/>
    <n v="-2088"/>
    <n v="-2088"/>
    <n v="-200"/>
    <s v="PC"/>
    <n v="515647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-1.19"/>
    <n v="238"/>
    <x v="1924"/>
    <n v="10.44"/>
    <n v="10.44"/>
    <n v="-2067.7521900000002"/>
    <n v="-2088"/>
    <n v="-1850"/>
    <x v="2"/>
    <x v="2"/>
    <n v="75"/>
    <n v="-156600"/>
  </r>
  <r>
    <n v="9321286357"/>
    <n v="10"/>
    <s v="TI03659"/>
    <x v="4239"/>
    <s v="A3"/>
    <s v="C888SA64 SET 10P TARGET ESSENCIA ST STEE"/>
    <x v="2"/>
    <n v="10016947"/>
    <x v="14"/>
    <x v="12"/>
    <s v="37E6"/>
    <s v="LF100268"/>
    <n v="5105963959"/>
    <x v="20"/>
    <s v="USD"/>
    <n v="34100"/>
    <n v="34100"/>
    <n v="1000"/>
    <s v="PC"/>
    <n v="51569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2626"/>
    <n v="34.1"/>
    <n v="34.1"/>
    <n v="32530.769230000002"/>
    <n v="34100"/>
    <n v="34100"/>
    <x v="4"/>
    <x v="2"/>
    <n v="75"/>
    <n v="2557500"/>
  </r>
  <r>
    <n v="9321278835"/>
    <n v="20"/>
    <s v="352"/>
    <x v="2899"/>
    <s v="AA"/>
    <s v="PCC1-32 WOKPAN 32M LAQUERED"/>
    <x v="2"/>
    <n v="99011000"/>
    <x v="2"/>
    <x v="2"/>
    <s v="37E6"/>
    <s v="1001SEB023-2"/>
    <n v="5105964471"/>
    <x v="77"/>
    <s v="USD"/>
    <n v="2088"/>
    <n v="2088"/>
    <n v="200"/>
    <s v="PC"/>
    <n v="515758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-1.19"/>
    <n v="-238"/>
    <x v="1924"/>
    <n v="10.44"/>
    <n v="10.44"/>
    <n v="2067.7521900000002"/>
    <n v="2088"/>
    <n v="1850"/>
    <x v="2"/>
    <x v="2"/>
    <n v="75"/>
    <n v="156600"/>
  </r>
  <r>
    <n v="9321309173"/>
    <n v="20"/>
    <s v="2374"/>
    <x v="1146"/>
    <s v="K8"/>
    <s v="BF502022 KET JUSTINE 1.2L SABLE"/>
    <x v="2"/>
    <n v="99001700"/>
    <x v="3"/>
    <x v="3"/>
    <s v="37D6"/>
    <s v="SS10188"/>
    <n v="5105973733"/>
    <x v="55"/>
    <s v="USD"/>
    <n v="38329.199999999997"/>
    <n v="38329.199999999997"/>
    <n v="3510"/>
    <s v="PC"/>
    <n v="517523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45035.401261500003"/>
    <n v="44857.8"/>
    <n v="38329.199999999997"/>
    <x v="3"/>
    <x v="2"/>
    <n v="60"/>
    <n v="2299752"/>
  </r>
  <r>
    <n v="9321264714"/>
    <n v="10"/>
    <s v="9321264548"/>
    <x v="3338"/>
    <m/>
    <s v="IRON ROWENTA GRD V2                85169"/>
    <x v="0"/>
    <n v="10013982"/>
    <x v="32"/>
    <x v="28"/>
    <m/>
    <s v="00008504"/>
    <n v="5105974491"/>
    <x v="2"/>
    <s v="USD"/>
    <n v="5270.4"/>
    <n v="5270.4"/>
    <n v="488"/>
    <s v="PC"/>
    <n v="517613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5270.4"/>
    <n v="5270.4"/>
    <m/>
    <x v="0"/>
    <x v="0"/>
    <n v="10"/>
    <n v="52704"/>
  </r>
  <r>
    <n v="9321264714"/>
    <n v="10"/>
    <s v="9321264548"/>
    <x v="3338"/>
    <m/>
    <s v="IRON ROWENTA GRD V2                85169"/>
    <x v="0"/>
    <n v="10013982"/>
    <x v="32"/>
    <x v="28"/>
    <m/>
    <s v="00008505"/>
    <n v="5105975504"/>
    <x v="9"/>
    <s v="USD"/>
    <n v="5529.6"/>
    <n v="5529.6"/>
    <n v="512"/>
    <s v="PC"/>
    <n v="517811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5529.6"/>
    <n v="5529.6"/>
    <m/>
    <x v="0"/>
    <x v="0"/>
    <n v="10"/>
    <n v="55296"/>
  </r>
  <r>
    <n v="9321336108"/>
    <n v="10"/>
    <s v="9321336016"/>
    <x v="1485"/>
    <s v="L1"/>
    <s v="15037300 GLASS ASS PREMIO PROMO V1"/>
    <x v="8"/>
    <n v="10022181"/>
    <x v="164"/>
    <x v="154"/>
    <s v="37D6"/>
    <s v="GFSEB0833"/>
    <n v="5105983001"/>
    <x v="3"/>
    <s v="USD"/>
    <n v="2790"/>
    <n v="2790"/>
    <n v="1800"/>
    <s v="PC"/>
    <n v="519239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2703.2571432"/>
    <n v="2790"/>
    <m/>
    <x v="0"/>
    <x v="0"/>
    <n v="60"/>
    <n v="167400"/>
  </r>
  <r>
    <n v="9321305622"/>
    <n v="170"/>
    <s v="9321304445"/>
    <x v="2780"/>
    <s v="A1"/>
    <s v="18206700 BIG HANDLE BIENVENUE T-FAL"/>
    <x v="8"/>
    <n v="10013781"/>
    <x v="5"/>
    <x v="4"/>
    <s v="37D6"/>
    <s v="I210A0105"/>
    <n v="5105942476"/>
    <x v="42"/>
    <s v="USD"/>
    <n v="1229.04"/>
    <n v="1229.04"/>
    <n v="7200"/>
    <s v="PC"/>
    <n v="51017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1232.3399976000001"/>
    <n v="1229.04"/>
    <m/>
    <x v="0"/>
    <x v="0"/>
    <n v="60"/>
    <n v="73742.399999999994"/>
  </r>
  <r>
    <n v="9321258032"/>
    <n v="10"/>
    <s v="9321257882"/>
    <x v="1315"/>
    <s v="Z1"/>
    <s v="HEAT SHIELD FTH229-81M"/>
    <x v="0"/>
    <n v="10013781"/>
    <x v="5"/>
    <x v="4"/>
    <m/>
    <s v="I210A0097"/>
    <n v="5105943390"/>
    <x v="17"/>
    <s v="USD"/>
    <n v="23531.84"/>
    <n v="23531.84"/>
    <n v="27468"/>
    <s v="PC"/>
    <n v="5103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23374.127528640001"/>
    <n v="23531.737511772"/>
    <m/>
    <x v="0"/>
    <x v="0"/>
    <n v="10"/>
    <n v="235318.39999999999"/>
  </r>
  <r>
    <n v="9321275325"/>
    <n v="30"/>
    <s v="9321275071"/>
    <x v="4240"/>
    <s v="J2"/>
    <s v="RS-DC0084 Al Pole 2 - IS8100"/>
    <x v="1"/>
    <n v="10012944"/>
    <x v="194"/>
    <x v="183"/>
    <s v="37D3"/>
    <s v="IN10020002"/>
    <n v="5105949551"/>
    <x v="44"/>
    <s v="USD"/>
    <n v="47.5"/>
    <n v="47.5"/>
    <n v="50"/>
    <s v="PC"/>
    <n v="51214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95"/>
    <n v="47.5"/>
    <n v="47.5"/>
    <m/>
    <x v="1"/>
    <x v="1"/>
    <n v="30"/>
    <n v="1425"/>
  </r>
  <r>
    <n v="9321290385"/>
    <n v="10"/>
    <s v="410028/080"/>
    <x v="1313"/>
    <s v="Z1"/>
    <s v="0697578 BOITE Rgt Acc.(1 disques)R2L"/>
    <x v="5"/>
    <n v="10011831"/>
    <x v="59"/>
    <x v="55"/>
    <s v="37E6"/>
    <s v="DL-00003Y"/>
    <n v="5105953056"/>
    <x v="31"/>
    <s v="USD"/>
    <n v="8244"/>
    <n v="8244"/>
    <n v="3600"/>
    <s v="PC"/>
    <n v="51330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337763"/>
    <n v="10"/>
    <s v="420"/>
    <x v="1828"/>
    <s v="AA"/>
    <s v="PC40B2 WOK 40CM EVER"/>
    <x v="2"/>
    <n v="99011000"/>
    <x v="2"/>
    <x v="2"/>
    <s v="37E6"/>
    <s v="1003SEB187"/>
    <n v="5105976545"/>
    <x v="32"/>
    <s v="USD"/>
    <n v="3108.6"/>
    <n v="3108.6"/>
    <n v="220"/>
    <s v="PC"/>
    <n v="518064"/>
    <x v="5"/>
    <x v="5"/>
    <x v="2"/>
    <s v="COOKWARE"/>
    <x v="2"/>
    <n v="3710"/>
    <x v="2"/>
    <x v="2"/>
    <n v="14.122"/>
    <s v="0"/>
    <n v="14.12"/>
    <n v="99006601"/>
    <x v="32"/>
    <x v="2"/>
    <m/>
    <x v="0"/>
    <n v="-0.01"/>
    <n v="-2.2000000000000002"/>
    <x v="1302"/>
    <n v="15.28"/>
    <n v="14.13"/>
    <n v="3361.6"/>
    <n v="3361.6"/>
    <n v="3106.4"/>
    <x v="2"/>
    <x v="2"/>
    <n v="75"/>
    <n v="233145"/>
  </r>
  <r>
    <n v="9321297697"/>
    <n v="10"/>
    <s v="4500203753"/>
    <x v="1162"/>
    <s v="L4"/>
    <s v="CV1152F0 COMPACT HAIR DRYER SIGN"/>
    <x v="2"/>
    <n v="10002063"/>
    <x v="55"/>
    <x v="51"/>
    <s v="37E3"/>
    <s v="A00046604"/>
    <n v="5105985359"/>
    <x v="19"/>
    <s v="USD"/>
    <n v="15150"/>
    <n v="15150"/>
    <n v="3000"/>
    <s v="PC"/>
    <n v="519851"/>
    <x v="15"/>
    <x v="15"/>
    <x v="7"/>
    <s v="LINEN PERS HOME CARE"/>
    <x v="7"/>
    <n v="3710"/>
    <x v="0"/>
    <x v="2"/>
    <n v="5.05"/>
    <s v="0"/>
    <n v="5.2"/>
    <n v="99002901"/>
    <x v="22"/>
    <x v="5"/>
    <s v="SINNY CHAN"/>
    <x v="0"/>
    <n v="0.15"/>
    <n v="450"/>
    <x v="868"/>
    <n v="5.05"/>
    <n v="5.05"/>
    <n v="15150"/>
    <n v="15150"/>
    <n v="15600"/>
    <x v="4"/>
    <x v="2"/>
    <n v="45"/>
    <n v="681750"/>
  </r>
  <r>
    <n v="9321294473"/>
    <n v="10"/>
    <s v="910938/003"/>
    <x v="1003"/>
    <s v="Z1"/>
    <s v="0661357 MICROSWITH 5A 125/250V T85"/>
    <x v="0"/>
    <n v="10023509"/>
    <x v="148"/>
    <x v="140"/>
    <s v="37D6"/>
    <s v="18R-9C0088S"/>
    <n v="5105932656"/>
    <x v="36"/>
    <s v="USD"/>
    <n v="7380"/>
    <n v="7380"/>
    <n v="45000"/>
    <s v="PC"/>
    <n v="506876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7380"/>
    <n v="7380"/>
    <m/>
    <x v="0"/>
    <x v="0"/>
    <n v="60"/>
    <n v="442800"/>
  </r>
  <r>
    <n v="9321294473"/>
    <n v="10"/>
    <s v="910938/003"/>
    <x v="1003"/>
    <s v="Z1"/>
    <s v="0661357 MICROSWITH 5A 125/250V T85"/>
    <x v="0"/>
    <n v="10023509"/>
    <x v="148"/>
    <x v="140"/>
    <s v="37D6"/>
    <s v="18R1010007F"/>
    <n v="5105933323"/>
    <x v="13"/>
    <s v="USD"/>
    <n v="820"/>
    <n v="820"/>
    <n v="5000"/>
    <s v="PC"/>
    <n v="507353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820"/>
    <n v="820"/>
    <m/>
    <x v="0"/>
    <x v="0"/>
    <n v="60"/>
    <n v="49200"/>
  </r>
  <r>
    <n v="9321290439"/>
    <n v="10"/>
    <s v="4500202420"/>
    <x v="2804"/>
    <s v="P1"/>
    <s v="AAW445 OPTIBLEND 1V BLC AFRIQ."/>
    <x v="2"/>
    <n v="10011961"/>
    <x v="26"/>
    <x v="23"/>
    <s v="37D6"/>
    <s v="JO/1001065"/>
    <n v="5105946916"/>
    <x v="4"/>
    <s v="USD"/>
    <n v="15596"/>
    <n v="15596"/>
    <n v="1400"/>
    <s v="PC"/>
    <n v="511544"/>
    <x v="33"/>
    <x v="33"/>
    <x v="6"/>
    <s v="KITCHEN ELECTRICS"/>
    <x v="6"/>
    <n v="3710"/>
    <x v="0"/>
    <x v="2"/>
    <n v="11.14"/>
    <s v="0"/>
    <n v="11.16"/>
    <n v="99002901"/>
    <x v="22"/>
    <x v="1"/>
    <s v="TREVOR AU"/>
    <x v="0"/>
    <n v="0.02"/>
    <n v="28"/>
    <x v="1881"/>
    <n v="10.98"/>
    <n v="10.98"/>
    <n v="15575.777784"/>
    <n v="15372"/>
    <n v="15624"/>
    <x v="4"/>
    <x v="2"/>
    <n v="60"/>
    <n v="935760"/>
  </r>
  <r>
    <n v="9321274024"/>
    <n v="40"/>
    <s v="9321270575"/>
    <x v="4241"/>
    <s v="K1"/>
    <s v="MS-622491 CONTROL PANEL MECHANICAL UL AS"/>
    <x v="1"/>
    <n v="10005402"/>
    <x v="22"/>
    <x v="19"/>
    <s v="37D6"/>
    <s v="US/1001329"/>
    <n v="5105950674"/>
    <x v="46"/>
    <s v="USD"/>
    <n v="512"/>
    <n v="512"/>
    <n v="50"/>
    <s v="PC"/>
    <n v="5126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0.24"/>
    <n v="512"/>
    <n v="512"/>
    <m/>
    <x v="1"/>
    <x v="1"/>
    <n v="60"/>
    <n v="30720"/>
  </r>
  <r>
    <n v="9321285557"/>
    <n v="50"/>
    <s v="9321285492"/>
    <x v="4242"/>
    <s v="Z1"/>
    <s v="3017500 D 430X24/10 1200-O"/>
    <x v="8"/>
    <n v="10002633"/>
    <x v="107"/>
    <x v="94"/>
    <s v="37D9"/>
    <s v="A10010116(B)"/>
    <n v="5105953510"/>
    <x v="44"/>
    <s v="USD"/>
    <n v="7768.05"/>
    <n v="7768.05"/>
    <n v="2426"/>
    <s v="KG"/>
    <n v="51350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6599.33166738"/>
    <n v="6773.3873493580004"/>
    <m/>
    <x v="0"/>
    <x v="0"/>
    <n v="90"/>
    <n v="699124.5"/>
  </r>
  <r>
    <n v="9321285557"/>
    <n v="50"/>
    <s v="9321285492"/>
    <x v="4242"/>
    <s v="Z1"/>
    <s v="3017500 D 430X24/10 1200-O"/>
    <x v="8"/>
    <n v="10002633"/>
    <x v="107"/>
    <x v="94"/>
    <s v="37D9"/>
    <s v="A10020144(A)"/>
    <n v="5105955350"/>
    <x v="39"/>
    <s v="USD"/>
    <n v="8216.33"/>
    <n v="8216.33"/>
    <n v="2566"/>
    <s v="KG"/>
    <n v="51391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6980.1669655799997"/>
    <n v="7164.2670809780002"/>
    <m/>
    <x v="0"/>
    <x v="0"/>
    <n v="90"/>
    <n v="739469.7"/>
  </r>
  <r>
    <n v="9321297553"/>
    <n v="10"/>
    <s v="9321295359"/>
    <x v="4174"/>
    <s v="N5"/>
    <s v="FR404800 FRY FILTRA PRO I&amp;D 4L STAIN FR"/>
    <x v="2"/>
    <n v="99011400"/>
    <x v="21"/>
    <x v="2"/>
    <s v="37E6"/>
    <s v="1100001063"/>
    <n v="5105962663"/>
    <x v="45"/>
    <s v="USD"/>
    <n v="75184.800000000003"/>
    <n v="75184.800000000003"/>
    <n v="2200"/>
    <s v="PC"/>
    <n v="515403"/>
    <x v="17"/>
    <x v="17"/>
    <x v="8"/>
    <s v="KITCHEN ELECTRICS"/>
    <x v="5"/>
    <n v="3710"/>
    <x v="2"/>
    <x v="2"/>
    <m/>
    <s v="0"/>
    <n v="34.17"/>
    <n v="99006103"/>
    <x v="17"/>
    <x v="2"/>
    <m/>
    <x v="0"/>
    <n v="-4.9090909090909003E-3"/>
    <n v="-10.799999999999979"/>
    <x v="0"/>
    <m/>
    <n v="34.174909999999997"/>
    <n v="75184.801999999996"/>
    <n v="75184.801999999996"/>
    <n v="75174"/>
    <x v="2"/>
    <x v="2"/>
    <n v="75"/>
    <n v="5638860"/>
  </r>
  <r>
    <n v="9321299181"/>
    <n v="10"/>
    <s v="9321298385"/>
    <x v="997"/>
    <s v="M5"/>
    <s v="RO346301 VAC CLEANERCOMPACTEO CYCLONIC"/>
    <x v="2"/>
    <n v="10012062"/>
    <x v="27"/>
    <x v="24"/>
    <s v="37E3"/>
    <s v="10E-P30325"/>
    <n v="5105975386"/>
    <x v="9"/>
    <s v="USD"/>
    <n v="21549.599999999999"/>
    <n v="21549.599999999999"/>
    <n v="730"/>
    <s v="PC"/>
    <n v="517796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61341"/>
    <n v="10"/>
    <s v="4500198588"/>
    <x v="4104"/>
    <s v="Z1"/>
    <s v="sealing ring"/>
    <x v="4"/>
    <n v="10011176"/>
    <x v="20"/>
    <x v="18"/>
    <s v="37E6"/>
    <s v="UR10-1-21"/>
    <n v="5105932587"/>
    <x v="36"/>
    <s v="USD"/>
    <n v="1704"/>
    <n v="1704"/>
    <n v="80000"/>
    <s v="PC"/>
    <n v="50677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563"/>
    <n v="2.1299999999999999E-2"/>
    <n v="2.1299999999999999E-2"/>
    <n v="1704"/>
    <n v="1704"/>
    <m/>
    <x v="0"/>
    <x v="0"/>
    <n v="75"/>
    <n v="127800"/>
  </r>
  <r>
    <n v="9321289146"/>
    <n v="10"/>
    <s v="9321288525"/>
    <x v="1000"/>
    <s v="R1"/>
    <s v="FG110510 FCM MLX CM823 10/15C BLK/STAIN"/>
    <x v="2"/>
    <n v="10017541"/>
    <x v="23"/>
    <x v="20"/>
    <s v="37D4"/>
    <s v="CI063-09250"/>
    <n v="5105949849"/>
    <x v="44"/>
    <s v="USD"/>
    <n v="10003.32"/>
    <n v="10003.32"/>
    <n v="1332"/>
    <s v="PC"/>
    <n v="512389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295782"/>
    <n v="10"/>
    <s v="908364/022"/>
    <x v="3199"/>
    <s v="Z1"/>
    <s v="0612288 CORD.Mex.DDFX bc"/>
    <x v="7"/>
    <n v="10003624"/>
    <x v="94"/>
    <x v="90"/>
    <m/>
    <s v="2879/01/2010"/>
    <n v="5105953192"/>
    <x v="31"/>
    <s v="USD"/>
    <n v="1746"/>
    <n v="1746"/>
    <n v="3000"/>
    <s v="PC"/>
    <n v="51333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110"/>
    <n v="0.55200000000000005"/>
    <n v="0.58199999999999996"/>
    <n v="1696.8"/>
    <n v="1656"/>
    <m/>
    <x v="0"/>
    <x v="0"/>
    <n v="10"/>
    <n v="17460"/>
  </r>
  <r>
    <n v="9321258269"/>
    <n v="10"/>
    <s v="9321257705"/>
    <x v="1175"/>
    <m/>
    <s v="SE FVY EUR 200"/>
    <x v="0"/>
    <n v="10012158"/>
    <x v="102"/>
    <x v="98"/>
    <m/>
    <s v="0901869"/>
    <n v="5105932748"/>
    <x v="36"/>
    <s v="USD"/>
    <n v="26860"/>
    <n v="26860"/>
    <n v="20000"/>
    <s v="PC"/>
    <n v="50692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25442.901320000001"/>
    <n v="26860"/>
    <m/>
    <x v="0"/>
    <x v="0"/>
    <n v="10"/>
    <n v="268600"/>
  </r>
  <r>
    <n v="9321291495"/>
    <n v="10"/>
    <s v="235"/>
    <x v="3935"/>
    <s v="N3"/>
    <s v="AF102050 FRYER UNO WITH BOWL PTFE"/>
    <x v="2"/>
    <n v="10007071"/>
    <x v="29"/>
    <x v="26"/>
    <s v="37E6"/>
    <s v="2010PS-006"/>
    <n v="5105937470"/>
    <x v="5"/>
    <s v="USD"/>
    <n v="22181.040000000001"/>
    <n v="21924"/>
    <n v="1512"/>
    <s v="PC"/>
    <n v="508747"/>
    <x v="17"/>
    <x v="17"/>
    <x v="8"/>
    <s v="KITCHEN ELECTRICS"/>
    <x v="5"/>
    <n v="3710"/>
    <x v="0"/>
    <x v="2"/>
    <n v="14.5"/>
    <s v="0"/>
    <n v="14.64"/>
    <n v="99005600"/>
    <x v="50"/>
    <x v="1"/>
    <s v="ESTHER FAN"/>
    <x v="1"/>
    <n v="0.14000000000000001"/>
    <n v="211.68"/>
    <x v="2223"/>
    <n v="14.5"/>
    <n v="14.5"/>
    <n v="21924"/>
    <n v="21924"/>
    <n v="22135.68"/>
    <x v="4"/>
    <x v="2"/>
    <n v="75"/>
    <n v="1644300"/>
  </r>
  <r>
    <n v="9321251709"/>
    <n v="10"/>
    <s v="53-8499/Y616282"/>
    <x v="4243"/>
    <s v="Z1"/>
    <s v="5086174 COMMUTATEUR 5P+FILS"/>
    <x v="0"/>
    <n v="10021016"/>
    <x v="213"/>
    <x v="199"/>
    <s v="37D6"/>
    <s v="I1000024"/>
    <n v="5105943186"/>
    <x v="17"/>
    <s v="USD"/>
    <n v="12250"/>
    <n v="12250"/>
    <n v="5000"/>
    <s v="PC"/>
    <n v="51033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2045"/>
    <n v="2.4500000000000002"/>
    <n v="2.4500000000000002"/>
    <n v="12250"/>
    <n v="12250"/>
    <m/>
    <x v="0"/>
    <x v="0"/>
    <n v="60"/>
    <n v="735000"/>
  </r>
  <r>
    <n v="9321276972"/>
    <n v="10"/>
    <s v="4500200530"/>
    <x v="2788"/>
    <s v="N3"/>
    <s v="FF100032 + MAXI FRY &quot;B1+O&quot;"/>
    <x v="2"/>
    <n v="99011400"/>
    <x v="21"/>
    <x v="2"/>
    <s v="37E6"/>
    <s v="1100000957/956"/>
    <n v="5105942077"/>
    <x v="42"/>
    <s v="USD"/>
    <n v="28808.78"/>
    <n v="28808.78"/>
    <n v="1584"/>
    <s v="PC"/>
    <n v="510122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301236"/>
    <n v="10"/>
    <s v="37350690"/>
    <x v="1617"/>
    <s v="J4"/>
    <s v="IM1120X0 STEAM IRON INICIO 20"/>
    <x v="2"/>
    <n v="10019610"/>
    <x v="41"/>
    <x v="37"/>
    <s v="37E3"/>
    <s v="09RP1131236"/>
    <n v="5105954570"/>
    <x v="39"/>
    <s v="USD"/>
    <n v="25225.200000000001"/>
    <n v="25225.200000000001"/>
    <n v="4680"/>
    <s v="PC"/>
    <n v="513798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1175"/>
    <n v="5.39"/>
    <n v="5.39"/>
    <n v="25284.31578972"/>
    <n v="25225.200000000001"/>
    <n v="24991.200000000001"/>
    <x v="4"/>
    <x v="2"/>
    <n v="45"/>
    <n v="1135134"/>
  </r>
  <r>
    <n v="9321285557"/>
    <n v="110"/>
    <s v="9321285492"/>
    <x v="3993"/>
    <s v="A1"/>
    <s v="3024400 D 310X20/10 1200 H19"/>
    <x v="8"/>
    <n v="10002633"/>
    <x v="107"/>
    <x v="94"/>
    <s v="37D9"/>
    <s v="A10020144(B)"/>
    <n v="5105955351"/>
    <x v="39"/>
    <s v="USD"/>
    <n v="13092.98"/>
    <n v="13092.98"/>
    <n v="4089"/>
    <s v="KG"/>
    <n v="51392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501"/>
    <n v="2.791999626"/>
    <n v="3.202"/>
    <n v="11173.465988676"/>
    <n v="11416.486470714"/>
    <m/>
    <x v="0"/>
    <x v="0"/>
    <n v="90"/>
    <n v="1178368.2"/>
  </r>
  <r>
    <n v="9321301172"/>
    <n v="10"/>
    <s v="9321300754"/>
    <x v="1184"/>
    <s v="Z1"/>
    <s v="CORD.FTC UL 9 FEET TASHING"/>
    <x v="0"/>
    <n v="10012158"/>
    <x v="102"/>
    <x v="98"/>
    <m/>
    <s v="1000345"/>
    <n v="5105984134"/>
    <x v="24"/>
    <s v="USD"/>
    <n v="9164.7999999999993"/>
    <n v="9164.7999999999993"/>
    <n v="6400"/>
    <s v="PC"/>
    <n v="519513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8756.7068863999993"/>
    <n v="8857.6"/>
    <m/>
    <x v="0"/>
    <x v="0"/>
    <n v="10"/>
    <n v="91648"/>
  </r>
  <r>
    <n v="9321264601"/>
    <n v="10"/>
    <s v="9321264547"/>
    <x v="1164"/>
    <s v="Z1"/>
    <s v="CORD UL/CSA HPN WHITE 16X2 TP 38"/>
    <x v="0"/>
    <n v="10012158"/>
    <x v="102"/>
    <x v="98"/>
    <m/>
    <s v="1000001"/>
    <n v="5105938001"/>
    <x v="11"/>
    <s v="USD"/>
    <n v="5636.61"/>
    <n v="5636.61"/>
    <n v="4830"/>
    <s v="PC"/>
    <n v="50885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98.3166563200002"/>
    <n v="5636.61"/>
    <m/>
    <x v="0"/>
    <x v="0"/>
    <n v="10"/>
    <n v="56366.1"/>
  </r>
  <r>
    <n v="9321292037"/>
    <n v="10"/>
    <s v="409707/042"/>
    <x v="1839"/>
    <s v="Z1"/>
    <s v="0A01531 NEW BUSE ACCESSOIRE VAPEUR"/>
    <x v="5"/>
    <n v="10011176"/>
    <x v="20"/>
    <x v="18"/>
    <s v="37E6"/>
    <s v="UR10-2-331"/>
    <n v="5105962502"/>
    <x v="45"/>
    <s v="USD"/>
    <n v="3686"/>
    <n v="3686"/>
    <n v="10000"/>
    <s v="PC"/>
    <n v="51535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10"/>
    <n v="0.36859999999999998"/>
    <n v="0.36859999999999998"/>
    <n v="3686"/>
    <n v="3686"/>
    <m/>
    <x v="0"/>
    <x v="0"/>
    <n v="75"/>
    <n v="276450"/>
  </r>
  <r>
    <n v="9321250878"/>
    <n v="10"/>
    <s v="9321250029"/>
    <x v="1012"/>
    <s v="Z1"/>
    <s v="SE FTI EUR 200"/>
    <x v="0"/>
    <n v="10012158"/>
    <x v="102"/>
    <x v="98"/>
    <m/>
    <s v="0901666"/>
    <n v="5105933092"/>
    <x v="13"/>
    <s v="USD"/>
    <n v="241.65"/>
    <n v="241.65"/>
    <n v="150"/>
    <s v="PC"/>
    <n v="50707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240.99199995000001"/>
    <n v="244.65333330000001"/>
    <m/>
    <x v="0"/>
    <x v="0"/>
    <n v="10"/>
    <n v="2416.5"/>
  </r>
  <r>
    <n v="9321278582"/>
    <n v="10"/>
    <s v="911150/005"/>
    <x v="3936"/>
    <s v="Z1"/>
    <s v="0612133 CORDON"/>
    <x v="0"/>
    <n v="10003624"/>
    <x v="94"/>
    <x v="90"/>
    <s v="37D6"/>
    <s v="2821/12/2009"/>
    <n v="5105933165"/>
    <x v="13"/>
    <s v="USD"/>
    <n v="5616"/>
    <n v="5616"/>
    <n v="2400"/>
    <s v="PC"/>
    <n v="50716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36960"/>
  </r>
  <r>
    <n v="9321281573"/>
    <n v="10"/>
    <s v="21-4100/Y251533"/>
    <x v="1182"/>
    <s v="Z1"/>
    <s v="2642037 ENTONNOIR A SAUCISSE LEMMON"/>
    <x v="7"/>
    <n v="10018142"/>
    <x v="34"/>
    <x v="30"/>
    <s v="37D6"/>
    <s v="SEB10005-2"/>
    <n v="5105938724"/>
    <x v="51"/>
    <s v="USD"/>
    <n v="642.82000000000005"/>
    <n v="642.82000000000005"/>
    <n v="11520"/>
    <s v="PC"/>
    <n v="5090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9.200000000004"/>
  </r>
  <r>
    <n v="9321271853"/>
    <n v="10"/>
    <s v="9321271369"/>
    <x v="1175"/>
    <m/>
    <s v="SE FVY EUR 200"/>
    <x v="0"/>
    <n v="10012158"/>
    <x v="102"/>
    <x v="98"/>
    <m/>
    <s v="1000121"/>
    <n v="5105952668"/>
    <x v="12"/>
    <s v="USD"/>
    <n v="11064"/>
    <n v="11064"/>
    <n v="8000"/>
    <s v="PC"/>
    <n v="513273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10177.160528"/>
    <n v="10744"/>
    <m/>
    <x v="0"/>
    <x v="0"/>
    <n v="10"/>
    <n v="110640"/>
  </r>
  <r>
    <n v="9321285557"/>
    <n v="60"/>
    <s v="9321285492"/>
    <x v="4242"/>
    <s v="Z1"/>
    <s v="3017500 D 430X24/10 1200-O"/>
    <x v="8"/>
    <n v="10002633"/>
    <x v="107"/>
    <x v="94"/>
    <s v="37D9"/>
    <s v="A10010116(B)"/>
    <n v="5105953510"/>
    <x v="44"/>
    <s v="USD"/>
    <n v="10899.61"/>
    <n v="10899.61"/>
    <n v="3404"/>
    <s v="KG"/>
    <n v="51350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9259.7382505200003"/>
    <n v="9503.9614745319996"/>
    <m/>
    <x v="0"/>
    <x v="0"/>
    <n v="90"/>
    <n v="980964.9"/>
  </r>
  <r>
    <n v="9321285557"/>
    <n v="60"/>
    <s v="9321285492"/>
    <x v="4242"/>
    <s v="Z1"/>
    <s v="3017500 D 430X24/10 1200-O"/>
    <x v="8"/>
    <n v="10002633"/>
    <x v="107"/>
    <x v="94"/>
    <s v="37D9"/>
    <s v="A10020144(A)"/>
    <n v="5105955350"/>
    <x v="39"/>
    <s v="USD"/>
    <n v="5453.01"/>
    <n v="5453.01"/>
    <n v="1703"/>
    <s v="KG"/>
    <n v="51391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4632.5893773899998"/>
    <n v="4754.772735349"/>
    <m/>
    <x v="0"/>
    <x v="0"/>
    <n v="90"/>
    <n v="490770.9"/>
  </r>
  <r>
    <n v="9321258040"/>
    <n v="10"/>
    <s v="9321257788"/>
    <x v="1012"/>
    <s v="Z1"/>
    <s v="SE FTI EUR 200"/>
    <x v="0"/>
    <n v="10012158"/>
    <x v="102"/>
    <x v="98"/>
    <m/>
    <s v="1000144"/>
    <n v="5105961390"/>
    <x v="18"/>
    <s v="USD"/>
    <n v="57420"/>
    <n v="57420"/>
    <n v="34800"/>
    <s v="PC"/>
    <n v="51509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55910.143988399999"/>
    <n v="56759.573325600002"/>
    <m/>
    <x v="0"/>
    <x v="0"/>
    <n v="10"/>
    <n v="574200"/>
  </r>
  <r>
    <n v="9321297599"/>
    <n v="10"/>
    <s v="9321297223"/>
    <x v="4244"/>
    <s v="N4"/>
    <s v="SS-990976 VC101616 Micro switch(Malin)"/>
    <x v="10"/>
    <n v="99001700"/>
    <x v="3"/>
    <x v="3"/>
    <s v="37D6"/>
    <s v="FSS90038"/>
    <n v="5105934251"/>
    <x v="0"/>
    <s v="USD"/>
    <n v="3.85"/>
    <n v="3.85"/>
    <n v="5"/>
    <s v="PC"/>
    <n v="507717"/>
    <x v="1"/>
    <x v="1"/>
    <x v="8"/>
    <s v="KITCHEN ELECTRICS"/>
    <x v="5"/>
    <n v="3710"/>
    <x v="0"/>
    <x v="1"/>
    <n v="0.23"/>
    <s v="0"/>
    <n v="0.23408999999999999"/>
    <n v="99009500"/>
    <x v="46"/>
    <x v="2"/>
    <m/>
    <x v="0"/>
    <n v="-0.53591"/>
    <n v="-2.6795499999999999"/>
    <x v="252"/>
    <n v="0.78"/>
    <n v="0.77"/>
    <n v="3.9"/>
    <n v="3.9"/>
    <n v="1.17045"/>
    <x v="3"/>
    <x v="2"/>
    <n v="60"/>
    <n v="231"/>
  </r>
  <r>
    <n v="9321288457"/>
    <n v="10"/>
    <s v="4500202363"/>
    <x v="1185"/>
    <s v="Z1"/>
    <s v="ROCKER   DZ5000"/>
    <x v="0"/>
    <n v="10013781"/>
    <x v="5"/>
    <x v="4"/>
    <s v="37D6"/>
    <s v="I210A0088"/>
    <n v="5105942350"/>
    <x v="34"/>
    <s v="USD"/>
    <n v="1200"/>
    <n v="1200"/>
    <n v="50000"/>
    <s v="PC"/>
    <n v="51014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82"/>
    <n v="2.4E-2"/>
    <n v="2.4E-2"/>
    <n v="1200"/>
    <n v="1200"/>
    <m/>
    <x v="0"/>
    <x v="0"/>
    <n v="60"/>
    <n v="72000"/>
  </r>
  <r>
    <n v="9321278457"/>
    <n v="10"/>
    <s v="9321277827"/>
    <x v="2819"/>
    <s v="Z1"/>
    <s v="FRONT PANEL GTK EUR"/>
    <x v="0"/>
    <n v="10015487"/>
    <x v="62"/>
    <x v="58"/>
    <m/>
    <s v="E1001120"/>
    <n v="5105953215"/>
    <x v="31"/>
    <s v="USD"/>
    <n v="20616.740000000002"/>
    <n v="20616.740000000002"/>
    <n v="3472"/>
    <s v="PC"/>
    <n v="51338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20371.613678416001"/>
    <n v="20616.739999744001"/>
    <m/>
    <x v="0"/>
    <x v="0"/>
    <n v="10"/>
    <n v="206167.40000000002"/>
  </r>
  <r>
    <n v="9321296502"/>
    <n v="10"/>
    <s v="4500203650"/>
    <x v="4245"/>
    <s v="Z1"/>
    <s v="CONTROL KNOB WITH ADAPTER  DW8090"/>
    <x v="0"/>
    <n v="10007516"/>
    <x v="16"/>
    <x v="14"/>
    <s v="37E3"/>
    <s v="SDP10-001"/>
    <n v="5105934433"/>
    <x v="0"/>
    <s v="USD"/>
    <n v="896.5"/>
    <n v="896.5"/>
    <n v="5000"/>
    <s v="PC"/>
    <n v="5078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896.5"/>
    <n v="896.5"/>
    <m/>
    <x v="0"/>
    <x v="0"/>
    <n v="45"/>
    <n v="40342.5"/>
  </r>
  <r>
    <n v="9321306691"/>
    <n v="10"/>
    <s v="SAS-09-171/HKG"/>
    <x v="1194"/>
    <s v="A3"/>
    <s v="E9254642 D.OV24LID JO SS PROF3 UNCOATED"/>
    <x v="2"/>
    <n v="10016947"/>
    <x v="14"/>
    <x v="12"/>
    <s v="37E6"/>
    <s v="LF100313"/>
    <n v="5105967128"/>
    <x v="27"/>
    <s v="USD"/>
    <n v="9781.1200000000008"/>
    <n v="9781.1200000000008"/>
    <n v="496"/>
    <s v="PC"/>
    <n v="516020"/>
    <x v="13"/>
    <x v="13"/>
    <x v="2"/>
    <s v="COOKWARE"/>
    <x v="2"/>
    <n v="3710"/>
    <x v="0"/>
    <x v="2"/>
    <n v="19.12"/>
    <s v="0"/>
    <n v="19.12"/>
    <n v="99003700"/>
    <x v="5"/>
    <x v="5"/>
    <s v="DIMITRI TING"/>
    <x v="0"/>
    <n v="-0.6"/>
    <n v="-297.60000000000002"/>
    <x v="0"/>
    <m/>
    <n v="19.12"/>
    <n v="9483.52"/>
    <n v="9483.52"/>
    <n v="9483.52"/>
    <x v="4"/>
    <x v="2"/>
    <n v="75"/>
    <n v="733584.00000000012"/>
  </r>
  <r>
    <n v="9321312266"/>
    <n v="80"/>
    <s v="9321310345"/>
    <x v="3945"/>
    <s v="A1"/>
    <s v="18200300 BTON MAKIO TEFAL"/>
    <x v="8"/>
    <n v="10013781"/>
    <x v="5"/>
    <x v="4"/>
    <s v="37D6"/>
    <s v="I210B0092"/>
    <n v="5105968938"/>
    <x v="53"/>
    <s v="USD"/>
    <n v="809.76"/>
    <n v="809.76"/>
    <n v="4800"/>
    <s v="PC"/>
    <n v="51651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73191"/>
    <n v="10"/>
    <s v="9321270702"/>
    <x v="1019"/>
    <s v="N3"/>
    <s v="OV527000 CROUSTY 22L SEB A SIL"/>
    <x v="2"/>
    <n v="10020848"/>
    <x v="13"/>
    <x v="11"/>
    <s v="37E6"/>
    <s v="IN09-D1578EHK"/>
    <n v="5105932644"/>
    <x v="36"/>
    <s v="USD"/>
    <n v="21910.799999999999"/>
    <n v="21910.799999999999"/>
    <n v="570"/>
    <s v="PC"/>
    <n v="506861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262083"/>
    <n v="10"/>
    <s v="9321261637"/>
    <x v="1629"/>
    <s v="Z1"/>
    <s v="GV7250 FRONT PANEL SUBSET EUR"/>
    <x v="0"/>
    <n v="10015487"/>
    <x v="62"/>
    <x v="58"/>
    <m/>
    <s v="E1001168"/>
    <n v="5105950666"/>
    <x v="46"/>
    <s v="USD"/>
    <n v="29909.16"/>
    <n v="29909.16"/>
    <n v="4068"/>
    <s v="PC"/>
    <n v="51262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9398.14941364"/>
    <n v="29909.157811596"/>
    <m/>
    <x v="0"/>
    <x v="0"/>
    <n v="10"/>
    <n v="299091.59999999998"/>
  </r>
  <r>
    <n v="9321262083"/>
    <n v="10"/>
    <s v="9321261637"/>
    <x v="1629"/>
    <s v="Z1"/>
    <s v="GV7250 FRONT PANEL SUBSET EUR"/>
    <x v="0"/>
    <n v="10015487"/>
    <x v="62"/>
    <x v="58"/>
    <m/>
    <s v="E1001120"/>
    <n v="5105953215"/>
    <x v="31"/>
    <s v="USD"/>
    <n v="29379.79"/>
    <n v="29379.79"/>
    <n v="3996"/>
    <s v="PC"/>
    <n v="51337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8877.828185080001"/>
    <n v="29379.792186612001"/>
    <m/>
    <x v="0"/>
    <x v="0"/>
    <n v="10"/>
    <n v="293797.90000000002"/>
  </r>
  <r>
    <n v="9321279970"/>
    <n v="140"/>
    <s v="9321277966"/>
    <x v="4246"/>
    <s v="M5"/>
    <s v="RS-AC3288 PCB ASS'Y 12V"/>
    <x v="1"/>
    <n v="10011884"/>
    <x v="7"/>
    <x v="6"/>
    <s v="37D4"/>
    <s v="0028086"/>
    <n v="5105959110"/>
    <x v="41"/>
    <s v="USD"/>
    <n v="290"/>
    <n v="290"/>
    <n v="100"/>
    <s v="PC"/>
    <n v="51457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28"/>
    <n v="2.9"/>
    <n v="2.9"/>
    <n v="290"/>
    <n v="290"/>
    <m/>
    <x v="1"/>
    <x v="1"/>
    <n v="45"/>
    <n v="13050"/>
  </r>
  <r>
    <n v="9321297599"/>
    <n v="70"/>
    <s v="9321297223"/>
    <x v="4247"/>
    <s v="N4"/>
    <s v="SS-991789 HE C(MALIN SS-0991789))"/>
    <x v="10"/>
    <n v="99001700"/>
    <x v="3"/>
    <x v="3"/>
    <s v="37D6"/>
    <s v="FSS10004"/>
    <n v="5105963379"/>
    <x v="48"/>
    <s v="USD"/>
    <n v="516"/>
    <n v="516"/>
    <n v="200"/>
    <s v="PC"/>
    <n v="515591"/>
    <x v="1"/>
    <x v="1"/>
    <x v="8"/>
    <s v="KITCHEN ELECTRICS"/>
    <x v="5"/>
    <n v="3710"/>
    <x v="0"/>
    <x v="1"/>
    <n v="1.26"/>
    <s v="0"/>
    <n v="1.26447"/>
    <n v="99009500"/>
    <x v="46"/>
    <x v="2"/>
    <m/>
    <x v="0"/>
    <n v="-1.3155300000000001"/>
    <n v="-263.10599999999999"/>
    <x v="759"/>
    <n v="2.62"/>
    <n v="2.58"/>
    <n v="524"/>
    <n v="524"/>
    <n v="252.89400000000001"/>
    <x v="3"/>
    <x v="2"/>
    <n v="60"/>
    <n v="30960"/>
  </r>
  <r>
    <n v="9321279949"/>
    <n v="10"/>
    <s v="909937/020"/>
    <x v="4248"/>
    <s v="Z1"/>
    <s v="0300021 C.IMPRIME CE19 (X50)"/>
    <x v="7"/>
    <n v="10020649"/>
    <x v="214"/>
    <x v="200"/>
    <s v="37D3"/>
    <s v="20091221126"/>
    <n v="5105933318"/>
    <x v="13"/>
    <s v="USD"/>
    <n v="3640"/>
    <n v="3640"/>
    <n v="32500"/>
    <s v="PC"/>
    <n v="507331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223"/>
    <n v="0.112"/>
    <n v="0.112"/>
    <n v="3640"/>
    <n v="3640"/>
    <m/>
    <x v="0"/>
    <x v="0"/>
    <n v="30"/>
    <n v="109200"/>
  </r>
  <r>
    <n v="9321294534"/>
    <n v="30"/>
    <s v="9321294220"/>
    <x v="3999"/>
    <s v="A1"/>
    <s v="18208091 HDLE ST25 V2 SIL A LA CARTE TEF"/>
    <x v="8"/>
    <n v="99012000"/>
    <x v="4"/>
    <x v="2"/>
    <s v="37E6"/>
    <s v="1001CTK009A"/>
    <n v="5105944072"/>
    <x v="74"/>
    <s v="USD"/>
    <n v="3955.2"/>
    <n v="3955.2"/>
    <n v="3200"/>
    <s v="PC"/>
    <n v="51063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9949"/>
    <n v="10"/>
    <s v="909937/020"/>
    <x v="4248"/>
    <s v="Z1"/>
    <s v="0300021 C.IMPRIME CE19 (X50)"/>
    <x v="7"/>
    <n v="10020649"/>
    <x v="214"/>
    <x v="200"/>
    <s v="37D3"/>
    <s v="10125104"/>
    <n v="5105952466"/>
    <x v="12"/>
    <s v="USD"/>
    <n v="5084.8"/>
    <n v="5084.8"/>
    <n v="45400"/>
    <s v="PC"/>
    <n v="513172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223"/>
    <n v="0.112"/>
    <n v="0.112"/>
    <n v="5084.8"/>
    <n v="5084.8"/>
    <m/>
    <x v="0"/>
    <x v="0"/>
    <n v="30"/>
    <n v="152544"/>
  </r>
  <r>
    <n v="9321312266"/>
    <n v="40"/>
    <s v="9321310345"/>
    <x v="2998"/>
    <s v="A1"/>
    <s v="18206300 KNOB BIENVENUE TEFAL"/>
    <x v="8"/>
    <n v="10013781"/>
    <x v="5"/>
    <x v="4"/>
    <s v="37D6"/>
    <s v="I210B0092"/>
    <n v="5105968938"/>
    <x v="53"/>
    <s v="USD"/>
    <n v="2384.64"/>
    <n v="2384.64"/>
    <n v="9600"/>
    <s v="PC"/>
    <n v="51651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250017"/>
    <n v="20"/>
    <s v="9321249609"/>
    <x v="1860"/>
    <s v="Z1"/>
    <s v="IRON REST GRH2298-43M"/>
    <x v="0"/>
    <n v="10021632"/>
    <x v="137"/>
    <x v="129"/>
    <m/>
    <s v="2010010701"/>
    <n v="5105935766"/>
    <x v="14"/>
    <s v="USD"/>
    <n v="74.959999999999994"/>
    <n v="74.959999999999994"/>
    <n v="60"/>
    <s v="PC"/>
    <n v="508157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74.959999980000006"/>
    <n v="74.959999980000006"/>
    <m/>
    <x v="0"/>
    <x v="0"/>
    <n v="10"/>
    <n v="749.59999999999991"/>
  </r>
  <r>
    <n v="9321286399"/>
    <n v="10"/>
    <s v="WI00491"/>
    <x v="1197"/>
    <s v="A3"/>
    <s v="68201 COMM LRG CKY SHT LT GRAY (6)"/>
    <x v="2"/>
    <n v="10019408"/>
    <x v="57"/>
    <x v="53"/>
    <s v="37D6"/>
    <s v="HR-100124"/>
    <n v="5105943745"/>
    <x v="17"/>
    <s v="USD"/>
    <n v="4725.8999999999996"/>
    <n v="4725.8999999999996"/>
    <n v="1602"/>
    <s v="PC"/>
    <n v="510554"/>
    <x v="36"/>
    <x v="36"/>
    <x v="2"/>
    <s v="COOKWARE"/>
    <x v="2"/>
    <n v="3710"/>
    <x v="0"/>
    <x v="2"/>
    <n v="2.95"/>
    <s v="1"/>
    <n v="3.46"/>
    <n v="99008491"/>
    <x v="6"/>
    <x v="5"/>
    <s v="DIMITRI TING"/>
    <x v="0"/>
    <n v="0.51"/>
    <n v="817.02"/>
    <x v="893"/>
    <n v="2.95"/>
    <n v="2.95"/>
    <n v="4848.8832923939999"/>
    <n v="4725.8999999999996"/>
    <n v="5542.92"/>
    <x v="4"/>
    <x v="2"/>
    <n v="60"/>
    <n v="283554"/>
  </r>
  <r>
    <n v="9321279970"/>
    <n v="80"/>
    <s v="9321277966"/>
    <x v="4249"/>
    <s v="M5"/>
    <s v="RS-AC3284 EQUIPPED HANDLE"/>
    <x v="1"/>
    <n v="10011884"/>
    <x v="7"/>
    <x v="6"/>
    <s v="37D4"/>
    <s v="0018038"/>
    <n v="5105945415"/>
    <x v="7"/>
    <s v="USD"/>
    <n v="3"/>
    <n v="3"/>
    <n v="5"/>
    <s v="PC"/>
    <n v="51137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6"/>
    <n v="3"/>
    <n v="3"/>
    <m/>
    <x v="1"/>
    <x v="1"/>
    <n v="45"/>
    <n v="135"/>
  </r>
  <r>
    <n v="9321289147"/>
    <n v="10"/>
    <s v="9321288575"/>
    <x v="4250"/>
    <s v="P1"/>
    <s v="BKA14M CENT.FRUTTI BL/GR TR"/>
    <x v="2"/>
    <n v="10011884"/>
    <x v="7"/>
    <x v="6"/>
    <s v="37D4"/>
    <s v="0018048"/>
    <n v="5105948770"/>
    <x v="40"/>
    <s v="USD"/>
    <n v="23054.22"/>
    <n v="23054.22"/>
    <n v="1134"/>
    <s v="PC"/>
    <n v="512029"/>
    <x v="8"/>
    <x v="8"/>
    <x v="6"/>
    <s v="KITCHEN ELECTRICS"/>
    <x v="6"/>
    <n v="3710"/>
    <x v="0"/>
    <x v="2"/>
    <n v="20.329999999999998"/>
    <s v="1"/>
    <n v="20.41"/>
    <n v="99103498"/>
    <x v="8"/>
    <x v="1"/>
    <s v="TREVOR AU"/>
    <x v="0"/>
    <n v="0.08"/>
    <n v="90.72"/>
    <x v="2629"/>
    <n v="20.21"/>
    <n v="20.239999999999998"/>
    <n v="24629.116002120001"/>
    <n v="22918.14"/>
    <n v="23144.94"/>
    <x v="4"/>
    <x v="2"/>
    <n v="45"/>
    <n v="1037439.9"/>
  </r>
  <r>
    <n v="9321298594"/>
    <n v="10"/>
    <s v="4500203849"/>
    <x v="4000"/>
    <s v="L9"/>
    <s v="CF7175F0 PROMOTIONAL STRAIGHTENER"/>
    <x v="2"/>
    <n v="10011086"/>
    <x v="69"/>
    <x v="65"/>
    <s v="37E6"/>
    <s v="I018160"/>
    <n v="5105979851"/>
    <x v="23"/>
    <s v="USD"/>
    <n v="25500"/>
    <n v="25500"/>
    <n v="3000"/>
    <s v="PC"/>
    <n v="518734"/>
    <x v="53"/>
    <x v="53"/>
    <x v="7"/>
    <s v="LINEN PERS HOME CARE"/>
    <x v="7"/>
    <n v="3710"/>
    <x v="0"/>
    <x v="2"/>
    <n v="8.5"/>
    <s v="0"/>
    <n v="8.58"/>
    <n v="99003600"/>
    <x v="20"/>
    <x v="5"/>
    <s v="SINNY CHAN"/>
    <x v="0"/>
    <n v="0.08"/>
    <n v="240"/>
    <x v="2505"/>
    <n v="8.5"/>
    <n v="8.5"/>
    <n v="27390.242928"/>
    <n v="25500"/>
    <n v="25740"/>
    <x v="4"/>
    <x v="2"/>
    <n v="75"/>
    <n v="1912500"/>
  </r>
  <r>
    <n v="9321281750"/>
    <n v="100"/>
    <s v="9321281476"/>
    <x v="4251"/>
    <s v="K1"/>
    <s v="MS-621604 Power baseAss'y(ButterYellow)+"/>
    <x v="1"/>
    <n v="10008043"/>
    <x v="18"/>
    <x v="16"/>
    <s v="37E6"/>
    <s v="S10-0048"/>
    <n v="5105945412"/>
    <x v="7"/>
    <s v="USD"/>
    <n v="65.8"/>
    <n v="65.8"/>
    <n v="20"/>
    <s v="PC"/>
    <n v="51132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3.29"/>
    <n v="65.8"/>
    <n v="65.8"/>
    <m/>
    <x v="1"/>
    <x v="1"/>
    <n v="75"/>
    <n v="4935"/>
  </r>
  <r>
    <n v="9321301323"/>
    <n v="10"/>
    <s v="SAS-09-164/HKG"/>
    <x v="1507"/>
    <s v="A1"/>
    <s v="C8469612 W36LID TRIPLY SS UNCOATED ASIA"/>
    <x v="2"/>
    <n v="99011000"/>
    <x v="2"/>
    <x v="2"/>
    <s v="37E6"/>
    <s v="1003SEB181"/>
    <n v="5105976541"/>
    <x v="32"/>
    <s v="USD"/>
    <n v="21422.76"/>
    <n v="21422.76"/>
    <n v="1002"/>
    <s v="PC"/>
    <n v="518060"/>
    <x v="13"/>
    <x v="13"/>
    <x v="2"/>
    <s v="COOKWARE"/>
    <x v="2"/>
    <n v="3710"/>
    <x v="2"/>
    <x v="2"/>
    <n v="20.269100000000002"/>
    <s v="0"/>
    <n v="20.27"/>
    <n v="99003700"/>
    <x v="5"/>
    <x v="2"/>
    <m/>
    <x v="0"/>
    <n v="-1.1100000000000001"/>
    <n v="-1112.22"/>
    <x v="1099"/>
    <n v="22.52"/>
    <n v="21.38"/>
    <n v="22565.040000000001"/>
    <n v="22565.040000000001"/>
    <n v="20310.54"/>
    <x v="2"/>
    <x v="2"/>
    <n v="75"/>
    <n v="1606706.9999999998"/>
  </r>
  <r>
    <n v="9321311677"/>
    <n v="10"/>
    <s v="TI03831"/>
    <x v="1209"/>
    <s v="A3"/>
    <s v="C8780764 _"/>
    <x v="2"/>
    <n v="10016947"/>
    <x v="14"/>
    <x v="12"/>
    <s v="37E6"/>
    <s v="LF100438"/>
    <n v="5105981743"/>
    <x v="35"/>
    <s v="USD"/>
    <n v="40908.18"/>
    <n v="40908.18"/>
    <n v="5001"/>
    <s v="PC"/>
    <n v="518916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43"/>
    <n v="2150.4299999999998"/>
    <x v="903"/>
    <n v="8.39"/>
    <n v="8.39"/>
    <n v="40973.073481100997"/>
    <n v="41958.39"/>
    <n v="43058.61"/>
    <x v="4"/>
    <x v="2"/>
    <n v="75"/>
    <n v="3068113.5"/>
  </r>
  <r>
    <n v="9321301329"/>
    <n v="10"/>
    <s v="9321300650"/>
    <x v="2846"/>
    <s v="N2"/>
    <s v="21586821 S/E PIEDS BBQ ULTRACOMPACT"/>
    <x v="0"/>
    <n v="10019574"/>
    <x v="111"/>
    <x v="106"/>
    <s v="37D3"/>
    <s v="IN09589"/>
    <n v="5105932583"/>
    <x v="36"/>
    <s v="USD"/>
    <n v="765.6"/>
    <n v="765.6"/>
    <n v="528"/>
    <s v="PC"/>
    <n v="506768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765.6"/>
    <n v="765.6"/>
    <m/>
    <x v="0"/>
    <x v="0"/>
    <n v="30"/>
    <n v="22968"/>
  </r>
  <r>
    <n v="9321293722"/>
    <n v="10"/>
    <s v="52-3852/5SD2522"/>
    <x v="1045"/>
    <s v="Z1"/>
    <s v="5086443 S/E MOTEUR"/>
    <x v="0"/>
    <n v="10002254"/>
    <x v="53"/>
    <x v="49"/>
    <s v="37F6"/>
    <s v="102000143614"/>
    <n v="5105934780"/>
    <x v="47"/>
    <s v="USD"/>
    <n v="124960"/>
    <n v="124960"/>
    <n v="17600"/>
    <s v="PC"/>
    <n v="507899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24960"/>
    <n v="124960"/>
    <m/>
    <x v="0"/>
    <x v="0"/>
    <n v="85"/>
    <n v="10621600"/>
  </r>
  <r>
    <n v="9321289796"/>
    <n v="10"/>
    <s v="9321286949"/>
    <x v="1228"/>
    <s v="K9"/>
    <s v="KP210011 CM DOLCE GUSTO MELODY 2 BLK EUR"/>
    <x v="2"/>
    <n v="10002644"/>
    <x v="24"/>
    <x v="21"/>
    <s v="37E3"/>
    <s v="3000003561"/>
    <n v="5105947040"/>
    <x v="4"/>
    <s v="USD"/>
    <n v="56618.400000000001"/>
    <n v="56618.400000000001"/>
    <n v="1240"/>
    <s v="PC"/>
    <n v="511748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5557"/>
    <n v="10"/>
    <s v="9321285492"/>
    <x v="4252"/>
    <m/>
    <s v="3030400 D 330X29/10 1200 H19"/>
    <x v="8"/>
    <n v="10002633"/>
    <x v="107"/>
    <x v="94"/>
    <s v="37D9"/>
    <s v="A10010116(A)"/>
    <n v="5105953509"/>
    <x v="44"/>
    <s v="USD"/>
    <n v="15504.08"/>
    <n v="15504.08"/>
    <n v="4842"/>
    <s v="KG"/>
    <n v="51350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5504.084000000001"/>
    <n v="15504.084000000001"/>
    <m/>
    <x v="0"/>
    <x v="0"/>
    <n v="90"/>
    <n v="1395367.2"/>
  </r>
  <r>
    <n v="9321295391"/>
    <n v="10"/>
    <s v="9321294789"/>
    <x v="4253"/>
    <s v="Z1"/>
    <s v="VIOLET FACE PLATE GTH2"/>
    <x v="0"/>
    <n v="10002059"/>
    <x v="64"/>
    <x v="60"/>
    <m/>
    <s v="MP807295"/>
    <n v="5105968217"/>
    <x v="53"/>
    <s v="USD"/>
    <n v="57"/>
    <n v="57"/>
    <n v="100"/>
    <s v="PC"/>
    <n v="516450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0.56999999999999995"/>
    <n v="57"/>
    <n v="57"/>
    <m/>
    <x v="0"/>
    <x v="0"/>
    <n v="10"/>
    <n v="570"/>
  </r>
  <r>
    <n v="9321283667"/>
    <n v="10"/>
    <s v="9321275641"/>
    <x v="1228"/>
    <s v="K9"/>
    <s v="KP210011 CM DOLCE GUSTO MELODY 2 BLK EUR"/>
    <x v="2"/>
    <n v="10002644"/>
    <x v="24"/>
    <x v="21"/>
    <s v="37E3"/>
    <s v="3000003299"/>
    <n v="5105939744"/>
    <x v="25"/>
    <s v="USD"/>
    <n v="56618.400000000001"/>
    <n v="56618.400000000001"/>
    <n v="1240"/>
    <s v="PC"/>
    <n v="50935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5166"/>
    <n v="10"/>
    <s v="911165/003"/>
    <x v="1379"/>
    <s v="Z1"/>
    <s v="0568200 MOTEUR"/>
    <x v="0"/>
    <n v="10019667"/>
    <x v="38"/>
    <x v="34"/>
    <s v="37E3"/>
    <s v="WM20100121"/>
    <n v="5105945379"/>
    <x v="7"/>
    <s v="USD"/>
    <n v="6493.34"/>
    <n v="6493.34"/>
    <n v="2496"/>
    <s v="PC"/>
    <n v="51125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6338.3416661760002"/>
    <n v="6338.3416661760002"/>
    <m/>
    <x v="0"/>
    <x v="0"/>
    <n v="45"/>
    <n v="292200.3"/>
  </r>
  <r>
    <n v="9321285557"/>
    <n v="100"/>
    <s v="9321285492"/>
    <x v="4008"/>
    <m/>
    <s v="3026800 D 240X24/10 1200 H19"/>
    <x v="8"/>
    <n v="10002633"/>
    <x v="107"/>
    <x v="94"/>
    <s v="37D9"/>
    <s v="A10020144(B)"/>
    <n v="5105955351"/>
    <x v="39"/>
    <s v="USD"/>
    <n v="14677.97"/>
    <n v="14677.97"/>
    <n v="4584"/>
    <s v="KG"/>
    <n v="51391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510"/>
    <n v="2.7919987310000001"/>
    <n v="3.202"/>
    <n v="12798.522182904"/>
    <n v="12798.522182904"/>
    <m/>
    <x v="0"/>
    <x v="0"/>
    <n v="90"/>
    <n v="1321017.3"/>
  </r>
  <r>
    <n v="9321338803"/>
    <n v="10"/>
    <s v="9321338660"/>
    <x v="4254"/>
    <s v="L4"/>
    <s v="CS-00097209 TANK"/>
    <x v="1"/>
    <n v="10011953"/>
    <x v="75"/>
    <x v="71"/>
    <s v="37E3"/>
    <s v="DS/I100434"/>
    <n v="5105985203"/>
    <x v="19"/>
    <s v="USD"/>
    <n v="4.4000000000000004"/>
    <n v="4.4000000000000004"/>
    <n v="20"/>
    <s v="PC"/>
    <n v="51972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22"/>
    <n v="4.4000000000000004"/>
    <n v="4.4000000000000004"/>
    <m/>
    <x v="1"/>
    <x v="1"/>
    <n v="45"/>
    <n v="198.00000000000003"/>
  </r>
  <r>
    <n v="9321282682"/>
    <n v="10"/>
    <s v="9321282487"/>
    <x v="1051"/>
    <s v="R9"/>
    <s v="CM4155FR COFFEE MAKER 10/15T GLASS JUG"/>
    <x v="2"/>
    <n v="10018597"/>
    <x v="80"/>
    <x v="76"/>
    <s v="37E6"/>
    <s v="I-00865/09"/>
    <n v="5105932646"/>
    <x v="36"/>
    <s v="USD"/>
    <n v="64665"/>
    <n v="64665"/>
    <n v="4500"/>
    <s v="PC"/>
    <n v="506864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630"/>
    <x v="789"/>
    <n v="14.37"/>
    <n v="14.37"/>
    <n v="64734.174314999997"/>
    <n v="64665"/>
    <n v="65295"/>
    <x v="4"/>
    <x v="2"/>
    <n v="75"/>
    <n v="4849875"/>
  </r>
  <r>
    <n v="9321292977"/>
    <n v="10"/>
    <s v="9321292194"/>
    <x v="1051"/>
    <s v="R9"/>
    <s v="CM4155FR COFFEE MAKER 10/15T GLASS JUG"/>
    <x v="2"/>
    <n v="10018597"/>
    <x v="80"/>
    <x v="76"/>
    <s v="37E6"/>
    <s v="I-00047/10"/>
    <n v="5105949710"/>
    <x v="44"/>
    <s v="USD"/>
    <n v="21555"/>
    <n v="21555"/>
    <n v="1500"/>
    <s v="PC"/>
    <n v="512298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210"/>
    <x v="789"/>
    <n v="14.37"/>
    <n v="14.37"/>
    <n v="21578.058105"/>
    <n v="21555"/>
    <n v="21765"/>
    <x v="4"/>
    <x v="2"/>
    <n v="75"/>
    <n v="1616625"/>
  </r>
  <r>
    <n v="9321301532"/>
    <n v="10"/>
    <s v="52-3633/Y737331"/>
    <x v="1216"/>
    <s v="Z1"/>
    <s v="5086186 S/E MOTOVENTILAT. 220-240V-100W"/>
    <x v="0"/>
    <n v="10002254"/>
    <x v="53"/>
    <x v="49"/>
    <s v="37F6"/>
    <s v="102000162184"/>
    <n v="5105978640"/>
    <x v="22"/>
    <s v="USD"/>
    <n v="64103.040000000001"/>
    <n v="64103.040000000001"/>
    <n v="5952"/>
    <s v="PC"/>
    <n v="51836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7079.044642559995"/>
    <n v="65888.639999999999"/>
    <m/>
    <x v="0"/>
    <x v="0"/>
    <n v="85"/>
    <n v="5448758.4000000004"/>
  </r>
  <r>
    <n v="9321301532"/>
    <n v="10"/>
    <s v="52-3633/Y737331"/>
    <x v="1216"/>
    <s v="Z1"/>
    <s v="5086186 S/E MOTOVENTILAT. 220-240V-100W"/>
    <x v="0"/>
    <n v="10002254"/>
    <x v="53"/>
    <x v="49"/>
    <s v="37F6"/>
    <s v="102000162185"/>
    <n v="5105978641"/>
    <x v="22"/>
    <s v="USD"/>
    <n v="33085.440000000002"/>
    <n v="33085.440000000002"/>
    <n v="3072"/>
    <s v="PC"/>
    <n v="51836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292735"/>
    <n v="10"/>
    <s v="52-3844/Y715211"/>
    <x v="1216"/>
    <s v="Z1"/>
    <s v="5086186 S/E MOTOVENTILAT. 220-240V-100W"/>
    <x v="0"/>
    <n v="10002254"/>
    <x v="53"/>
    <x v="49"/>
    <s v="37F6"/>
    <s v="102000156691"/>
    <n v="5105966965"/>
    <x v="27"/>
    <s v="USD"/>
    <n v="68238.720000000001"/>
    <n v="68238.720000000001"/>
    <n v="6336"/>
    <s v="PC"/>
    <n v="51600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71406.724942080007"/>
    <n v="70139.520000000004"/>
    <m/>
    <x v="0"/>
    <x v="0"/>
    <n v="85"/>
    <n v="5800291.2000000002"/>
  </r>
  <r>
    <n v="9321292735"/>
    <n v="10"/>
    <s v="52-3844/Y715211"/>
    <x v="1216"/>
    <s v="Z1"/>
    <s v="5086186 S/E MOTOVENTILAT. 220-240V-100W"/>
    <x v="0"/>
    <n v="10002254"/>
    <x v="53"/>
    <x v="49"/>
    <s v="37F6"/>
    <s v="102000156694"/>
    <n v="5105966966"/>
    <x v="27"/>
    <s v="USD"/>
    <n v="31017.599999999999"/>
    <n v="31017.599999999999"/>
    <n v="2880"/>
    <s v="PC"/>
    <n v="51600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2457.602246400002"/>
    <n v="31881.599999999999"/>
    <m/>
    <x v="0"/>
    <x v="0"/>
    <n v="85"/>
    <n v="2636496"/>
  </r>
  <r>
    <n v="9321314916"/>
    <n v="10"/>
    <s v="1446"/>
    <x v="1220"/>
    <s v="N5"/>
    <s v="SD100470 SLOW COOKER ODM/AU"/>
    <x v="2"/>
    <n v="99011400"/>
    <x v="21"/>
    <x v="2"/>
    <s v="37E6"/>
    <s v="1100001128"/>
    <n v="5105976285"/>
    <x v="32"/>
    <s v="USD"/>
    <n v="26039.08"/>
    <n v="26039.08"/>
    <n v="1680"/>
    <s v="PC"/>
    <n v="517898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4761904761899995E-4"/>
    <n v="0.91999999999991999"/>
    <x v="0"/>
    <m/>
    <n v="15.49945"/>
    <n v="26039.076000000001"/>
    <n v="26039.076000000001"/>
    <n v="26040"/>
    <x v="2"/>
    <x v="2"/>
    <n v="75"/>
    <n v="1952931.0000000002"/>
  </r>
  <r>
    <n v="9321287228"/>
    <n v="10"/>
    <s v="4500202093"/>
    <x v="4123"/>
    <s v="K9"/>
    <s v="KP500625 CM DOLCE GUSTO CIRCOLO RED CE"/>
    <x v="2"/>
    <n v="10002644"/>
    <x v="24"/>
    <x v="21"/>
    <s v="37E3"/>
    <s v="3000003464"/>
    <n v="5105944226"/>
    <x v="37"/>
    <s v="USD"/>
    <n v="30336"/>
    <n v="30336"/>
    <n v="600"/>
    <s v="PC"/>
    <n v="510758"/>
    <x v="28"/>
    <x v="28"/>
    <x v="5"/>
    <s v="KITCHEN ELECTRICS"/>
    <x v="9"/>
    <n v="3710"/>
    <x v="0"/>
    <x v="2"/>
    <n v="50.56"/>
    <s v="0"/>
    <n v="50.56"/>
    <n v="99003800"/>
    <x v="24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89015"/>
    <n v="10"/>
    <s v="200911247"/>
    <x v="1226"/>
    <s v="M5"/>
    <s v="730936 TECHNICAL BLOCK WITHOUT MOTOR ECO"/>
    <x v="0"/>
    <n v="10020806"/>
    <x v="74"/>
    <x v="70"/>
    <s v="37D6"/>
    <s v="SEGHM100122H1"/>
    <n v="5105945300"/>
    <x v="7"/>
    <s v="USD"/>
    <n v="44618.400000000001"/>
    <n v="44618.400000000001"/>
    <n v="4000"/>
    <s v="PC"/>
    <n v="5111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44618.400000000001"/>
    <n v="44618.400000000001"/>
    <m/>
    <x v="0"/>
    <x v="0"/>
    <n v="60"/>
    <n v="2677104"/>
  </r>
  <r>
    <n v="9321274024"/>
    <n v="20"/>
    <s v="9321270575"/>
    <x v="1767"/>
    <s v="K1"/>
    <s v="MS-622493 THERMOBLOCK (MECHA)120V"/>
    <x v="1"/>
    <n v="10005402"/>
    <x v="22"/>
    <x v="19"/>
    <s v="37D6"/>
    <s v="US/1001329"/>
    <n v="5105950674"/>
    <x v="46"/>
    <s v="USD"/>
    <n v="360"/>
    <n v="360"/>
    <n v="50"/>
    <s v="PC"/>
    <n v="5126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360"/>
    <n v="360"/>
    <m/>
    <x v="1"/>
    <x v="1"/>
    <n v="60"/>
    <n v="21600"/>
  </r>
  <r>
    <n v="9321273292"/>
    <n v="20"/>
    <s v="9820436111"/>
    <x v="4255"/>
    <s v="M5"/>
    <s v="AP2523Z2 RED VAC CLEANER COMPACTEO"/>
    <x v="2"/>
    <n v="10012062"/>
    <x v="27"/>
    <x v="24"/>
    <s v="37E3"/>
    <s v="10E-P30278-1/-2"/>
    <n v="5105973662"/>
    <x v="55"/>
    <s v="USD"/>
    <n v="16607.5"/>
    <n v="16607.5"/>
    <n v="730"/>
    <s v="PC"/>
    <n v="517504"/>
    <x v="55"/>
    <x v="55"/>
    <x v="9"/>
    <s v="HOME CLEANING"/>
    <x v="8"/>
    <n v="3710"/>
    <x v="0"/>
    <x v="2"/>
    <n v="22.75"/>
    <s v="0"/>
    <n v="23.2"/>
    <n v="99001621"/>
    <x v="18"/>
    <x v="3"/>
    <s v="NEW BUYER 4"/>
    <x v="0"/>
    <n v="0.45"/>
    <n v="328.5"/>
    <x v="2397"/>
    <n v="22.75"/>
    <n v="22.75"/>
    <n v="16607.5"/>
    <n v="16607.5"/>
    <n v="16936"/>
    <x v="4"/>
    <x v="2"/>
    <n v="45"/>
    <n v="747337.5"/>
  </r>
  <r>
    <n v="9321279124"/>
    <n v="10"/>
    <s v="9321279057"/>
    <x v="1222"/>
    <s v="K1"/>
    <s v="MS-622116 CAPSULE HOLDER 5,7 MM"/>
    <x v="1"/>
    <n v="10002644"/>
    <x v="24"/>
    <x v="21"/>
    <s v="37E3"/>
    <s v="3000003355"/>
    <n v="5105940500"/>
    <x v="6"/>
    <s v="USD"/>
    <n v="2014"/>
    <n v="2014"/>
    <n v="760"/>
    <s v="PC"/>
    <n v="50963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238383"/>
    <n v="10"/>
    <s v="9321237395"/>
    <x v="4256"/>
    <s v="K9"/>
    <s v="ES440010 EXP PERFECTO AUTO GRE FR"/>
    <x v="2"/>
    <n v="10005402"/>
    <x v="22"/>
    <x v="19"/>
    <s v="37D6"/>
    <s v="US1003021"/>
    <n v="5105974196"/>
    <x v="2"/>
    <s v="USD"/>
    <n v="30080"/>
    <n v="30080"/>
    <n v="640"/>
    <s v="PC"/>
    <n v="517556"/>
    <x v="29"/>
    <x v="29"/>
    <x v="5"/>
    <s v="KITCHEN ELECTRICS"/>
    <x v="9"/>
    <n v="3710"/>
    <x v="0"/>
    <x v="2"/>
    <n v="47"/>
    <s v="0"/>
    <n v="47.93"/>
    <n v="99006103"/>
    <x v="17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95714"/>
    <n v="10"/>
    <s v="DI00387"/>
    <x v="1535"/>
    <s v="A1"/>
    <s v="A810SCFT T-FALSIMPLY CLEAN CHARC TNS 12P"/>
    <x v="2"/>
    <n v="99011000"/>
    <x v="2"/>
    <x v="2"/>
    <s v="37E6"/>
    <s v="1002SEB148"/>
    <n v="5105953305"/>
    <x v="31"/>
    <s v="USD"/>
    <n v="9515.52"/>
    <n v="9515.52"/>
    <n v="256"/>
    <s v="PC"/>
    <n v="513414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5.12"/>
    <x v="1120"/>
    <n v="36.450000000000003"/>
    <n v="36.450000000000003"/>
    <n v="9331.2000000000007"/>
    <n v="9331.2000000000007"/>
    <n v="9510.4"/>
    <x v="2"/>
    <x v="2"/>
    <n v="75"/>
    <n v="713664"/>
  </r>
  <r>
    <n v="9321312266"/>
    <n v="90"/>
    <s v="9321310345"/>
    <x v="3019"/>
    <s v="A1"/>
    <s v="18200000 SMALL HANDLE MAKIO TEFAL"/>
    <x v="8"/>
    <n v="10013781"/>
    <x v="5"/>
    <x v="4"/>
    <s v="37D6"/>
    <s v="I210B0092"/>
    <n v="5105968938"/>
    <x v="53"/>
    <s v="USD"/>
    <n v="840.4"/>
    <n v="840.4"/>
    <n v="4000"/>
    <s v="PC"/>
    <n v="51651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9"/>
    <n v="0.21010000000000001"/>
    <n v="0.21010000000000001"/>
    <n v="840.4"/>
    <n v="840.4"/>
    <m/>
    <x v="0"/>
    <x v="0"/>
    <n v="60"/>
    <n v="50424"/>
  </r>
  <r>
    <n v="9321293107"/>
    <n v="10"/>
    <s v="4500202433"/>
    <x v="4207"/>
    <s v="R9"/>
    <s v="BY510130 KET SUBITO 1.5L STAIN/BLK RU"/>
    <x v="2"/>
    <n v="10018557"/>
    <x v="1"/>
    <x v="1"/>
    <s v="37D3"/>
    <s v="4500202433"/>
    <n v="5105962226"/>
    <x v="45"/>
    <s v="USD"/>
    <n v="34021.26"/>
    <n v="34021.26"/>
    <n v="2814"/>
    <s v="PC"/>
    <n v="515284"/>
    <x v="19"/>
    <x v="19"/>
    <x v="5"/>
    <s v="KITCHEN ELECTRICS"/>
    <x v="9"/>
    <n v="3710"/>
    <x v="1"/>
    <x v="2"/>
    <n v="12.09"/>
    <s v="0"/>
    <n v="11.97"/>
    <n v="99003800"/>
    <x v="24"/>
    <x v="1"/>
    <s v="ESTHER FAN"/>
    <x v="0"/>
    <n v="-0.12"/>
    <n v="-337.68"/>
    <x v="2612"/>
    <n v="12.09"/>
    <n v="12.09"/>
    <n v="34021.26"/>
    <n v="34021.26"/>
    <n v="33683.58"/>
    <x v="4"/>
    <x v="2"/>
    <n v="30"/>
    <n v="1020637.8"/>
  </r>
  <r>
    <n v="9321312266"/>
    <n v="160"/>
    <s v="9321310345"/>
    <x v="2950"/>
    <s v="A1"/>
    <s v="18517272 MAG KNOB ING4T-FAL RED BER REM"/>
    <x v="8"/>
    <n v="10013781"/>
    <x v="5"/>
    <x v="4"/>
    <s v="37D6"/>
    <s v="I210B0092"/>
    <n v="5105968938"/>
    <x v="53"/>
    <s v="USD"/>
    <n v="3714.56"/>
    <n v="3714.56"/>
    <n v="3200"/>
    <s v="PC"/>
    <n v="51652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3714.56"/>
    <n v="3714.56"/>
    <m/>
    <x v="0"/>
    <x v="0"/>
    <n v="60"/>
    <n v="222873.60000000001"/>
  </r>
  <r>
    <n v="9321304682"/>
    <n v="10"/>
    <s v="4500204728"/>
    <x v="2742"/>
    <s v="Z1"/>
    <s v="frontcover cpl. white/pink DZ2110"/>
    <x v="4"/>
    <n v="10007516"/>
    <x v="16"/>
    <x v="14"/>
    <m/>
    <s v="SDP10-025"/>
    <n v="5105969003"/>
    <x v="28"/>
    <s v="USD"/>
    <n v="13595.9"/>
    <n v="13595.9"/>
    <n v="17280"/>
    <s v="PC"/>
    <n v="51659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1"/>
    <n v="0.78680000000000005"/>
    <n v="0.78680000000000005"/>
    <n v="13977.108230399999"/>
    <n v="13595.904"/>
    <m/>
    <x v="0"/>
    <x v="0"/>
    <n v="10"/>
    <n v="135959"/>
  </r>
  <r>
    <n v="9321293917"/>
    <n v="10"/>
    <s v="9321266574"/>
    <x v="1404"/>
    <s v="P1"/>
    <s v="A320R1 MLTT 1.2.3 A320 WHT GSE"/>
    <x v="2"/>
    <n v="10019336"/>
    <x v="19"/>
    <x v="17"/>
    <s v="37E3"/>
    <s v="003/MCM/I/10"/>
    <n v="5105937337"/>
    <x v="5"/>
    <s v="USD"/>
    <n v="29814.6"/>
    <n v="29814.6"/>
    <n v="2516"/>
    <s v="PC"/>
    <n v="508615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86899"/>
    <n v="10"/>
    <s v="9321286860"/>
    <x v="3021"/>
    <s v="A1"/>
    <s v="31317011 STEAK FRYPAN PRIVILEGE 2"/>
    <x v="8"/>
    <n v="10008091"/>
    <x v="71"/>
    <x v="67"/>
    <s v="37D3"/>
    <s v="00577016"/>
    <n v="5105952153"/>
    <x v="12"/>
    <s v="USD"/>
    <n v="21738.240000000002"/>
    <n v="21738.240000000002"/>
    <n v="3456"/>
    <s v="PC"/>
    <n v="51296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21930.047999999999"/>
    <n v="21738.240000000002"/>
    <m/>
    <x v="0"/>
    <x v="0"/>
    <n v="30"/>
    <n v="652147.20000000007"/>
  </r>
  <r>
    <n v="9321284759"/>
    <n v="10"/>
    <s v="50-2306/Y695727"/>
    <x v="1542"/>
    <s v="Z1"/>
    <s v="5086128 S/E SUPPORT MOTEUR"/>
    <x v="0"/>
    <n v="10002641"/>
    <x v="51"/>
    <x v="47"/>
    <s v="37D6"/>
    <s v="SSEB092325"/>
    <n v="5105953520"/>
    <x v="31"/>
    <s v="USD"/>
    <n v="36576"/>
    <n v="36576"/>
    <n v="9600"/>
    <s v="PC"/>
    <n v="513513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97599"/>
    <n v="80"/>
    <s v="9321297223"/>
    <x v="4257"/>
    <s v="N4"/>
    <s v="SS-984046 Thermo.(Intercontrol)"/>
    <x v="10"/>
    <n v="99001700"/>
    <x v="3"/>
    <x v="3"/>
    <s v="37D6"/>
    <s v="FSS10004"/>
    <n v="5105963379"/>
    <x v="48"/>
    <s v="USD"/>
    <n v="153"/>
    <n v="153"/>
    <n v="100"/>
    <s v="PC"/>
    <n v="515592"/>
    <x v="1"/>
    <x v="1"/>
    <x v="8"/>
    <s v="KITCHEN ELECTRICS"/>
    <x v="5"/>
    <n v="3710"/>
    <x v="0"/>
    <x v="5"/>
    <m/>
    <s v="0"/>
    <n v="0.58401999999999998"/>
    <n v="99009500"/>
    <x v="46"/>
    <x v="2"/>
    <m/>
    <x v="0"/>
    <n v="-0.94598000000000004"/>
    <n v="-94.597999999999999"/>
    <x v="330"/>
    <n v="1.56"/>
    <n v="1.53"/>
    <n v="156"/>
    <n v="156"/>
    <n v="58.402000000000001"/>
    <x v="3"/>
    <x v="2"/>
    <n v="60"/>
    <n v="9180"/>
  </r>
  <r>
    <n v="9321265318"/>
    <n v="10"/>
    <s v="9321264809"/>
    <x v="1236"/>
    <s v="Z1"/>
    <s v="GRH IRON SUBSET"/>
    <x v="0"/>
    <n v="10013781"/>
    <x v="5"/>
    <x v="4"/>
    <m/>
    <s v="I210C0038"/>
    <n v="5105977164"/>
    <x v="10"/>
    <s v="USD"/>
    <n v="8814.64"/>
    <n v="8814.64"/>
    <n v="1152"/>
    <s v="PC"/>
    <n v="51819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20"/>
    <n v="7.3714583329999996"/>
    <n v="7.3714599999999999"/>
    <n v="8492.0000002559991"/>
    <n v="8491.9199996160005"/>
    <m/>
    <x v="0"/>
    <x v="0"/>
    <n v="10"/>
    <n v="88146.4"/>
  </r>
  <r>
    <n v="9321274674"/>
    <n v="10"/>
    <s v="9321274430"/>
    <x v="1546"/>
    <s v="R9"/>
    <s v="CG302910 COFFEE MAKER ROWENTA PRELUDE"/>
    <x v="2"/>
    <n v="10017262"/>
    <x v="109"/>
    <x v="104"/>
    <s v="37D6"/>
    <s v="200912135"/>
    <n v="5105935824"/>
    <x v="14"/>
    <s v="USD"/>
    <n v="32846.400000000001"/>
    <n v="32846.400000000001"/>
    <n v="1800"/>
    <s v="PC"/>
    <n v="508215"/>
    <x v="42"/>
    <x v="42"/>
    <x v="5"/>
    <s v="KITCHEN ELECTRICS"/>
    <x v="9"/>
    <n v="3710"/>
    <x v="1"/>
    <x v="2"/>
    <n v="18.248000000000001"/>
    <s v="0"/>
    <n v="18.43"/>
    <n v="99006103"/>
    <x v="17"/>
    <x v="1"/>
    <s v="ESTHER FAN"/>
    <x v="0"/>
    <n v="0.182"/>
    <n v="327.60000000000002"/>
    <x v="1129"/>
    <n v="18.248000000000001"/>
    <n v="18.248000000000001"/>
    <n v="33256.713005999998"/>
    <n v="32846.400000000001"/>
    <n v="33174"/>
    <x v="4"/>
    <x v="2"/>
    <n v="60"/>
    <n v="1970784"/>
  </r>
  <r>
    <n v="9321281750"/>
    <n v="130"/>
    <s v="9321281476"/>
    <x v="4258"/>
    <s v="K1"/>
    <s v="MS-620011 CONTROL STICK STRIX"/>
    <x v="1"/>
    <n v="10008043"/>
    <x v="18"/>
    <x v="16"/>
    <s v="37E6"/>
    <s v="S10-0048"/>
    <n v="5105945412"/>
    <x v="7"/>
    <s v="USD"/>
    <n v="2.8"/>
    <n v="2.8"/>
    <n v="40"/>
    <s v="PC"/>
    <n v="51132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7.0000000000000007E-2"/>
    <n v="2.8"/>
    <n v="2.8"/>
    <m/>
    <x v="1"/>
    <x v="1"/>
    <n v="75"/>
    <n v="210"/>
  </r>
  <r>
    <n v="9321297599"/>
    <n v="90"/>
    <s v="9321297223"/>
    <x v="4259"/>
    <s v="N4"/>
    <s v="SS-990565 JUICE TRAY SET A BIENA"/>
    <x v="10"/>
    <n v="99001700"/>
    <x v="3"/>
    <x v="3"/>
    <s v="37D6"/>
    <s v="FSS10004"/>
    <n v="5105963379"/>
    <x v="48"/>
    <s v="USD"/>
    <n v="204"/>
    <n v="204"/>
    <n v="100"/>
    <s v="PC"/>
    <n v="515593"/>
    <x v="1"/>
    <x v="1"/>
    <x v="8"/>
    <s v="KITCHEN ELECTRICS"/>
    <x v="5"/>
    <n v="3710"/>
    <x v="0"/>
    <x v="1"/>
    <n v="1.1100000000000001"/>
    <s v="0"/>
    <n v="1.1141000000000001"/>
    <n v="99009500"/>
    <x v="46"/>
    <x v="2"/>
    <m/>
    <x v="0"/>
    <n v="-0.92589999999999995"/>
    <n v="-92.59"/>
    <x v="2272"/>
    <n v="2.0699999999999998"/>
    <n v="2.04"/>
    <n v="207"/>
    <n v="207"/>
    <n v="111.41"/>
    <x v="3"/>
    <x v="2"/>
    <n v="60"/>
    <n v="12240"/>
  </r>
  <r>
    <n v="9321309272"/>
    <n v="10"/>
    <s v="9321297223"/>
    <x v="1663"/>
    <s v="N4"/>
    <s v="SS-990578 circuit (PE91-M2)bien"/>
    <x v="10"/>
    <n v="99001700"/>
    <x v="3"/>
    <x v="3"/>
    <s v="37D6"/>
    <s v="FSS10004"/>
    <n v="5105963379"/>
    <x v="48"/>
    <s v="USD"/>
    <n v="460"/>
    <n v="460"/>
    <n v="100"/>
    <s v="PC"/>
    <n v="515606"/>
    <x v="1"/>
    <x v="1"/>
    <x v="8"/>
    <s v="KITCHEN ELECTRICS"/>
    <x v="5"/>
    <n v="3710"/>
    <x v="0"/>
    <x v="1"/>
    <n v="2.34"/>
    <s v="0"/>
    <n v="2.3433700000000002"/>
    <n v="99009500"/>
    <x v="46"/>
    <x v="2"/>
    <m/>
    <x v="0"/>
    <n v="-2.2566299999999999"/>
    <n v="-225.66300000000001"/>
    <x v="1206"/>
    <n v="4.68"/>
    <n v="4.5999999999999996"/>
    <n v="468"/>
    <n v="468"/>
    <n v="234.33699999999999"/>
    <x v="3"/>
    <x v="2"/>
    <n v="60"/>
    <n v="27600"/>
  </r>
  <r>
    <n v="9321311510"/>
    <n v="60"/>
    <s v="4500205681"/>
    <x v="3302"/>
    <s v="A3"/>
    <s v="C8426052 S.POT20LID CLASSICA SS UNCOATED"/>
    <x v="2"/>
    <n v="10016947"/>
    <x v="14"/>
    <x v="12"/>
    <s v="37E6"/>
    <s v="LF100323"/>
    <n v="5105976549"/>
    <x v="32"/>
    <s v="USD"/>
    <n v="4800"/>
    <n v="4800"/>
    <n v="500"/>
    <s v="PC"/>
    <n v="518085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274703"/>
    <n v="10"/>
    <s v="9321274586"/>
    <x v="1877"/>
    <s v="P1"/>
    <s v="ABM141E BATTEUR EASY MAX MX IR"/>
    <x v="2"/>
    <n v="10007542"/>
    <x v="116"/>
    <x v="110"/>
    <s v="37D4"/>
    <s v="CO901316"/>
    <n v="5105933281"/>
    <x v="13"/>
    <s v="USD"/>
    <n v="111734.7"/>
    <n v="111734.7"/>
    <n v="16170"/>
    <s v="PC"/>
    <n v="507300"/>
    <x v="30"/>
    <x v="30"/>
    <x v="6"/>
    <s v="KITCHEN ELECTRICS"/>
    <x v="6"/>
    <n v="3710"/>
    <x v="0"/>
    <x v="2"/>
    <n v="7"/>
    <s v="0"/>
    <n v="7.05"/>
    <n v="99006103"/>
    <x v="17"/>
    <x v="1"/>
    <s v="TREVOR AU"/>
    <x v="0"/>
    <n v="0.14000000000000001"/>
    <n v="2263.8000000000002"/>
    <x v="1332"/>
    <n v="6.91"/>
    <n v="6.91"/>
    <n v="112499.9004591"/>
    <n v="111734.7"/>
    <n v="113998.5"/>
    <x v="4"/>
    <x v="2"/>
    <n v="45"/>
    <n v="5028061.5"/>
  </r>
  <r>
    <n v="9321297599"/>
    <n v="20"/>
    <s v="9321297223"/>
    <x v="4260"/>
    <s v="N4"/>
    <s v="SS-983272 buzzer and circuit(VITA600)"/>
    <x v="10"/>
    <n v="99001700"/>
    <x v="3"/>
    <x v="3"/>
    <s v="37D6"/>
    <s v="FSS90038"/>
    <n v="5105934251"/>
    <x v="0"/>
    <s v="USD"/>
    <n v="5.2"/>
    <n v="5.2"/>
    <n v="5"/>
    <s v="PC"/>
    <n v="507718"/>
    <x v="1"/>
    <x v="1"/>
    <x v="8"/>
    <s v="KITCHEN ELECTRICS"/>
    <x v="5"/>
    <n v="3710"/>
    <x v="0"/>
    <x v="1"/>
    <n v="0.41"/>
    <s v="0"/>
    <n v="0.41309000000000001"/>
    <n v="99009500"/>
    <x v="46"/>
    <x v="2"/>
    <m/>
    <x v="0"/>
    <n v="-0.62690999999999997"/>
    <n v="-3.1345499999999999"/>
    <x v="0"/>
    <m/>
    <n v="1.04"/>
    <n v="5.2"/>
    <n v="5.2"/>
    <n v="2.0654499999999998"/>
    <x v="3"/>
    <x v="2"/>
    <n v="60"/>
    <n v="312"/>
  </r>
  <r>
    <n v="9321281750"/>
    <n v="10"/>
    <s v="9321281476"/>
    <x v="1415"/>
    <s v="Z1"/>
    <s v="TS-14241326 .SP THERMOSTAT U18 ELEGANCE"/>
    <x v="1"/>
    <n v="10008043"/>
    <x v="18"/>
    <x v="16"/>
    <s v="37E6"/>
    <s v="S10-0048"/>
    <n v="5105945412"/>
    <x v="7"/>
    <s v="USD"/>
    <n v="288"/>
    <n v="288"/>
    <n v="120"/>
    <s v="PC"/>
    <n v="51132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3"/>
    <n v="2.4"/>
    <n v="2.4"/>
    <n v="288"/>
    <n v="288"/>
    <m/>
    <x v="1"/>
    <x v="1"/>
    <n v="75"/>
    <n v="21600"/>
  </r>
  <r>
    <n v="9321283678"/>
    <n v="10"/>
    <s v="4600068931"/>
    <x v="1877"/>
    <s v="P1"/>
    <s v="ABM141E BATTEUR EASY MAX MX IR"/>
    <x v="2"/>
    <n v="10007542"/>
    <x v="116"/>
    <x v="110"/>
    <s v="37D4"/>
    <s v="C1000153"/>
    <n v="5105949589"/>
    <x v="44"/>
    <s v="USD"/>
    <n v="28014"/>
    <n v="28014"/>
    <n v="4002"/>
    <s v="PC"/>
    <n v="512210"/>
    <x v="30"/>
    <x v="30"/>
    <x v="6"/>
    <s v="KITCHEN ELECTRICS"/>
    <x v="6"/>
    <n v="3710"/>
    <x v="0"/>
    <x v="2"/>
    <n v="7"/>
    <s v="0"/>
    <n v="7.05"/>
    <n v="99002102"/>
    <x v="36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320489"/>
    <n v="20"/>
    <s v="307"/>
    <x v="3832"/>
    <s v="AA"/>
    <s v="NJA22 FRYPAN 22  OVIENCE"/>
    <x v="2"/>
    <n v="99012100"/>
    <x v="10"/>
    <x v="2"/>
    <s v="37E6"/>
    <s v="SPVN023/10"/>
    <n v="5105978735"/>
    <x v="22"/>
    <s v="USD"/>
    <n v="1138.8"/>
    <n v="1138.8"/>
    <n v="300"/>
    <s v="PC"/>
    <n v="518464"/>
    <x v="9"/>
    <x v="9"/>
    <x v="2"/>
    <s v="COOKWARE"/>
    <x v="2"/>
    <n v="3710"/>
    <x v="2"/>
    <x v="2"/>
    <n v="3.5514800000000002"/>
    <s v="0"/>
    <n v="3.55"/>
    <n v="99006402"/>
    <x v="7"/>
    <x v="2"/>
    <m/>
    <x v="0"/>
    <n v="-0.246"/>
    <n v="-73.8"/>
    <x v="2421"/>
    <n v="3.59"/>
    <n v="3.5514800000000002"/>
    <n v="1074.4844720999999"/>
    <n v="1077"/>
    <n v="1065"/>
    <x v="2"/>
    <x v="2"/>
    <n v="75"/>
    <n v="85410"/>
  </r>
  <r>
    <n v="9321294534"/>
    <n v="10"/>
    <s v="9321294220"/>
    <x v="4023"/>
    <s v="A1"/>
    <s v="18208061 HDLE FR25 GCHEFV2 ALACARTE TEF"/>
    <x v="8"/>
    <n v="99012000"/>
    <x v="4"/>
    <x v="2"/>
    <s v="37E6"/>
    <s v="1001CTK009A"/>
    <n v="5105944072"/>
    <x v="74"/>
    <s v="USD"/>
    <n v="1977.6"/>
    <n v="1977.6"/>
    <n v="1600"/>
    <s v="PC"/>
    <n v="51063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79970"/>
    <n v="100"/>
    <s v="9321277966"/>
    <x v="1233"/>
    <s v="M5"/>
    <s v="RS-AC3301 P C B 9,6V"/>
    <x v="1"/>
    <n v="10011884"/>
    <x v="7"/>
    <x v="6"/>
    <s v="37D4"/>
    <s v="0018038"/>
    <n v="5105945415"/>
    <x v="7"/>
    <s v="USD"/>
    <n v="596"/>
    <n v="596"/>
    <n v="200"/>
    <s v="PC"/>
    <n v="51137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1"/>
    <n v="2.98"/>
    <n v="2.98"/>
    <n v="596"/>
    <n v="596"/>
    <m/>
    <x v="1"/>
    <x v="1"/>
    <n v="45"/>
    <n v="26820"/>
  </r>
  <r>
    <n v="9321286095"/>
    <n v="10"/>
    <s v="410797/013"/>
    <x v="1409"/>
    <s v="Z1"/>
    <s v="0891874 Livret Recet.BLENDER-6lgs-EUR"/>
    <x v="5"/>
    <n v="10017563"/>
    <x v="0"/>
    <x v="0"/>
    <s v="37E6"/>
    <s v="312"/>
    <n v="5105948893"/>
    <x v="40"/>
    <s v="USD"/>
    <n v="233.17"/>
    <n v="233.17"/>
    <n v="1530"/>
    <s v="PC"/>
    <n v="512076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82625"/>
    <n v="30"/>
    <s v="4500201509"/>
    <x v="4261"/>
    <s v="R1"/>
    <s v="BK963540 SPIRIT OF TEAS / KETTLE VITESSE"/>
    <x v="2"/>
    <n v="10008043"/>
    <x v="18"/>
    <x v="16"/>
    <s v="37E6"/>
    <s v="S10-0071"/>
    <n v="5105952220"/>
    <x v="12"/>
    <s v="USD"/>
    <n v="23151.360000000001"/>
    <n v="23151.360000000001"/>
    <n v="960"/>
    <s v="PC"/>
    <n v="512997"/>
    <x v="38"/>
    <x v="38"/>
    <x v="5"/>
    <s v="KITCHEN ELECTRICS"/>
    <x v="9"/>
    <n v="3710"/>
    <x v="2"/>
    <x v="2"/>
    <n v="24.116"/>
    <s v="0"/>
    <n v="24.64"/>
    <n v="99003600"/>
    <x v="20"/>
    <x v="1"/>
    <s v="GODFREY LI"/>
    <x v="0"/>
    <n v="0.52400000000000002"/>
    <n v="503.04"/>
    <x v="2630"/>
    <n v="24.1159979"/>
    <n v="24.116"/>
    <n v="23611.415164800001"/>
    <n v="23151.357983999998"/>
    <n v="23654.400000000001"/>
    <x v="4"/>
    <x v="2"/>
    <n v="75"/>
    <n v="1736352"/>
  </r>
  <r>
    <n v="9321281750"/>
    <n v="30"/>
    <s v="9321281476"/>
    <x v="4262"/>
    <s v="K1"/>
    <s v="MS-620018 HANDLE SEALING PAD"/>
    <x v="1"/>
    <n v="10008043"/>
    <x v="18"/>
    <x v="16"/>
    <s v="37E6"/>
    <s v="S10-0090"/>
    <n v="5105956364"/>
    <x v="1"/>
    <s v="USD"/>
    <n v="20"/>
    <n v="20"/>
    <n v="200"/>
    <s v="PC"/>
    <n v="5144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1"/>
    <n v="20"/>
    <n v="20"/>
    <m/>
    <x v="1"/>
    <x v="1"/>
    <n v="75"/>
    <n v="1500"/>
  </r>
  <r>
    <n v="9321292833"/>
    <n v="10"/>
    <s v="9321292766"/>
    <x v="4263"/>
    <s v="L4"/>
    <s v="CS-00115773 HEATER ELEMENT LOWER AND UPP"/>
    <x v="1"/>
    <n v="10011086"/>
    <x v="69"/>
    <x v="65"/>
    <s v="37E6"/>
    <s v="I018167"/>
    <n v="5105967247"/>
    <x v="27"/>
    <s v="USD"/>
    <n v="420"/>
    <n v="420"/>
    <n v="70"/>
    <s v="PC"/>
    <n v="51612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8"/>
    <n v="6"/>
    <n v="6"/>
    <n v="420"/>
    <n v="420"/>
    <m/>
    <x v="1"/>
    <x v="1"/>
    <n v="75"/>
    <n v="31500"/>
  </r>
  <r>
    <n v="9321298501"/>
    <n v="40"/>
    <s v="4500203750"/>
    <x v="3302"/>
    <s v="A3"/>
    <s v="C8426052 S.POT20LID CLASSICA SS UNCOATED"/>
    <x v="2"/>
    <n v="10016947"/>
    <x v="14"/>
    <x v="12"/>
    <s v="37E6"/>
    <s v="LF100105"/>
    <n v="5105944418"/>
    <x v="37"/>
    <s v="USD"/>
    <n v="4800"/>
    <n v="4800"/>
    <n v="500"/>
    <s v="PC"/>
    <n v="510855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284565"/>
    <n v="10"/>
    <s v="412003/023"/>
    <x v="1551"/>
    <s v="K9"/>
    <s v="0A01955 POT A LAIT NEW BAGUE DE BUSE"/>
    <x v="0"/>
    <n v="10016485"/>
    <x v="123"/>
    <x v="115"/>
    <s v="37D4"/>
    <s v="2005256"/>
    <n v="5105981847"/>
    <x v="35"/>
    <s v="USD"/>
    <n v="15511.45"/>
    <n v="15511.45"/>
    <n v="2175"/>
    <s v="PC"/>
    <n v="518943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5511.449999074999"/>
    <n v="15511.449999074999"/>
    <m/>
    <x v="0"/>
    <x v="0"/>
    <n v="45"/>
    <n v="698015.25"/>
  </r>
  <r>
    <n v="9321268294"/>
    <n v="10"/>
    <s v="411434/031"/>
    <x v="1883"/>
    <s v="Z1"/>
    <s v="0697413 QUIBAOTUNIS230V1VBLC/K30CB1VCE"/>
    <x v="5"/>
    <n v="10021546"/>
    <x v="133"/>
    <x v="125"/>
    <s v="37D3"/>
    <s v="QB09A127"/>
    <n v="5105934862"/>
    <x v="47"/>
    <s v="USD"/>
    <n v="57132.77"/>
    <n v="57132.77"/>
    <n v="9240"/>
    <s v="PC"/>
    <n v="50794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30"/>
    <n v="1713983.0999999999"/>
  </r>
  <r>
    <n v="9321285557"/>
    <n v="150"/>
    <s v="9321285492"/>
    <x v="4264"/>
    <s v="A1"/>
    <s v="19319000 D 330X26/10 1200 H19"/>
    <x v="8"/>
    <n v="10002633"/>
    <x v="107"/>
    <x v="94"/>
    <s v="37D9"/>
    <s v="A10020144(D)"/>
    <n v="5105955353"/>
    <x v="39"/>
    <s v="USD"/>
    <n v="8145.89"/>
    <n v="8145.89"/>
    <n v="2544"/>
    <s v="KG"/>
    <n v="51392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1"/>
    <n v="2.7919999999999998"/>
    <n v="3.202"/>
    <n v="7102.848"/>
    <n v="7102.848"/>
    <m/>
    <x v="0"/>
    <x v="0"/>
    <n v="90"/>
    <n v="733130.1"/>
  </r>
  <r>
    <n v="9321285557"/>
    <n v="150"/>
    <s v="9321285492"/>
    <x v="4264"/>
    <s v="A1"/>
    <s v="19319000 D 330X26/10 1200 H19"/>
    <x v="8"/>
    <n v="10002633"/>
    <x v="107"/>
    <x v="94"/>
    <s v="37D9"/>
    <s v="A10020230"/>
    <n v="5105968941"/>
    <x v="27"/>
    <s v="USD"/>
    <n v="5597.1"/>
    <n v="5597.1"/>
    <n v="1748"/>
    <s v="KG"/>
    <n v="51653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1"/>
    <n v="2.7919999999999998"/>
    <n v="3.202"/>
    <n v="4880.4160000000002"/>
    <n v="4880.4160000000002"/>
    <m/>
    <x v="0"/>
    <x v="0"/>
    <n v="90"/>
    <n v="503739.00000000006"/>
  </r>
  <r>
    <n v="9321303935"/>
    <n v="10"/>
    <s v="9321298726"/>
    <x v="1091"/>
    <s v="K9"/>
    <s v="KP500610 CM DOLCE GUSTO CIRCOLO RED EUR"/>
    <x v="2"/>
    <n v="10002644"/>
    <x v="24"/>
    <x v="21"/>
    <s v="37E3"/>
    <s v="3000004179"/>
    <n v="5105979674"/>
    <x v="23"/>
    <s v="USD"/>
    <n v="125388.8"/>
    <n v="125388.8"/>
    <n v="2480"/>
    <s v="PC"/>
    <n v="518543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139878.43693920001"/>
    <n v="125388.8"/>
    <n v="125388.8"/>
    <x v="4"/>
    <x v="2"/>
    <n v="45"/>
    <n v="5642496"/>
  </r>
  <r>
    <n v="9321281510"/>
    <n v="10"/>
    <s v="21-4136/Y255107"/>
    <x v="1089"/>
    <s v="Z1"/>
    <s v="2580011 PIED  LA ROCHELLE"/>
    <x v="7"/>
    <n v="10011176"/>
    <x v="20"/>
    <x v="18"/>
    <s v="37E6"/>
    <s v="UR10-1-194"/>
    <n v="5105950569"/>
    <x v="46"/>
    <s v="USD"/>
    <n v="850"/>
    <n v="850"/>
    <n v="100000"/>
    <s v="PC"/>
    <n v="512483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85557"/>
    <n v="20"/>
    <s v="9321285492"/>
    <x v="2872"/>
    <m/>
    <s v="3027100 D 280X24/10 1200 H19"/>
    <x v="8"/>
    <n v="10002633"/>
    <x v="107"/>
    <x v="94"/>
    <s v="37D9"/>
    <s v="A10010116(B)"/>
    <n v="5105953510"/>
    <x v="44"/>
    <s v="USD"/>
    <n v="2737.71"/>
    <n v="2737.71"/>
    <n v="855"/>
    <s v="KG"/>
    <n v="51350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2387.15937072"/>
    <n v="2387.1592493100002"/>
    <m/>
    <x v="0"/>
    <x v="0"/>
    <n v="90"/>
    <n v="246393.9"/>
  </r>
  <r>
    <n v="9321294506"/>
    <n v="10"/>
    <s v="4500203230"/>
    <x v="2864"/>
    <s v="P1"/>
    <s v="F3727510 372 NEW METALLIC SLICER"/>
    <x v="2"/>
    <n v="10011954"/>
    <x v="85"/>
    <x v="81"/>
    <s v="37E6"/>
    <s v="SC05110"/>
    <n v="5105955337"/>
    <x v="26"/>
    <s v="USD"/>
    <n v="24791.200000000001"/>
    <n v="24791.200000000001"/>
    <n v="760"/>
    <s v="PC"/>
    <n v="513896"/>
    <x v="54"/>
    <x v="54"/>
    <x v="6"/>
    <s v="KITCHEN ELECTRICS"/>
    <x v="6"/>
    <n v="3710"/>
    <x v="2"/>
    <x v="2"/>
    <n v="32.94"/>
    <s v="0"/>
    <n v="32.94"/>
    <n v="99008300"/>
    <x v="37"/>
    <x v="1"/>
    <s v="ESTHER FAN"/>
    <x v="0"/>
    <n v="0.32"/>
    <n v="243.2"/>
    <x v="1905"/>
    <n v="32.619999999999997"/>
    <n v="32.619999999999997"/>
    <n v="25104.960003600001"/>
    <n v="24791.200000000001"/>
    <n v="25034.400000000001"/>
    <x v="4"/>
    <x v="2"/>
    <n v="75"/>
    <n v="1859340"/>
  </r>
  <r>
    <n v="9321285557"/>
    <n v="20"/>
    <s v="9321285492"/>
    <x v="2872"/>
    <m/>
    <s v="3027100 D 280X24/10 1200 H19"/>
    <x v="8"/>
    <n v="10002633"/>
    <x v="107"/>
    <x v="94"/>
    <s v="37D9"/>
    <s v="A10020144(A)"/>
    <n v="5105955350"/>
    <x v="39"/>
    <s v="USD"/>
    <n v="2708.89"/>
    <n v="2708.89"/>
    <n v="846"/>
    <s v="KG"/>
    <n v="51391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2362.0313773439998"/>
    <n v="2362.0312572120001"/>
    <m/>
    <x v="0"/>
    <x v="0"/>
    <n v="90"/>
    <n v="243800.09999999998"/>
  </r>
  <r>
    <n v="9321285557"/>
    <n v="20"/>
    <s v="9321285492"/>
    <x v="2872"/>
    <m/>
    <s v="3027100 D 280X24/10 1200 H19"/>
    <x v="8"/>
    <n v="10002633"/>
    <x v="107"/>
    <x v="94"/>
    <s v="37D9"/>
    <s v="A10020230"/>
    <n v="5105968941"/>
    <x v="27"/>
    <s v="USD"/>
    <n v="9993.44"/>
    <n v="9993.44"/>
    <n v="3121"/>
    <s v="KG"/>
    <n v="51652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8713.829702944"/>
    <n v="8713.8292597620002"/>
    <m/>
    <x v="0"/>
    <x v="0"/>
    <n v="90"/>
    <n v="899409.60000000009"/>
  </r>
  <r>
    <n v="9321292213"/>
    <n v="30"/>
    <s v="20091130"/>
    <x v="4212"/>
    <s v="M5"/>
    <s v="100554 standard upholstery nozzle"/>
    <x v="4"/>
    <n v="10021176"/>
    <x v="35"/>
    <x v="31"/>
    <s v="37D6"/>
    <s v="HW10-010SEB"/>
    <n v="5105943379"/>
    <x v="17"/>
    <s v="USD"/>
    <n v="1935.36"/>
    <n v="1935.36"/>
    <n v="16128"/>
    <s v="PC"/>
    <n v="51036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9"/>
    <n v="0.12"/>
    <n v="0.12"/>
    <n v="1935.36"/>
    <n v="1935.36"/>
    <m/>
    <x v="0"/>
    <x v="0"/>
    <n v="60"/>
    <n v="116121.59999999999"/>
  </r>
  <r>
    <n v="9321292213"/>
    <n v="10"/>
    <s v="20091130"/>
    <x v="1264"/>
    <s v="M5"/>
    <s v="100558 foldable TELESCOPIC TUBE accousti"/>
    <x v="4"/>
    <n v="10021176"/>
    <x v="35"/>
    <x v="31"/>
    <s v="37D6"/>
    <s v="HW10-010SEB"/>
    <n v="5105943379"/>
    <x v="17"/>
    <s v="USD"/>
    <n v="5724"/>
    <n v="5724"/>
    <n v="2160"/>
    <s v="PC"/>
    <n v="51036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5724"/>
    <n v="5724"/>
    <m/>
    <x v="0"/>
    <x v="0"/>
    <n v="60"/>
    <n v="343440"/>
  </r>
  <r>
    <n v="9321281212"/>
    <n v="10"/>
    <s v="9321275854"/>
    <x v="3310"/>
    <s v="M1"/>
    <s v="VU2011C0 DESK FAN CLASSIC"/>
    <x v="2"/>
    <n v="10006819"/>
    <x v="66"/>
    <x v="62"/>
    <s v="37E6"/>
    <s v="H9K16-1"/>
    <n v="5105944376"/>
    <x v="37"/>
    <s v="USD"/>
    <n v="21177.75"/>
    <n v="21177.75"/>
    <n v="2805"/>
    <s v="PC"/>
    <n v="510836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89199"/>
    <n v="10"/>
    <s v="9321287397"/>
    <x v="3310"/>
    <s v="M1"/>
    <s v="VU2011C0 DESK FAN CLASSIC"/>
    <x v="2"/>
    <n v="10006819"/>
    <x v="66"/>
    <x v="62"/>
    <s v="37E6"/>
    <s v="H9K34"/>
    <n v="5105949711"/>
    <x v="44"/>
    <s v="USD"/>
    <n v="23480.5"/>
    <n v="23480.5"/>
    <n v="3110"/>
    <s v="PC"/>
    <n v="512299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48.8"/>
    <x v="0"/>
    <m/>
    <n v="7.55"/>
    <n v="23480.5"/>
    <n v="23480.5"/>
    <n v="23231.7"/>
    <x v="4"/>
    <x v="2"/>
    <n v="75"/>
    <n v="1761037.5"/>
  </r>
  <r>
    <n v="9321298395"/>
    <n v="10"/>
    <s v="26-17254/2MA8319"/>
    <x v="1886"/>
    <s v="Z1"/>
    <s v="2404007 KNIFE"/>
    <x v="0"/>
    <n v="10020806"/>
    <x v="74"/>
    <x v="70"/>
    <s v="37D6"/>
    <s v="SEBHM100304X2"/>
    <n v="5105970526"/>
    <x v="62"/>
    <s v="USD"/>
    <n v="5559"/>
    <n v="5559"/>
    <n v="10000"/>
    <s v="PC"/>
    <n v="5169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278592"/>
    <n v="10"/>
    <s v="200911051"/>
    <x v="1426"/>
    <s v="M5"/>
    <s v="100895 delta 4"/>
    <x v="4"/>
    <n v="10021176"/>
    <x v="35"/>
    <x v="31"/>
    <s v="37D6"/>
    <s v="HW09-331SEB"/>
    <n v="5105932412"/>
    <x v="36"/>
    <s v="USD"/>
    <n v="14256"/>
    <n v="14256"/>
    <n v="6480"/>
    <s v="PC"/>
    <n v="50666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14256"/>
    <n v="14256"/>
    <m/>
    <x v="0"/>
    <x v="0"/>
    <n v="60"/>
    <n v="855360"/>
  </r>
  <r>
    <n v="9321291522"/>
    <n v="10"/>
    <s v="2009112713"/>
    <x v="1428"/>
    <s v="M5"/>
    <s v="730125 nylon grid"/>
    <x v="4"/>
    <n v="10002652"/>
    <x v="93"/>
    <x v="89"/>
    <s v="37F3"/>
    <s v="L00147"/>
    <n v="5105949567"/>
    <x v="44"/>
    <s v="USD"/>
    <n v="1430"/>
    <n v="1430"/>
    <n v="10000"/>
    <s v="PC"/>
    <n v="512179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80857"/>
    <n v="10"/>
    <s v="26-17166/2MA8236"/>
    <x v="4265"/>
    <s v="Z1"/>
    <s v="2580565 PUSH SWITCH ROSE PINKY PAZZI"/>
    <x v="7"/>
    <n v="10011100"/>
    <x v="114"/>
    <x v="108"/>
    <s v="37D6"/>
    <s v="3390201"/>
    <n v="5105958435"/>
    <x v="33"/>
    <s v="USD"/>
    <n v="305.86"/>
    <n v="305.86"/>
    <n v="5184"/>
    <s v="PC"/>
    <n v="514529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632"/>
    <n v="5.9000772E-2"/>
    <n v="5.8999999999999997E-2"/>
    <n v="305.85803731200002"/>
    <n v="305.86000204800001"/>
    <m/>
    <x v="0"/>
    <x v="0"/>
    <n v="60"/>
    <n v="18351.600000000002"/>
  </r>
  <r>
    <n v="9321308027"/>
    <n v="10"/>
    <s v="21-4294/Y308342"/>
    <x v="1075"/>
    <s v="Z1"/>
    <s v="2505800 GRATER"/>
    <x v="0"/>
    <n v="10018142"/>
    <x v="34"/>
    <x v="30"/>
    <s v="37D6"/>
    <s v="SEB10002-2"/>
    <n v="5105938954"/>
    <x v="51"/>
    <s v="USD"/>
    <n v="26906.46"/>
    <n v="26906.46"/>
    <n v="6528"/>
    <s v="PC"/>
    <n v="5091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26906.457600000002"/>
    <n v="26906.457600000002"/>
    <m/>
    <x v="0"/>
    <x v="0"/>
    <n v="60"/>
    <n v="1614387.5999999999"/>
  </r>
  <r>
    <n v="9321320369"/>
    <n v="10"/>
    <s v="9321320096"/>
    <x v="2861"/>
    <s v="R9"/>
    <s v="FG111010 FCM CM823 WHT FR/TR"/>
    <x v="2"/>
    <n v="10017541"/>
    <x v="23"/>
    <x v="20"/>
    <s v="37D4"/>
    <s v="CI063-10006"/>
    <n v="5105983121"/>
    <x v="3"/>
    <s v="USD"/>
    <n v="22569.72"/>
    <n v="22569.72"/>
    <n v="3126"/>
    <s v="PC"/>
    <n v="519323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86028"/>
    <n v="10"/>
    <s v="DI00351"/>
    <x v="1697"/>
    <s v="A3"/>
    <s v="C888SAFT FCA SET 10P TARGET ESSENCIA ST"/>
    <x v="2"/>
    <n v="10016947"/>
    <x v="14"/>
    <x v="12"/>
    <s v="37E6"/>
    <s v="LF091633"/>
    <n v="5105933298"/>
    <x v="13"/>
    <s v="USD"/>
    <n v="5762.9"/>
    <n v="5762.9"/>
    <n v="169"/>
    <s v="PC"/>
    <n v="507312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5480.34875973"/>
    <n v="5331.95"/>
    <n v="5762.9"/>
    <x v="4"/>
    <x v="2"/>
    <n v="75"/>
    <n v="432217.5"/>
  </r>
  <r>
    <n v="9321262927"/>
    <n v="10"/>
    <s v="9321262835"/>
    <x v="4266"/>
    <s v="N1"/>
    <s v="CB510013 6305 PLANCHA'N PACK ESP"/>
    <x v="2"/>
    <n v="10013982"/>
    <x v="32"/>
    <x v="28"/>
    <s v="37D6"/>
    <s v="00002652"/>
    <n v="5105942526"/>
    <x v="34"/>
    <s v="USD"/>
    <n v="48976.2"/>
    <n v="48976.2"/>
    <n v="2340"/>
    <s v="PC"/>
    <n v="510234"/>
    <x v="27"/>
    <x v="27"/>
    <x v="8"/>
    <s v="KITCHEN ELECTRICS"/>
    <x v="5"/>
    <n v="3710"/>
    <x v="1"/>
    <x v="2"/>
    <n v="20.93"/>
    <s v="0"/>
    <n v="20.72"/>
    <n v="99006103"/>
    <x v="17"/>
    <x v="5"/>
    <s v="LILLIAN WONG"/>
    <x v="0"/>
    <n v="-0.21"/>
    <n v="-491.4"/>
    <x v="2633"/>
    <n v="20.93"/>
    <n v="20.93"/>
    <n v="48976.2"/>
    <n v="48976.2"/>
    <n v="48484.800000000003"/>
    <x v="4"/>
    <x v="2"/>
    <n v="60"/>
    <n v="2938572"/>
  </r>
  <r>
    <n v="9321298501"/>
    <n v="30"/>
    <s v="4500203750"/>
    <x v="4267"/>
    <s v="A3"/>
    <s v="C8425952 S.POT18LID CLASSICA SS UNCOATED"/>
    <x v="2"/>
    <n v="10016947"/>
    <x v="14"/>
    <x v="12"/>
    <s v="37E6"/>
    <s v="LF100105"/>
    <n v="5105944418"/>
    <x v="37"/>
    <s v="USD"/>
    <n v="4210"/>
    <n v="4210"/>
    <n v="500"/>
    <s v="PC"/>
    <n v="510854"/>
    <x v="13"/>
    <x v="13"/>
    <x v="2"/>
    <s v="COOKWARE"/>
    <x v="2"/>
    <n v="3710"/>
    <x v="0"/>
    <x v="2"/>
    <n v="8.42"/>
    <s v="0"/>
    <n v="8.61"/>
    <n v="99002901"/>
    <x v="22"/>
    <x v="5"/>
    <s v="DIMITRI TING"/>
    <x v="0"/>
    <n v="0.19"/>
    <n v="95"/>
    <x v="2634"/>
    <n v="8.42"/>
    <n v="8.42"/>
    <n v="4245"/>
    <n v="4210"/>
    <n v="4305"/>
    <x v="4"/>
    <x v="2"/>
    <n v="75"/>
    <n v="315750"/>
  </r>
  <r>
    <n v="9321280855"/>
    <n v="10"/>
    <s v="26-17165/2PR21777"/>
    <x v="1988"/>
    <s v="Z1"/>
    <s v="2642136 SCREW"/>
    <x v="0"/>
    <n v="10011099"/>
    <x v="124"/>
    <x v="116"/>
    <s v="37D3"/>
    <s v="043809"/>
    <n v="5105952150"/>
    <x v="12"/>
    <s v="USD"/>
    <n v="720"/>
    <n v="720"/>
    <n v="100000"/>
    <s v="PC"/>
    <n v="51294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77548"/>
    <n v="10"/>
    <s v="4600068782"/>
    <x v="1894"/>
    <s v="P1"/>
    <s v="HM550013 BAT.EASY 350W BC MX T"/>
    <x v="2"/>
    <n v="10007542"/>
    <x v="116"/>
    <x v="110"/>
    <s v="37D4"/>
    <s v="C1000142"/>
    <n v="5105955558"/>
    <x v="26"/>
    <s v="USD"/>
    <n v="19739.72"/>
    <n v="19739.72"/>
    <n v="1276"/>
    <s v="PC"/>
    <n v="514084"/>
    <x v="30"/>
    <x v="30"/>
    <x v="6"/>
    <s v="KITCHEN ELECTRICS"/>
    <x v="6"/>
    <n v="3710"/>
    <x v="0"/>
    <x v="2"/>
    <n v="15.57"/>
    <s v="0"/>
    <n v="15.77"/>
    <n v="99002102"/>
    <x v="36"/>
    <x v="1"/>
    <s v="TREVOR AU"/>
    <x v="0"/>
    <n v="0.3"/>
    <n v="382.8"/>
    <x v="1341"/>
    <n v="15.47"/>
    <n v="15.57"/>
    <n v="20009.774324319998"/>
    <n v="19739.72"/>
    <n v="20122.52"/>
    <x v="4"/>
    <x v="2"/>
    <n v="45"/>
    <n v="888287.4"/>
  </r>
  <r>
    <n v="9321279970"/>
    <n v="160"/>
    <s v="9321277966"/>
    <x v="4268"/>
    <s v="M5"/>
    <s v="RS-AC3372 CHARGING BASE BLUE"/>
    <x v="1"/>
    <n v="10011884"/>
    <x v="7"/>
    <x v="6"/>
    <s v="37D4"/>
    <s v="0028086"/>
    <n v="5105959110"/>
    <x v="41"/>
    <s v="USD"/>
    <n v="180.19"/>
    <n v="180.19"/>
    <n v="48"/>
    <s v="PC"/>
    <n v="51457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35"/>
    <n v="3.754"/>
    <n v="3.7539600000000002"/>
    <n v="180.19200000000001"/>
    <n v="180.19200000000001"/>
    <m/>
    <x v="1"/>
    <x v="1"/>
    <n v="45"/>
    <n v="8108.55"/>
  </r>
  <r>
    <n v="9321278768"/>
    <n v="10"/>
    <s v="4600068782"/>
    <x v="2876"/>
    <s v="N3"/>
    <s v="MW521030 23L GRIL MLX SIL C2-FR-ES-IT"/>
    <x v="2"/>
    <n v="10018557"/>
    <x v="1"/>
    <x v="1"/>
    <s v="37D3"/>
    <s v="MDOSEBR100306"/>
    <n v="5105977254"/>
    <x v="10"/>
    <s v="USD"/>
    <n v="13778.94"/>
    <n v="13778.94"/>
    <n v="318"/>
    <s v="PC"/>
    <n v="518298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295703"/>
    <n v="10"/>
    <s v="DI00444"/>
    <x v="1697"/>
    <s v="A3"/>
    <s v="C888SAFT FCA SET 10P TARGET ESSENCIA ST"/>
    <x v="2"/>
    <n v="10016947"/>
    <x v="14"/>
    <x v="12"/>
    <s v="37E6"/>
    <s v="LF100420"/>
    <n v="5105979726"/>
    <x v="23"/>
    <s v="USD"/>
    <n v="11355.3"/>
    <n v="11355.3"/>
    <n v="333"/>
    <s v="PC"/>
    <n v="518588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798.557023609999"/>
    <n v="10506.15"/>
    <n v="11355.3"/>
    <x v="4"/>
    <x v="2"/>
    <n v="75"/>
    <n v="851647.5"/>
  </r>
  <r>
    <n v="9321273014"/>
    <n v="10"/>
    <s v="21-4012/Y236476"/>
    <x v="1121"/>
    <s v="Z1"/>
    <s v="2580303 MICRO SWITCH DEFOND"/>
    <x v="7"/>
    <n v="10003215"/>
    <x v="112"/>
    <x v="72"/>
    <s v="37D6"/>
    <s v="G3Y85DN0001"/>
    <n v="5105932608"/>
    <x v="36"/>
    <s v="USD"/>
    <n v="9000"/>
    <n v="9000"/>
    <n v="45000"/>
    <s v="PC"/>
    <n v="506795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8341.875"/>
    <n v="9000"/>
    <m/>
    <x v="0"/>
    <x v="0"/>
    <n v="60"/>
    <n v="540000"/>
  </r>
  <r>
    <n v="9321288036"/>
    <n v="10"/>
    <s v="WI00501"/>
    <x v="3326"/>
    <s v="A3"/>
    <s v="68209 COMM COOLING RACK LT GRAY (4)"/>
    <x v="2"/>
    <n v="10019408"/>
    <x v="57"/>
    <x v="53"/>
    <s v="37D6"/>
    <s v="HR-100110B"/>
    <n v="5105934883"/>
    <x v="47"/>
    <s v="USD"/>
    <n v="1440"/>
    <n v="1440"/>
    <n v="1000"/>
    <s v="PC"/>
    <n v="507960"/>
    <x v="36"/>
    <x v="36"/>
    <x v="2"/>
    <s v="COOKWARE"/>
    <x v="2"/>
    <n v="3710"/>
    <x v="0"/>
    <x v="2"/>
    <n v="1.44"/>
    <s v="1"/>
    <n v="1.69"/>
    <n v="99008491"/>
    <x v="6"/>
    <x v="5"/>
    <s v="DIMITRI TING"/>
    <x v="0"/>
    <n v="0.25"/>
    <n v="250"/>
    <x v="1590"/>
    <n v="1.44"/>
    <n v="1.44"/>
    <n v="1440"/>
    <n v="1440"/>
    <n v="1690"/>
    <x v="4"/>
    <x v="2"/>
    <n v="60"/>
    <n v="86400"/>
  </r>
  <r>
    <n v="9321273014"/>
    <n v="10"/>
    <s v="21-4012/Y236476"/>
    <x v="1121"/>
    <s v="Z1"/>
    <s v="2580303 MICRO SWITCH DEFOND"/>
    <x v="7"/>
    <n v="10003215"/>
    <x v="112"/>
    <x v="72"/>
    <s v="37D6"/>
    <s v="G3Y85DN0018"/>
    <n v="5105938732"/>
    <x v="51"/>
    <s v="USD"/>
    <n v="1080"/>
    <n v="1080"/>
    <n v="5400"/>
    <s v="PC"/>
    <n v="509078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1001.025"/>
    <n v="1080"/>
    <m/>
    <x v="0"/>
    <x v="0"/>
    <n v="60"/>
    <n v="64800"/>
  </r>
  <r>
    <n v="9321281750"/>
    <n v="140"/>
    <s v="9321281476"/>
    <x v="1286"/>
    <s v="K1"/>
    <s v="MS-620013 FILTER ASSEMBLY"/>
    <x v="1"/>
    <n v="10008043"/>
    <x v="18"/>
    <x v="16"/>
    <s v="37E6"/>
    <s v="S10-0022"/>
    <n v="5105939919"/>
    <x v="25"/>
    <s v="USD"/>
    <n v="200"/>
    <n v="200"/>
    <n v="400"/>
    <s v="PC"/>
    <n v="50952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"/>
    <n v="0.5"/>
    <n v="0.5"/>
    <n v="200"/>
    <n v="200"/>
    <m/>
    <x v="1"/>
    <x v="1"/>
    <n v="75"/>
    <n v="15000"/>
  </r>
  <r>
    <n v="9321286017"/>
    <n v="10"/>
    <s v="4500201625"/>
    <x v="4269"/>
    <s v="L4"/>
    <s v="CV8512E0 HAIR DRYER INFINIPRO 1800 ROW"/>
    <x v="2"/>
    <n v="10011086"/>
    <x v="69"/>
    <x v="65"/>
    <s v="37E6"/>
    <s v="I017927A"/>
    <n v="5105944331"/>
    <x v="37"/>
    <s v="USD"/>
    <n v="39744"/>
    <n v="39744"/>
    <n v="3456"/>
    <s v="PC"/>
    <n v="510820"/>
    <x v="15"/>
    <x v="15"/>
    <x v="7"/>
    <s v="LINEN PERS HOME CARE"/>
    <x v="7"/>
    <n v="3710"/>
    <x v="0"/>
    <x v="2"/>
    <n v="11.5"/>
    <s v="0"/>
    <n v="11.61"/>
    <n v="99007325"/>
    <x v="30"/>
    <x v="5"/>
    <s v="SINNY CHAN"/>
    <x v="0"/>
    <n v="0.11"/>
    <n v="380.16"/>
    <x v="1712"/>
    <n v="11.5"/>
    <n v="11.5"/>
    <n v="39744"/>
    <n v="39744"/>
    <n v="40124.160000000003"/>
    <x v="4"/>
    <x v="2"/>
    <n v="75"/>
    <n v="2980800"/>
  </r>
  <r>
    <n v="9321258257"/>
    <n v="10"/>
    <s v="9321257583"/>
    <x v="1900"/>
    <s v="Z1"/>
    <s v="GTK HANDLE SUBSET TEFAL/CALOR"/>
    <x v="0"/>
    <n v="10013781"/>
    <x v="5"/>
    <x v="4"/>
    <m/>
    <s v="I210A0104"/>
    <n v="5105946945"/>
    <x v="4"/>
    <s v="USD"/>
    <n v="7382.25"/>
    <n v="7382.25"/>
    <n v="1152"/>
    <s v="PC"/>
    <n v="5115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3822.5"/>
  </r>
  <r>
    <n v="9321260495"/>
    <n v="10"/>
    <s v="4500198372"/>
    <x v="1281"/>
    <s v="Z1"/>
    <s v="HEATSHIELD CPL. DZ5130"/>
    <x v="0"/>
    <n v="10013781"/>
    <x v="5"/>
    <x v="4"/>
    <s v="37D6"/>
    <s v="I210A0172"/>
    <n v="5105950634"/>
    <x v="46"/>
    <s v="USD"/>
    <n v="16403.48"/>
    <n v="16403.48"/>
    <n v="8448"/>
    <s v="PC"/>
    <n v="5125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16403.480003328001"/>
    <n v="16403.480003328001"/>
    <m/>
    <x v="0"/>
    <x v="0"/>
    <n v="60"/>
    <n v="984208.79999999993"/>
  </r>
  <r>
    <n v="9321292833"/>
    <n v="50"/>
    <s v="9321292766"/>
    <x v="3315"/>
    <s v="L4"/>
    <s v="CS-00110988 CONCENTRATOR"/>
    <x v="1"/>
    <n v="10011086"/>
    <x v="69"/>
    <x v="65"/>
    <s v="37E6"/>
    <s v="I018167"/>
    <n v="5105967247"/>
    <x v="27"/>
    <s v="USD"/>
    <n v="23.5"/>
    <n v="23.5"/>
    <n v="47"/>
    <s v="PC"/>
    <n v="51612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5"/>
    <n v="23.5"/>
    <n v="23.5"/>
    <m/>
    <x v="1"/>
    <x v="1"/>
    <n v="75"/>
    <n v="1762.5"/>
  </r>
  <r>
    <n v="9321309179"/>
    <n v="10"/>
    <s v="9321309130"/>
    <x v="2762"/>
    <s v="P1"/>
    <s v="HB713101 HBL PREP'LINE 700W WHT FR"/>
    <x v="2"/>
    <n v="10007542"/>
    <x v="116"/>
    <x v="110"/>
    <s v="37D4"/>
    <s v="C1000249"/>
    <n v="5105969748"/>
    <x v="59"/>
    <s v="USD"/>
    <n v="43454.400000000001"/>
    <n v="43454.400000000001"/>
    <n v="2640"/>
    <s v="PC"/>
    <n v="516787"/>
    <x v="49"/>
    <x v="49"/>
    <x v="6"/>
    <s v="KITCHEN ELECTRICS"/>
    <x v="6"/>
    <n v="3710"/>
    <x v="0"/>
    <x v="2"/>
    <n v="16.46"/>
    <s v="0"/>
    <n v="16.75"/>
    <n v="99006103"/>
    <x v="17"/>
    <x v="1"/>
    <s v="TREVOR AU"/>
    <x v="0"/>
    <n v="0.28999999999999998"/>
    <n v="765.6"/>
    <x v="1854"/>
    <n v="16.43"/>
    <n v="16.43"/>
    <n v="43521.415396800003"/>
    <n v="43375.199999999997"/>
    <n v="44220"/>
    <x v="4"/>
    <x v="2"/>
    <n v="45"/>
    <n v="1955448"/>
  </r>
  <r>
    <n v="9321295129"/>
    <n v="10"/>
    <s v="9321289349"/>
    <x v="4270"/>
    <s v="N3"/>
    <s v="KX700000 BM EXP B S/S KRUPS FR"/>
    <x v="2"/>
    <n v="10020848"/>
    <x v="13"/>
    <x v="11"/>
    <s v="37E6"/>
    <s v="INV10-V0076EHK"/>
    <n v="5105983149"/>
    <x v="3"/>
    <s v="USD"/>
    <n v="22485.82"/>
    <n v="21943.53"/>
    <n v="427"/>
    <s v="PC"/>
    <n v="519362"/>
    <x v="40"/>
    <x v="40"/>
    <x v="8"/>
    <s v="KITCHEN ELECTRICS"/>
    <x v="5"/>
    <n v="3710"/>
    <x v="0"/>
    <x v="2"/>
    <n v="51.39"/>
    <s v="1"/>
    <n v="52.13"/>
    <n v="99006103"/>
    <x v="17"/>
    <x v="5"/>
    <s v="LILLIAN WONG"/>
    <x v="25"/>
    <n v="0.74"/>
    <n v="315.98"/>
    <x v="0"/>
    <m/>
    <n v="51.39"/>
    <n v="21943.53"/>
    <n v="21943.53"/>
    <n v="22259.51"/>
    <x v="4"/>
    <x v="2"/>
    <n v="75"/>
    <n v="1645764.75"/>
  </r>
  <r>
    <n v="9321294534"/>
    <n v="40"/>
    <s v="9321294220"/>
    <x v="1992"/>
    <s v="A1"/>
    <s v="18208050 HDLE FR21 GCHEFBV ALACARTE TEF"/>
    <x v="8"/>
    <n v="99012000"/>
    <x v="4"/>
    <x v="2"/>
    <s v="37E6"/>
    <s v="1001CTK009A"/>
    <n v="5105944072"/>
    <x v="74"/>
    <s v="USD"/>
    <n v="2230"/>
    <n v="2230"/>
    <n v="2000"/>
    <s v="PC"/>
    <n v="51063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2230"/>
    <n v="2230"/>
    <m/>
    <x v="2"/>
    <x v="0"/>
    <n v="75"/>
    <n v="167250"/>
  </r>
  <r>
    <n v="9321263019"/>
    <n v="10"/>
    <s v="217"/>
    <x v="3254"/>
    <s v="R9"/>
    <s v="BY104033 KET PRINCIPIO 1 BIS"/>
    <x v="2"/>
    <n v="10018557"/>
    <x v="1"/>
    <x v="1"/>
    <s v="37D3"/>
    <s v="MDPASEB217"/>
    <n v="5105963896"/>
    <x v="20"/>
    <s v="USD"/>
    <n v="22187.52"/>
    <n v="22187.52"/>
    <n v="3456"/>
    <s v="PC"/>
    <n v="515660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207.36"/>
    <x v="2143"/>
    <n v="6.42"/>
    <n v="6.42"/>
    <n v="22187.52"/>
    <n v="22187.52"/>
    <n v="21980.16"/>
    <x v="4"/>
    <x v="2"/>
    <n v="30"/>
    <n v="665625.59999999998"/>
  </r>
  <r>
    <n v="9321312266"/>
    <n v="70"/>
    <s v="9321310345"/>
    <x v="3039"/>
    <s v="A1"/>
    <s v="18245400 ANSE BIENVENUE 2 BRUTE"/>
    <x v="8"/>
    <n v="10013781"/>
    <x v="5"/>
    <x v="4"/>
    <s v="37D6"/>
    <s v="I210B0092"/>
    <n v="5105968938"/>
    <x v="53"/>
    <s v="USD"/>
    <n v="866.7"/>
    <n v="866.7"/>
    <n v="5400"/>
    <s v="PC"/>
    <n v="51651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311510"/>
    <n v="40"/>
    <s v="4500205681"/>
    <x v="3251"/>
    <s v="A3"/>
    <s v="C8424652 D.OV24LID CLASSICA SS UNCOATED"/>
    <x v="2"/>
    <n v="10016947"/>
    <x v="14"/>
    <x v="12"/>
    <s v="37E6"/>
    <s v="LF100322"/>
    <n v="5105976546"/>
    <x v="32"/>
    <s v="USD"/>
    <n v="5476"/>
    <n v="5476"/>
    <n v="480"/>
    <s v="PC"/>
    <n v="518068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166666666666668"/>
    <n v="135.20000000000002"/>
    <x v="2141"/>
    <n v="11.41"/>
    <n v="11.41"/>
    <n v="5726.6630160000004"/>
    <n v="5476.8"/>
    <n v="5611.2"/>
    <x v="4"/>
    <x v="2"/>
    <n v="75"/>
    <n v="410700"/>
  </r>
  <r>
    <n v="9321311510"/>
    <n v="40"/>
    <s v="4500205681"/>
    <x v="3251"/>
    <s v="A3"/>
    <s v="C8424652 D.OV24LID CLASSICA SS UNCOATED"/>
    <x v="2"/>
    <n v="10016947"/>
    <x v="14"/>
    <x v="12"/>
    <s v="37E6"/>
    <s v="LF100323"/>
    <n v="5105976549"/>
    <x v="32"/>
    <s v="USD"/>
    <n v="228.2"/>
    <n v="228.2"/>
    <n v="20"/>
    <s v="PC"/>
    <n v="518083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000000000000003"/>
    <n v="5.6"/>
    <x v="2141"/>
    <n v="11.41"/>
    <n v="11.41"/>
    <n v="238.61095900000001"/>
    <n v="228.2"/>
    <n v="233.8"/>
    <x v="4"/>
    <x v="2"/>
    <n v="75"/>
    <n v="17115"/>
  </r>
  <r>
    <n v="9321286899"/>
    <n v="20"/>
    <s v="9321286860"/>
    <x v="1898"/>
    <s v="A1"/>
    <s v="31317001 GRIDDLE PRIVILEGE 2"/>
    <x v="8"/>
    <n v="10008091"/>
    <x v="71"/>
    <x v="67"/>
    <s v="37D3"/>
    <s v="00577016"/>
    <n v="5105952153"/>
    <x v="12"/>
    <s v="USD"/>
    <n v="2026.08"/>
    <n v="2026.08"/>
    <n v="336"/>
    <s v="PC"/>
    <n v="51296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45"/>
    <n v="6.03"/>
    <n v="6.03"/>
    <n v="2080.6799999999998"/>
    <n v="2026.08"/>
    <m/>
    <x v="0"/>
    <x v="0"/>
    <n v="30"/>
    <n v="60782.399999999994"/>
  </r>
  <r>
    <n v="9321290432"/>
    <n v="10"/>
    <s v="4500202421"/>
    <x v="4271"/>
    <s v="P1"/>
    <s v="HB713137 HBL PREP'LINE 700W WHT PL"/>
    <x v="2"/>
    <n v="10007542"/>
    <x v="116"/>
    <x v="110"/>
    <s v="37D4"/>
    <s v="C1000165"/>
    <n v="5105952634"/>
    <x v="12"/>
    <s v="USD"/>
    <n v="21978"/>
    <n v="21978"/>
    <n v="1320"/>
    <s v="PC"/>
    <n v="513242"/>
    <x v="49"/>
    <x v="49"/>
    <x v="6"/>
    <s v="KITCHEN ELECTRICS"/>
    <x v="6"/>
    <n v="3710"/>
    <x v="0"/>
    <x v="2"/>
    <n v="16.649999999999999"/>
    <s v="0"/>
    <n v="16.98"/>
    <n v="99002901"/>
    <x v="22"/>
    <x v="1"/>
    <s v="TREVOR AU"/>
    <x v="0"/>
    <n v="0.33"/>
    <n v="435.6"/>
    <x v="2636"/>
    <n v="16.649999999999999"/>
    <n v="16.649999999999999"/>
    <n v="22047.771424800001"/>
    <n v="21978"/>
    <n v="22413.599999999999"/>
    <x v="4"/>
    <x v="2"/>
    <n v="45"/>
    <n v="989010"/>
  </r>
  <r>
    <n v="9321308617"/>
    <n v="10"/>
    <s v="910203/017"/>
    <x v="1990"/>
    <s v="Z1"/>
    <s v="0300026 C. IMP. PRINCIPIO DOSETTE"/>
    <x v="8"/>
    <n v="10015043"/>
    <x v="63"/>
    <x v="59"/>
    <s v="37E3"/>
    <s v="I10C020032"/>
    <n v="5105955448"/>
    <x v="26"/>
    <s v="USD"/>
    <n v="1426"/>
    <n v="1426"/>
    <n v="9200"/>
    <s v="PC"/>
    <n v="51403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398"/>
    <n v="0.16300000000000001"/>
    <n v="0.155"/>
    <n v="1499.6"/>
    <n v="1499.6"/>
    <m/>
    <x v="0"/>
    <x v="0"/>
    <n v="45"/>
    <n v="64170"/>
  </r>
  <r>
    <n v="9321312266"/>
    <n v="20"/>
    <s v="9321310345"/>
    <x v="3045"/>
    <s v="A1"/>
    <s v="18224200 BIG HANDLE ELEGANCE TEFAL"/>
    <x v="8"/>
    <n v="10013781"/>
    <x v="5"/>
    <x v="4"/>
    <s v="37D6"/>
    <s v="I210B0092"/>
    <n v="5105968938"/>
    <x v="53"/>
    <s v="USD"/>
    <n v="2680.56"/>
    <n v="2680.56"/>
    <n v="10800"/>
    <s v="PC"/>
    <n v="51651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312266"/>
    <n v="30"/>
    <s v="9321310345"/>
    <x v="2753"/>
    <s v="A1"/>
    <s v="18245000 EQUIPMT PM BIENVENUE 2 TEFAL BR"/>
    <x v="8"/>
    <n v="10013781"/>
    <x v="5"/>
    <x v="4"/>
    <s v="37D6"/>
    <s v="I210B0092"/>
    <n v="5105968938"/>
    <x v="53"/>
    <s v="USD"/>
    <n v="911.23"/>
    <n v="911.23"/>
    <n v="5760"/>
    <s v="PC"/>
    <n v="51651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12266"/>
    <n v="100"/>
    <s v="9321310345"/>
    <x v="4272"/>
    <s v="A1"/>
    <s v="18217010 MAGNET KNOB TEF WINGS BLEU ZENI"/>
    <x v="8"/>
    <n v="10013781"/>
    <x v="5"/>
    <x v="4"/>
    <s v="37D6"/>
    <s v="I210C0041"/>
    <n v="5105975166"/>
    <x v="21"/>
    <s v="USD"/>
    <n v="3084.16"/>
    <n v="3084.16"/>
    <n v="3200"/>
    <s v="PC"/>
    <n v="51765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637"/>
    <n v="0.96379999999999999"/>
    <n v="0.96379999999999999"/>
    <n v="3084.16"/>
    <n v="3084.16"/>
    <m/>
    <x v="0"/>
    <x v="0"/>
    <n v="60"/>
    <n v="185049.59999999998"/>
  </r>
  <r>
    <n v="9321289165"/>
    <n v="10"/>
    <s v="9321286992"/>
    <x v="3178"/>
    <s v="A1"/>
    <s v="B8604602 D.OV24LID FANTASY SS UNCOATED F"/>
    <x v="2"/>
    <n v="99011000"/>
    <x v="2"/>
    <x v="2"/>
    <s v="37E6"/>
    <s v="1002SEB097"/>
    <n v="5105952298"/>
    <x v="12"/>
    <s v="USD"/>
    <n v="17880"/>
    <n v="17880"/>
    <n v="1000"/>
    <s v="PC"/>
    <n v="513101"/>
    <x v="13"/>
    <x v="13"/>
    <x v="2"/>
    <s v="COOKWARE"/>
    <x v="2"/>
    <n v="3710"/>
    <x v="2"/>
    <x v="2"/>
    <n v="16.9513"/>
    <s v="0"/>
    <n v="16.95"/>
    <n v="99006104"/>
    <x v="17"/>
    <x v="2"/>
    <m/>
    <x v="0"/>
    <n v="-0.93"/>
    <n v="-930"/>
    <x v="2094"/>
    <n v="19.940000000000001"/>
    <n v="19.940000000000001"/>
    <n v="19750.909090000001"/>
    <n v="19940"/>
    <n v="16950"/>
    <x v="2"/>
    <x v="2"/>
    <n v="75"/>
    <n v="1341000"/>
  </r>
  <r>
    <n v="9321281779"/>
    <n v="10"/>
    <s v="1883"/>
    <x v="1107"/>
    <s v="A3"/>
    <s v="C8372212 SCP16+LID EASY GRIP SS UNCOAT K"/>
    <x v="2"/>
    <n v="10016947"/>
    <x v="14"/>
    <x v="12"/>
    <s v="37E6"/>
    <s v="LF100170"/>
    <n v="5105952306"/>
    <x v="12"/>
    <s v="USD"/>
    <n v="14384"/>
    <n v="14384"/>
    <n v="2480"/>
    <s v="PC"/>
    <n v="513110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322.39999999999998"/>
    <x v="827"/>
    <n v="5.8"/>
    <n v="5.8"/>
    <n v="14165.85185176"/>
    <n v="14384"/>
    <n v="14706.4"/>
    <x v="4"/>
    <x v="2"/>
    <n v="75"/>
    <n v="1078800"/>
  </r>
  <r>
    <n v="9321281779"/>
    <n v="10"/>
    <s v="1883"/>
    <x v="1107"/>
    <s v="A3"/>
    <s v="C8372212 SCP16+LID EASY GRIP SS UNCOAT K"/>
    <x v="2"/>
    <n v="10016947"/>
    <x v="14"/>
    <x v="12"/>
    <s v="37E6"/>
    <s v="LF100171"/>
    <n v="5105952328"/>
    <x v="12"/>
    <s v="USD"/>
    <n v="116"/>
    <n v="116"/>
    <n v="20"/>
    <s v="PC"/>
    <n v="513133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2.6"/>
    <x v="827"/>
    <n v="5.8"/>
    <n v="5.8"/>
    <n v="114.24074074000001"/>
    <n v="116"/>
    <n v="118.6"/>
    <x v="4"/>
    <x v="2"/>
    <n v="75"/>
    <n v="8700"/>
  </r>
  <r>
    <n v="9321293800"/>
    <n v="10"/>
    <s v="DI00415"/>
    <x v="1567"/>
    <s v="A1"/>
    <s v="A85700DI FP BLINIS 12 SPECIALTY ITEMS GR"/>
    <x v="2"/>
    <n v="99011000"/>
    <x v="2"/>
    <x v="2"/>
    <s v="37E6"/>
    <s v="1002SEB147"/>
    <n v="5105953301"/>
    <x v="31"/>
    <s v="USD"/>
    <n v="2766.12"/>
    <n v="2766.12"/>
    <n v="1554"/>
    <s v="PC"/>
    <n v="513408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735.04"/>
    <n v="2735.04"/>
    <n v="2766.12"/>
    <x v="2"/>
    <x v="2"/>
    <n v="75"/>
    <n v="207459"/>
  </r>
  <r>
    <n v="9321295606"/>
    <n v="10"/>
    <s v="4500203500"/>
    <x v="1272"/>
    <s v="A3"/>
    <s v="C8429852 SET 10P CLASSICA SS UNCOATED E."/>
    <x v="2"/>
    <n v="10016947"/>
    <x v="14"/>
    <x v="12"/>
    <s v="37E6"/>
    <s v="LF100196"/>
    <n v="5105954551"/>
    <x v="39"/>
    <s v="USD"/>
    <n v="45390"/>
    <n v="45390"/>
    <n v="1000"/>
    <s v="PC"/>
    <n v="51378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1060"/>
    <x v="943"/>
    <n v="45.39"/>
    <n v="45.39"/>
    <n v="45799.482539999997"/>
    <n v="45390"/>
    <n v="46450"/>
    <x v="4"/>
    <x v="2"/>
    <n v="75"/>
    <n v="3404250"/>
  </r>
  <r>
    <n v="9321310143"/>
    <n v="10"/>
    <s v="9321309699"/>
    <x v="1578"/>
    <s v="Z1"/>
    <s v="HANDLE PRO TURBO GRF DG8790"/>
    <x v="0"/>
    <n v="10013781"/>
    <x v="5"/>
    <x v="4"/>
    <m/>
    <s v="I210C0036"/>
    <n v="5105977163"/>
    <x v="10"/>
    <s v="USD"/>
    <n v="4594.25"/>
    <n v="4594.25"/>
    <n v="384"/>
    <s v="PC"/>
    <n v="51819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1.96419"/>
    <n v="4594.2489599999999"/>
    <n v="4594.2489599999999"/>
    <m/>
    <x v="0"/>
    <x v="0"/>
    <n v="10"/>
    <n v="45942.5"/>
  </r>
  <r>
    <n v="9321310143"/>
    <n v="10"/>
    <s v="9321309699"/>
    <x v="1578"/>
    <s v="Z1"/>
    <s v="HANDLE PRO TURBO GRF DG8790"/>
    <x v="0"/>
    <n v="10013781"/>
    <x v="5"/>
    <x v="4"/>
    <m/>
    <s v="I210C0035"/>
    <n v="5105977165"/>
    <x v="10"/>
    <s v="USD"/>
    <n v="7465.66"/>
    <n v="7465.66"/>
    <n v="624"/>
    <s v="PC"/>
    <n v="51820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1.96419"/>
    <n v="7465.6545599999999"/>
    <n v="7465.6545599999999"/>
    <m/>
    <x v="0"/>
    <x v="0"/>
    <n v="10"/>
    <n v="74656.600000000006"/>
  </r>
  <r>
    <n v="9321311605"/>
    <n v="10"/>
    <s v="411166/035"/>
    <x v="3105"/>
    <s v="Z1"/>
    <s v="0697388 Acc.Batteur MC800"/>
    <x v="5"/>
    <n v="10011964"/>
    <x v="15"/>
    <x v="13"/>
    <s v="37D6"/>
    <s v="19938"/>
    <n v="5105981863"/>
    <x v="35"/>
    <s v="USD"/>
    <n v="10701.6"/>
    <n v="10701.6"/>
    <n v="5880"/>
    <s v="PC"/>
    <n v="51898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276975"/>
    <n v="10"/>
    <s v="4500200519"/>
    <x v="2760"/>
    <s v="N9"/>
    <s v="TT356530 EXP3FTEF B-O BW BL/CB"/>
    <x v="2"/>
    <n v="10011965"/>
    <x v="6"/>
    <x v="5"/>
    <s v="37E6"/>
    <s v="IV10020"/>
    <n v="5105936840"/>
    <x v="63"/>
    <s v="USD"/>
    <n v="21201"/>
    <n v="21201"/>
    <n v="2220"/>
    <s v="PC"/>
    <n v="508553"/>
    <x v="7"/>
    <x v="7"/>
    <x v="5"/>
    <s v="KITCHEN ELECTRICS"/>
    <x v="5"/>
    <n v="3710"/>
    <x v="0"/>
    <x v="2"/>
    <n v="9.5500000000000007"/>
    <s v="0"/>
    <n v="9.74"/>
    <n v="99007300"/>
    <x v="33"/>
    <x v="1"/>
    <s v="GODFREY LI"/>
    <x v="0"/>
    <n v="0.19"/>
    <n v="421.8"/>
    <x v="314"/>
    <n v="9.5500000000000007"/>
    <n v="9.5500000000000007"/>
    <n v="21600.6"/>
    <n v="21201"/>
    <n v="21622.799999999999"/>
    <x v="4"/>
    <x v="2"/>
    <n v="75"/>
    <n v="1590075"/>
  </r>
  <r>
    <n v="9321290375"/>
    <n v="10"/>
    <s v="21547"/>
    <x v="1283"/>
    <s v="A1"/>
    <s v="A8158254 JUMB C30+LID GET A GRIP B LAQ B"/>
    <x v="2"/>
    <n v="99011000"/>
    <x v="2"/>
    <x v="2"/>
    <s v="37E6"/>
    <s v="1001SEB038-2"/>
    <n v="5105941949"/>
    <x v="42"/>
    <s v="USD"/>
    <n v="26490.240000000002"/>
    <n v="26490.240000000002"/>
    <n v="3024"/>
    <s v="PC"/>
    <n v="510086"/>
    <x v="9"/>
    <x v="9"/>
    <x v="2"/>
    <s v="COOKWARE"/>
    <x v="2"/>
    <n v="3710"/>
    <x v="2"/>
    <x v="2"/>
    <n v="8.7512799999999995"/>
    <s v="0"/>
    <n v="8.75"/>
    <n v="99003221"/>
    <x v="2"/>
    <x v="2"/>
    <m/>
    <x v="0"/>
    <n v="-0.01"/>
    <n v="-30.24"/>
    <x v="953"/>
    <n v="8.5500000000000007"/>
    <n v="8.76"/>
    <n v="25855.200000000001"/>
    <n v="25855.200000000001"/>
    <n v="26460"/>
    <x v="2"/>
    <x v="2"/>
    <n v="75"/>
    <n v="1986768.0000000002"/>
  </r>
  <r>
    <n v="9321282625"/>
    <n v="20"/>
    <s v="4500201509"/>
    <x v="1805"/>
    <s v="R1"/>
    <s v="BE531010 KET DELFINA 1.5L"/>
    <x v="2"/>
    <n v="10008043"/>
    <x v="18"/>
    <x v="16"/>
    <s v="37E6"/>
    <s v="S10-0060"/>
    <n v="5105945493"/>
    <x v="7"/>
    <s v="USD"/>
    <n v="19303.68"/>
    <n v="19303.68"/>
    <n v="2640"/>
    <s v="PC"/>
    <n v="511436"/>
    <x v="19"/>
    <x v="19"/>
    <x v="5"/>
    <s v="KITCHEN ELECTRICS"/>
    <x v="9"/>
    <n v="3710"/>
    <x v="2"/>
    <x v="2"/>
    <n v="7.3120000000000003"/>
    <s v="0"/>
    <n v="7.49"/>
    <n v="99003600"/>
    <x v="20"/>
    <x v="1"/>
    <s v="GODFREY LI"/>
    <x v="0"/>
    <n v="0.17799999999999999"/>
    <n v="469.92"/>
    <x v="1288"/>
    <n v="7.3120000000000003"/>
    <n v="7.3120000000000003"/>
    <n v="19795.860736080002"/>
    <n v="19303.68"/>
    <n v="19773.599999999999"/>
    <x v="4"/>
    <x v="2"/>
    <n v="75"/>
    <n v="1447776"/>
  </r>
  <r>
    <n v="9321286378"/>
    <n v="10"/>
    <s v="TI03603"/>
    <x v="1682"/>
    <s v="A1"/>
    <s v="A9211404 BOUBLE BURNER 45X31 ENAMEL BLAC"/>
    <x v="2"/>
    <n v="99011000"/>
    <x v="2"/>
    <x v="2"/>
    <s v="37E6"/>
    <s v="1003SEB168-3"/>
    <n v="5105967983"/>
    <x v="53"/>
    <s v="USD"/>
    <n v="31890"/>
    <n v="31890"/>
    <n v="3000"/>
    <s v="PC"/>
    <n v="516348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30"/>
    <x v="1218"/>
    <n v="10.98"/>
    <n v="10.63"/>
    <n v="32940"/>
    <n v="32940"/>
    <n v="31860"/>
    <x v="2"/>
    <x v="2"/>
    <n v="75"/>
    <n v="2391750"/>
  </r>
  <r>
    <n v="9321278768"/>
    <n v="20"/>
    <s v="4600068782"/>
    <x v="2876"/>
    <s v="N3"/>
    <s v="MW521030 23L GRIL MLX SIL C2-FR-ES-IT"/>
    <x v="2"/>
    <n v="10018557"/>
    <x v="1"/>
    <x v="1"/>
    <s v="37D3"/>
    <s v="MDOSEBR100306"/>
    <n v="5105977254"/>
    <x v="10"/>
    <s v="USD"/>
    <n v="13778.94"/>
    <n v="13778.94"/>
    <n v="318"/>
    <s v="PC"/>
    <n v="518299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258287"/>
    <n v="10"/>
    <s v="9321257738"/>
    <x v="1892"/>
    <s v="Z1"/>
    <s v="HANDLE FOCUS GRF"/>
    <x v="0"/>
    <n v="10013781"/>
    <x v="5"/>
    <x v="4"/>
    <m/>
    <s v="I209L0164"/>
    <n v="5105932882"/>
    <x v="36"/>
    <s v="USD"/>
    <n v="9949.82"/>
    <n v="9949.82"/>
    <n v="1152"/>
    <s v="PC"/>
    <n v="50702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298501"/>
    <n v="20"/>
    <s v="4500203750"/>
    <x v="3251"/>
    <s v="A3"/>
    <s v="C8424652 D.OV24LID CLASSICA SS UNCOATED"/>
    <x v="2"/>
    <n v="10016947"/>
    <x v="14"/>
    <x v="12"/>
    <s v="37E6"/>
    <s v="LF100105"/>
    <n v="5105944418"/>
    <x v="37"/>
    <s v="USD"/>
    <n v="5705"/>
    <n v="5705"/>
    <n v="500"/>
    <s v="PC"/>
    <n v="510853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000000000000003"/>
    <n v="140"/>
    <x v="2141"/>
    <n v="11.41"/>
    <n v="11.41"/>
    <n v="5965.2739750000001"/>
    <n v="5705"/>
    <n v="5845"/>
    <x v="4"/>
    <x v="2"/>
    <n v="75"/>
    <n v="427875"/>
  </r>
  <r>
    <n v="9321277548"/>
    <n v="20"/>
    <s v="4600068782"/>
    <x v="1894"/>
    <s v="P1"/>
    <s v="HM550013 BAT.EASY 350W BC MX T"/>
    <x v="2"/>
    <n v="10007542"/>
    <x v="116"/>
    <x v="110"/>
    <s v="37D4"/>
    <s v="C1000142"/>
    <n v="5105955558"/>
    <x v="26"/>
    <s v="USD"/>
    <n v="19739.72"/>
    <n v="19739.72"/>
    <n v="1276"/>
    <s v="PC"/>
    <n v="514085"/>
    <x v="30"/>
    <x v="30"/>
    <x v="6"/>
    <s v="KITCHEN ELECTRICS"/>
    <x v="6"/>
    <n v="3710"/>
    <x v="0"/>
    <x v="2"/>
    <n v="15.57"/>
    <s v="0"/>
    <n v="15.77"/>
    <n v="99002102"/>
    <x v="36"/>
    <x v="1"/>
    <s v="TREVOR AU"/>
    <x v="0"/>
    <n v="0.3"/>
    <n v="382.8"/>
    <x v="1341"/>
    <n v="15.47"/>
    <n v="15.57"/>
    <n v="20009.774324319998"/>
    <n v="19739.72"/>
    <n v="20122.52"/>
    <x v="4"/>
    <x v="2"/>
    <n v="45"/>
    <n v="888287.4"/>
  </r>
  <r>
    <n v="9321292098"/>
    <n v="10"/>
    <s v="9820444522"/>
    <x v="1808"/>
    <s v="A6"/>
    <s v=". SHORT HANDLE W/FG PAN PM GAG2 MIRRO"/>
    <x v="9"/>
    <n v="99011000"/>
    <x v="2"/>
    <x v="2"/>
    <s v="37E6"/>
    <s v="1001UPN024-1"/>
    <n v="5105967250"/>
    <x v="27"/>
    <s v="USD"/>
    <n v="6890.4"/>
    <n v="6890.4"/>
    <n v="7920"/>
    <s v="PC"/>
    <n v="516130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6890.4"/>
    <n v="6890.4"/>
    <m/>
    <x v="2"/>
    <x v="0"/>
    <n v="75"/>
    <n v="516780"/>
  </r>
  <r>
    <n v="9321288998"/>
    <n v="10"/>
    <s v="4500202366"/>
    <x v="2752"/>
    <s v="Z1"/>
    <s v="FRONTCOVER CPL. WHITE/BROWN DZ5130"/>
    <x v="0"/>
    <n v="10007516"/>
    <x v="16"/>
    <x v="14"/>
    <s v="37E3"/>
    <s v="SDP10-025"/>
    <n v="5105969003"/>
    <x v="28"/>
    <s v="USD"/>
    <n v="7569.27"/>
    <n v="7569.27"/>
    <n v="9300"/>
    <s v="PC"/>
    <n v="51659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8"/>
    <n v="0.81389999999999996"/>
    <n v="0.81389999999999996"/>
    <n v="7634.7920154000003"/>
    <n v="7569.27"/>
    <m/>
    <x v="0"/>
    <x v="0"/>
    <n v="45"/>
    <n v="340617.15"/>
  </r>
  <r>
    <n v="9321288998"/>
    <n v="10"/>
    <s v="4500202366"/>
    <x v="2752"/>
    <s v="Z1"/>
    <s v="FRONTCOVER CPL. WHITE/BROWN DZ5130"/>
    <x v="0"/>
    <n v="10007516"/>
    <x v="16"/>
    <x v="14"/>
    <s v="37E3"/>
    <s v="SDP10-027"/>
    <n v="5105972769"/>
    <x v="21"/>
    <s v="USD"/>
    <n v="2256.9299999999998"/>
    <n v="2256.9299999999998"/>
    <n v="2700"/>
    <s v="PC"/>
    <n v="5173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8"/>
    <n v="0.81389999999999996"/>
    <n v="0.81389999999999996"/>
    <n v="2216.5525206000002"/>
    <n v="2197.5300000000002"/>
    <m/>
    <x v="0"/>
    <x v="0"/>
    <n v="45"/>
    <n v="101561.84999999999"/>
  </r>
  <r>
    <n v="9321278768"/>
    <n v="30"/>
    <s v="4600068782"/>
    <x v="2876"/>
    <s v="N3"/>
    <s v="MW521030 23L GRIL MLX SIL C2-FR-ES-IT"/>
    <x v="2"/>
    <n v="10018557"/>
    <x v="1"/>
    <x v="1"/>
    <s v="37D3"/>
    <s v="MDOSEBR100306"/>
    <n v="5105977254"/>
    <x v="10"/>
    <s v="USD"/>
    <n v="13778.94"/>
    <n v="13778.94"/>
    <n v="318"/>
    <s v="PC"/>
    <n v="518300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315392"/>
    <n v="10"/>
    <s v="AI00968"/>
    <x v="2763"/>
    <s v="A7"/>
    <s v="K0031262 SET MEASURE CUPS T161"/>
    <x v="2"/>
    <n v="10014732"/>
    <x v="99"/>
    <x v="95"/>
    <s v="37E6"/>
    <s v="WM-100241"/>
    <n v="5105980656"/>
    <x v="52"/>
    <s v="USD"/>
    <n v="6800"/>
    <n v="6800"/>
    <n v="1000"/>
    <s v="PC"/>
    <n v="518823"/>
    <x v="48"/>
    <x v="48"/>
    <x v="2"/>
    <s v="COOKWARE"/>
    <x v="2"/>
    <n v="3710"/>
    <x v="0"/>
    <x v="2"/>
    <n v="6.8"/>
    <s v="0"/>
    <n v="7.85"/>
    <n v="99008720"/>
    <x v="47"/>
    <x v="5"/>
    <s v="DIMITRI TING"/>
    <x v="0"/>
    <n v="1.05"/>
    <n v="1050"/>
    <x v="1855"/>
    <n v="6.8"/>
    <n v="6.8"/>
    <n v="7145.2674070000003"/>
    <n v="6800"/>
    <n v="7850"/>
    <x v="4"/>
    <x v="2"/>
    <n v="75"/>
    <n v="510000"/>
  </r>
  <r>
    <n v="9321308604"/>
    <n v="10"/>
    <s v="9321307234"/>
    <x v="1276"/>
    <s v="A1"/>
    <s v="E9723052 SCP20 STR PRO SERI SS UNCOAT SP"/>
    <x v="2"/>
    <n v="99011000"/>
    <x v="2"/>
    <x v="2"/>
    <s v="37E6"/>
    <s v="1003SEB227-1"/>
    <n v="5105984255"/>
    <x v="24"/>
    <s v="USD"/>
    <n v="4200"/>
    <n v="4200"/>
    <n v="500"/>
    <s v="PC"/>
    <n v="519568"/>
    <x v="13"/>
    <x v="13"/>
    <x v="2"/>
    <s v="COOKWARE"/>
    <x v="2"/>
    <n v="3710"/>
    <x v="2"/>
    <x v="2"/>
    <n v="7.96767"/>
    <s v="0"/>
    <n v="7.97"/>
    <n v="99006104"/>
    <x v="17"/>
    <x v="2"/>
    <m/>
    <x v="0"/>
    <n v="-0.43"/>
    <n v="-215"/>
    <x v="946"/>
    <n v="8.83"/>
    <n v="8.83"/>
    <n v="4415"/>
    <n v="4415"/>
    <n v="3985"/>
    <x v="2"/>
    <x v="2"/>
    <n v="75"/>
    <n v="315000"/>
  </r>
  <r>
    <n v="9321297651"/>
    <n v="10"/>
    <s v="412279/001"/>
    <x v="4273"/>
    <s v="K9"/>
    <s v="0A01891 S/ENS.NEW RESERVOIR PURGE BLANC"/>
    <x v="0"/>
    <n v="10011964"/>
    <x v="15"/>
    <x v="13"/>
    <s v="37D6"/>
    <s v="19856"/>
    <n v="5105933166"/>
    <x v="13"/>
    <s v="USD"/>
    <n v="419.52"/>
    <n v="419.52"/>
    <n v="216"/>
    <s v="PC"/>
    <n v="50717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1.9422200000000001"/>
    <n v="419.51952"/>
    <n v="419.51952"/>
    <m/>
    <x v="0"/>
    <x v="0"/>
    <n v="60"/>
    <n v="25171.199999999997"/>
  </r>
  <r>
    <n v="9321312550"/>
    <n v="10"/>
    <s v="910726/005"/>
    <x v="3912"/>
    <s v="Z1"/>
    <s v="0300803 RELAIS 48V 10A T85"/>
    <x v="0"/>
    <n v="10017281"/>
    <x v="169"/>
    <x v="159"/>
    <s v="37D3"/>
    <s v="YS100115017"/>
    <n v="5105960511"/>
    <x v="8"/>
    <s v="USD"/>
    <n v="3200"/>
    <n v="3200"/>
    <n v="16000"/>
    <s v="PC"/>
    <n v="5149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333"/>
    <n v="0.2"/>
    <n v="0.2"/>
    <n v="3200"/>
    <n v="3200"/>
    <m/>
    <x v="0"/>
    <x v="0"/>
    <n v="30"/>
    <n v="96000"/>
  </r>
  <r>
    <n v="9321312266"/>
    <n v="120"/>
    <s v="9321310345"/>
    <x v="3967"/>
    <s v="A1"/>
    <s v="18217001 MAGNETIC ASSEMB KNOB TEF V2"/>
    <x v="8"/>
    <n v="10013781"/>
    <x v="5"/>
    <x v="4"/>
    <s v="37D6"/>
    <s v="I210B0092"/>
    <n v="5105968938"/>
    <x v="53"/>
    <s v="USD"/>
    <n v="3082.56"/>
    <n v="3082.56"/>
    <n v="3200"/>
    <s v="PC"/>
    <n v="51651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323269"/>
    <n v="10"/>
    <s v="53-8705/Y803101"/>
    <x v="1118"/>
    <s v="Z1"/>
    <s v="5083297 3313022 CDE KNOB SILVER MX252"/>
    <x v="7"/>
    <n v="10017330"/>
    <x v="68"/>
    <x v="64"/>
    <s v="37E6"/>
    <s v="HH-H100053"/>
    <n v="5105975626"/>
    <x v="9"/>
    <s v="USD"/>
    <n v="377.16"/>
    <n v="377.16"/>
    <n v="2100"/>
    <s v="PC"/>
    <n v="51788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311510"/>
    <n v="50"/>
    <s v="4500205681"/>
    <x v="4267"/>
    <s v="A3"/>
    <s v="C8425952 S.POT18LID CLASSICA SS UNCOATED"/>
    <x v="2"/>
    <n v="10016947"/>
    <x v="14"/>
    <x v="12"/>
    <s v="37E6"/>
    <s v="LF100322"/>
    <n v="5105976546"/>
    <x v="32"/>
    <s v="USD"/>
    <n v="1684"/>
    <n v="1684"/>
    <n v="200"/>
    <s v="PC"/>
    <n v="518069"/>
    <x v="13"/>
    <x v="13"/>
    <x v="2"/>
    <s v="COOKWARE"/>
    <x v="2"/>
    <n v="3710"/>
    <x v="0"/>
    <x v="2"/>
    <n v="8.42"/>
    <s v="0"/>
    <n v="8.61"/>
    <n v="99002901"/>
    <x v="22"/>
    <x v="5"/>
    <s v="DIMITRI TING"/>
    <x v="0"/>
    <n v="0.19"/>
    <n v="38"/>
    <x v="2634"/>
    <n v="8.42"/>
    <n v="8.42"/>
    <n v="1698"/>
    <n v="1684"/>
    <n v="1722"/>
    <x v="4"/>
    <x v="2"/>
    <n v="75"/>
    <n v="126300"/>
  </r>
  <r>
    <n v="9321311510"/>
    <n v="50"/>
    <s v="4500205681"/>
    <x v="4267"/>
    <s v="A3"/>
    <s v="C8425952 S.POT18LID CLASSICA SS UNCOATED"/>
    <x v="2"/>
    <n v="10016947"/>
    <x v="14"/>
    <x v="12"/>
    <s v="37E6"/>
    <s v="LF100323"/>
    <n v="5105976549"/>
    <x v="32"/>
    <s v="USD"/>
    <n v="2526"/>
    <n v="2526"/>
    <n v="300"/>
    <s v="PC"/>
    <n v="518084"/>
    <x v="13"/>
    <x v="13"/>
    <x v="2"/>
    <s v="COOKWARE"/>
    <x v="2"/>
    <n v="3710"/>
    <x v="0"/>
    <x v="2"/>
    <n v="8.42"/>
    <s v="0"/>
    <n v="8.61"/>
    <n v="99002901"/>
    <x v="22"/>
    <x v="5"/>
    <s v="DIMITRI TING"/>
    <x v="0"/>
    <n v="0.19"/>
    <n v="57"/>
    <x v="2634"/>
    <n v="8.42"/>
    <n v="8.42"/>
    <n v="2547"/>
    <n v="2526"/>
    <n v="2583"/>
    <x v="4"/>
    <x v="2"/>
    <n v="75"/>
    <n v="189450"/>
  </r>
  <r>
    <n v="9321306630"/>
    <n v="10"/>
    <s v="9321304505"/>
    <x v="1115"/>
    <s v="N1"/>
    <s v="GC300335 GRIL TEFAL ULTRACPT 600 RU UA"/>
    <x v="2"/>
    <n v="10017609"/>
    <x v="45"/>
    <x v="41"/>
    <s v="37E6"/>
    <s v="6685/305"/>
    <n v="5105982866"/>
    <x v="3"/>
    <s v="USD"/>
    <n v="23150.400000000001"/>
    <n v="23150.400000000001"/>
    <n v="1092"/>
    <s v="PC"/>
    <n v="519196"/>
    <x v="27"/>
    <x v="27"/>
    <x v="8"/>
    <s v="KITCHEN ELECTRICS"/>
    <x v="5"/>
    <n v="3710"/>
    <x v="0"/>
    <x v="2"/>
    <n v="21.2"/>
    <s v="1"/>
    <n v="20.99"/>
    <n v="99102353"/>
    <x v="27"/>
    <x v="1"/>
    <s v="ANTHONY LUI"/>
    <x v="0"/>
    <n v="-0.21"/>
    <n v="-229.32"/>
    <x v="832"/>
    <n v="21.2"/>
    <n v="21.2"/>
    <n v="23150.400000000001"/>
    <n v="23150.400000000001"/>
    <n v="22921.08"/>
    <x v="4"/>
    <x v="2"/>
    <n v="75"/>
    <n v="1736280"/>
  </r>
  <r>
    <n v="9321278132"/>
    <n v="10"/>
    <s v="21-4031/Y243383"/>
    <x v="448"/>
    <s v="Z1"/>
    <s v="2505740 FRONT"/>
    <x v="0"/>
    <n v="10018142"/>
    <x v="34"/>
    <x v="30"/>
    <s v="37D6"/>
    <s v="SEB29073"/>
    <n v="5105931625"/>
    <x v="29"/>
    <s v="USD"/>
    <n v="4444.07"/>
    <n v="4444.07"/>
    <n v="2688"/>
    <s v="PC"/>
    <n v="50661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78132"/>
    <n v="10"/>
    <s v="21-4031/Y243383"/>
    <x v="448"/>
    <s v="Z1"/>
    <s v="2505740 FRONT"/>
    <x v="0"/>
    <n v="10018142"/>
    <x v="34"/>
    <x v="30"/>
    <s v="37D6"/>
    <s v="SEB10001"/>
    <n v="5105933842"/>
    <x v="30"/>
    <s v="USD"/>
    <n v="7406.78"/>
    <n v="7406.78"/>
    <n v="4480"/>
    <s v="PC"/>
    <n v="50759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70077"/>
    <n v="10"/>
    <s v="9321269742"/>
    <x v="4274"/>
    <s v="N3"/>
    <s v="RK100815 RICE C.NEW CL.10C/GB"/>
    <x v="2"/>
    <n v="99011400"/>
    <x v="21"/>
    <x v="2"/>
    <s v="37E6"/>
    <s v="110000931"/>
    <n v="5105937361"/>
    <x v="5"/>
    <s v="USD"/>
    <n v="28589.46"/>
    <n v="28589.46"/>
    <n v="1600"/>
    <s v="PC"/>
    <n v="508639"/>
    <x v="14"/>
    <x v="14"/>
    <x v="8"/>
    <s v="KITCHEN ELECTRICS"/>
    <x v="5"/>
    <n v="3710"/>
    <x v="2"/>
    <x v="2"/>
    <n v="15.9679"/>
    <s v="0"/>
    <n v="15.97"/>
    <n v="99002601"/>
    <x v="4"/>
    <x v="2"/>
    <m/>
    <x v="0"/>
    <n v="-1.8984125000000001"/>
    <n v="-3037.46"/>
    <x v="2638"/>
    <n v="17.868412500000002"/>
    <n v="17.868410000000001"/>
    <n v="27976.973328"/>
    <n v="28589.46"/>
    <n v="25552"/>
    <x v="2"/>
    <x v="2"/>
    <n v="75"/>
    <n v="2144209.5"/>
  </r>
  <r>
    <n v="9321287190"/>
    <n v="10"/>
    <s v="910586/020"/>
    <x v="1134"/>
    <s v="Z1"/>
    <s v="0675171 PIGNON CODEUR"/>
    <x v="0"/>
    <n v="10016399"/>
    <x v="28"/>
    <x v="25"/>
    <s v="37E6"/>
    <s v="P51001023"/>
    <n v="5105939852"/>
    <x v="25"/>
    <s v="USD"/>
    <n v="137.28"/>
    <n v="137.28"/>
    <n v="3120"/>
    <s v="PC"/>
    <n v="50946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137.28055535999999"/>
    <n v="137.28"/>
    <m/>
    <x v="0"/>
    <x v="0"/>
    <n v="75"/>
    <n v="10296"/>
  </r>
  <r>
    <n v="9321282888"/>
    <n v="10"/>
    <s v="WI00333"/>
    <x v="2770"/>
    <s v="A3"/>
    <s v="23067W7 12&quot; COVRD SKILLET - REAL EASY"/>
    <x v="2"/>
    <n v="10023546"/>
    <x v="52"/>
    <x v="48"/>
    <s v="37D3"/>
    <s v="ASDH0138-1/10"/>
    <n v="5105945210"/>
    <x v="7"/>
    <s v="USD"/>
    <n v="5465.6"/>
    <n v="5465.6"/>
    <n v="854"/>
    <s v="PC"/>
    <n v="511113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5465.6"/>
    <n v="5465.6"/>
    <n v="5465.6"/>
    <x v="4"/>
    <x v="2"/>
    <n v="30"/>
    <n v="163968"/>
  </r>
  <r>
    <n v="9321282888"/>
    <n v="10"/>
    <s v="WI00333"/>
    <x v="2770"/>
    <s v="A3"/>
    <s v="23067W7 12&quot; COVRD SKILLET - REAL EASY"/>
    <x v="2"/>
    <n v="10023546"/>
    <x v="52"/>
    <x v="48"/>
    <s v="37D3"/>
    <s v="ASDH0138-2/10"/>
    <n v="5105945211"/>
    <x v="7"/>
    <s v="USD"/>
    <n v="13004.8"/>
    <n v="13004.8"/>
    <n v="2032"/>
    <s v="PC"/>
    <n v="511114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04.8"/>
    <n v="13004.8"/>
    <n v="13004.8"/>
    <x v="4"/>
    <x v="2"/>
    <n v="30"/>
    <n v="390144"/>
  </r>
  <r>
    <n v="9321282888"/>
    <n v="10"/>
    <s v="WI00333"/>
    <x v="2770"/>
    <s v="A3"/>
    <s v="23067W7 12&quot; COVRD SKILLET - REAL EASY"/>
    <x v="2"/>
    <n v="10023546"/>
    <x v="52"/>
    <x v="48"/>
    <s v="37D3"/>
    <s v="ASDH0138-4/10"/>
    <n v="5105945213"/>
    <x v="7"/>
    <s v="USD"/>
    <n v="13107.2"/>
    <n v="13107.2"/>
    <n v="2048"/>
    <s v="PC"/>
    <n v="511117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07.2"/>
    <n v="13107.2"/>
    <n v="13107.2"/>
    <x v="4"/>
    <x v="2"/>
    <n v="30"/>
    <n v="393216"/>
  </r>
  <r>
    <n v="9321282888"/>
    <n v="10"/>
    <s v="WI00333"/>
    <x v="2770"/>
    <s v="A3"/>
    <s v="23067W7 12&quot; COVRD SKILLET - REAL EASY"/>
    <x v="2"/>
    <n v="10023546"/>
    <x v="52"/>
    <x v="48"/>
    <s v="37D3"/>
    <s v="ASDH0138-5/10"/>
    <n v="5105945214"/>
    <x v="7"/>
    <s v="USD"/>
    <n v="601.6"/>
    <n v="601.6"/>
    <n v="94"/>
    <s v="PC"/>
    <n v="511119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601.6"/>
    <n v="601.6"/>
    <n v="601.6"/>
    <x v="4"/>
    <x v="2"/>
    <n v="30"/>
    <n v="18048"/>
  </r>
  <r>
    <n v="9321282888"/>
    <n v="10"/>
    <s v="WI00333"/>
    <x v="2770"/>
    <s v="A3"/>
    <s v="23067W7 12&quot; COVRD SKILLET - REAL EASY"/>
    <x v="2"/>
    <n v="10023546"/>
    <x v="52"/>
    <x v="48"/>
    <s v="37D3"/>
    <s v="ASDH0138-8/10"/>
    <n v="5105945217"/>
    <x v="7"/>
    <s v="USD"/>
    <n v="13043.2"/>
    <n v="13043.2"/>
    <n v="2038"/>
    <s v="PC"/>
    <n v="511123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43.2"/>
    <n v="13043.2"/>
    <n v="13043.2"/>
    <x v="4"/>
    <x v="2"/>
    <n v="30"/>
    <n v="391296"/>
  </r>
  <r>
    <n v="9321282888"/>
    <n v="10"/>
    <s v="WI00333"/>
    <x v="2770"/>
    <s v="A3"/>
    <s v="23067W7 12&quot; COVRD SKILLET - REAL EASY"/>
    <x v="2"/>
    <n v="10023546"/>
    <x v="52"/>
    <x v="48"/>
    <s v="37D3"/>
    <s v="ASDH0138-13/10"/>
    <n v="5105945222"/>
    <x v="7"/>
    <s v="USD"/>
    <n v="2777.6"/>
    <n v="2777.6"/>
    <n v="434"/>
    <s v="PC"/>
    <n v="511130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2777.6"/>
    <n v="2777.6"/>
    <n v="2777.6"/>
    <x v="4"/>
    <x v="2"/>
    <n v="30"/>
    <n v="83328"/>
  </r>
  <r>
    <n v="9321277033"/>
    <n v="10"/>
    <s v="9321275241"/>
    <x v="1465"/>
    <s v="J2"/>
    <s v="DX1300F1 STEAM IRON"/>
    <x v="2"/>
    <n v="10019610"/>
    <x v="41"/>
    <x v="37"/>
    <s v="37E3"/>
    <s v="09RP1131221"/>
    <n v="5105941847"/>
    <x v="42"/>
    <s v="USD"/>
    <n v="28393.5"/>
    <n v="28393.5"/>
    <n v="3450"/>
    <s v="PC"/>
    <n v="509995"/>
    <x v="4"/>
    <x v="4"/>
    <x v="4"/>
    <s v="LINEN PERS HOME CARE"/>
    <x v="4"/>
    <n v="3710"/>
    <x v="1"/>
    <x v="2"/>
    <n v="8.23"/>
    <s v="0"/>
    <n v="8.15"/>
    <n v="99008200"/>
    <x v="16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98496"/>
    <n v="10"/>
    <s v="4500203787"/>
    <x v="1137"/>
    <s v="K9"/>
    <s v="KP210025 CM DOLCE GUSTO MELODY 2 BLK PL"/>
    <x v="2"/>
    <n v="10002644"/>
    <x v="24"/>
    <x v="21"/>
    <s v="37E3"/>
    <s v="3000003630"/>
    <n v="5105954615"/>
    <x v="39"/>
    <s v="USD"/>
    <n v="27396"/>
    <n v="27396"/>
    <n v="600"/>
    <s v="PC"/>
    <n v="513819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8261"/>
    <n v="10"/>
    <s v="9321287828"/>
    <x v="4275"/>
    <s v="Z1"/>
    <s v="BENT TUBE GTH192"/>
    <x v="0"/>
    <n v="10011176"/>
    <x v="20"/>
    <x v="18"/>
    <m/>
    <s v="UR10-1-8"/>
    <n v="5105933094"/>
    <x v="13"/>
    <s v="USD"/>
    <n v="280"/>
    <n v="280"/>
    <n v="2000"/>
    <s v="PC"/>
    <n v="507084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269"/>
    <n v="0.14000000000000001"/>
    <n v="0.14000000000000001"/>
    <n v="280"/>
    <n v="280"/>
    <m/>
    <x v="0"/>
    <x v="0"/>
    <n v="10"/>
    <n v="2800"/>
  </r>
  <r>
    <n v="9321284486"/>
    <n v="10"/>
    <s v="9321282505"/>
    <x v="1135"/>
    <s v="K9"/>
    <s v="KP500510 CM DOLCE GUSTO CIRCOLO MET EUR"/>
    <x v="2"/>
    <n v="10002644"/>
    <x v="24"/>
    <x v="21"/>
    <s v="37E3"/>
    <s v="3000003336"/>
    <n v="5105938133"/>
    <x v="11"/>
    <s v="USD"/>
    <n v="125388.8"/>
    <n v="125388.8"/>
    <n v="2480"/>
    <s v="PC"/>
    <n v="508888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145278.39999999999"/>
    <n v="145278.39999999999"/>
    <n v="125388.8"/>
    <x v="4"/>
    <x v="2"/>
    <n v="45"/>
    <n v="5642496"/>
  </r>
  <r>
    <n v="9321300329"/>
    <n v="10"/>
    <s v="41-15176/Y640046"/>
    <x v="1299"/>
    <s v="Z1"/>
    <s v="4134493 POIGN.CUVE EASY BRUN"/>
    <x v="7"/>
    <n v="10006237"/>
    <x v="79"/>
    <x v="75"/>
    <s v="37E6"/>
    <s v="JC-2010-0003-INV"/>
    <n v="5105939543"/>
    <x v="71"/>
    <s v="USD"/>
    <n v="5146.68"/>
    <n v="5146.68"/>
    <n v="20736"/>
    <s v="PC"/>
    <n v="50922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5198.5177712639997"/>
    <n v="5198.5125043199996"/>
    <m/>
    <x v="0"/>
    <x v="0"/>
    <n v="75"/>
    <n v="386001"/>
  </r>
  <r>
    <n v="9321285099"/>
    <n v="10"/>
    <s v="4600069013"/>
    <x v="1128"/>
    <s v="N1"/>
    <s v="SM150211 SAND MAKER CP30 GREY ITALIA"/>
    <x v="2"/>
    <n v="10005402"/>
    <x v="22"/>
    <x v="19"/>
    <s v="37D6"/>
    <s v="US/1001240"/>
    <n v="5105945530"/>
    <x v="7"/>
    <s v="USD"/>
    <n v="20674.080000000002"/>
    <n v="20674.080000000002"/>
    <n v="2352"/>
    <s v="PC"/>
    <n v="511461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85557"/>
    <n v="90"/>
    <s v="9321285492"/>
    <x v="4276"/>
    <s v="A1"/>
    <s v="30242001 D 340X21/10 1200 H19"/>
    <x v="8"/>
    <n v="10002633"/>
    <x v="107"/>
    <x v="94"/>
    <s v="37D9"/>
    <s v="A10020192"/>
    <n v="5105966204"/>
    <x v="61"/>
    <s v="USD"/>
    <n v="7031.59"/>
    <n v="7031.59"/>
    <n v="2196"/>
    <s v="KG"/>
    <n v="51591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9"/>
    <n v="2.6770007360000001"/>
    <n v="3.202"/>
    <n v="5878.693396656"/>
    <n v="5878.6936162559996"/>
    <m/>
    <x v="0"/>
    <x v="0"/>
    <n v="90"/>
    <n v="632843.1"/>
  </r>
  <r>
    <n v="9321285557"/>
    <n v="90"/>
    <s v="9321285492"/>
    <x v="4276"/>
    <s v="A1"/>
    <s v="30242001 D 340X21/10 1200 H19"/>
    <x v="8"/>
    <n v="10002633"/>
    <x v="107"/>
    <x v="94"/>
    <s v="37D9"/>
    <s v="A10020230"/>
    <n v="5105968941"/>
    <x v="27"/>
    <s v="USD"/>
    <n v="6551.29"/>
    <n v="6551.29"/>
    <n v="2046"/>
    <s v="KG"/>
    <n v="51652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9"/>
    <n v="2.6770007360000001"/>
    <n v="3.202"/>
    <n v="5477.1433012560001"/>
    <n v="5477.143505856"/>
    <m/>
    <x v="0"/>
    <x v="0"/>
    <n v="90"/>
    <n v="589616.1"/>
  </r>
  <r>
    <n v="9321285122"/>
    <n v="10"/>
    <s v="9321284882"/>
    <x v="1814"/>
    <s v="P1"/>
    <s v="AAW946 OPTIBLEND 1V MAC"/>
    <x v="2"/>
    <n v="10011961"/>
    <x v="26"/>
    <x v="23"/>
    <s v="37D6"/>
    <s v="JO/1001006"/>
    <n v="5105937403"/>
    <x v="5"/>
    <s v="USD"/>
    <n v="16856"/>
    <n v="16856"/>
    <n v="1400"/>
    <s v="PC"/>
    <n v="508657"/>
    <x v="33"/>
    <x v="33"/>
    <x v="6"/>
    <s v="KITCHEN ELECTRICS"/>
    <x v="6"/>
    <n v="3710"/>
    <x v="0"/>
    <x v="2"/>
    <n v="12.04"/>
    <s v="0"/>
    <n v="12.25"/>
    <n v="99103498"/>
    <x v="8"/>
    <x v="1"/>
    <s v="TREVOR AU"/>
    <x v="0"/>
    <n v="0.21"/>
    <n v="294"/>
    <x v="1293"/>
    <n v="11.9"/>
    <n v="12.04"/>
    <n v="17063.904662000001"/>
    <n v="16660"/>
    <n v="17150"/>
    <x v="4"/>
    <x v="2"/>
    <n v="60"/>
    <n v="1011360"/>
  </r>
  <r>
    <n v="9321284545"/>
    <n v="10"/>
    <s v="408214/096"/>
    <x v="1905"/>
    <s v="Z1"/>
    <s v="0698513 JointFondAcc.BolMixer"/>
    <x v="5"/>
    <n v="10011176"/>
    <x v="20"/>
    <x v="18"/>
    <s v="37E6"/>
    <s v="UR10-1-193"/>
    <n v="5105948823"/>
    <x v="40"/>
    <s v="USD"/>
    <n v="825"/>
    <n v="825"/>
    <n v="10000"/>
    <s v="PC"/>
    <n v="51206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293928"/>
    <n v="10"/>
    <s v="9321293480"/>
    <x v="1293"/>
    <s v="N2"/>
    <s v="21583640 1800 GRILLE DE CUISSON BBQ PEPI"/>
    <x v="4"/>
    <n v="10008580"/>
    <x v="36"/>
    <x v="32"/>
    <s v="37E3"/>
    <s v="OETE-10003"/>
    <n v="5105954552"/>
    <x v="39"/>
    <s v="USD"/>
    <n v="4592.7"/>
    <n v="4592.7"/>
    <n v="7290"/>
    <s v="PC"/>
    <n v="513782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4866.0749999999998"/>
    <n v="4592.7"/>
    <m/>
    <x v="0"/>
    <x v="0"/>
    <n v="45"/>
    <n v="206671.5"/>
  </r>
  <r>
    <n v="9321294993"/>
    <n v="10"/>
    <s v="9321294908"/>
    <x v="1583"/>
    <s v="N2"/>
    <s v="2242200 TS-2242200 CORD.RRF 3X075X2000 C"/>
    <x v="4"/>
    <n v="10005690"/>
    <x v="143"/>
    <x v="135"/>
    <s v="37D4"/>
    <s v="E00016127"/>
    <n v="5105972656"/>
    <x v="21"/>
    <s v="USD"/>
    <n v="4819.2"/>
    <n v="4819.2"/>
    <n v="4800"/>
    <s v="PC"/>
    <n v="51721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4486.9421952000002"/>
    <n v="4560"/>
    <m/>
    <x v="0"/>
    <x v="0"/>
    <n v="45"/>
    <n v="216864"/>
  </r>
  <r>
    <n v="9321292011"/>
    <n v="10"/>
    <s v="4500202644"/>
    <x v="1137"/>
    <s v="K9"/>
    <s v="KP210025 CM DOLCE GUSTO MELODY 2 BLK PL"/>
    <x v="2"/>
    <n v="10002644"/>
    <x v="24"/>
    <x v="21"/>
    <s v="37E3"/>
    <s v="3000003168"/>
    <n v="5105936086"/>
    <x v="14"/>
    <s v="USD"/>
    <n v="56618.400000000001"/>
    <n v="56618.400000000001"/>
    <n v="1240"/>
    <s v="PC"/>
    <n v="508368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996"/>
    <n v="10"/>
    <s v="9321290598"/>
    <x v="1135"/>
    <s v="K9"/>
    <s v="KP500510 CM DOLCE GUSTO CIRCOLO MET EUR"/>
    <x v="2"/>
    <n v="10002644"/>
    <x v="24"/>
    <x v="21"/>
    <s v="37E3"/>
    <s v="3000003906"/>
    <n v="5105970695"/>
    <x v="62"/>
    <s v="USD"/>
    <n v="61177.599999999999"/>
    <n v="61177.599999999999"/>
    <n v="1210"/>
    <s v="PC"/>
    <n v="516983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48"/>
    <n v="58.58"/>
    <n v="50.56"/>
    <n v="70881.8"/>
    <n v="70881.8"/>
    <n v="61177.599999999999"/>
    <x v="4"/>
    <x v="2"/>
    <n v="45"/>
    <n v="2752992"/>
  </r>
  <r>
    <n v="9321294029"/>
    <n v="10"/>
    <s v="TI03532"/>
    <x v="4277"/>
    <s v="A1"/>
    <s v="A8210564 FP26 B GOUR SIMPLY CLEAN GREY T"/>
    <x v="2"/>
    <n v="99011000"/>
    <x v="2"/>
    <x v="2"/>
    <s v="37E6"/>
    <s v="1002SEB122-1"/>
    <n v="5105952282"/>
    <x v="12"/>
    <s v="USD"/>
    <n v="8504.25"/>
    <n v="8504.25"/>
    <n v="2001"/>
    <s v="PC"/>
    <n v="513087"/>
    <x v="6"/>
    <x v="6"/>
    <x v="2"/>
    <s v="COOKWARE"/>
    <x v="2"/>
    <n v="3710"/>
    <x v="2"/>
    <x v="2"/>
    <n v="4.1439199999999996"/>
    <s v="0"/>
    <n v="4.1399999999999997"/>
    <n v="99008491"/>
    <x v="6"/>
    <x v="2"/>
    <m/>
    <x v="0"/>
    <n v="-0.11"/>
    <n v="-220.11"/>
    <x v="0"/>
    <m/>
    <n v="4.25"/>
    <n v="8504.25"/>
    <n v="8504.25"/>
    <n v="8284.14"/>
    <x v="2"/>
    <x v="2"/>
    <n v="75"/>
    <n v="637818.75"/>
  </r>
  <r>
    <n v="9321296974"/>
    <n v="10"/>
    <s v="410030/064"/>
    <x v="1151"/>
    <s v="Z1"/>
    <s v="0697616 PANIER Centri ASS.(117)DFC"/>
    <x v="5"/>
    <n v="10011964"/>
    <x v="15"/>
    <x v="13"/>
    <s v="37D6"/>
    <s v="19899"/>
    <n v="5105953055"/>
    <x v="31"/>
    <s v="USD"/>
    <n v="2106.7199999999998"/>
    <n v="2106.7199999999998"/>
    <n v="2394"/>
    <s v="PC"/>
    <n v="51330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2106.7199999999998"/>
    <n v="2106.7199999999998"/>
    <m/>
    <x v="0"/>
    <x v="0"/>
    <n v="60"/>
    <n v="126403.19999999998"/>
  </r>
  <r>
    <n v="9321312266"/>
    <n v="130"/>
    <s v="9321310345"/>
    <x v="1733"/>
    <s v="A1"/>
    <s v="18222500 STEAM KNOB EVIDENCE TEFAL"/>
    <x v="8"/>
    <n v="10013781"/>
    <x v="5"/>
    <x v="4"/>
    <s v="37D6"/>
    <s v="I210A0190"/>
    <n v="5105954300"/>
    <x v="64"/>
    <s v="USD"/>
    <n v="1629.12"/>
    <n v="1629.12"/>
    <n v="4800"/>
    <s v="PC"/>
    <n v="5136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1629.12"/>
    <n v="1629.12"/>
    <m/>
    <x v="0"/>
    <x v="0"/>
    <n v="60"/>
    <n v="97747.199999999997"/>
  </r>
  <r>
    <n v="9321295744"/>
    <n v="10"/>
    <s v="DI00403"/>
    <x v="1925"/>
    <s v="A1"/>
    <s v="A81013FT GRID 26X26 B SIMP CLEA GREY 200"/>
    <x v="2"/>
    <n v="99011000"/>
    <x v="2"/>
    <x v="2"/>
    <s v="37E6"/>
    <s v="1003SEB170"/>
    <n v="5105967986"/>
    <x v="53"/>
    <s v="USD"/>
    <n v="1947.6"/>
    <n v="1947.6"/>
    <n v="360"/>
    <s v="PC"/>
    <n v="516357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1980"/>
    <n v="1980"/>
    <n v="1947.6"/>
    <x v="2"/>
    <x v="2"/>
    <n v="75"/>
    <n v="146070"/>
  </r>
  <r>
    <n v="9321286207"/>
    <n v="10"/>
    <s v="WI00435"/>
    <x v="1725"/>
    <s v="A1"/>
    <s v="C9570564 FP26 ADM B WEAREVER RADIANC LAQ"/>
    <x v="2"/>
    <n v="99011000"/>
    <x v="2"/>
    <x v="2"/>
    <s v="37E6"/>
    <s v="1001UMR039-7"/>
    <n v="5105939752"/>
    <x v="25"/>
    <s v="USD"/>
    <n v="30144.400000000001"/>
    <n v="30144.400000000001"/>
    <n v="6820"/>
    <s v="PC"/>
    <n v="509367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68.2"/>
    <x v="1243"/>
    <n v="4.24"/>
    <n v="4.42"/>
    <n v="29410.57709106"/>
    <n v="28916.799999999999"/>
    <n v="30076.2"/>
    <x v="2"/>
    <x v="2"/>
    <n v="75"/>
    <n v="2260830"/>
  </r>
  <r>
    <n v="9321280141"/>
    <n v="10"/>
    <s v="9321271279"/>
    <x v="3988"/>
    <s v="N2"/>
    <s v="17600020 4000 COUVERCLE VERRE _ 360 WOK"/>
    <x v="4"/>
    <n v="10016624"/>
    <x v="110"/>
    <x v="105"/>
    <s v="37E6"/>
    <s v="HT0956-1"/>
    <n v="5105954280"/>
    <x v="39"/>
    <s v="USD"/>
    <n v="8474.4"/>
    <n v="8474.4"/>
    <n v="7200"/>
    <s v="PC"/>
    <n v="513586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498"/>
    <n v="1.177"/>
    <n v="1.177"/>
    <n v="8497.5190416000005"/>
    <n v="8474.4"/>
    <m/>
    <x v="0"/>
    <x v="0"/>
    <n v="75"/>
    <n v="635580"/>
  </r>
  <r>
    <n v="9321282602"/>
    <n v="40"/>
    <s v="4600068931"/>
    <x v="1713"/>
    <s v="N3"/>
    <s v="OW500330 BM MLX IT WHITE/GREY"/>
    <x v="2"/>
    <n v="10020848"/>
    <x v="13"/>
    <x v="11"/>
    <s v="37E6"/>
    <s v="INV10-V0054EHK"/>
    <n v="5105954568"/>
    <x v="39"/>
    <s v="USD"/>
    <n v="44118.28"/>
    <n v="44118.28"/>
    <n v="1042"/>
    <s v="PC"/>
    <n v="513795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437.64"/>
    <x v="1235"/>
    <n v="42.06"/>
    <n v="42.34"/>
    <n v="44469.793281600003"/>
    <n v="43826.52"/>
    <n v="43680.639999999999"/>
    <x v="4"/>
    <x v="2"/>
    <n v="75"/>
    <n v="3308871"/>
  </r>
  <r>
    <n v="9321280141"/>
    <n v="10"/>
    <s v="9321271279"/>
    <x v="3988"/>
    <s v="N2"/>
    <s v="17600020 4000 COUVERCLE VERRE _ 360 WOK"/>
    <x v="4"/>
    <n v="10016624"/>
    <x v="110"/>
    <x v="105"/>
    <s v="37E6"/>
    <s v="HT0959-1"/>
    <n v="5105960185"/>
    <x v="8"/>
    <s v="USD"/>
    <n v="706.2"/>
    <n v="706.2"/>
    <n v="600"/>
    <s v="PC"/>
    <n v="514812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498"/>
    <n v="1.177"/>
    <n v="1.177"/>
    <n v="708.12658680000004"/>
    <n v="706.2"/>
    <m/>
    <x v="0"/>
    <x v="0"/>
    <n v="75"/>
    <n v="52965"/>
  </r>
  <r>
    <n v="9321292833"/>
    <n v="30"/>
    <s v="9321292766"/>
    <x v="4278"/>
    <s v="L4"/>
    <s v="CS-00115775 HOUSING ASSEMBLY + PCB"/>
    <x v="1"/>
    <n v="10011086"/>
    <x v="69"/>
    <x v="65"/>
    <s v="37E6"/>
    <s v="I018167"/>
    <n v="5105967247"/>
    <x v="27"/>
    <s v="USD"/>
    <n v="2580"/>
    <n v="2580"/>
    <n v="120"/>
    <s v="PC"/>
    <n v="51612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40"/>
    <n v="21.5"/>
    <n v="21.5"/>
    <n v="2580"/>
    <n v="2580"/>
    <m/>
    <x v="1"/>
    <x v="1"/>
    <n v="75"/>
    <n v="193500"/>
  </r>
  <r>
    <n v="9321314063"/>
    <n v="10"/>
    <s v="9321312914"/>
    <x v="2779"/>
    <s v="N9"/>
    <s v="TL110030 PRIN1BIS LS WH H-M-X-Z"/>
    <x v="2"/>
    <n v="10011965"/>
    <x v="6"/>
    <x v="5"/>
    <s v="37E6"/>
    <s v="IV10149"/>
    <n v="5105983146"/>
    <x v="3"/>
    <s v="USD"/>
    <n v="8027.2"/>
    <n v="8027.2"/>
    <n v="1160"/>
    <s v="PC"/>
    <n v="519356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162.4"/>
    <x v="1866"/>
    <n v="6.92"/>
    <n v="6.92"/>
    <n v="8119.4607902400003"/>
    <n v="8027.2"/>
    <n v="8189.6"/>
    <x v="4"/>
    <x v="2"/>
    <n v="75"/>
    <n v="602040"/>
  </r>
  <r>
    <n v="9321285265"/>
    <n v="10"/>
    <s v="410026/072"/>
    <x v="1606"/>
    <s v="Z1"/>
    <s v="0693565 COUTEAU TETE HAC.HV3/6/8/Power"/>
    <x v="5"/>
    <n v="10015734"/>
    <x v="78"/>
    <x v="74"/>
    <s v="37E6"/>
    <s v="20100813"/>
    <n v="5105935842"/>
    <x v="14"/>
    <s v="USD"/>
    <n v="600"/>
    <n v="600"/>
    <n v="3000"/>
    <s v="PC"/>
    <n v="50826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600"/>
    <n v="600"/>
    <m/>
    <x v="0"/>
    <x v="0"/>
    <n v="75"/>
    <n v="45000"/>
  </r>
  <r>
    <n v="9321279127"/>
    <n v="10"/>
    <s v="9321278668"/>
    <x v="3875"/>
    <s v="Z1"/>
    <s v="FRONT PANEL SUBSET GTH1 SUIS"/>
    <x v="0"/>
    <n v="10015487"/>
    <x v="62"/>
    <x v="58"/>
    <m/>
    <s v="E1001086"/>
    <n v="5105942078"/>
    <x v="42"/>
    <s v="USD"/>
    <n v="3946.37"/>
    <n v="3946.37"/>
    <n v="504"/>
    <s v="PC"/>
    <n v="51012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3930.7999998959999"/>
    <n v="3930.7999998959999"/>
    <m/>
    <x v="0"/>
    <x v="0"/>
    <n v="10"/>
    <n v="39463.699999999997"/>
  </r>
  <r>
    <n v="9321281750"/>
    <n v="20"/>
    <s v="9321281476"/>
    <x v="4279"/>
    <s v="K1"/>
    <s v="MS-620002 HANDLE BASE"/>
    <x v="1"/>
    <n v="10008043"/>
    <x v="18"/>
    <x v="16"/>
    <s v="37E6"/>
    <s v="S10-0048"/>
    <n v="5105945412"/>
    <x v="7"/>
    <s v="USD"/>
    <n v="12"/>
    <n v="12"/>
    <n v="30"/>
    <s v="PC"/>
    <n v="51132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4"/>
    <m/>
    <n v="0.4"/>
    <n v="12"/>
    <n v="12"/>
    <m/>
    <x v="1"/>
    <x v="1"/>
    <n v="75"/>
    <n v="900"/>
  </r>
  <r>
    <n v="9321310874"/>
    <n v="10"/>
    <s v="41-15290/Y714383"/>
    <x v="1326"/>
    <s v="Z1"/>
    <s v="4134622 S/E POIGN.RAB.NOIR/FR.+VIS"/>
    <x v="7"/>
    <n v="10013781"/>
    <x v="5"/>
    <x v="4"/>
    <s v="37D6"/>
    <s v="I210C0040"/>
    <n v="5105975321"/>
    <x v="68"/>
    <s v="USD"/>
    <n v="8297.86"/>
    <n v="8297.86"/>
    <n v="13440"/>
    <s v="PC"/>
    <n v="51772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8297.8552204799998"/>
    <n v="8297.8600051199992"/>
    <m/>
    <x v="0"/>
    <x v="0"/>
    <n v="60"/>
    <n v="497871.60000000003"/>
  </r>
  <r>
    <n v="9321280860"/>
    <n v="10"/>
    <s v="26-17169/Y253476"/>
    <x v="3069"/>
    <s v="Z1"/>
    <s v="2219570 SWITCH"/>
    <x v="0"/>
    <n v="10003215"/>
    <x v="112"/>
    <x v="72"/>
    <s v="37D6"/>
    <s v="G3Y85DN0022"/>
    <n v="5105939633"/>
    <x v="25"/>
    <s v="USD"/>
    <n v="3628.8"/>
    <n v="3628.8"/>
    <n v="10368"/>
    <s v="PC"/>
    <n v="509248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708.4546172159999"/>
    <n v="3628.8"/>
    <m/>
    <x v="0"/>
    <x v="0"/>
    <n v="60"/>
    <n v="217728"/>
  </r>
  <r>
    <n v="9321287106"/>
    <n v="10"/>
    <s v="9321286904"/>
    <x v="1157"/>
    <s v="A1"/>
    <s v="B8010405 FP24 4U SS COATED FCE"/>
    <x v="2"/>
    <n v="99011000"/>
    <x v="2"/>
    <x v="2"/>
    <s v="37E6"/>
    <s v="1002SEB141"/>
    <n v="5105955306"/>
    <x v="26"/>
    <s v="USD"/>
    <n v="8476.92"/>
    <n v="8476.92"/>
    <n v="1002"/>
    <s v="PC"/>
    <n v="513885"/>
    <x v="13"/>
    <x v="13"/>
    <x v="2"/>
    <s v="COOKWARE"/>
    <x v="2"/>
    <n v="3710"/>
    <x v="2"/>
    <x v="2"/>
    <n v="8.0211299999999994"/>
    <s v="0"/>
    <n v="8.02"/>
    <n v="99008200"/>
    <x v="16"/>
    <x v="2"/>
    <m/>
    <x v="0"/>
    <n v="-0.44"/>
    <n v="-440.88"/>
    <x v="864"/>
    <n v="8.34"/>
    <n v="8.34"/>
    <n v="8340.9937992180003"/>
    <n v="8356.68"/>
    <n v="8036.04"/>
    <x v="2"/>
    <x v="2"/>
    <n v="75"/>
    <n v="635769"/>
  </r>
  <r>
    <n v="9321312266"/>
    <n v="150"/>
    <s v="9321310345"/>
    <x v="1733"/>
    <s v="A1"/>
    <s v="18222500 STEAM KNOB EVIDENCE TEFAL"/>
    <x v="8"/>
    <n v="10013781"/>
    <x v="5"/>
    <x v="4"/>
    <s v="37D6"/>
    <s v="I210B0092"/>
    <n v="5105968938"/>
    <x v="53"/>
    <s v="USD"/>
    <n v="814.56"/>
    <n v="814.56"/>
    <n v="2400"/>
    <s v="PC"/>
    <n v="51652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309169"/>
    <n v="30"/>
    <s v="2373"/>
    <x v="1146"/>
    <s v="K8"/>
    <s v="BF502022 KET JUSTINE 1.2L SABLE"/>
    <x v="2"/>
    <n v="99001700"/>
    <x v="3"/>
    <x v="3"/>
    <s v="37D6"/>
    <s v="SS10158"/>
    <n v="5105969758"/>
    <x v="59"/>
    <s v="USD"/>
    <n v="38329.199999999997"/>
    <n v="38329.199999999997"/>
    <n v="3510"/>
    <s v="PC"/>
    <n v="516798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45035.401261500003"/>
    <n v="44857.8"/>
    <n v="38329.199999999997"/>
    <x v="3"/>
    <x v="2"/>
    <n v="60"/>
    <n v="2299752"/>
  </r>
  <r>
    <n v="9321284570"/>
    <n v="10"/>
    <s v="410030/062"/>
    <x v="1151"/>
    <s v="Z1"/>
    <s v="0697616 PANIER Centri ASS.(117)DFC"/>
    <x v="5"/>
    <n v="10011964"/>
    <x v="15"/>
    <x v="13"/>
    <s v="37D6"/>
    <s v="19856"/>
    <n v="5105933166"/>
    <x v="13"/>
    <s v="USD"/>
    <n v="4213.4399999999996"/>
    <n v="4213.4399999999996"/>
    <n v="4788"/>
    <s v="PC"/>
    <n v="50716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4213.4399999999996"/>
    <n v="4213.4399999999996"/>
    <m/>
    <x v="0"/>
    <x v="0"/>
    <n v="60"/>
    <n v="252806.39999999997"/>
  </r>
  <r>
    <n v="9321293771"/>
    <n v="10"/>
    <s v="9321293447"/>
    <x v="2014"/>
    <m/>
    <s v="CS-00030909 FRONT COVER AQUA"/>
    <x v="0"/>
    <n v="10007516"/>
    <x v="16"/>
    <x v="14"/>
    <s v="37E3"/>
    <s v="SDP 10-002"/>
    <n v="5105935067"/>
    <x v="47"/>
    <s v="USD"/>
    <n v="10382.08"/>
    <n v="10382.08"/>
    <n v="12800"/>
    <s v="PC"/>
    <n v="508068"/>
    <x v="0"/>
    <x v="0"/>
    <x v="0"/>
    <s v="COMPONENT"/>
    <x v="0"/>
    <n v="3710"/>
    <x v="0"/>
    <x v="0"/>
    <m/>
    <s v="0"/>
    <m/>
    <n v="99001021"/>
    <x v="10"/>
    <x v="4"/>
    <s v="RAYMOND AU"/>
    <x v="0"/>
    <m/>
    <m/>
    <x v="1406"/>
    <n v="0.81110000000000004"/>
    <n v="0.81110000000000004"/>
    <n v="10382.0800896"/>
    <n v="10382.08"/>
    <m/>
    <x v="0"/>
    <x v="0"/>
    <n v="45"/>
    <n v="467193.59999999998"/>
  </r>
  <r>
    <n v="9321279970"/>
    <n v="60"/>
    <s v="9321277966"/>
    <x v="1319"/>
    <s v="P1"/>
    <s v="SS-192219 AMORTISSEUR X 1  BAK1"/>
    <x v="1"/>
    <n v="10011884"/>
    <x v="7"/>
    <x v="6"/>
    <s v="37D4"/>
    <s v="0018038"/>
    <n v="5105945415"/>
    <x v="7"/>
    <s v="USD"/>
    <n v="1.2"/>
    <n v="1.2"/>
    <n v="60"/>
    <s v="PC"/>
    <n v="51136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.2"/>
    <n v="1.2"/>
    <m/>
    <x v="1"/>
    <x v="1"/>
    <n v="45"/>
    <n v="54"/>
  </r>
  <r>
    <n v="9321300122"/>
    <n v="10"/>
    <s v="41-16615/Y641213"/>
    <x v="1156"/>
    <s v="Z1"/>
    <s v="4135545 POIGN.CUVE BLC+VIS NUTRICOOK"/>
    <x v="0"/>
    <n v="10013781"/>
    <x v="5"/>
    <x v="4"/>
    <s v="37D6"/>
    <s v="I210B0044"/>
    <n v="5105954301"/>
    <x v="64"/>
    <s v="USD"/>
    <n v="2590.4899999999998"/>
    <n v="2590.4899999999998"/>
    <n v="2160"/>
    <s v="PC"/>
    <n v="51365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63"/>
    <n v="1.199300926"/>
    <n v="1.1993"/>
    <n v="2590.4884730399999"/>
    <n v="2590.4900001599999"/>
    <m/>
    <x v="0"/>
    <x v="0"/>
    <n v="60"/>
    <n v="155429.4"/>
  </r>
  <r>
    <n v="9321314878"/>
    <n v="10"/>
    <s v="410450/070"/>
    <x v="1715"/>
    <s v="Z1"/>
    <s v="0A01423 GRILLE MOUTURE"/>
    <x v="5"/>
    <n v="10011964"/>
    <x v="15"/>
    <x v="13"/>
    <s v="37D6"/>
    <s v="19938"/>
    <n v="5105981863"/>
    <x v="35"/>
    <s v="USD"/>
    <n v="1050"/>
    <n v="1050"/>
    <n v="2100"/>
    <s v="PC"/>
    <n v="51898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85229"/>
    <n v="10"/>
    <s v="41-15290/Y560892"/>
    <x v="1326"/>
    <s v="Z1"/>
    <s v="4134622 S/E POIGN.RAB.NOIR/FR.+VIS"/>
    <x v="7"/>
    <n v="10013781"/>
    <x v="5"/>
    <x v="4"/>
    <s v="37D6"/>
    <s v="I209L0172"/>
    <n v="5105932657"/>
    <x v="70"/>
    <s v="USD"/>
    <n v="6638.28"/>
    <n v="6638.28"/>
    <n v="10752"/>
    <s v="PC"/>
    <n v="50687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6638.2841763839997"/>
    <n v="6638.2880040959999"/>
    <m/>
    <x v="0"/>
    <x v="0"/>
    <n v="60"/>
    <n v="398296.8"/>
  </r>
  <r>
    <n v="9321278531"/>
    <n v="10"/>
    <s v="9321274293"/>
    <x v="1592"/>
    <s v="L4"/>
    <s v="CV4802D0 HAIR DRYER HAIR MINI COMPACT PR"/>
    <x v="2"/>
    <n v="10002063"/>
    <x v="55"/>
    <x v="51"/>
    <s v="37E3"/>
    <s v="A00045404"/>
    <n v="5105942487"/>
    <x v="34"/>
    <s v="USD"/>
    <n v="38304"/>
    <n v="38304"/>
    <n v="4200"/>
    <s v="PC"/>
    <n v="510188"/>
    <x v="15"/>
    <x v="15"/>
    <x v="7"/>
    <s v="LINEN PERS HOME CARE"/>
    <x v="7"/>
    <n v="3710"/>
    <x v="0"/>
    <x v="2"/>
    <n v="9.1199999999999992"/>
    <s v="1"/>
    <n v="9.2100000000000009"/>
    <n v="99102353"/>
    <x v="27"/>
    <x v="5"/>
    <s v="SINNY CHAN"/>
    <x v="0"/>
    <n v="0.09"/>
    <n v="378"/>
    <x v="1160"/>
    <n v="9.1199999999999992"/>
    <n v="9.1199999999999992"/>
    <n v="38379.979327200002"/>
    <n v="38304"/>
    <n v="38682"/>
    <x v="4"/>
    <x v="2"/>
    <n v="45"/>
    <n v="1723680"/>
  </r>
  <r>
    <n v="9321312266"/>
    <n v="140"/>
    <s v="9321310345"/>
    <x v="1733"/>
    <s v="A1"/>
    <s v="18222500 STEAM KNOB EVIDENCE TEFAL"/>
    <x v="8"/>
    <n v="10013781"/>
    <x v="5"/>
    <x v="4"/>
    <s v="37D6"/>
    <s v="I210B0042"/>
    <n v="5105955300"/>
    <x v="31"/>
    <s v="USD"/>
    <n v="1629.12"/>
    <n v="1629.12"/>
    <n v="4800"/>
    <s v="PC"/>
    <n v="51387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1629.12"/>
    <n v="1629.12"/>
    <m/>
    <x v="0"/>
    <x v="0"/>
    <n v="60"/>
    <n v="97747.199999999997"/>
  </r>
  <r>
    <n v="9321297599"/>
    <n v="60"/>
    <s v="9321297223"/>
    <x v="1476"/>
    <s v="N4"/>
    <s v="SS-991503 HE E(Malin)220V/900W"/>
    <x v="10"/>
    <n v="99001700"/>
    <x v="3"/>
    <x v="3"/>
    <s v="37D6"/>
    <s v="FSS10004"/>
    <n v="5105963379"/>
    <x v="48"/>
    <s v="USD"/>
    <n v="71"/>
    <n v="71"/>
    <n v="25"/>
    <s v="PC"/>
    <n v="515590"/>
    <x v="1"/>
    <x v="1"/>
    <x v="8"/>
    <s v="KITCHEN ELECTRICS"/>
    <x v="5"/>
    <n v="3710"/>
    <x v="0"/>
    <x v="1"/>
    <n v="1.26"/>
    <s v="0"/>
    <n v="1.26447"/>
    <n v="99009500"/>
    <x v="46"/>
    <x v="2"/>
    <m/>
    <x v="0"/>
    <n v="-1.5755300000000001"/>
    <n v="-39.388249999999999"/>
    <x v="0"/>
    <m/>
    <n v="2.84"/>
    <n v="71"/>
    <n v="71"/>
    <n v="31.611750000000001"/>
    <x v="3"/>
    <x v="2"/>
    <n v="60"/>
    <n v="4260"/>
  </r>
  <r>
    <n v="9321277120"/>
    <n v="20"/>
    <s v="SUC-09-025/HKG"/>
    <x v="2407"/>
    <s v="AA"/>
    <s v="HP09072-2 STOCKPOT 24 CM WITH GLASS LID"/>
    <x v="2"/>
    <n v="99011000"/>
    <x v="2"/>
    <x v="2"/>
    <s v="37E6"/>
    <s v="1001SEB040"/>
    <n v="5105937441"/>
    <x v="5"/>
    <s v="USD"/>
    <n v="20180"/>
    <n v="20180"/>
    <n v="2000"/>
    <s v="PC"/>
    <n v="508720"/>
    <x v="5"/>
    <x v="5"/>
    <x v="2"/>
    <s v="COOKWARE"/>
    <x v="2"/>
    <n v="3710"/>
    <x v="2"/>
    <x v="2"/>
    <n v="9.42544"/>
    <s v="0"/>
    <n v="9.43"/>
    <n v="99003700"/>
    <x v="5"/>
    <x v="2"/>
    <m/>
    <x v="0"/>
    <n v="-0.66"/>
    <n v="-1320"/>
    <x v="1636"/>
    <n v="10.09"/>
    <n v="10.09"/>
    <n v="20180"/>
    <n v="20180"/>
    <n v="18860"/>
    <x v="2"/>
    <x v="2"/>
    <n v="75"/>
    <n v="1513500"/>
  </r>
  <r>
    <n v="9321259080"/>
    <n v="10"/>
    <s v="9321258557"/>
    <x v="472"/>
    <s v="Z1"/>
    <s v="FRONT PANEL SUBSET GTH2 EUR"/>
    <x v="0"/>
    <n v="10015487"/>
    <x v="62"/>
    <x v="58"/>
    <m/>
    <s v="E1001165"/>
    <n v="5105950707"/>
    <x v="46"/>
    <s v="USD"/>
    <n v="18225.47"/>
    <n v="18225.47"/>
    <n v="1764"/>
    <s v="PC"/>
    <n v="51267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18185.596150680001"/>
    <n v="18225.471758759999"/>
    <m/>
    <x v="0"/>
    <x v="0"/>
    <n v="10"/>
    <n v="182254.7"/>
  </r>
  <r>
    <n v="9321274026"/>
    <n v="160"/>
    <s v="9321269725"/>
    <x v="4280"/>
    <s v="K1"/>
    <s v="MS-620465 BASE COVER"/>
    <x v="1"/>
    <n v="10013982"/>
    <x v="32"/>
    <x v="28"/>
    <s v="37D6"/>
    <s v="HE0025"/>
    <n v="5105963353"/>
    <x v="48"/>
    <s v="USD"/>
    <n v="108"/>
    <n v="108"/>
    <n v="100"/>
    <s v="PC"/>
    <n v="51553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08"/>
    <n v="108"/>
    <n v="108"/>
    <m/>
    <x v="1"/>
    <x v="1"/>
    <n v="60"/>
    <n v="6480"/>
  </r>
  <r>
    <n v="9321274026"/>
    <n v="180"/>
    <s v="9321269725"/>
    <x v="4281"/>
    <s v="J4"/>
    <s v="CS-00098632 SAFETY VALVE GASKET"/>
    <x v="1"/>
    <n v="10013982"/>
    <x v="32"/>
    <x v="28"/>
    <s v="37D6"/>
    <s v="HE0025"/>
    <n v="5105963353"/>
    <x v="48"/>
    <s v="USD"/>
    <n v="424"/>
    <n v="424"/>
    <n v="800"/>
    <s v="PC"/>
    <n v="51553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41"/>
    <n v="0.53"/>
    <n v="0.53"/>
    <n v="429.73114240000001"/>
    <n v="424"/>
    <m/>
    <x v="1"/>
    <x v="1"/>
    <n v="60"/>
    <n v="25440"/>
  </r>
  <r>
    <n v="9321293700"/>
    <n v="210"/>
    <s v="9321293640"/>
    <x v="4282"/>
    <s v="N4"/>
    <s v="SS-984039 Grid(ULTRA)Blue"/>
    <x v="10"/>
    <n v="99001700"/>
    <x v="3"/>
    <x v="3"/>
    <s v="37D6"/>
    <s v="FSS10004"/>
    <n v="5105963379"/>
    <x v="48"/>
    <s v="USD"/>
    <n v="77"/>
    <n v="77"/>
    <n v="100"/>
    <s v="PC"/>
    <n v="515587"/>
    <x v="1"/>
    <x v="1"/>
    <x v="8"/>
    <s v="KITCHEN ELECTRICS"/>
    <x v="5"/>
    <n v="3710"/>
    <x v="0"/>
    <x v="5"/>
    <n v="0.43"/>
    <s v="0"/>
    <n v="0.43080000000000002"/>
    <n v="99009500"/>
    <x v="46"/>
    <x v="2"/>
    <m/>
    <x v="0"/>
    <n v="-0.3392"/>
    <n v="-33.92"/>
    <x v="2642"/>
    <n v="0.78"/>
    <n v="0.77"/>
    <n v="72.2"/>
    <n v="78"/>
    <n v="43.08"/>
    <x v="3"/>
    <x v="2"/>
    <n v="60"/>
    <n v="4620"/>
  </r>
  <r>
    <n v="9321295078"/>
    <n v="10"/>
    <s v="9321294235"/>
    <x v="2233"/>
    <s v="N3"/>
    <s v="FF102500 FRIT.SIMPLY INVENTS A"/>
    <x v="2"/>
    <n v="10003305"/>
    <x v="31"/>
    <x v="27"/>
    <s v="37D4"/>
    <s v="SIV10002205"/>
    <n v="5105971678"/>
    <x v="16"/>
    <s v="USD"/>
    <n v="40470"/>
    <n v="40470"/>
    <n v="2280"/>
    <s v="PC"/>
    <n v="517053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387.6"/>
    <x v="1530"/>
    <n v="17.75"/>
    <n v="17.59"/>
    <n v="40972.341592800003"/>
    <n v="40470"/>
    <n v="40857.599999999999"/>
    <x v="4"/>
    <x v="2"/>
    <n v="45"/>
    <n v="1821150"/>
  </r>
  <r>
    <n v="9321277120"/>
    <n v="30"/>
    <s v="SUC-09-025/HKG"/>
    <x v="5"/>
    <s v="AA"/>
    <s v="HP09072-3 WOK FRYPAN 28 CM WITH GLASS LI"/>
    <x v="2"/>
    <n v="99011000"/>
    <x v="2"/>
    <x v="2"/>
    <s v="37E6"/>
    <s v="1001SEB017"/>
    <n v="5105934541"/>
    <x v="0"/>
    <s v="USD"/>
    <n v="8462.4"/>
    <n v="8462.4"/>
    <n v="984"/>
    <s v="PC"/>
    <n v="507875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49.2"/>
    <x v="4"/>
    <n v="8.6"/>
    <n v="8.6"/>
    <n v="8140.3764778320001"/>
    <n v="8462.4"/>
    <n v="8413.2000000000007"/>
    <x v="2"/>
    <x v="2"/>
    <n v="75"/>
    <n v="634680"/>
  </r>
  <r>
    <n v="9321277120"/>
    <n v="30"/>
    <s v="SUC-09-025/HKG"/>
    <x v="5"/>
    <s v="AA"/>
    <s v="HP09072-3 WOK FRYPAN 28 CM WITH GLASS LI"/>
    <x v="2"/>
    <n v="99011000"/>
    <x v="2"/>
    <x v="2"/>
    <s v="37E6"/>
    <s v="1001SEB040"/>
    <n v="5105937441"/>
    <x v="5"/>
    <s v="USD"/>
    <n v="154.80000000000001"/>
    <n v="154.80000000000001"/>
    <n v="18"/>
    <s v="PC"/>
    <n v="508721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0.9"/>
    <x v="4"/>
    <n v="8.6"/>
    <n v="8.6"/>
    <n v="148.909325814"/>
    <n v="154.80000000000001"/>
    <n v="153.9"/>
    <x v="2"/>
    <x v="2"/>
    <n v="75"/>
    <n v="11610"/>
  </r>
  <r>
    <n v="9321277120"/>
    <n v="30"/>
    <s v="SUC-09-025/HKG"/>
    <x v="5"/>
    <s v="AA"/>
    <s v="HP09072-3 WOK FRYPAN 28 CM WITH GLASS LI"/>
    <x v="2"/>
    <n v="99011000"/>
    <x v="2"/>
    <x v="2"/>
    <s v="37E6"/>
    <s v="1001SEB042-1"/>
    <n v="5105937482"/>
    <x v="5"/>
    <s v="USD"/>
    <n v="17182.8"/>
    <n v="17182.8"/>
    <n v="1998"/>
    <s v="PC"/>
    <n v="508760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99.9"/>
    <x v="4"/>
    <n v="8.6"/>
    <n v="8.6"/>
    <n v="16528.935165354"/>
    <n v="17182.8"/>
    <n v="17082.900000000001"/>
    <x v="2"/>
    <x v="2"/>
    <n v="75"/>
    <n v="1288710"/>
  </r>
  <r>
    <n v="9321277120"/>
    <n v="30"/>
    <s v="SUC-09-025/HKG"/>
    <x v="5"/>
    <s v="AA"/>
    <s v="HP09072-3 WOK FRYPAN 28 CM WITH GLASS LI"/>
    <x v="2"/>
    <n v="99011000"/>
    <x v="2"/>
    <x v="2"/>
    <s v="37E6"/>
    <s v="1001SEB053"/>
    <n v="5105941321"/>
    <x v="15"/>
    <s v="USD"/>
    <n v="17208.599999999999"/>
    <n v="17208.599999999999"/>
    <n v="2001"/>
    <s v="PC"/>
    <n v="509832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100.05"/>
    <x v="4"/>
    <n v="8.6"/>
    <n v="8.6"/>
    <n v="16553.753386322998"/>
    <n v="17208.599999999999"/>
    <n v="17108.55"/>
    <x v="2"/>
    <x v="2"/>
    <n v="75"/>
    <n v="1290645"/>
  </r>
  <r>
    <n v="9321288515"/>
    <n v="10"/>
    <s v="41-14603/Y583563"/>
    <x v="3604"/>
    <s v="Z1"/>
    <s v="4134381 S/E POIG.CV ASS.NOIR OPT3"/>
    <x v="7"/>
    <n v="10013781"/>
    <x v="5"/>
    <x v="4"/>
    <s v="37D6"/>
    <s v="I209L0172"/>
    <n v="5105932657"/>
    <x v="70"/>
    <s v="USD"/>
    <n v="1852.7"/>
    <n v="1852.7"/>
    <n v="2880"/>
    <s v="PC"/>
    <n v="50687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18"/>
    <n v="0.64329861099999996"/>
    <n v="0.64329999999999998"/>
    <n v="1851.8490921600001"/>
    <n v="1852.69999968"/>
    <m/>
    <x v="0"/>
    <x v="0"/>
    <n v="60"/>
    <n v="111162"/>
  </r>
  <r>
    <n v="9321277034"/>
    <n v="10"/>
    <s v="9321275216"/>
    <x v="2227"/>
    <s v="N9"/>
    <s v="OW200031 NHB MLX H-D-C-I WH/SH"/>
    <x v="2"/>
    <n v="10020848"/>
    <x v="13"/>
    <x v="11"/>
    <s v="37E6"/>
    <s v="INV09-V1617EHK"/>
    <n v="5105933122"/>
    <x v="13"/>
    <s v="USD"/>
    <n v="17339.400000000001"/>
    <n v="17339.400000000001"/>
    <n v="684"/>
    <s v="PC"/>
    <n v="507120"/>
    <x v="40"/>
    <x v="40"/>
    <x v="8"/>
    <s v="KITCHEN ELECTRICS"/>
    <x v="5"/>
    <n v="3710"/>
    <x v="0"/>
    <x v="2"/>
    <n v="25.35"/>
    <s v="0"/>
    <n v="25.1"/>
    <n v="99008200"/>
    <x v="16"/>
    <x v="5"/>
    <s v="LILLIAN WONG"/>
    <x v="0"/>
    <n v="-0.25"/>
    <n v="-171"/>
    <x v="1528"/>
    <n v="25.35"/>
    <n v="25.35"/>
    <n v="17641.847186999999"/>
    <n v="17339.400000000001"/>
    <n v="17168.400000000001"/>
    <x v="4"/>
    <x v="2"/>
    <n v="75"/>
    <n v="1300455"/>
  </r>
  <r>
    <n v="9321289175"/>
    <n v="10"/>
    <s v="9321286920"/>
    <x v="613"/>
    <s v="N4"/>
    <s v="VC100600 STEAMER ULTRA C.CHROME FR/BE/DT"/>
    <x v="2"/>
    <n v="99001700"/>
    <x v="3"/>
    <x v="3"/>
    <s v="37D6"/>
    <s v="SS10058"/>
    <n v="5105944558"/>
    <x v="37"/>
    <s v="USD"/>
    <n v="17220.84"/>
    <n v="17220.84"/>
    <n v="1092"/>
    <s v="PC"/>
    <n v="510936"/>
    <x v="20"/>
    <x v="20"/>
    <x v="8"/>
    <s v="KITCHEN ELECTRICS"/>
    <x v="5"/>
    <n v="3710"/>
    <x v="0"/>
    <x v="2"/>
    <n v="15.77"/>
    <s v="0"/>
    <n v="15.77"/>
    <n v="99006103"/>
    <x v="17"/>
    <x v="2"/>
    <m/>
    <x v="0"/>
    <n v="0"/>
    <n v="0"/>
    <x v="488"/>
    <n v="16.670000000000002"/>
    <n v="16.670000000000002"/>
    <n v="18203.64"/>
    <n v="18203.64"/>
    <n v="17220.84"/>
    <x v="3"/>
    <x v="2"/>
    <n v="60"/>
    <n v="1033250.4"/>
  </r>
  <r>
    <n v="9321286174"/>
    <n v="10"/>
    <s v="WI00486"/>
    <x v="168"/>
    <s v="A3"/>
    <s v="67190 ROASTING PAN  WE COMMERCIAL PURCH"/>
    <x v="2"/>
    <n v="10019408"/>
    <x v="57"/>
    <x v="53"/>
    <s v="37D6"/>
    <s v="HR-100213"/>
    <n v="5105954269"/>
    <x v="39"/>
    <s v="USD"/>
    <n v="8280"/>
    <n v="8280"/>
    <n v="2000"/>
    <s v="PC"/>
    <n v="513546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72"/>
    <n v="1440"/>
    <x v="141"/>
    <n v="4.1399999999999997"/>
    <n v="4.1399999999999997"/>
    <n v="9214.8148139999994"/>
    <n v="8280"/>
    <n v="9720"/>
    <x v="4"/>
    <x v="2"/>
    <n v="60"/>
    <n v="496800"/>
  </r>
  <r>
    <n v="9321295582"/>
    <n v="10"/>
    <s v="9321295248"/>
    <x v="827"/>
    <s v="Z1"/>
    <s v="FRONT PANEL SUBSET GTH1 EUR"/>
    <x v="0"/>
    <n v="10015487"/>
    <x v="62"/>
    <x v="58"/>
    <m/>
    <s v="E1002119"/>
    <n v="5105968222"/>
    <x v="53"/>
    <s v="USD"/>
    <n v="23893.53"/>
    <n v="23893.53"/>
    <n v="3024"/>
    <s v="PC"/>
    <n v="51646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3815.637759088"/>
    <n v="23893.527271824001"/>
    <m/>
    <x v="0"/>
    <x v="0"/>
    <n v="10"/>
    <n v="238935.3"/>
  </r>
  <r>
    <n v="9321291617"/>
    <n v="10"/>
    <s v="4500202858"/>
    <x v="4283"/>
    <s v="Z1"/>
    <s v="heatshield cpl. drip-stop brown DZ2120"/>
    <x v="0"/>
    <n v="10013781"/>
    <x v="5"/>
    <x v="4"/>
    <s v="37D6"/>
    <s v="I210A0045"/>
    <n v="5105938121"/>
    <x v="11"/>
    <s v="USD"/>
    <n v="7858.75"/>
    <n v="7858.75"/>
    <n v="4224"/>
    <s v="PC"/>
    <n v="5088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43"/>
    <n v="1.860499527"/>
    <n v="1.8605"/>
    <n v="7857.4560472319999"/>
    <n v="7858.7500020480002"/>
    <m/>
    <x v="0"/>
    <x v="0"/>
    <n v="60"/>
    <n v="471525"/>
  </r>
  <r>
    <n v="9321300276"/>
    <n v="10"/>
    <s v="9820451242"/>
    <x v="4284"/>
    <s v="A1"/>
    <s v="E0064484 D.OV20LID B STR BLACK  PANEX SS"/>
    <x v="2"/>
    <n v="99011000"/>
    <x v="2"/>
    <x v="2"/>
    <s v="37E6"/>
    <s v="1002UPN145-1"/>
    <n v="5105961378"/>
    <x v="18"/>
    <s v="USD"/>
    <n v="3325.56"/>
    <n v="3325.56"/>
    <n v="444"/>
    <s v="PC"/>
    <n v="515057"/>
    <x v="2"/>
    <x v="2"/>
    <x v="2"/>
    <s v="COOKWARE"/>
    <x v="2"/>
    <n v="3710"/>
    <x v="2"/>
    <x v="2"/>
    <n v="7.4910600000000001"/>
    <s v="0"/>
    <n v="7.49"/>
    <n v="99001621"/>
    <x v="18"/>
    <x v="2"/>
    <m/>
    <x v="0"/>
    <n v="0"/>
    <n v="0"/>
    <x v="0"/>
    <m/>
    <n v="7.49"/>
    <n v="3325.56"/>
    <n v="3325.56"/>
    <n v="3325.56"/>
    <x v="2"/>
    <x v="2"/>
    <n v="75"/>
    <n v="249417"/>
  </r>
  <r>
    <n v="9321300276"/>
    <n v="10"/>
    <s v="9820451242"/>
    <x v="4284"/>
    <s v="A1"/>
    <s v="E0064484 D.OV20LID B STR BLACK  PANEX SS"/>
    <x v="2"/>
    <n v="99011000"/>
    <x v="2"/>
    <x v="2"/>
    <s v="37E6"/>
    <s v="1002UPN144-2"/>
    <n v="5105961497"/>
    <x v="18"/>
    <s v="USD"/>
    <n v="1498"/>
    <n v="1498"/>
    <n v="200"/>
    <s v="PC"/>
    <n v="515174"/>
    <x v="2"/>
    <x v="2"/>
    <x v="2"/>
    <s v="COOKWARE"/>
    <x v="2"/>
    <n v="3710"/>
    <x v="2"/>
    <x v="2"/>
    <n v="7.4910600000000001"/>
    <s v="0"/>
    <n v="7.49"/>
    <n v="99001621"/>
    <x v="18"/>
    <x v="2"/>
    <m/>
    <x v="0"/>
    <n v="0"/>
    <n v="0"/>
    <x v="0"/>
    <m/>
    <n v="7.49"/>
    <n v="1498"/>
    <n v="1498"/>
    <n v="1498"/>
    <x v="2"/>
    <x v="2"/>
    <n v="75"/>
    <n v="112350"/>
  </r>
  <r>
    <n v="9321310123"/>
    <n v="10"/>
    <s v="200912114"/>
    <x v="618"/>
    <s v="M5"/>
    <s v="745931 TECHNICAL BLOCK WITHOUT MOTOR"/>
    <x v="0"/>
    <n v="10021071"/>
    <x v="67"/>
    <x v="63"/>
    <s v="37D6"/>
    <s v="201003016-1"/>
    <n v="5105980642"/>
    <x v="52"/>
    <s v="USD"/>
    <n v="41375.599999999999"/>
    <n v="41375.599999999999"/>
    <n v="4000"/>
    <s v="PC"/>
    <n v="51880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0.3439"/>
    <n v="41375.599999999999"/>
    <n v="41375.599999999999"/>
    <m/>
    <x v="0"/>
    <x v="0"/>
    <n v="60"/>
    <n v="2482536"/>
  </r>
  <r>
    <n v="9321300129"/>
    <n v="10"/>
    <s v="41-14603/Y639903"/>
    <x v="3604"/>
    <s v="Z1"/>
    <s v="4134381 S/E POIG.CV ASS.NOIR OPT3"/>
    <x v="7"/>
    <n v="10013781"/>
    <x v="5"/>
    <x v="4"/>
    <s v="37D6"/>
    <s v="I210A0137"/>
    <n v="5105948690"/>
    <x v="43"/>
    <s v="USD"/>
    <n v="1852.7"/>
    <n v="1852.7"/>
    <n v="2880"/>
    <s v="PC"/>
    <n v="51201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18"/>
    <n v="0.64329861099999996"/>
    <n v="0.64329999999999998"/>
    <n v="1851.8490921600001"/>
    <n v="1852.69999968"/>
    <m/>
    <x v="0"/>
    <x v="0"/>
    <n v="60"/>
    <n v="111162"/>
  </r>
  <r>
    <n v="9321274026"/>
    <n v="210"/>
    <s v="9321269725"/>
    <x v="4285"/>
    <s v="K1"/>
    <s v="MS-620340 DIFFUSION"/>
    <x v="1"/>
    <n v="10013982"/>
    <x v="32"/>
    <x v="28"/>
    <s v="37D6"/>
    <s v="HE0025"/>
    <n v="5105963353"/>
    <x v="48"/>
    <s v="USD"/>
    <n v="23"/>
    <n v="23"/>
    <n v="100"/>
    <s v="PC"/>
    <n v="51554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944"/>
    <n v="0.23"/>
    <n v="0.23"/>
    <n v="23"/>
    <n v="23"/>
    <m/>
    <x v="1"/>
    <x v="1"/>
    <n v="60"/>
    <n v="1380"/>
  </r>
  <r>
    <n v="9321310123"/>
    <n v="20"/>
    <s v="200912114"/>
    <x v="470"/>
    <s v="M5"/>
    <s v="742905 SAFETY VALVE"/>
    <x v="0"/>
    <n v="10021071"/>
    <x v="67"/>
    <x v="63"/>
    <s v="37D6"/>
    <s v="201003017"/>
    <n v="5105980643"/>
    <x v="52"/>
    <s v="USD"/>
    <n v="1123.2"/>
    <n v="1123.2"/>
    <n v="8000"/>
    <s v="PC"/>
    <n v="51880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312419"/>
    <n v="10"/>
    <s v="9321312148"/>
    <x v="711"/>
    <s v="R9"/>
    <s v="KI110D31 KET EXPRESS+ 1.7L STAIN. EUR"/>
    <x v="2"/>
    <n v="10021675"/>
    <x v="60"/>
    <x v="56"/>
    <s v="37D6"/>
    <s v="SEBIN100318C"/>
    <n v="5105982155"/>
    <x v="35"/>
    <s v="USD"/>
    <n v="33035.31"/>
    <n v="33035.31"/>
    <n v="2079"/>
    <s v="PC"/>
    <n v="519143"/>
    <x v="19"/>
    <x v="19"/>
    <x v="5"/>
    <s v="KITCHEN ELECTRICS"/>
    <x v="9"/>
    <n v="3710"/>
    <x v="1"/>
    <x v="2"/>
    <n v="15.89"/>
    <s v="0"/>
    <n v="16.05"/>
    <n v="99002501"/>
    <x v="11"/>
    <x v="1"/>
    <s v="GODFREY LI"/>
    <x v="0"/>
    <n v="0.16"/>
    <n v="332.64"/>
    <x v="556"/>
    <n v="15.89"/>
    <n v="15.89"/>
    <n v="33096.064346730003"/>
    <n v="33035.31"/>
    <n v="33367.949999999997"/>
    <x v="4"/>
    <x v="2"/>
    <n v="60"/>
    <n v="1982118.5999999999"/>
  </r>
  <r>
    <n v="9321271064"/>
    <n v="10"/>
    <s v="AI00820"/>
    <x v="4286"/>
    <s v="A3"/>
    <s v="E9379364 SC18+LID EMERIL SS COPPER HE UN"/>
    <x v="2"/>
    <n v="10016947"/>
    <x v="14"/>
    <x v="12"/>
    <s v="37E6"/>
    <s v="LF091534"/>
    <n v="5105931605"/>
    <x v="29"/>
    <s v="USD"/>
    <n v="11060"/>
    <n v="11060"/>
    <n v="1000"/>
    <s v="PC"/>
    <n v="506584"/>
    <x v="13"/>
    <x v="13"/>
    <x v="2"/>
    <s v="COOKWARE"/>
    <x v="2"/>
    <n v="3710"/>
    <x v="0"/>
    <x v="2"/>
    <n v="11.83"/>
    <s v="0"/>
    <n v="12.24"/>
    <n v="99008491"/>
    <x v="6"/>
    <x v="5"/>
    <s v="DIMITRI TING"/>
    <x v="0"/>
    <n v="1.18"/>
    <n v="1180"/>
    <x v="2644"/>
    <n v="11.06"/>
    <n v="11.06"/>
    <n v="11059.968500000001"/>
    <n v="11060"/>
    <n v="12240"/>
    <x v="4"/>
    <x v="2"/>
    <n v="75"/>
    <n v="829500"/>
  </r>
  <r>
    <n v="9321271074"/>
    <n v="10"/>
    <s v="WI00208"/>
    <x v="606"/>
    <s v="A1"/>
    <s v="A890SC64 SATIN EFFECTS NS GREY 12P SET U"/>
    <x v="2"/>
    <n v="99011000"/>
    <x v="2"/>
    <x v="2"/>
    <s v="37E6"/>
    <s v="1001UMR001-8"/>
    <n v="5105933117"/>
    <x v="13"/>
    <s v="USD"/>
    <n v="28312.2"/>
    <n v="28312.2"/>
    <n v="1260"/>
    <s v="PC"/>
    <n v="507112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32.4"/>
    <x v="482"/>
    <n v="22.47"/>
    <n v="22.47"/>
    <n v="28312.167832200001"/>
    <n v="28312.2"/>
    <n v="29244.6"/>
    <x v="2"/>
    <x v="2"/>
    <n v="75"/>
    <n v="2123415"/>
  </r>
  <r>
    <n v="9321271074"/>
    <n v="10"/>
    <s v="WI00208"/>
    <x v="606"/>
    <s v="A1"/>
    <s v="A890SC64 SATIN EFFECTS NS GREY 12P SET U"/>
    <x v="2"/>
    <n v="99011000"/>
    <x v="2"/>
    <x v="2"/>
    <s v="37E6"/>
    <s v="1001UMR001-9"/>
    <n v="5105933118"/>
    <x v="13"/>
    <s v="USD"/>
    <n v="28312.2"/>
    <n v="28312.2"/>
    <n v="1260"/>
    <s v="PC"/>
    <n v="50711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32.4"/>
    <x v="482"/>
    <n v="22.47"/>
    <n v="22.47"/>
    <n v="28312.167832200001"/>
    <n v="28312.2"/>
    <n v="29244.6"/>
    <x v="2"/>
    <x v="2"/>
    <n v="75"/>
    <n v="2123415"/>
  </r>
  <r>
    <n v="9321271074"/>
    <n v="10"/>
    <s v="WI00208"/>
    <x v="606"/>
    <s v="A1"/>
    <s v="A890SC64 SATIN EFFECTS NS GREY 12P SET U"/>
    <x v="2"/>
    <n v="99011000"/>
    <x v="2"/>
    <x v="2"/>
    <s v="37E6"/>
    <s v="1001UMR001-11"/>
    <n v="5105933120"/>
    <x v="13"/>
    <s v="USD"/>
    <n v="4943.3999999999996"/>
    <n v="4943.3999999999996"/>
    <n v="220"/>
    <s v="PC"/>
    <n v="507116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162.80000000000001"/>
    <x v="482"/>
    <n v="22.47"/>
    <n v="22.47"/>
    <n v="4943.3943834000002"/>
    <n v="4943.3999999999996"/>
    <n v="5106.2"/>
    <x v="2"/>
    <x v="2"/>
    <n v="75"/>
    <n v="370755"/>
  </r>
  <r>
    <n v="9321271074"/>
    <n v="10"/>
    <s v="WI00208"/>
    <x v="606"/>
    <s v="A1"/>
    <s v="A890SC64 SATIN EFFECTS NS GREY 12P SET U"/>
    <x v="2"/>
    <n v="99011000"/>
    <x v="2"/>
    <x v="2"/>
    <s v="37E6"/>
    <s v="1001UMR001-12"/>
    <n v="5105933127"/>
    <x v="13"/>
    <s v="USD"/>
    <n v="28312.2"/>
    <n v="28312.2"/>
    <n v="1260"/>
    <s v="PC"/>
    <n v="507122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32.4"/>
    <x v="482"/>
    <n v="22.47"/>
    <n v="22.47"/>
    <n v="28312.167832200001"/>
    <n v="28312.2"/>
    <n v="29244.6"/>
    <x v="2"/>
    <x v="2"/>
    <n v="75"/>
    <n v="2123415"/>
  </r>
  <r>
    <n v="9321289739"/>
    <n v="30"/>
    <s v="9321289550"/>
    <x v="598"/>
    <s v="N3"/>
    <s v="SS-186082 103216-300-BREAD PAN-ASM"/>
    <x v="1"/>
    <n v="10020848"/>
    <x v="13"/>
    <x v="11"/>
    <s v="37E6"/>
    <s v="GDV09-1811-1813"/>
    <n v="5105949552"/>
    <x v="44"/>
    <s v="USD"/>
    <n v="7182"/>
    <n v="7182"/>
    <n v="1710"/>
    <s v="PC"/>
    <n v="51214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77"/>
    <n v="4.2"/>
    <n v="4.2"/>
    <n v="7182"/>
    <n v="7182"/>
    <m/>
    <x v="1"/>
    <x v="1"/>
    <n v="75"/>
    <n v="538650"/>
  </r>
  <r>
    <n v="9321289739"/>
    <n v="70"/>
    <s v="9321289550"/>
    <x v="603"/>
    <s v="P1"/>
    <s v="SS-192637 BLOC MOTEUR MOULINEX+CORDON"/>
    <x v="1"/>
    <n v="10020848"/>
    <x v="13"/>
    <x v="11"/>
    <s v="37E6"/>
    <s v="INVBJE09-0432"/>
    <n v="5105955422"/>
    <x v="26"/>
    <s v="USD"/>
    <n v="1272"/>
    <n v="1272"/>
    <n v="100"/>
    <s v="PC"/>
    <n v="51400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0"/>
    <n v="12.72"/>
    <n v="12.72"/>
    <n v="1272"/>
    <n v="1272"/>
    <m/>
    <x v="1"/>
    <x v="1"/>
    <n v="75"/>
    <n v="95400"/>
  </r>
  <r>
    <n v="9321293700"/>
    <n v="90"/>
    <s v="9321293640"/>
    <x v="3494"/>
    <s v="N4"/>
    <s v="SS-982576 TIMER(STEAMER)"/>
    <x v="10"/>
    <n v="99001700"/>
    <x v="3"/>
    <x v="3"/>
    <s v="37D6"/>
    <s v="FSS10004"/>
    <n v="5105963379"/>
    <x v="48"/>
    <s v="USD"/>
    <n v="178"/>
    <n v="178"/>
    <n v="100"/>
    <s v="PC"/>
    <n v="515577"/>
    <x v="1"/>
    <x v="1"/>
    <x v="8"/>
    <s v="KITCHEN ELECTRICS"/>
    <x v="5"/>
    <n v="3710"/>
    <x v="0"/>
    <x v="1"/>
    <n v="0.72"/>
    <s v="0"/>
    <n v="0.71601999999999999"/>
    <n v="99009500"/>
    <x v="46"/>
    <x v="2"/>
    <m/>
    <x v="0"/>
    <n v="-1.0639799999999999"/>
    <n v="-106.398"/>
    <x v="1784"/>
    <n v="1.81"/>
    <n v="1.78"/>
    <n v="181"/>
    <n v="181"/>
    <n v="71.602000000000004"/>
    <x v="3"/>
    <x v="2"/>
    <n v="60"/>
    <n v="10680"/>
  </r>
  <r>
    <n v="9321293700"/>
    <n v="110"/>
    <s v="9321293640"/>
    <x v="4287"/>
    <s v="N4"/>
    <s v="SS-982771 big bow(transparent)(700)"/>
    <x v="10"/>
    <n v="99001700"/>
    <x v="3"/>
    <x v="3"/>
    <s v="37D6"/>
    <s v="FSS10004"/>
    <n v="5105963379"/>
    <x v="48"/>
    <s v="USD"/>
    <n v="102"/>
    <n v="102"/>
    <n v="50"/>
    <s v="PC"/>
    <n v="515579"/>
    <x v="1"/>
    <x v="1"/>
    <x v="8"/>
    <s v="KITCHEN ELECTRICS"/>
    <x v="5"/>
    <n v="3710"/>
    <x v="0"/>
    <x v="1"/>
    <n v="1.04"/>
    <s v="0"/>
    <n v="1.0406200000000001"/>
    <n v="99009500"/>
    <x v="46"/>
    <x v="2"/>
    <m/>
    <x v="0"/>
    <n v="-0.99938000000000005"/>
    <n v="-49.969000000000001"/>
    <x v="0"/>
    <m/>
    <n v="2.04"/>
    <n v="102"/>
    <n v="102"/>
    <n v="52.030999999999999"/>
    <x v="3"/>
    <x v="2"/>
    <n v="60"/>
    <n v="6120"/>
  </r>
  <r>
    <n v="9321316776"/>
    <n v="20"/>
    <s v="2400"/>
    <x v="2236"/>
    <s v="R1"/>
    <s v="BF253922 KET VIT.ECO + 1.7L WHT/GRE JP"/>
    <x v="2"/>
    <n v="10008043"/>
    <x v="18"/>
    <x v="16"/>
    <s v="37E6"/>
    <s v="S10-0181"/>
    <n v="5105983892"/>
    <x v="24"/>
    <s v="USD"/>
    <n v="24174.61"/>
    <n v="24174.61"/>
    <n v="2079"/>
    <s v="PC"/>
    <n v="519389"/>
    <x v="19"/>
    <x v="19"/>
    <x v="5"/>
    <s v="KITCHEN ELECTRICS"/>
    <x v="9"/>
    <n v="3710"/>
    <x v="2"/>
    <x v="2"/>
    <n v="11.628"/>
    <s v="0"/>
    <n v="11.86"/>
    <n v="99003300"/>
    <x v="34"/>
    <x v="1"/>
    <s v="GODFREY LI"/>
    <x v="0"/>
    <n v="0.23200096200096201"/>
    <n v="482.33"/>
    <x v="1533"/>
    <n v="11.627999040000001"/>
    <n v="11.628"/>
    <n v="24881.851812510002"/>
    <n v="24174.61000416"/>
    <n v="24656.94"/>
    <x v="4"/>
    <x v="2"/>
    <n v="75"/>
    <n v="1813095.75"/>
  </r>
  <r>
    <n v="9321259532"/>
    <n v="10"/>
    <s v="TW-091005-273"/>
    <x v="2564"/>
    <s v="A1"/>
    <s v="C8468712 WOK32LID TRIPLY WOKS SS ASIA"/>
    <x v="2"/>
    <n v="99011000"/>
    <x v="2"/>
    <x v="2"/>
    <s v="37E6"/>
    <s v="1001SEB026"/>
    <n v="5105932549"/>
    <x v="36"/>
    <s v="USD"/>
    <n v="17913.3"/>
    <n v="17913.3"/>
    <n v="870"/>
    <s v="PC"/>
    <n v="506725"/>
    <x v="13"/>
    <x v="13"/>
    <x v="2"/>
    <s v="COOKWARE"/>
    <x v="2"/>
    <n v="3710"/>
    <x v="2"/>
    <x v="2"/>
    <n v="18.2805"/>
    <s v="0"/>
    <n v="18.28"/>
    <n v="99006300"/>
    <x v="53"/>
    <x v="2"/>
    <m/>
    <x v="0"/>
    <n v="-2.31"/>
    <n v="-2009.7"/>
    <x v="1732"/>
    <n v="20.59"/>
    <n v="20.59"/>
    <n v="17118.700002900001"/>
    <n v="17913.3"/>
    <n v="15903.6"/>
    <x v="2"/>
    <x v="2"/>
    <n v="75"/>
    <n v="1343497.5"/>
  </r>
  <r>
    <n v="9321259532"/>
    <n v="10"/>
    <s v="TW-091005-273"/>
    <x v="2564"/>
    <s v="A1"/>
    <s v="C8468712 WOK32LID TRIPLY WOKS SS ASIA"/>
    <x v="2"/>
    <n v="99011000"/>
    <x v="2"/>
    <x v="2"/>
    <s v="37E6"/>
    <s v="1001SEB033-3"/>
    <n v="5105937359"/>
    <x v="5"/>
    <s v="USD"/>
    <n v="2717.88"/>
    <n v="2717.88"/>
    <n v="132"/>
    <s v="PC"/>
    <n v="508636"/>
    <x v="13"/>
    <x v="13"/>
    <x v="2"/>
    <s v="COOKWARE"/>
    <x v="2"/>
    <n v="3710"/>
    <x v="2"/>
    <x v="2"/>
    <n v="18.2805"/>
    <s v="0"/>
    <n v="18.28"/>
    <n v="99006300"/>
    <x v="53"/>
    <x v="2"/>
    <m/>
    <x v="0"/>
    <n v="-2.31"/>
    <n v="-304.92"/>
    <x v="1732"/>
    <n v="20.59"/>
    <n v="20.59"/>
    <n v="2597.3200004400001"/>
    <n v="2717.88"/>
    <n v="2412.96"/>
    <x v="2"/>
    <x v="2"/>
    <n v="75"/>
    <n v="203841"/>
  </r>
  <r>
    <n v="9321263091"/>
    <n v="10"/>
    <s v="9820430521"/>
    <x v="166"/>
    <s v="L4"/>
    <s v="CV9021B1 HAIR DRYER  LISSIMA  IONIC"/>
    <x v="2"/>
    <n v="10002063"/>
    <x v="55"/>
    <x v="51"/>
    <s v="37E3"/>
    <s v="A00045583A"/>
    <n v="5105945199"/>
    <x v="7"/>
    <s v="USD"/>
    <n v="54328.26"/>
    <n v="54328.26"/>
    <n v="4998"/>
    <s v="PC"/>
    <n v="511088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549.78"/>
    <x v="0"/>
    <m/>
    <n v="10.87"/>
    <n v="54328.26"/>
    <n v="54328.26"/>
    <n v="54878.04"/>
    <x v="4"/>
    <x v="2"/>
    <n v="45"/>
    <n v="2444771.7000000002"/>
  </r>
  <r>
    <n v="9321263757"/>
    <n v="10"/>
    <s v="9321263663"/>
    <x v="720"/>
    <s v="Z1"/>
    <s v="CONTROL SUBSET FTH590M"/>
    <x v="0"/>
    <n v="10007516"/>
    <x v="16"/>
    <x v="14"/>
    <m/>
    <s v="SDP 10-019"/>
    <n v="5105958433"/>
    <x v="33"/>
    <s v="USD"/>
    <n v="14073.6"/>
    <n v="14073.6"/>
    <n v="19200"/>
    <s v="PC"/>
    <n v="51452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563"/>
    <n v="0.73299999999999998"/>
    <n v="0.73299999999999998"/>
    <n v="14632.8"/>
    <n v="14073.6"/>
    <m/>
    <x v="0"/>
    <x v="0"/>
    <n v="10"/>
    <n v="140736"/>
  </r>
  <r>
    <n v="9321274026"/>
    <n v="40"/>
    <s v="9321269725"/>
    <x v="4288"/>
    <s v="K1"/>
    <s v="MS-620477 DRIP PLATE"/>
    <x v="1"/>
    <n v="10013982"/>
    <x v="32"/>
    <x v="28"/>
    <s v="37D6"/>
    <s v="HE0025"/>
    <n v="5105963353"/>
    <x v="48"/>
    <s v="USD"/>
    <n v="667"/>
    <n v="667"/>
    <n v="100"/>
    <s v="PC"/>
    <n v="51552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70"/>
    <n v="6.67"/>
    <n v="6.67"/>
    <n v="667"/>
    <n v="667"/>
    <m/>
    <x v="1"/>
    <x v="1"/>
    <n v="60"/>
    <n v="40020"/>
  </r>
  <r>
    <n v="9321274026"/>
    <n v="120"/>
    <s v="9321269725"/>
    <x v="4289"/>
    <s v="K1"/>
    <s v="MS-620352 FILTER HOLDER ASSEMBLY"/>
    <x v="1"/>
    <n v="10013982"/>
    <x v="32"/>
    <x v="28"/>
    <s v="37D6"/>
    <s v="HE0025"/>
    <n v="5105963353"/>
    <x v="48"/>
    <s v="USD"/>
    <n v="5943.2"/>
    <n v="5943.2"/>
    <n v="460"/>
    <s v="PC"/>
    <n v="51553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45"/>
    <n v="12.92"/>
    <n v="12.92"/>
    <n v="6109.8823523999999"/>
    <n v="5943.2"/>
    <m/>
    <x v="1"/>
    <x v="1"/>
    <n v="60"/>
    <n v="356592"/>
  </r>
  <r>
    <n v="9321321187"/>
    <n v="10"/>
    <s v="AI00992"/>
    <x v="4290"/>
    <s v="A7"/>
    <s v="T176 8&quot; - 10&quot; SPLATTER SCREEN"/>
    <x v="2"/>
    <n v="10016947"/>
    <x v="14"/>
    <x v="12"/>
    <s v="37E6"/>
    <s v="LF100431"/>
    <n v="5105980655"/>
    <x v="52"/>
    <s v="USD"/>
    <n v="16773.48"/>
    <n v="16773.48"/>
    <n v="2004"/>
    <s v="PC"/>
    <n v="518822"/>
    <x v="48"/>
    <x v="48"/>
    <x v="2"/>
    <s v="COOKWARE"/>
    <x v="2"/>
    <n v="3710"/>
    <x v="0"/>
    <x v="2"/>
    <n v="8.3699999999999992"/>
    <s v="0"/>
    <n v="8.6999999999999993"/>
    <n v="99008720"/>
    <x v="47"/>
    <x v="5"/>
    <s v="DIMITRI TING"/>
    <x v="0"/>
    <n v="0.33"/>
    <n v="661.32"/>
    <x v="2646"/>
    <n v="8.3699999999999992"/>
    <n v="8.3699999999999992"/>
    <n v="16161.376412352"/>
    <n v="16773.48"/>
    <n v="17434.8"/>
    <x v="4"/>
    <x v="2"/>
    <n v="75"/>
    <n v="1258011"/>
  </r>
  <r>
    <n v="9321285144"/>
    <n v="10"/>
    <s v="9321284970"/>
    <x v="354"/>
    <s v="N1"/>
    <s v="CB522013 PLANCHA 2000W  I THERMOS ES/PT"/>
    <x v="2"/>
    <n v="99011400"/>
    <x v="21"/>
    <x v="2"/>
    <s v="37E6"/>
    <s v="1100001010"/>
    <n v="5105944319"/>
    <x v="37"/>
    <s v="USD"/>
    <n v="80802.66"/>
    <n v="80802.66"/>
    <n v="3840"/>
    <s v="PC"/>
    <n v="510809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95151"/>
    <n v="10"/>
    <s v="26-17225/Y280907"/>
    <x v="186"/>
    <s v="Z1"/>
    <s v="2505742 MOTOR"/>
    <x v="0"/>
    <n v="10019667"/>
    <x v="38"/>
    <x v="34"/>
    <s v="37E3"/>
    <s v="WM20100111"/>
    <n v="5105939087"/>
    <x v="51"/>
    <s v="USD"/>
    <n v="28137.119999999999"/>
    <n v="28137.119999999999"/>
    <n v="10560"/>
    <s v="PC"/>
    <n v="50919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9966"/>
    <n v="80"/>
    <s v="9321279746"/>
    <x v="2484"/>
    <s v="K1"/>
    <s v="MS-621540 Timer Ass'y Chromelike"/>
    <x v="1"/>
    <n v="10005402"/>
    <x v="22"/>
    <x v="19"/>
    <s v="37D6"/>
    <s v="US/1001285"/>
    <n v="5105947094"/>
    <x v="4"/>
    <s v="USD"/>
    <n v="439"/>
    <n v="439"/>
    <n v="100"/>
    <s v="PC"/>
    <n v="5117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685"/>
    <n v="4.3899999999999997"/>
    <n v="4.3899999999999997"/>
    <n v="391.8"/>
    <n v="439"/>
    <m/>
    <x v="1"/>
    <x v="1"/>
    <n v="60"/>
    <n v="26340"/>
  </r>
  <r>
    <n v="9321296559"/>
    <n v="10"/>
    <s v="249"/>
    <x v="4291"/>
    <s v="R1"/>
    <s v="BY3011CL KET NOUMEA 1,7L WHT/BLU CL"/>
    <x v="2"/>
    <n v="10011961"/>
    <x v="26"/>
    <x v="23"/>
    <s v="37D6"/>
    <s v="JO/1002048"/>
    <n v="5105963964"/>
    <x v="20"/>
    <s v="USD"/>
    <n v="47833.86"/>
    <n v="47833.86"/>
    <n v="4722"/>
    <s v="PC"/>
    <n v="515703"/>
    <x v="19"/>
    <x v="19"/>
    <x v="5"/>
    <s v="KITCHEN ELECTRICS"/>
    <x v="9"/>
    <n v="3710"/>
    <x v="0"/>
    <x v="2"/>
    <n v="10.130000000000001"/>
    <s v="1"/>
    <n v="10.33"/>
    <n v="99005600"/>
    <x v="50"/>
    <x v="1"/>
    <s v="TREVOR AU"/>
    <x v="0"/>
    <n v="0.2"/>
    <n v="944.4"/>
    <x v="0"/>
    <m/>
    <n v="10.130000000000001"/>
    <n v="47833.86"/>
    <n v="47833.86"/>
    <n v="48778.26"/>
    <x v="4"/>
    <x v="2"/>
    <n v="60"/>
    <n v="2870031.6"/>
  </r>
  <r>
    <n v="9321279966"/>
    <n v="60"/>
    <s v="9321279746"/>
    <x v="2477"/>
    <s v="K1"/>
    <s v="MS-622419 GASKET"/>
    <x v="1"/>
    <n v="10005402"/>
    <x v="22"/>
    <x v="19"/>
    <s v="37D6"/>
    <s v="US/1002208"/>
    <n v="5105972721"/>
    <x v="21"/>
    <s v="USD"/>
    <n v="18"/>
    <n v="18"/>
    <n v="200"/>
    <s v="PC"/>
    <n v="51725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6"/>
    <n v="0.09"/>
    <n v="0.09"/>
    <n v="18"/>
    <n v="18"/>
    <m/>
    <x v="1"/>
    <x v="1"/>
    <n v="60"/>
    <n v="1080"/>
  </r>
  <r>
    <n v="9321315991"/>
    <n v="10"/>
    <s v="53-8684/Y786209"/>
    <x v="2412"/>
    <s v="Z1"/>
    <s v="5080300 RESISTANCE 1800W-230V"/>
    <x v="7"/>
    <n v="10002657"/>
    <x v="154"/>
    <x v="146"/>
    <s v="37E6"/>
    <s v="SB040023"/>
    <n v="5105976994"/>
    <x v="10"/>
    <s v="USD"/>
    <n v="1776"/>
    <n v="1776"/>
    <n v="960"/>
    <s v="PC"/>
    <n v="51812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639"/>
    <n v="1.75"/>
    <n v="1.85"/>
    <n v="1710"/>
    <n v="1680"/>
    <m/>
    <x v="0"/>
    <x v="0"/>
    <n v="75"/>
    <n v="133200"/>
  </r>
  <r>
    <n v="9321293824"/>
    <n v="10"/>
    <s v="9321293493"/>
    <x v="4292"/>
    <s v="N2"/>
    <s v="21620000 GRILLE DOUBLE  BBQ KAVAD"/>
    <x v="4"/>
    <n v="10019574"/>
    <x v="111"/>
    <x v="106"/>
    <s v="37D3"/>
    <s v="IN10059"/>
    <n v="5105966126"/>
    <x v="50"/>
    <s v="USD"/>
    <n v="18892.8"/>
    <n v="18892.8"/>
    <n v="9216"/>
    <s v="PC"/>
    <n v="515890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2179"/>
    <n v="2.0499999999999998"/>
    <n v="2.0499999999999998"/>
    <n v="18892.8"/>
    <n v="18892.8"/>
    <m/>
    <x v="0"/>
    <x v="0"/>
    <n v="30"/>
    <n v="566784"/>
  </r>
  <r>
    <n v="9321279966"/>
    <n v="20"/>
    <s v="9321279746"/>
    <x v="3759"/>
    <s v="K1"/>
    <s v="MS-622492 PUMP UL ASS'Y"/>
    <x v="1"/>
    <n v="10005402"/>
    <x v="22"/>
    <x v="19"/>
    <s v="37D6"/>
    <s v="US/1002208"/>
    <n v="5105972721"/>
    <x v="21"/>
    <s v="USD"/>
    <n v="908"/>
    <n v="908"/>
    <n v="100"/>
    <s v="PC"/>
    <n v="51724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9.08"/>
    <n v="908"/>
    <n v="908"/>
    <m/>
    <x v="1"/>
    <x v="1"/>
    <n v="60"/>
    <n v="54480"/>
  </r>
  <r>
    <n v="9321292969"/>
    <n v="10"/>
    <s v="9321292195"/>
    <x v="2574"/>
    <s v="R9"/>
    <s v="CI1155FR FILTER THERM 10/15 COFFEE MAKER"/>
    <x v="2"/>
    <n v="10018597"/>
    <x v="80"/>
    <x v="76"/>
    <s v="37E6"/>
    <s v="I-00014/10"/>
    <n v="5105944411"/>
    <x v="37"/>
    <s v="USD"/>
    <n v="31215"/>
    <n v="31215"/>
    <n v="1500"/>
    <s v="PC"/>
    <n v="510844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73294"/>
    <n v="10"/>
    <s v="9820436077"/>
    <x v="836"/>
    <s v="R1"/>
    <s v="FG21181B FCM CM828 MATTINATA 127V BLK/ME"/>
    <x v="2"/>
    <n v="10017541"/>
    <x v="23"/>
    <x v="20"/>
    <s v="37D4"/>
    <s v="CI063-09243"/>
    <n v="5105933695"/>
    <x v="30"/>
    <s v="USD"/>
    <n v="9786.42"/>
    <n v="9786.42"/>
    <n v="1134"/>
    <s v="PC"/>
    <n v="507431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43"/>
    <n v="8.6300000000000008"/>
    <n v="8.6300000000000008"/>
    <n v="9977.7824999999993"/>
    <n v="9786.42"/>
    <n v="9979.2000000000007"/>
    <x v="4"/>
    <x v="2"/>
    <n v="45"/>
    <n v="440388.9"/>
  </r>
  <r>
    <n v="9321303276"/>
    <n v="10"/>
    <s v="200912173"/>
    <x v="2334"/>
    <s v="M5"/>
    <s v="726127 MICROFILTER"/>
    <x v="0"/>
    <n v="10002652"/>
    <x v="93"/>
    <x v="89"/>
    <s v="37F3"/>
    <s v="L00147"/>
    <n v="5105949567"/>
    <x v="44"/>
    <s v="USD"/>
    <n v="26.88"/>
    <n v="26.88"/>
    <n v="60"/>
    <s v="PC"/>
    <n v="51218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0.44800000000000001"/>
    <n v="26.88"/>
    <n v="26.88"/>
    <m/>
    <x v="0"/>
    <x v="0"/>
    <n v="55"/>
    <n v="1478.3999999999999"/>
  </r>
  <r>
    <n v="9321293730"/>
    <n v="10"/>
    <s v="409474/058"/>
    <x v="3431"/>
    <s v="Z1"/>
    <s v="0697620 REDUCTEUR ROBOT VITACOMPACT"/>
    <x v="5"/>
    <n v="10011097"/>
    <x v="54"/>
    <x v="50"/>
    <s v="37D6"/>
    <s v="M-10473"/>
    <n v="5105952511"/>
    <x v="12"/>
    <s v="USD"/>
    <n v="12946.56"/>
    <n v="12946.56"/>
    <n v="2640"/>
    <s v="PC"/>
    <n v="513185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12946.56"/>
    <n v="12946.56"/>
    <m/>
    <x v="0"/>
    <x v="0"/>
    <n v="60"/>
    <n v="776793.59999999998"/>
  </r>
  <r>
    <n v="9321303276"/>
    <n v="10"/>
    <s v="200912173"/>
    <x v="2334"/>
    <s v="M5"/>
    <s v="726127 MICROFILTER"/>
    <x v="0"/>
    <n v="10002652"/>
    <x v="93"/>
    <x v="89"/>
    <s v="37F3"/>
    <s v="L00159"/>
    <n v="5105955173"/>
    <x v="26"/>
    <s v="USD"/>
    <n v="4453.12"/>
    <n v="4453.12"/>
    <n v="9940"/>
    <s v="PC"/>
    <n v="513862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0.44800000000000001"/>
    <n v="4453.12"/>
    <n v="4453.12"/>
    <m/>
    <x v="0"/>
    <x v="0"/>
    <n v="55"/>
    <n v="244921.60000000001"/>
  </r>
  <r>
    <n v="9321299164"/>
    <n v="10"/>
    <s v="9321297140"/>
    <x v="3762"/>
    <s v="J2"/>
    <s v="DR5050D1 Steam brush"/>
    <x v="2"/>
    <n v="10019610"/>
    <x v="41"/>
    <x v="37"/>
    <s v="37E3"/>
    <s v="09CU12145346"/>
    <n v="5105966444"/>
    <x v="50"/>
    <s v="USD"/>
    <n v="21513.599999999999"/>
    <n v="21513.599999999999"/>
    <n v="2160"/>
    <s v="PC"/>
    <n v="515990"/>
    <x v="43"/>
    <x v="43"/>
    <x v="4"/>
    <s v="LINEN PERS HOME CARE"/>
    <x v="4"/>
    <n v="3710"/>
    <x v="1"/>
    <x v="2"/>
    <n v="9.9600000000000009"/>
    <s v="0"/>
    <n v="9.86"/>
    <n v="99102353"/>
    <x v="27"/>
    <x v="3"/>
    <s v="NEW BUYER 4"/>
    <x v="0"/>
    <n v="-0.1"/>
    <n v="-216"/>
    <x v="2385"/>
    <n v="9.9600000000000009"/>
    <n v="9.9600000000000009"/>
    <n v="21771.551844000001"/>
    <n v="21513.599999999999"/>
    <n v="21297.599999999999"/>
    <x v="4"/>
    <x v="2"/>
    <n v="45"/>
    <n v="968111.99999999988"/>
  </r>
  <r>
    <n v="9321298543"/>
    <n v="10"/>
    <s v="26-17257/2MA8322"/>
    <x v="3501"/>
    <s v="Z1"/>
    <s v="2404009 SHAKER"/>
    <x v="0"/>
    <n v="10020806"/>
    <x v="74"/>
    <x v="70"/>
    <s v="37D6"/>
    <s v="SEBHM100304X2"/>
    <n v="5105970526"/>
    <x v="62"/>
    <s v="USD"/>
    <n v="1037"/>
    <n v="1037"/>
    <n v="10000"/>
    <s v="PC"/>
    <n v="5169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338313"/>
    <n v="20"/>
    <s v="201003042"/>
    <x v="482"/>
    <s v="M5"/>
    <s v="100562 telescopique crevice nozzle"/>
    <x v="4"/>
    <n v="10021176"/>
    <x v="35"/>
    <x v="31"/>
    <s v="37D6"/>
    <s v="HW10-086SEB"/>
    <n v="5105980640"/>
    <x v="52"/>
    <s v="USD"/>
    <n v="2106"/>
    <n v="2106"/>
    <n v="16200"/>
    <s v="PC"/>
    <n v="51879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256001"/>
    <n v="10"/>
    <s v="9321253768"/>
    <x v="478"/>
    <s v="Z1"/>
    <s v="FRONT COVER PURPLE FTI"/>
    <x v="0"/>
    <n v="10016399"/>
    <x v="28"/>
    <x v="25"/>
    <m/>
    <s v="P51001002"/>
    <n v="5105932760"/>
    <x v="36"/>
    <s v="USD"/>
    <n v="146.4"/>
    <n v="146.4"/>
    <n v="150"/>
    <s v="PC"/>
    <n v="5069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46.4"/>
    <n v="146.4"/>
    <m/>
    <x v="0"/>
    <x v="0"/>
    <n v="10"/>
    <n v="1464"/>
  </r>
  <r>
    <n v="9321291224"/>
    <n v="10"/>
    <s v="21552"/>
    <x v="934"/>
    <s v="J2"/>
    <s v="IS1430Q1 Steamer/Budget only"/>
    <x v="2"/>
    <n v="10019610"/>
    <x v="41"/>
    <x v="37"/>
    <s v="37E3"/>
    <s v="09CU11304197"/>
    <n v="5105944135"/>
    <x v="37"/>
    <s v="USD"/>
    <n v="31436.6"/>
    <n v="31436.6"/>
    <n v="2260"/>
    <s v="PC"/>
    <n v="510684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316.39999999999998"/>
    <x v="713"/>
    <n v="13.91"/>
    <n v="13.91"/>
    <n v="31703.6909132"/>
    <n v="31436.6"/>
    <n v="31120.2"/>
    <x v="4"/>
    <x v="2"/>
    <n v="45"/>
    <n v="1414647"/>
  </r>
  <r>
    <n v="9321311611"/>
    <n v="10"/>
    <s v="410419/041"/>
    <x v="4293"/>
    <s v="Z1"/>
    <s v="0697728 Piston Purge As.Distrib.Espres"/>
    <x v="5"/>
    <n v="10006768"/>
    <x v="210"/>
    <x v="14"/>
    <s v="37E3"/>
    <s v="SDP10-026"/>
    <n v="5105967297"/>
    <x v="27"/>
    <s v="USD"/>
    <n v="2622"/>
    <n v="2622"/>
    <n v="20000"/>
    <s v="PC"/>
    <n v="516213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47"/>
    <n v="0.13109999999999999"/>
    <n v="0.13109999999999999"/>
    <n v="2622"/>
    <n v="2622"/>
    <m/>
    <x v="0"/>
    <x v="0"/>
    <n v="45"/>
    <n v="117990"/>
  </r>
  <r>
    <n v="9321271053"/>
    <n v="10"/>
    <s v="AI00821"/>
    <x v="4294"/>
    <s v="A1"/>
    <s v="E9832162 SCP14LID EMERIL SS TRIPLY USA"/>
    <x v="2"/>
    <n v="99011000"/>
    <x v="2"/>
    <x v="2"/>
    <s v="37E6"/>
    <s v="1001SEB003-3"/>
    <n v="5105933131"/>
    <x v="13"/>
    <s v="USD"/>
    <n v="10322.64"/>
    <n v="10322.64"/>
    <n v="972"/>
    <s v="PC"/>
    <n v="507130"/>
    <x v="62"/>
    <x v="62"/>
    <x v="2"/>
    <s v="COOKWARE"/>
    <x v="2"/>
    <n v="3710"/>
    <x v="2"/>
    <x v="2"/>
    <n v="10.6465"/>
    <s v="0"/>
    <n v="10.65"/>
    <n v="99008491"/>
    <x v="6"/>
    <x v="2"/>
    <m/>
    <x v="0"/>
    <n v="0.03"/>
    <n v="29.16"/>
    <x v="2648"/>
    <n v="10.62"/>
    <n v="10.62"/>
    <n v="10404.565710119999"/>
    <n v="10322.64"/>
    <n v="10351.799999999999"/>
    <x v="2"/>
    <x v="2"/>
    <n v="75"/>
    <n v="774198"/>
  </r>
  <r>
    <n v="9321271053"/>
    <n v="10"/>
    <s v="AI00821"/>
    <x v="4294"/>
    <s v="A1"/>
    <s v="E9832162 SCP14LID EMERIL SS TRIPLY USA"/>
    <x v="2"/>
    <n v="99011000"/>
    <x v="2"/>
    <x v="2"/>
    <s v="37E6"/>
    <s v="1001SEB003-4"/>
    <n v="5105933132"/>
    <x v="13"/>
    <s v="USD"/>
    <n v="297.36"/>
    <n v="297.36"/>
    <n v="28"/>
    <s v="PC"/>
    <n v="507132"/>
    <x v="62"/>
    <x v="62"/>
    <x v="2"/>
    <s v="COOKWARE"/>
    <x v="2"/>
    <n v="3710"/>
    <x v="2"/>
    <x v="2"/>
    <n v="10.6465"/>
    <s v="0"/>
    <n v="10.65"/>
    <n v="99008491"/>
    <x v="6"/>
    <x v="2"/>
    <m/>
    <x v="0"/>
    <n v="0.03"/>
    <n v="0.84"/>
    <x v="2648"/>
    <n v="10.62"/>
    <n v="10.62"/>
    <n v="299.71999987999999"/>
    <n v="297.36"/>
    <n v="298.2"/>
    <x v="2"/>
    <x v="2"/>
    <n v="75"/>
    <n v="22302"/>
  </r>
  <r>
    <n v="9321259244"/>
    <n v="10"/>
    <s v="RI00525"/>
    <x v="211"/>
    <s v="J2"/>
    <s v="DA1560U1 Travel iron"/>
    <x v="2"/>
    <n v="10003775"/>
    <x v="72"/>
    <x v="68"/>
    <s v="37D6"/>
    <s v="L-048"/>
    <n v="5105934878"/>
    <x v="47"/>
    <s v="USD"/>
    <n v="29570.400000000001"/>
    <n v="29570.400000000001"/>
    <n v="3996"/>
    <s v="PC"/>
    <n v="507950"/>
    <x v="41"/>
    <x v="41"/>
    <x v="4"/>
    <s v="LINEN PERS HOME CARE"/>
    <x v="4"/>
    <n v="3710"/>
    <x v="2"/>
    <x v="2"/>
    <n v="7.4"/>
    <s v="0"/>
    <n v="7.33"/>
    <n v="99008490"/>
    <x v="6"/>
    <x v="5"/>
    <s v="LILLIAN WONG"/>
    <x v="0"/>
    <n v="-7.0000000000000007E-2"/>
    <n v="-279.72000000000003"/>
    <x v="177"/>
    <n v="7.4"/>
    <n v="7.4"/>
    <n v="29903.294320452002"/>
    <n v="29570.400000000001"/>
    <n v="29290.68"/>
    <x v="4"/>
    <x v="2"/>
    <n v="60"/>
    <n v="1774224"/>
  </r>
  <r>
    <n v="9321269421"/>
    <n v="10"/>
    <s v="9820433786"/>
    <x v="2142"/>
    <s v="Z1"/>
    <s v="2730014225 MOTOR"/>
    <x v="9"/>
    <n v="10003734"/>
    <x v="100"/>
    <x v="96"/>
    <s v="37E3"/>
    <s v="HM090377"/>
    <n v="5105953199"/>
    <x v="31"/>
    <s v="USD"/>
    <n v="10647.12"/>
    <n v="10647.12"/>
    <n v="2616"/>
    <s v="PC"/>
    <n v="513360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479"/>
    <n v="3.92"/>
    <n v="3.92"/>
    <n v="9927.0114119280006"/>
    <n v="10254.719999999999"/>
    <m/>
    <x v="0"/>
    <x v="0"/>
    <n v="45"/>
    <n v="479120.4"/>
  </r>
  <r>
    <n v="9321274026"/>
    <n v="170"/>
    <s v="9321269725"/>
    <x v="4295"/>
    <s v="K1"/>
    <s v="MS-620331 FRONT BODY COVER"/>
    <x v="1"/>
    <n v="10013982"/>
    <x v="32"/>
    <x v="28"/>
    <s v="37D6"/>
    <s v="HE0025"/>
    <n v="5105963353"/>
    <x v="48"/>
    <s v="USD"/>
    <n v="36"/>
    <n v="36"/>
    <n v="100"/>
    <s v="PC"/>
    <n v="51553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36"/>
    <n v="36"/>
    <n v="36"/>
    <m/>
    <x v="1"/>
    <x v="1"/>
    <n v="60"/>
    <n v="2160"/>
  </r>
  <r>
    <n v="9321277572"/>
    <n v="10"/>
    <s v="4500200607"/>
    <x v="3447"/>
    <s v="R9"/>
    <s v="CG300910 COFFEE MAKER ROWENTA PRELUDE ST"/>
    <x v="2"/>
    <n v="10017262"/>
    <x v="109"/>
    <x v="104"/>
    <s v="37D6"/>
    <s v="201001017"/>
    <n v="5105934605"/>
    <x v="47"/>
    <s v="USD"/>
    <n v="26856"/>
    <n v="26856"/>
    <n v="1800"/>
    <s v="PC"/>
    <n v="507882"/>
    <x v="42"/>
    <x v="42"/>
    <x v="5"/>
    <s v="KITCHEN ELECTRICS"/>
    <x v="9"/>
    <n v="3710"/>
    <x v="1"/>
    <x v="2"/>
    <n v="14.92"/>
    <s v="0"/>
    <n v="15.07"/>
    <n v="99007325"/>
    <x v="30"/>
    <x v="1"/>
    <s v="ESTHER FAN"/>
    <x v="0"/>
    <n v="0.15"/>
    <n v="270"/>
    <x v="2242"/>
    <n v="14.92"/>
    <n v="14.92"/>
    <n v="27002.332385999998"/>
    <n v="26856"/>
    <n v="27126"/>
    <x v="4"/>
    <x v="2"/>
    <n v="60"/>
    <n v="1611360"/>
  </r>
  <r>
    <n v="9321275360"/>
    <n v="10"/>
    <s v="9321274407"/>
    <x v="66"/>
    <s v="N4"/>
    <s v="VC100930 STEAMER AQUATIMER"/>
    <x v="2"/>
    <n v="99001700"/>
    <x v="3"/>
    <x v="3"/>
    <s v="37D6"/>
    <s v="SS10024"/>
    <n v="5105938316"/>
    <x v="51"/>
    <s v="USD"/>
    <n v="12569.76"/>
    <n v="12569.76"/>
    <n v="1008"/>
    <s v="PC"/>
    <n v="508958"/>
    <x v="20"/>
    <x v="20"/>
    <x v="8"/>
    <s v="KITCHEN ELECTRICS"/>
    <x v="5"/>
    <n v="3710"/>
    <x v="0"/>
    <x v="2"/>
    <n v="12.47"/>
    <s v="0"/>
    <n v="12.47"/>
    <n v="99102353"/>
    <x v="27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93050"/>
    <n v="10"/>
    <s v="411984/004"/>
    <x v="4296"/>
    <s v="K9"/>
    <s v="0A01813 SUPPORT EFFET HALL"/>
    <x v="0"/>
    <n v="10011964"/>
    <x v="15"/>
    <x v="13"/>
    <s v="37D6"/>
    <s v="19911"/>
    <n v="5105962455"/>
    <x v="45"/>
    <s v="USD"/>
    <n v="354.12"/>
    <n v="354.12"/>
    <n v="1560"/>
    <s v="PC"/>
    <n v="51532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649"/>
    <n v="0.22700000000000001"/>
    <n v="0.22700000000000001"/>
    <n v="354.12"/>
    <n v="354.12"/>
    <m/>
    <x v="0"/>
    <x v="0"/>
    <n v="60"/>
    <n v="21247.200000000001"/>
  </r>
  <r>
    <n v="9321289739"/>
    <n v="90"/>
    <s v="9321289550"/>
    <x v="637"/>
    <s v="N3"/>
    <s v="SS-186089 VBM400-00-7-BELT"/>
    <x v="1"/>
    <n v="10020848"/>
    <x v="13"/>
    <x v="11"/>
    <s v="37E6"/>
    <s v="INVBJV09-0670"/>
    <n v="5105949553"/>
    <x v="44"/>
    <s v="USD"/>
    <n v="22.8"/>
    <n v="22.8"/>
    <n v="40"/>
    <s v="PC"/>
    <n v="51215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97"/>
    <n v="0.56999999999999995"/>
    <n v="0.56999999999999995"/>
    <n v="22.8"/>
    <n v="22.8"/>
    <m/>
    <x v="1"/>
    <x v="1"/>
    <n v="75"/>
    <n v="1710"/>
  </r>
  <r>
    <n v="9321279130"/>
    <n v="10"/>
    <s v="9321278717"/>
    <x v="2425"/>
    <m/>
    <s v="HEAT SHIELD BMC FVZ229-B1"/>
    <x v="0"/>
    <n v="10013781"/>
    <x v="5"/>
    <x v="4"/>
    <m/>
    <s v="I210A0096"/>
    <n v="5105943387"/>
    <x v="17"/>
    <s v="USD"/>
    <n v="24438.67"/>
    <n v="24438.67"/>
    <n v="31392"/>
    <s v="PC"/>
    <n v="51039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293700"/>
    <n v="130"/>
    <s v="9321293640"/>
    <x v="3502"/>
    <s v="J3"/>
    <s v="CS-00098727 CONNECTOR SET D(FTF)"/>
    <x v="10"/>
    <n v="99001700"/>
    <x v="3"/>
    <x v="3"/>
    <s v="37D6"/>
    <s v="FSS10004"/>
    <n v="5105963379"/>
    <x v="48"/>
    <s v="USD"/>
    <n v="335"/>
    <n v="335"/>
    <n v="50"/>
    <s v="PC"/>
    <n v="515581"/>
    <x v="1"/>
    <x v="1"/>
    <x v="4"/>
    <s v="LINEN PERS HOME CARE"/>
    <x v="4"/>
    <n v="3710"/>
    <x v="0"/>
    <x v="1"/>
    <n v="4.05"/>
    <s v="0"/>
    <n v="4.0520399999999999"/>
    <n v="99009500"/>
    <x v="46"/>
    <x v="2"/>
    <m/>
    <x v="0"/>
    <n v="-2.6479599999999999"/>
    <n v="-132.398"/>
    <x v="2267"/>
    <n v="6.81"/>
    <n v="6.7"/>
    <n v="340.5"/>
    <n v="340.5"/>
    <n v="202.602"/>
    <x v="3"/>
    <x v="2"/>
    <n v="60"/>
    <n v="20100"/>
  </r>
  <r>
    <n v="9321256016"/>
    <n v="10"/>
    <s v="9321254884"/>
    <x v="2247"/>
    <m/>
    <s v="IRON REST GTH1"/>
    <x v="0"/>
    <n v="10013781"/>
    <x v="5"/>
    <x v="4"/>
    <m/>
    <s v="I209L0170"/>
    <n v="5105932884"/>
    <x v="36"/>
    <s v="USD"/>
    <n v="22030.6"/>
    <n v="22030.6"/>
    <n v="8280"/>
    <s v="PC"/>
    <n v="507029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56016"/>
    <n v="10"/>
    <s v="9321254884"/>
    <x v="2247"/>
    <m/>
    <s v="IRON REST GTH1"/>
    <x v="0"/>
    <n v="10013781"/>
    <x v="5"/>
    <x v="4"/>
    <m/>
    <s v="I210A0019"/>
    <n v="5105934310"/>
    <x v="0"/>
    <s v="USD"/>
    <n v="14048.5"/>
    <n v="14048.5"/>
    <n v="5280"/>
    <s v="PC"/>
    <n v="50777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14054.02427088"/>
    <n v="14048.49536112"/>
    <m/>
    <x v="0"/>
    <x v="0"/>
    <n v="10"/>
    <n v="140485"/>
  </r>
  <r>
    <n v="9321279154"/>
    <n v="10"/>
    <s v="4500200844"/>
    <x v="4297"/>
    <s v="N1"/>
    <s v="WD300033 ULTRACOMPACT TEFAL PLQCOEUR P.E"/>
    <x v="2"/>
    <n v="10013781"/>
    <x v="5"/>
    <x v="4"/>
    <s v="37D6"/>
    <s v="1210A0009"/>
    <n v="5105935117"/>
    <x v="47"/>
    <s v="USD"/>
    <n v="57720"/>
    <n v="57720"/>
    <n v="5550"/>
    <s v="PC"/>
    <n v="508114"/>
    <x v="31"/>
    <x v="31"/>
    <x v="8"/>
    <s v="KITCHEN ELECTRICS"/>
    <x v="5"/>
    <n v="3710"/>
    <x v="0"/>
    <x v="2"/>
    <n v="10.4"/>
    <s v="0"/>
    <n v="10.5"/>
    <n v="99007325"/>
    <x v="30"/>
    <x v="4"/>
    <s v="RAYMOND AU"/>
    <x v="0"/>
    <n v="0.1"/>
    <n v="555"/>
    <x v="1941"/>
    <n v="10.4"/>
    <n v="10.4"/>
    <n v="57720"/>
    <n v="57720"/>
    <n v="58275"/>
    <x v="4"/>
    <x v="2"/>
    <n v="60"/>
    <n v="3463200"/>
  </r>
  <r>
    <n v="9321256016"/>
    <n v="10"/>
    <s v="9321254884"/>
    <x v="2247"/>
    <m/>
    <s v="IRON REST GTH1"/>
    <x v="0"/>
    <n v="10013781"/>
    <x v="5"/>
    <x v="4"/>
    <m/>
    <s v="I210A0055"/>
    <n v="5105943392"/>
    <x v="17"/>
    <s v="USD"/>
    <n v="7982.1"/>
    <n v="7982.1"/>
    <n v="3000"/>
    <s v="PC"/>
    <n v="510399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7985.2410630000004"/>
    <n v="7982.0996370000003"/>
    <m/>
    <x v="0"/>
    <x v="0"/>
    <n v="10"/>
    <n v="79821"/>
  </r>
  <r>
    <n v="9321259095"/>
    <n v="10"/>
    <s v="9321258732"/>
    <x v="2425"/>
    <m/>
    <s v="HEAT SHIELD BMC FVZ229-B1"/>
    <x v="0"/>
    <n v="10013781"/>
    <x v="5"/>
    <x v="4"/>
    <m/>
    <s v="I210A123"/>
    <n v="5105946972"/>
    <x v="4"/>
    <s v="USD"/>
    <n v="24438.67"/>
    <n v="24438.67"/>
    <n v="31392"/>
    <s v="PC"/>
    <n v="51164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300333"/>
    <n v="10"/>
    <s v="409808/022"/>
    <x v="370"/>
    <s v="Z1"/>
    <s v="0697619 PRESSE-AGRUMES ASS.PAFP30/FP60"/>
    <x v="5"/>
    <n v="10016953"/>
    <x v="96"/>
    <x v="92"/>
    <s v="37D9"/>
    <s v="10003"/>
    <n v="5105952512"/>
    <x v="12"/>
    <s v="USD"/>
    <n v="2198.25"/>
    <n v="2198.25"/>
    <n v="2500"/>
    <s v="PC"/>
    <n v="513187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91206"/>
    <n v="10"/>
    <s v="52-3828/Y707634"/>
    <x v="642"/>
    <s v="Z1"/>
    <s v="5085997 WHITE GRID HOUSING"/>
    <x v="0"/>
    <n v="10017330"/>
    <x v="68"/>
    <x v="64"/>
    <s v="37E6"/>
    <s v="HH-H100029"/>
    <n v="5105968102"/>
    <x v="53"/>
    <s v="USD"/>
    <n v="2443.5"/>
    <n v="2443.5"/>
    <n v="15000"/>
    <s v="PC"/>
    <n v="5164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2621.2997399999999"/>
    <n v="2443.5"/>
    <m/>
    <x v="0"/>
    <x v="0"/>
    <n v="75"/>
    <n v="183262.5"/>
  </r>
  <r>
    <n v="9321283039"/>
    <n v="60"/>
    <s v="9321282037"/>
    <x v="375"/>
    <s v="N2"/>
    <s v="TS-14241363 Filter(JU12)"/>
    <x v="10"/>
    <n v="99001700"/>
    <x v="3"/>
    <x v="3"/>
    <s v="37D6"/>
    <s v="FSS10002"/>
    <n v="5105949659"/>
    <x v="44"/>
    <s v="USD"/>
    <n v="52"/>
    <n v="52"/>
    <n v="100"/>
    <s v="PC"/>
    <n v="512246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274026"/>
    <n v="30"/>
    <s v="9321269725"/>
    <x v="4298"/>
    <s v="K1"/>
    <s v="MS-620351 POWER CORD ASSEMBLY"/>
    <x v="1"/>
    <n v="10013982"/>
    <x v="32"/>
    <x v="28"/>
    <s v="37D6"/>
    <s v="HE0025"/>
    <n v="5105963353"/>
    <x v="48"/>
    <s v="USD"/>
    <n v="122"/>
    <n v="122"/>
    <n v="100"/>
    <s v="PC"/>
    <n v="51552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22"/>
    <n v="122"/>
    <n v="122"/>
    <m/>
    <x v="1"/>
    <x v="1"/>
    <n v="60"/>
    <n v="7320"/>
  </r>
  <r>
    <n v="9321293700"/>
    <n v="160"/>
    <s v="9321293640"/>
    <x v="375"/>
    <s v="N2"/>
    <s v="TS-14241363 Filter(JU12)"/>
    <x v="10"/>
    <n v="99001700"/>
    <x v="3"/>
    <x v="3"/>
    <s v="37D6"/>
    <s v="FSS10004"/>
    <n v="5105963379"/>
    <x v="48"/>
    <s v="USD"/>
    <n v="104"/>
    <n v="104"/>
    <n v="200"/>
    <s v="PC"/>
    <n v="515584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60.118000000000002"/>
    <x v="309"/>
    <n v="0.53"/>
    <n v="0.52"/>
    <n v="106"/>
    <n v="106"/>
    <n v="43.881999999999998"/>
    <x v="3"/>
    <x v="2"/>
    <n v="60"/>
    <n v="6240"/>
  </r>
  <r>
    <n v="9321270253"/>
    <n v="10"/>
    <s v="WI00199"/>
    <x v="500"/>
    <s v="A1"/>
    <s v="A8342264 SCP16LID COOK N STRAIN2 USA"/>
    <x v="2"/>
    <n v="99011000"/>
    <x v="2"/>
    <x v="2"/>
    <s v="37E6"/>
    <s v="1001UMR006-10"/>
    <n v="5105933218"/>
    <x v="13"/>
    <s v="USD"/>
    <n v="6400"/>
    <n v="6400"/>
    <n v="1000"/>
    <s v="PC"/>
    <n v="507248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0.4"/>
    <n v="400"/>
    <x v="403"/>
    <n v="6.4"/>
    <n v="6.4"/>
    <n v="6566.0377360000002"/>
    <n v="6400"/>
    <n v="6800"/>
    <x v="2"/>
    <x v="2"/>
    <n v="75"/>
    <n v="480000"/>
  </r>
  <r>
    <n v="9321283039"/>
    <n v="170"/>
    <s v="9321282037"/>
    <x v="4299"/>
    <s v="N2"/>
    <s v="TS-14241925 Body(saleprintlevely)"/>
    <x v="10"/>
    <n v="99001700"/>
    <x v="3"/>
    <x v="3"/>
    <s v="37D6"/>
    <s v="FSS10002"/>
    <n v="5105949659"/>
    <x v="44"/>
    <s v="USD"/>
    <n v="26"/>
    <n v="26"/>
    <n v="25"/>
    <s v="PC"/>
    <n v="512256"/>
    <x v="1"/>
    <x v="1"/>
    <x v="8"/>
    <s v="KITCHEN ELECTRICS"/>
    <x v="5"/>
    <n v="3710"/>
    <x v="0"/>
    <x v="1"/>
    <n v="0.88"/>
    <s v="0"/>
    <n v="0.88361000000000001"/>
    <n v="99009500"/>
    <x v="46"/>
    <x v="2"/>
    <m/>
    <x v="0"/>
    <n v="-0.15639"/>
    <n v="-3.9097499999999998"/>
    <x v="899"/>
    <n v="1.06"/>
    <n v="1.04"/>
    <n v="26.5"/>
    <n v="26.5"/>
    <n v="22.090250000000001"/>
    <x v="3"/>
    <x v="2"/>
    <n v="60"/>
    <n v="1560"/>
  </r>
  <r>
    <n v="9321285946"/>
    <n v="10"/>
    <s v="9321285658"/>
    <x v="3447"/>
    <s v="R9"/>
    <s v="CG300910 COFFEE MAKER ROWENTA PRELUDE ST"/>
    <x v="2"/>
    <n v="10017262"/>
    <x v="109"/>
    <x v="104"/>
    <s v="37D6"/>
    <s v="201001083"/>
    <n v="5105949783"/>
    <x v="44"/>
    <s v="USD"/>
    <n v="26856"/>
    <n v="26856"/>
    <n v="1800"/>
    <s v="PC"/>
    <n v="512328"/>
    <x v="42"/>
    <x v="42"/>
    <x v="5"/>
    <s v="KITCHEN ELECTRICS"/>
    <x v="9"/>
    <n v="3710"/>
    <x v="1"/>
    <x v="2"/>
    <n v="14.92"/>
    <s v="0"/>
    <n v="15.07"/>
    <n v="99006103"/>
    <x v="17"/>
    <x v="1"/>
    <s v="ESTHER FAN"/>
    <x v="0"/>
    <n v="0.15"/>
    <n v="270"/>
    <x v="2242"/>
    <n v="14.92"/>
    <n v="14.92"/>
    <n v="27002.332385999998"/>
    <n v="26856"/>
    <n v="27126"/>
    <x v="4"/>
    <x v="2"/>
    <n v="60"/>
    <n v="1611360"/>
  </r>
  <r>
    <n v="9321287081"/>
    <n v="20"/>
    <s v="9321286890"/>
    <x v="4300"/>
    <s v="M5"/>
    <s v="RH854301 CORDLESS HANDSTICK-18V"/>
    <x v="2"/>
    <n v="10016787"/>
    <x v="40"/>
    <x v="36"/>
    <s v="3721"/>
    <s v="AT-10552"/>
    <n v="5105935907"/>
    <x v="14"/>
    <s v="USD"/>
    <n v="35261.94"/>
    <n v="35261.94"/>
    <n v="826"/>
    <s v="PC"/>
    <n v="508290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81584"/>
    <n v="10"/>
    <s v="21-4125/2MA8254"/>
    <x v="235"/>
    <s v="Z1"/>
    <s v="2642663 SPARE PART HV4 MAG RAPES"/>
    <x v="7"/>
    <n v="10018142"/>
    <x v="34"/>
    <x v="30"/>
    <s v="37D6"/>
    <s v="SEB10012-2"/>
    <n v="5105959235"/>
    <x v="41"/>
    <s v="USD"/>
    <n v="4274.03"/>
    <n v="4274.03"/>
    <n v="5250"/>
    <s v="PC"/>
    <n v="5146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1587"/>
    <n v="10"/>
    <s v="21-4126/2MA8255"/>
    <x v="235"/>
    <s v="Z1"/>
    <s v="2642663 SPARE PART HV4 MAG RAPES"/>
    <x v="7"/>
    <n v="10018142"/>
    <x v="34"/>
    <x v="30"/>
    <s v="37D6"/>
    <s v="SEB10012-2"/>
    <n v="5105959235"/>
    <x v="41"/>
    <s v="USD"/>
    <n v="4274.03"/>
    <n v="4274.03"/>
    <n v="5250"/>
    <s v="PC"/>
    <n v="5146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7081"/>
    <n v="10"/>
    <s v="9321286890"/>
    <x v="4300"/>
    <s v="M5"/>
    <s v="RH854301 CORDLESS HANDSTICK-18V"/>
    <x v="2"/>
    <n v="10016787"/>
    <x v="40"/>
    <x v="36"/>
    <s v="3721"/>
    <s v="AT10522"/>
    <n v="5105932701"/>
    <x v="36"/>
    <s v="USD"/>
    <n v="35261.94"/>
    <n v="35261.94"/>
    <n v="826"/>
    <s v="PC"/>
    <n v="506907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78571"/>
    <n v="10"/>
    <s v="21-4042/Y245143"/>
    <x v="235"/>
    <s v="Z1"/>
    <s v="2642663 SPARE PART HV4 MAG RAPES"/>
    <x v="7"/>
    <n v="10018142"/>
    <x v="34"/>
    <x v="30"/>
    <s v="37D6"/>
    <s v="SEB29068-2"/>
    <n v="5105934259"/>
    <x v="0"/>
    <s v="USD"/>
    <n v="4274.03"/>
    <n v="4274.03"/>
    <n v="5250"/>
    <s v="PC"/>
    <n v="5077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8295"/>
    <n v="10"/>
    <s v="9321287817"/>
    <x v="2058"/>
    <s v="M5"/>
    <s v="MO454301 VAC CLEANER COMPACTEO CYCLONIC"/>
    <x v="2"/>
    <n v="10012062"/>
    <x v="27"/>
    <x v="24"/>
    <s v="37E3"/>
    <s v="10E-P30021"/>
    <n v="5105942728"/>
    <x v="34"/>
    <s v="USD"/>
    <n v="20739.3"/>
    <n v="20739.3"/>
    <n v="730"/>
    <s v="PC"/>
    <n v="510288"/>
    <x v="18"/>
    <x v="18"/>
    <x v="9"/>
    <s v="HOME CLEANING"/>
    <x v="8"/>
    <n v="3710"/>
    <x v="0"/>
    <x v="2"/>
    <n v="28.41"/>
    <s v="0"/>
    <n v="27.85"/>
    <n v="99103498"/>
    <x v="8"/>
    <x v="3"/>
    <s v="NEW BUYER 4"/>
    <x v="0"/>
    <n v="-0.56000000000000005"/>
    <n v="-408.8"/>
    <x v="1430"/>
    <n v="28.41"/>
    <n v="28.41"/>
    <n v="20171.206568599999"/>
    <n v="20739.3"/>
    <n v="20330.5"/>
    <x v="4"/>
    <x v="2"/>
    <n v="45"/>
    <n v="933268.5"/>
  </r>
  <r>
    <n v="9321287081"/>
    <n v="30"/>
    <s v="9321286890"/>
    <x v="4300"/>
    <s v="M5"/>
    <s v="RH854301 CORDLESS HANDSTICK-18V"/>
    <x v="2"/>
    <n v="10016787"/>
    <x v="40"/>
    <x v="36"/>
    <s v="3721"/>
    <s v="AT-10597-1"/>
    <n v="5105945177"/>
    <x v="7"/>
    <s v="USD"/>
    <n v="35261.94"/>
    <n v="35261.94"/>
    <n v="826"/>
    <s v="PC"/>
    <n v="511057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81586"/>
    <n v="10"/>
    <s v="21-4124/Y255655"/>
    <x v="235"/>
    <s v="Z1"/>
    <s v="2642663 SPARE PART HV4 MAG RAPES"/>
    <x v="7"/>
    <n v="10018142"/>
    <x v="34"/>
    <x v="30"/>
    <s v="37D6"/>
    <s v="SEB10010-1"/>
    <n v="5105954462"/>
    <x v="39"/>
    <s v="USD"/>
    <n v="4274.03"/>
    <n v="4274.03"/>
    <n v="5250"/>
    <s v="PC"/>
    <n v="5137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5110"/>
    <n v="10"/>
    <s v="4500201822"/>
    <x v="758"/>
    <s v="K9"/>
    <s v="ES440030 EXP PERFECTO AUTO GRE RU"/>
    <x v="2"/>
    <n v="10005402"/>
    <x v="22"/>
    <x v="19"/>
    <s v="37D6"/>
    <s v="US/1002167"/>
    <n v="5105959421"/>
    <x v="41"/>
    <s v="USD"/>
    <n v="30080"/>
    <n v="30080"/>
    <n v="640"/>
    <s v="PC"/>
    <n v="514764"/>
    <x v="29"/>
    <x v="29"/>
    <x v="5"/>
    <s v="KITCHEN ELECTRICS"/>
    <x v="9"/>
    <n v="3710"/>
    <x v="0"/>
    <x v="2"/>
    <n v="47"/>
    <s v="0"/>
    <n v="47.93"/>
    <n v="99002901"/>
    <x v="22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97002"/>
    <n v="20"/>
    <s v="4500203754"/>
    <x v="2265"/>
    <s v="L4"/>
    <s v="CF8222F4 HAIR BRUSH 1000W"/>
    <x v="2"/>
    <n v="10002644"/>
    <x v="24"/>
    <x v="21"/>
    <s v="37E3"/>
    <s v="3000003895"/>
    <n v="5105963977"/>
    <x v="20"/>
    <s v="USD"/>
    <n v="10891.74"/>
    <n v="10891.74"/>
    <n v="1002"/>
    <s v="PC"/>
    <n v="515711"/>
    <x v="35"/>
    <x v="35"/>
    <x v="7"/>
    <s v="LINEN PERS HOME CARE"/>
    <x v="7"/>
    <n v="3710"/>
    <x v="0"/>
    <x v="2"/>
    <n v="10.87"/>
    <s v="0"/>
    <n v="11.5"/>
    <n v="99002901"/>
    <x v="22"/>
    <x v="1"/>
    <s v="ESTHER FAN"/>
    <x v="0"/>
    <n v="0.63"/>
    <n v="631.26"/>
    <x v="0"/>
    <m/>
    <n v="10.87"/>
    <n v="10891.74"/>
    <n v="10891.74"/>
    <n v="11523"/>
    <x v="4"/>
    <x v="2"/>
    <n v="45"/>
    <n v="490128.3"/>
  </r>
  <r>
    <n v="9321301291"/>
    <n v="30"/>
    <s v="20091215"/>
    <x v="2434"/>
    <s v="M5"/>
    <s v="100555 standard crevice nozzle"/>
    <x v="4"/>
    <n v="10021176"/>
    <x v="35"/>
    <x v="31"/>
    <s v="37D6"/>
    <s v="HW10-039SEB"/>
    <n v="5105966104"/>
    <x v="50"/>
    <s v="USD"/>
    <n v="913.92"/>
    <n v="913.92"/>
    <n v="13440"/>
    <s v="PC"/>
    <n v="51586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913.92"/>
    <n v="913.92"/>
    <m/>
    <x v="0"/>
    <x v="0"/>
    <n v="60"/>
    <n v="54835.199999999997"/>
  </r>
  <r>
    <n v="9321288302"/>
    <n v="10"/>
    <s v="1890"/>
    <x v="2355"/>
    <s v="R9"/>
    <s v="KO300021 KET AQUA"/>
    <x v="2"/>
    <n v="10019276"/>
    <x v="155"/>
    <x v="147"/>
    <s v="37E6"/>
    <s v="QS090094"/>
    <n v="5105946930"/>
    <x v="4"/>
    <s v="USD"/>
    <n v="29043.52"/>
    <n v="29043.52"/>
    <n v="2960"/>
    <s v="PC"/>
    <n v="511550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586.08000000000004"/>
    <x v="1597"/>
    <n v="9.8119999999999994"/>
    <n v="9.8119999999999994"/>
    <n v="29088.030606320001"/>
    <n v="29043.52"/>
    <n v="29629.599999999999"/>
    <x v="4"/>
    <x v="2"/>
    <n v="75"/>
    <n v="2178264"/>
  </r>
  <r>
    <n v="9321303168"/>
    <n v="10"/>
    <s v="9321301016"/>
    <x v="867"/>
    <s v="R9"/>
    <s v="CM415510 COFFEE MAKER 10/15T GLASS JUG"/>
    <x v="2"/>
    <n v="10018597"/>
    <x v="80"/>
    <x v="76"/>
    <s v="37E6"/>
    <s v="I-00123/10"/>
    <n v="5105967180"/>
    <x v="27"/>
    <s v="USD"/>
    <n v="10238.799999999999"/>
    <n v="10238.799999999999"/>
    <n v="716"/>
    <s v="PC"/>
    <n v="516054"/>
    <x v="42"/>
    <x v="42"/>
    <x v="5"/>
    <s v="KITCHEN ELECTRICS"/>
    <x v="9"/>
    <n v="3710"/>
    <x v="0"/>
    <x v="2"/>
    <n v="14.3"/>
    <s v="0"/>
    <n v="14.51"/>
    <n v="99002501"/>
    <x v="11"/>
    <x v="1"/>
    <s v="ESTHER FAN"/>
    <x v="0"/>
    <n v="0.21"/>
    <n v="150.36000000000001"/>
    <x v="668"/>
    <n v="14.3"/>
    <n v="14.3"/>
    <n v="10283.21415304"/>
    <n v="10238.799999999999"/>
    <n v="10389.16"/>
    <x v="4"/>
    <x v="2"/>
    <n v="75"/>
    <n v="767910"/>
  </r>
  <r>
    <n v="9321255271"/>
    <n v="10"/>
    <s v="9321254380"/>
    <x v="527"/>
    <s v="Z1"/>
    <s v="FRONT COVER SUBS FTH182 FV9440"/>
    <x v="0"/>
    <n v="10016399"/>
    <x v="28"/>
    <x v="25"/>
    <m/>
    <s v="P50912019"/>
    <n v="5105932755"/>
    <x v="36"/>
    <s v="USD"/>
    <n v="2405.89"/>
    <n v="2405.89"/>
    <n v="1512"/>
    <s v="PC"/>
    <n v="5069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66169"/>
    <n v="10"/>
    <s v="2009101516"/>
    <x v="526"/>
    <s v="M5"/>
    <s v="750930 CORE BOX WITHOUT MOTOR"/>
    <x v="0"/>
    <n v="10020806"/>
    <x v="74"/>
    <x v="70"/>
    <s v="37D6"/>
    <s v="SEBHM091320H2"/>
    <n v="5105933135"/>
    <x v="13"/>
    <s v="USD"/>
    <n v="25387.200000000001"/>
    <n v="25387.200000000001"/>
    <n v="2400"/>
    <s v="PC"/>
    <n v="50713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523232"/>
  </r>
  <r>
    <n v="9321287176"/>
    <n v="10"/>
    <s v="4500201831"/>
    <x v="862"/>
    <s v="J2"/>
    <s v="DX1100F1 Steam Iron"/>
    <x v="2"/>
    <n v="10019610"/>
    <x v="41"/>
    <x v="37"/>
    <s v="37E3"/>
    <s v="09RP1131227"/>
    <n v="5105940565"/>
    <x v="6"/>
    <s v="USD"/>
    <n v="13437.75"/>
    <n v="13437.75"/>
    <n v="1725"/>
    <s v="PC"/>
    <n v="509681"/>
    <x v="4"/>
    <x v="4"/>
    <x v="4"/>
    <s v="LINEN PERS HOME CARE"/>
    <x v="4"/>
    <n v="3710"/>
    <x v="1"/>
    <x v="2"/>
    <n v="7.79"/>
    <s v="0"/>
    <n v="7.71"/>
    <n v="99002901"/>
    <x v="22"/>
    <x v="3"/>
    <s v="NEW BUYER 4"/>
    <x v="0"/>
    <n v="-0.08"/>
    <n v="-138"/>
    <x v="665"/>
    <n v="7.79"/>
    <n v="7.79"/>
    <n v="13958.125600875001"/>
    <n v="13437.75"/>
    <n v="13299.75"/>
    <x v="4"/>
    <x v="2"/>
    <n v="45"/>
    <n v="604698.75"/>
  </r>
  <r>
    <n v="9321338276"/>
    <n v="20"/>
    <s v="21643"/>
    <x v="2268"/>
    <s v="J4"/>
    <s v="IM1110I0 STEAM IRON PRINCIPIO INICIO 10"/>
    <x v="2"/>
    <n v="10019610"/>
    <x v="41"/>
    <x v="37"/>
    <s v="37E3"/>
    <s v="10RP1130302"/>
    <n v="5105973659"/>
    <x v="55"/>
    <s v="USD"/>
    <n v="17659.2"/>
    <n v="17659.2"/>
    <n v="3396"/>
    <s v="PC"/>
    <n v="517500"/>
    <x v="4"/>
    <x v="4"/>
    <x v="4"/>
    <s v="LINEN PERS HOME CARE"/>
    <x v="4"/>
    <n v="3710"/>
    <x v="1"/>
    <x v="2"/>
    <n v="5.2"/>
    <s v="0"/>
    <n v="5.15"/>
    <n v="99001800"/>
    <x v="28"/>
    <x v="3"/>
    <s v="NEW BUYER 4"/>
    <x v="0"/>
    <n v="-0.05"/>
    <n v="-169.8"/>
    <x v="1548"/>
    <n v="5.2"/>
    <n v="5.2"/>
    <n v="17933.999497680001"/>
    <n v="17659.2"/>
    <n v="17489.400000000001"/>
    <x v="4"/>
    <x v="2"/>
    <n v="45"/>
    <n v="794664"/>
  </r>
  <r>
    <n v="9321305625"/>
    <n v="10"/>
    <s v="9321304283"/>
    <x v="519"/>
    <s v="N2"/>
    <s v="21583961 CADRE TABLETTE LAQUE NOIR INTEN"/>
    <x v="0"/>
    <n v="10019574"/>
    <x v="111"/>
    <x v="106"/>
    <s v="37D3"/>
    <s v="IN10103"/>
    <n v="5105979723"/>
    <x v="23"/>
    <s v="USD"/>
    <n v="2812.8"/>
    <n v="2812.8"/>
    <n v="4800"/>
    <s v="PC"/>
    <n v="518582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301291"/>
    <n v="40"/>
    <s v="20091215"/>
    <x v="242"/>
    <s v="M5"/>
    <s v="100559 accessories support without print"/>
    <x v="4"/>
    <n v="10021176"/>
    <x v="35"/>
    <x v="31"/>
    <s v="37D6"/>
    <s v="HW10-039SEB"/>
    <n v="5105966104"/>
    <x v="50"/>
    <s v="USD"/>
    <n v="1285.2"/>
    <n v="1285.2"/>
    <n v="7560"/>
    <s v="PC"/>
    <n v="51586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1285.2"/>
    <n v="1285.2"/>
    <m/>
    <x v="0"/>
    <x v="0"/>
    <n v="60"/>
    <n v="77112"/>
  </r>
  <r>
    <n v="9321338313"/>
    <n v="10"/>
    <s v="201003042"/>
    <x v="518"/>
    <s v="M5"/>
    <s v="100561 high end brush"/>
    <x v="4"/>
    <n v="10021176"/>
    <x v="35"/>
    <x v="31"/>
    <s v="37D6"/>
    <s v="HW10-086SEB"/>
    <n v="5105980640"/>
    <x v="52"/>
    <s v="USD"/>
    <n v="3810.24"/>
    <n v="3810.24"/>
    <n v="18144"/>
    <s v="PC"/>
    <n v="51879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76920"/>
    <n v="10"/>
    <s v="9321276448"/>
    <x v="3506"/>
    <m/>
    <s v="GTG PUMP OUTPUT TUBE"/>
    <x v="0"/>
    <n v="10011176"/>
    <x v="20"/>
    <x v="18"/>
    <m/>
    <s v="UR10-1-38"/>
    <n v="5105936808"/>
    <x v="63"/>
    <s v="USD"/>
    <n v="1392"/>
    <n v="1392"/>
    <n v="24000"/>
    <s v="PC"/>
    <n v="508544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269"/>
    <n v="5.8000000000000003E-2"/>
    <n v="5.8000000000000003E-2"/>
    <n v="1392"/>
    <n v="1392"/>
    <m/>
    <x v="0"/>
    <x v="0"/>
    <n v="10"/>
    <n v="13920"/>
  </r>
  <r>
    <n v="9321274653"/>
    <n v="10"/>
    <s v="4500200202"/>
    <x v="860"/>
    <s v="R9"/>
    <s v="CM425D10 FCM EXPRESS STAIN. GLASS TIMER"/>
    <x v="2"/>
    <n v="10018597"/>
    <x v="80"/>
    <x v="76"/>
    <s v="37E6"/>
    <s v="I-00040/10"/>
    <n v="5105944327"/>
    <x v="37"/>
    <s v="USD"/>
    <n v="25845"/>
    <n v="25845"/>
    <n v="1500"/>
    <s v="PC"/>
    <n v="510815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360"/>
    <x v="663"/>
    <n v="17.23"/>
    <n v="17.23"/>
    <n v="25921.654770000001"/>
    <n v="25845"/>
    <n v="26205"/>
    <x v="4"/>
    <x v="2"/>
    <n v="75"/>
    <n v="1938375"/>
  </r>
  <r>
    <n v="9321301291"/>
    <n v="50"/>
    <s v="20091215"/>
    <x v="518"/>
    <s v="M5"/>
    <s v="100561 high end brush"/>
    <x v="4"/>
    <n v="10021176"/>
    <x v="35"/>
    <x v="31"/>
    <s v="37D6"/>
    <s v="HW10-039SEB"/>
    <n v="5105966104"/>
    <x v="50"/>
    <s v="USD"/>
    <n v="2540.16"/>
    <n v="2540.16"/>
    <n v="12096"/>
    <s v="PC"/>
    <n v="51586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2540.16"/>
    <n v="2540.16"/>
    <m/>
    <x v="0"/>
    <x v="0"/>
    <n v="60"/>
    <n v="152409.59999999998"/>
  </r>
  <r>
    <n v="9321309224"/>
    <n v="10"/>
    <s v="910118/026"/>
    <x v="76"/>
    <s v="Z1"/>
    <s v="0568159 MOT DS5415 EQUIPE 230V ENTR LONG"/>
    <x v="7"/>
    <n v="10019667"/>
    <x v="38"/>
    <x v="34"/>
    <s v="37E3"/>
    <s v="WM20100225"/>
    <n v="5105966311"/>
    <x v="50"/>
    <s v="USD"/>
    <n v="29268.52"/>
    <n v="29268.52"/>
    <n v="12672"/>
    <s v="PC"/>
    <n v="51594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27595.472129279999"/>
    <n v="28572.829997183999"/>
    <m/>
    <x v="0"/>
    <x v="0"/>
    <n v="45"/>
    <n v="1317083.3999999999"/>
  </r>
  <r>
    <n v="9321262104"/>
    <n v="10"/>
    <s v="9321261694"/>
    <x v="528"/>
    <s v="Z1"/>
    <s v="S/E TUYAU ASPIRATION GTH"/>
    <x v="0"/>
    <n v="10011176"/>
    <x v="20"/>
    <x v="18"/>
    <m/>
    <s v="UR10-2-289"/>
    <n v="5105950709"/>
    <x v="46"/>
    <s v="USD"/>
    <n v="5740"/>
    <n v="5740"/>
    <n v="20000"/>
    <s v="PC"/>
    <n v="51268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97429"/>
    <n v="10"/>
    <s v="26-17248/Y287593"/>
    <x v="227"/>
    <s v="Z1"/>
    <s v="2582021 DISC"/>
    <x v="0"/>
    <n v="10020806"/>
    <x v="74"/>
    <x v="70"/>
    <s v="37D6"/>
    <s v="SEBHM100210X1"/>
    <n v="5105961346"/>
    <x v="18"/>
    <s v="USD"/>
    <n v="1228"/>
    <n v="1228"/>
    <n v="5000"/>
    <s v="PC"/>
    <n v="51500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1228"/>
    <n v="1228"/>
    <m/>
    <x v="0"/>
    <x v="0"/>
    <n v="60"/>
    <n v="73680"/>
  </r>
  <r>
    <n v="9321330606"/>
    <n v="10"/>
    <s v="AI01030"/>
    <x v="394"/>
    <s v="A7"/>
    <s v="EC81121 EMERIL CAST IRON 12&quot; FRY PAN"/>
    <x v="2"/>
    <n v="10018727"/>
    <x v="92"/>
    <x v="88"/>
    <s v="37E6"/>
    <s v="EW100106"/>
    <n v="5105980673"/>
    <x v="52"/>
    <s v="USD"/>
    <n v="6864"/>
    <n v="6864"/>
    <n v="1200"/>
    <s v="PC"/>
    <n v="518832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371.6401028"/>
    <n v="6864"/>
    <n v="6864"/>
    <x v="4"/>
    <x v="2"/>
    <n v="75"/>
    <n v="514800"/>
  </r>
  <r>
    <n v="9321289739"/>
    <n v="10"/>
    <s v="9321289550"/>
    <x v="650"/>
    <s v="N3"/>
    <s v="SS-185950 CBM250-300 BREAD PAN"/>
    <x v="1"/>
    <n v="10020848"/>
    <x v="13"/>
    <x v="11"/>
    <s v="37E6"/>
    <s v="GDV09-1811-1813"/>
    <n v="5105949552"/>
    <x v="44"/>
    <s v="USD"/>
    <n v="5212.2"/>
    <n v="5212.2"/>
    <n v="1460"/>
    <s v="PC"/>
    <n v="51214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2"/>
    <n v="3.57"/>
    <n v="3.57"/>
    <n v="5212.2"/>
    <n v="5212.2"/>
    <m/>
    <x v="1"/>
    <x v="1"/>
    <n v="75"/>
    <n v="390915"/>
  </r>
  <r>
    <n v="9321312253"/>
    <n v="10"/>
    <s v="4500205847"/>
    <x v="660"/>
    <s v="Z1"/>
    <s v="PREASURE DISK   DZ5000"/>
    <x v="0"/>
    <n v="10013781"/>
    <x v="5"/>
    <x v="4"/>
    <s v="37D6"/>
    <s v="I210C0002"/>
    <n v="5105970488"/>
    <x v="62"/>
    <s v="USD"/>
    <n v="1440"/>
    <n v="1440"/>
    <n v="80000"/>
    <s v="PC"/>
    <n v="5169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8"/>
    <n v="1.7999999999999999E-2"/>
    <n v="1.7999999999999999E-2"/>
    <n v="1440"/>
    <n v="1440"/>
    <m/>
    <x v="0"/>
    <x v="0"/>
    <n v="60"/>
    <n v="86400"/>
  </r>
  <r>
    <n v="9321279202"/>
    <n v="10"/>
    <s v="TI03441"/>
    <x v="87"/>
    <s v="A1"/>
    <s v="A9090764 FP30 CLASSIC MACHINED GREY USA"/>
    <x v="2"/>
    <n v="99011000"/>
    <x v="2"/>
    <x v="2"/>
    <s v="37E6"/>
    <s v="1001SEB007-11"/>
    <n v="5105933271"/>
    <x v="13"/>
    <s v="USD"/>
    <n v="15120"/>
    <n v="15120"/>
    <n v="3000"/>
    <s v="PC"/>
    <n v="507284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0.17"/>
    <n v="510"/>
    <x v="74"/>
    <n v="5.04"/>
    <n v="5.04"/>
    <n v="15120"/>
    <n v="15120"/>
    <n v="15630"/>
    <x v="2"/>
    <x v="2"/>
    <n v="75"/>
    <n v="1134000"/>
  </r>
  <r>
    <n v="9321284679"/>
    <n v="10"/>
    <s v="AI00848"/>
    <x v="4301"/>
    <s v="Z1"/>
    <s v="5910 DOME DOME LID FOR STAINLESS WOK"/>
    <x v="10"/>
    <n v="10014732"/>
    <x v="99"/>
    <x v="95"/>
    <s v="37E6"/>
    <s v="WM-10032"/>
    <n v="5105934885"/>
    <x v="47"/>
    <s v="USD"/>
    <n v="2973.6"/>
    <n v="2973.6"/>
    <n v="504"/>
    <s v="PC"/>
    <n v="507962"/>
    <x v="76"/>
    <x v="76"/>
    <x v="12"/>
    <s v="NON AFFECTED"/>
    <x v="12"/>
    <n v="3710"/>
    <x v="0"/>
    <x v="6"/>
    <n v="5.9"/>
    <s v="0"/>
    <n v="5.96"/>
    <n v="99008700"/>
    <x v="13"/>
    <x v="5"/>
    <s v="DIMITRI TING"/>
    <x v="0"/>
    <n v="0.06"/>
    <n v="30.24"/>
    <x v="2420"/>
    <n v="5.9"/>
    <n v="5.9"/>
    <n v="2973.6"/>
    <n v="2973.6"/>
    <n v="3003.84"/>
    <x v="4"/>
    <x v="2"/>
    <n v="75"/>
    <n v="223020"/>
  </r>
  <r>
    <n v="9321270835"/>
    <n v="10"/>
    <s v="9321269004"/>
    <x v="262"/>
    <s v="L4"/>
    <s v="CF3012C4 STYLING APPLIANCES CERAMICSTRUC"/>
    <x v="2"/>
    <n v="10002063"/>
    <x v="55"/>
    <x v="51"/>
    <s v="37E3"/>
    <s v="A00045216"/>
    <n v="5105935932"/>
    <x v="14"/>
    <s v="USD"/>
    <n v="5991.96"/>
    <n v="5991.96"/>
    <n v="1002"/>
    <s v="PC"/>
    <n v="508313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263091"/>
    <n v="20"/>
    <s v="9820430521"/>
    <x v="258"/>
    <s v="L4"/>
    <s v="CV9021B0 HAIR DRYER  LISSIMA  IONIC"/>
    <x v="2"/>
    <n v="10002063"/>
    <x v="55"/>
    <x v="51"/>
    <s v="37E3"/>
    <s v="A00045583A"/>
    <n v="5105945199"/>
    <x v="7"/>
    <s v="USD"/>
    <n v="16891.98"/>
    <n v="16891.98"/>
    <n v="1554"/>
    <s v="PC"/>
    <n v="511089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170.94"/>
    <x v="0"/>
    <m/>
    <n v="10.87"/>
    <n v="16891.98"/>
    <n v="16891.98"/>
    <n v="17062.919999999998"/>
    <x v="4"/>
    <x v="2"/>
    <n v="45"/>
    <n v="760139.1"/>
  </r>
  <r>
    <n v="9321293700"/>
    <n v="70"/>
    <s v="9321293640"/>
    <x v="3513"/>
    <s v="N4"/>
    <s v="SS-984038 Bowl 1(ULTRA)Grey-Transp"/>
    <x v="10"/>
    <n v="99001700"/>
    <x v="3"/>
    <x v="3"/>
    <s v="37D6"/>
    <s v="FSS10004"/>
    <n v="5105963379"/>
    <x v="48"/>
    <s v="USD"/>
    <n v="204"/>
    <n v="204"/>
    <n v="100"/>
    <s v="PC"/>
    <n v="515575"/>
    <x v="1"/>
    <x v="1"/>
    <x v="8"/>
    <s v="KITCHEN ELECTRICS"/>
    <x v="5"/>
    <n v="3710"/>
    <x v="0"/>
    <x v="1"/>
    <n v="1.02"/>
    <s v="0"/>
    <n v="1.01742"/>
    <n v="99009500"/>
    <x v="46"/>
    <x v="2"/>
    <m/>
    <x v="0"/>
    <n v="-1.02258"/>
    <n v="-102.258"/>
    <x v="2272"/>
    <n v="2.0699999999999998"/>
    <n v="2.04"/>
    <n v="207"/>
    <n v="207"/>
    <n v="101.742"/>
    <x v="3"/>
    <x v="2"/>
    <n v="60"/>
    <n v="12240"/>
  </r>
  <r>
    <n v="9321286066"/>
    <n v="10"/>
    <s v="DI00365"/>
    <x v="2065"/>
    <s v="A1"/>
    <s v="A82182DI JUMBOCOOK 30+LID SIMPLY CLEAN G"/>
    <x v="2"/>
    <n v="99011000"/>
    <x v="2"/>
    <x v="2"/>
    <s v="37E6"/>
    <s v="1001SEB066"/>
    <n v="5105938314"/>
    <x v="51"/>
    <s v="USD"/>
    <n v="12130.56"/>
    <n v="12130.56"/>
    <n v="1296"/>
    <s v="PC"/>
    <n v="508951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11184.48"/>
    <n v="11184.48"/>
    <n v="12130.56"/>
    <x v="2"/>
    <x v="2"/>
    <n v="75"/>
    <n v="909792"/>
  </r>
  <r>
    <n v="9321293700"/>
    <n v="20"/>
    <s v="9321293640"/>
    <x v="659"/>
    <s v="N4"/>
    <s v="SS-984044 TIMER KNOB(ULTRA)BLUE"/>
    <x v="10"/>
    <n v="99001700"/>
    <x v="3"/>
    <x v="3"/>
    <s v="37D6"/>
    <s v="FSS10004"/>
    <n v="5105963379"/>
    <x v="48"/>
    <s v="USD"/>
    <n v="26"/>
    <n v="26"/>
    <n v="100"/>
    <s v="PC"/>
    <n v="515570"/>
    <x v="1"/>
    <x v="1"/>
    <x v="8"/>
    <s v="KITCHEN ELECTRICS"/>
    <x v="5"/>
    <n v="3710"/>
    <x v="0"/>
    <x v="1"/>
    <n v="0.5"/>
    <s v="0"/>
    <n v="0.504"/>
    <n v="99009500"/>
    <x v="46"/>
    <x v="2"/>
    <m/>
    <x v="0"/>
    <n v="0.24399999999999999"/>
    <n v="24.4"/>
    <x v="230"/>
    <n v="0.26"/>
    <n v="0.26"/>
    <n v="26"/>
    <n v="26"/>
    <n v="50.4"/>
    <x v="3"/>
    <x v="2"/>
    <n v="60"/>
    <n v="1560"/>
  </r>
  <r>
    <n v="9321317531"/>
    <n v="10"/>
    <s v="41-13741/Y752048"/>
    <x v="253"/>
    <s v="Z1"/>
    <s v="4133839 POIGN.CUVE NOIRE FIXE CLIP4"/>
    <x v="7"/>
    <n v="10013781"/>
    <x v="5"/>
    <x v="4"/>
    <s v="37D6"/>
    <s v="I210C0087"/>
    <n v="5105980880"/>
    <x v="23"/>
    <s v="USD"/>
    <n v="1178.55"/>
    <n v="1178.55"/>
    <n v="4864"/>
    <s v="PC"/>
    <n v="51886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08"/>
    <n v="0.24230057599999999"/>
    <n v="0.24229999999999999"/>
    <n v="1181.3220001279999"/>
    <n v="1178.5500016640001"/>
    <m/>
    <x v="0"/>
    <x v="0"/>
    <n v="60"/>
    <n v="70713"/>
  </r>
  <r>
    <n v="9321287028"/>
    <n v="10"/>
    <s v="9321287005"/>
    <x v="409"/>
    <s v="Z1"/>
    <s v="GTF2 FRONT PANEL SUBSET UK"/>
    <x v="0"/>
    <n v="10015487"/>
    <x v="62"/>
    <x v="58"/>
    <m/>
    <s v="E9120163"/>
    <n v="5105933890"/>
    <x v="30"/>
    <s v="USD"/>
    <n v="11581.16"/>
    <n v="11581.16"/>
    <n v="1512"/>
    <s v="PC"/>
    <n v="507644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331"/>
    <n v="7.659496528"/>
    <n v="7.6595000000000004"/>
    <n v="11371.879243871999"/>
    <n v="11581.158750336001"/>
    <m/>
    <x v="0"/>
    <x v="0"/>
    <n v="10"/>
    <n v="115811.6"/>
  </r>
  <r>
    <n v="9321283039"/>
    <n v="80"/>
    <s v="9321282037"/>
    <x v="4302"/>
    <s v="N2"/>
    <s v="TS-14241786 Heating element set e(JU"/>
    <x v="10"/>
    <n v="99001700"/>
    <x v="3"/>
    <x v="3"/>
    <s v="37D6"/>
    <s v="FSS10002"/>
    <n v="5105949659"/>
    <x v="44"/>
    <s v="USD"/>
    <n v="443.5"/>
    <n v="443.5"/>
    <n v="50"/>
    <s v="PC"/>
    <n v="512248"/>
    <x v="1"/>
    <x v="1"/>
    <x v="8"/>
    <s v="KITCHEN ELECTRICS"/>
    <x v="5"/>
    <n v="3710"/>
    <x v="0"/>
    <x v="1"/>
    <n v="5.86"/>
    <s v="0"/>
    <n v="5.8587199999999999"/>
    <n v="99009500"/>
    <x v="46"/>
    <x v="2"/>
    <m/>
    <x v="0"/>
    <n v="-3.0112800000000002"/>
    <n v="-150.56399999999999"/>
    <x v="0"/>
    <m/>
    <n v="8.8699999999999992"/>
    <n v="443.5"/>
    <n v="443.5"/>
    <n v="292.93599999999998"/>
    <x v="3"/>
    <x v="2"/>
    <n v="60"/>
    <n v="26610"/>
  </r>
  <r>
    <n v="9321293700"/>
    <n v="60"/>
    <s v="9321293640"/>
    <x v="4303"/>
    <s v="N4"/>
    <s v="SS-984040 RICE BOWL(ULTRA)TRANSPA"/>
    <x v="10"/>
    <n v="99001700"/>
    <x v="3"/>
    <x v="3"/>
    <s v="37D6"/>
    <s v="FSS10004"/>
    <n v="5105963379"/>
    <x v="48"/>
    <s v="USD"/>
    <n v="77"/>
    <n v="77"/>
    <n v="100"/>
    <s v="PC"/>
    <n v="515574"/>
    <x v="1"/>
    <x v="1"/>
    <x v="8"/>
    <s v="KITCHEN ELECTRICS"/>
    <x v="5"/>
    <n v="3710"/>
    <x v="0"/>
    <x v="1"/>
    <n v="0.37"/>
    <s v="0"/>
    <n v="0.36751"/>
    <n v="99009500"/>
    <x v="46"/>
    <x v="2"/>
    <m/>
    <x v="0"/>
    <n v="-0.40249000000000001"/>
    <n v="-40.249000000000002"/>
    <x v="252"/>
    <n v="0.78"/>
    <n v="0.77"/>
    <n v="78"/>
    <n v="78"/>
    <n v="36.750999999999998"/>
    <x v="3"/>
    <x v="2"/>
    <n v="60"/>
    <n v="4620"/>
  </r>
  <r>
    <n v="9321286364"/>
    <n v="10"/>
    <s v="TI03667"/>
    <x v="882"/>
    <s v="A1"/>
    <s v="D036SB64 SET 11P ESSENC ENAM BLACK TC TP"/>
    <x v="2"/>
    <n v="99011000"/>
    <x v="2"/>
    <x v="2"/>
    <s v="37E6"/>
    <s v="10003SEB168-4"/>
    <n v="5105967984"/>
    <x v="53"/>
    <s v="USD"/>
    <n v="39060"/>
    <n v="39060"/>
    <n v="1000"/>
    <s v="PC"/>
    <n v="516350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-0.02"/>
    <n v="-20"/>
    <x v="680"/>
    <n v="38.6"/>
    <n v="38.6"/>
    <n v="38600"/>
    <n v="38600"/>
    <n v="39040"/>
    <x v="2"/>
    <x v="2"/>
    <n v="75"/>
    <n v="2929500"/>
  </r>
  <r>
    <n v="9321262130"/>
    <n v="10"/>
    <s v="9321261938"/>
    <x v="405"/>
    <s v="L4"/>
    <s v="ELECTRONIC CARD+MOTOR+LED"/>
    <x v="0"/>
    <n v="10015487"/>
    <x v="62"/>
    <x v="58"/>
    <m/>
    <s v="E9120148"/>
    <n v="5105932837"/>
    <x v="36"/>
    <s v="USD"/>
    <n v="21369.599999999999"/>
    <n v="21369.599999999999"/>
    <n v="10080"/>
    <s v="PC"/>
    <n v="50698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76978"/>
    <n v="10"/>
    <s v="4500200568"/>
    <x v="98"/>
    <s v="N1"/>
    <s v="GC300117 GRIL TEF ULTRACOMPACT 600 BLOCK"/>
    <x v="2"/>
    <n v="10017609"/>
    <x v="45"/>
    <x v="41"/>
    <s v="37E6"/>
    <s v="6685/283"/>
    <n v="5105938189"/>
    <x v="11"/>
    <s v="USD"/>
    <n v="21075.599999999999"/>
    <n v="21075.599999999999"/>
    <n v="1092"/>
    <s v="PC"/>
    <n v="508905"/>
    <x v="27"/>
    <x v="27"/>
    <x v="8"/>
    <s v="KITCHEN ELECTRICS"/>
    <x v="5"/>
    <n v="3710"/>
    <x v="0"/>
    <x v="2"/>
    <n v="19.3"/>
    <s v="0"/>
    <n v="19.21"/>
    <n v="99007300"/>
    <x v="33"/>
    <x v="1"/>
    <s v="ANTHONY LUI"/>
    <x v="0"/>
    <n v="-0.09"/>
    <n v="-98.28"/>
    <x v="83"/>
    <n v="19.3"/>
    <n v="19.3"/>
    <n v="21156.799995239999"/>
    <n v="21075.599999999999"/>
    <n v="20977.32"/>
    <x v="4"/>
    <x v="2"/>
    <n v="75"/>
    <n v="1580670"/>
  </r>
  <r>
    <n v="9321283039"/>
    <n v="130"/>
    <s v="9321282037"/>
    <x v="4304"/>
    <s v="N2"/>
    <s v="TS-14241919 Body(Water level/Pri"/>
    <x v="10"/>
    <n v="99001700"/>
    <x v="3"/>
    <x v="3"/>
    <s v="37D6"/>
    <s v="FSS10002"/>
    <n v="5105949659"/>
    <x v="44"/>
    <s v="USD"/>
    <n v="142"/>
    <n v="142"/>
    <n v="50"/>
    <s v="PC"/>
    <n v="512252"/>
    <x v="1"/>
    <x v="1"/>
    <x v="8"/>
    <s v="KITCHEN ELECTRICS"/>
    <x v="5"/>
    <n v="3710"/>
    <x v="0"/>
    <x v="1"/>
    <n v="0.78"/>
    <s v="0"/>
    <n v="0.77854999999999996"/>
    <n v="99009500"/>
    <x v="46"/>
    <x v="2"/>
    <m/>
    <x v="0"/>
    <n v="-2.0614499999999998"/>
    <n v="-103.07250000000001"/>
    <x v="2651"/>
    <n v="2.89"/>
    <n v="2.84"/>
    <n v="144.5"/>
    <n v="144.5"/>
    <n v="38.927500000000002"/>
    <x v="3"/>
    <x v="2"/>
    <n v="60"/>
    <n v="8520"/>
  </r>
  <r>
    <n v="9321293700"/>
    <n v="170"/>
    <s v="9321293640"/>
    <x v="2671"/>
    <s v="J3"/>
    <s v="CS-00098728 IRON SET F(FTF)"/>
    <x v="10"/>
    <n v="99001700"/>
    <x v="3"/>
    <x v="3"/>
    <s v="37D6"/>
    <s v="FSS10005"/>
    <n v="5105963101"/>
    <x v="48"/>
    <s v="USD"/>
    <n v="1702"/>
    <n v="1702"/>
    <n v="100"/>
    <s v="PC"/>
    <n v="515430"/>
    <x v="1"/>
    <x v="1"/>
    <x v="4"/>
    <s v="LINEN PERS HOME CARE"/>
    <x v="4"/>
    <n v="3710"/>
    <x v="0"/>
    <x v="1"/>
    <n v="12.06"/>
    <s v="0"/>
    <n v="12.05702"/>
    <n v="99009500"/>
    <x v="46"/>
    <x v="2"/>
    <m/>
    <x v="0"/>
    <n v="-4.9629799999999999"/>
    <n v="-496.298"/>
    <x v="1642"/>
    <n v="17.3"/>
    <n v="17.02"/>
    <n v="1730"/>
    <n v="1730"/>
    <n v="1205.702"/>
    <x v="3"/>
    <x v="2"/>
    <n v="60"/>
    <n v="102120"/>
  </r>
  <r>
    <n v="9321274026"/>
    <n v="140"/>
    <s v="9321269725"/>
    <x v="4305"/>
    <s v="K1"/>
    <s v="MS-620457 SILICONE RING"/>
    <x v="1"/>
    <n v="10013982"/>
    <x v="32"/>
    <x v="28"/>
    <s v="37D6"/>
    <s v="HE0025"/>
    <n v="5105963353"/>
    <x v="48"/>
    <s v="USD"/>
    <n v="18"/>
    <n v="18"/>
    <n v="100"/>
    <s v="PC"/>
    <n v="51553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8"/>
    <n v="18"/>
    <n v="18"/>
    <m/>
    <x v="1"/>
    <x v="1"/>
    <n v="60"/>
    <n v="1080"/>
  </r>
  <r>
    <n v="9321293700"/>
    <n v="80"/>
    <s v="9321293640"/>
    <x v="4306"/>
    <s v="N4"/>
    <s v="SS-984035 Lid set(ULTRA)Transparen"/>
    <x v="10"/>
    <n v="99001700"/>
    <x v="3"/>
    <x v="3"/>
    <s v="37D6"/>
    <s v="FSS10004"/>
    <n v="5105963379"/>
    <x v="48"/>
    <s v="USD"/>
    <n v="204"/>
    <n v="204"/>
    <n v="100"/>
    <s v="PC"/>
    <n v="515576"/>
    <x v="1"/>
    <x v="1"/>
    <x v="8"/>
    <s v="KITCHEN ELECTRICS"/>
    <x v="5"/>
    <n v="3710"/>
    <x v="0"/>
    <x v="1"/>
    <n v="2.0699999999999998"/>
    <s v="0"/>
    <n v="0.91735"/>
    <n v="99009500"/>
    <x v="46"/>
    <x v="2"/>
    <m/>
    <x v="0"/>
    <n v="-1.1226499999999999"/>
    <n v="-112.265"/>
    <x v="2652"/>
    <n v="2.0699999999999998"/>
    <n v="2.04"/>
    <n v="205.25"/>
    <n v="207"/>
    <n v="91.734999999999999"/>
    <x v="3"/>
    <x v="2"/>
    <n v="60"/>
    <n v="12240"/>
  </r>
  <r>
    <n v="9321280837"/>
    <n v="10"/>
    <s v="9321276565"/>
    <x v="2504"/>
    <s v="N3"/>
    <s v="OW600230 BREADMAKER BAGUETTE &amp; CO BORODI"/>
    <x v="2"/>
    <n v="10020848"/>
    <x v="13"/>
    <x v="11"/>
    <s v="37E6"/>
    <s v="INV10-V0275EHK"/>
    <n v="5105971768"/>
    <x v="16"/>
    <s v="USD"/>
    <n v="44309.52"/>
    <n v="44309.52"/>
    <n v="779"/>
    <s v="PC"/>
    <n v="517093"/>
    <x v="40"/>
    <x v="40"/>
    <x v="8"/>
    <s v="KITCHEN ELECTRICS"/>
    <x v="5"/>
    <n v="3710"/>
    <x v="0"/>
    <x v="2"/>
    <n v="56.88"/>
    <s v="0"/>
    <n v="56.31"/>
    <n v="99102353"/>
    <x v="27"/>
    <x v="5"/>
    <s v="LILLIAN WONG"/>
    <x v="0"/>
    <n v="-0.56999999999999995"/>
    <n v="-444.03"/>
    <x v="0"/>
    <m/>
    <n v="56.88"/>
    <n v="44309.52"/>
    <n v="44309.52"/>
    <n v="43865.49"/>
    <x v="4"/>
    <x v="2"/>
    <n v="75"/>
    <n v="3323213.9999999995"/>
  </r>
  <r>
    <n v="9321283722"/>
    <n v="10"/>
    <s v="52-3758/Y691974"/>
    <x v="539"/>
    <s v="Z1"/>
    <s v="5085631 RIGHT RING CHROME SATIN"/>
    <x v="0"/>
    <n v="10017330"/>
    <x v="68"/>
    <x v="64"/>
    <s v="37E6"/>
    <s v="HS-H1000002"/>
    <n v="5105933701"/>
    <x v="30"/>
    <s v="USD"/>
    <n v="1822.5"/>
    <n v="1822.5"/>
    <n v="4050"/>
    <s v="PC"/>
    <n v="50745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1831.1501884500001"/>
    <n v="1822.5"/>
    <m/>
    <x v="0"/>
    <x v="0"/>
    <n v="75"/>
    <n v="136687.5"/>
  </r>
  <r>
    <n v="9321273278"/>
    <n v="10"/>
    <s v="9820436096"/>
    <x v="4307"/>
    <s v="N9"/>
    <s v="OW200050 BREADMAKER LE PAIN BRAZIL 127V"/>
    <x v="2"/>
    <n v="10020848"/>
    <x v="13"/>
    <x v="11"/>
    <s v="37E6"/>
    <s v="INV10-V0077EHK"/>
    <n v="5105944198"/>
    <x v="37"/>
    <s v="USD"/>
    <n v="39901.68"/>
    <n v="39901.68"/>
    <n v="1638"/>
    <s v="PC"/>
    <n v="510727"/>
    <x v="40"/>
    <x v="40"/>
    <x v="8"/>
    <s v="KITCHEN ELECTRICS"/>
    <x v="5"/>
    <n v="3710"/>
    <x v="0"/>
    <x v="2"/>
    <n v="24.36"/>
    <s v="0"/>
    <n v="24.12"/>
    <n v="99001621"/>
    <x v="18"/>
    <x v="5"/>
    <s v="LILLIAN WONG"/>
    <x v="0"/>
    <n v="-0.24"/>
    <n v="-393.12"/>
    <x v="2653"/>
    <n v="24.36"/>
    <n v="24.36"/>
    <n v="41340.499199999998"/>
    <n v="39901.68"/>
    <n v="39508.559999999998"/>
    <x v="4"/>
    <x v="2"/>
    <n v="75"/>
    <n v="2992626"/>
  </r>
  <r>
    <n v="9321286247"/>
    <n v="10"/>
    <s v="WI00419"/>
    <x v="4308"/>
    <s v="A1"/>
    <s v="A887SA64 SET 10P MIRRO SATIN&amp;GLASS USA"/>
    <x v="2"/>
    <n v="99011000"/>
    <x v="2"/>
    <x v="2"/>
    <s v="37E6"/>
    <s v="1002UMR118-15"/>
    <n v="5105952272"/>
    <x v="12"/>
    <s v="USD"/>
    <n v="21350"/>
    <n v="21350"/>
    <n v="1000"/>
    <s v="PC"/>
    <n v="513071"/>
    <x v="45"/>
    <x v="45"/>
    <x v="2"/>
    <s v="COOKWARE"/>
    <x v="2"/>
    <n v="3710"/>
    <x v="2"/>
    <x v="2"/>
    <n v="21.34"/>
    <s v="0"/>
    <n v="21.34"/>
    <n v="99008491"/>
    <x v="6"/>
    <x v="2"/>
    <m/>
    <x v="0"/>
    <n v="-0.01"/>
    <n v="-10"/>
    <x v="2654"/>
    <n v="19.670000000000002"/>
    <n v="21.35"/>
    <n v="19670"/>
    <n v="19670"/>
    <n v="21340"/>
    <x v="2"/>
    <x v="2"/>
    <n v="75"/>
    <n v="1601250"/>
  </r>
  <r>
    <n v="9321301177"/>
    <n v="10"/>
    <s v="9321300929"/>
    <x v="878"/>
    <s v="Z1"/>
    <s v="GTF GV7250 HANDLE SUBSET FR/UK FLOW"/>
    <x v="0"/>
    <n v="10013781"/>
    <x v="5"/>
    <x v="4"/>
    <m/>
    <s v="I210C0035"/>
    <n v="5105977165"/>
    <x v="10"/>
    <s v="USD"/>
    <n v="14837.76"/>
    <n v="14837.76"/>
    <n v="2304"/>
    <s v="PC"/>
    <n v="51819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13784.159999232001"/>
    <n v="13784.159999232001"/>
    <m/>
    <x v="0"/>
    <x v="0"/>
    <n v="10"/>
    <n v="148377.60000000001"/>
  </r>
  <r>
    <n v="9321301177"/>
    <n v="10"/>
    <s v="9321300929"/>
    <x v="878"/>
    <s v="Z1"/>
    <s v="GTF GV7250 HANDLE SUBSET FR/UK FLOW"/>
    <x v="0"/>
    <n v="10013781"/>
    <x v="5"/>
    <x v="4"/>
    <m/>
    <s v="I210C0034"/>
    <n v="5105977166"/>
    <x v="10"/>
    <s v="USD"/>
    <n v="64296.959999999999"/>
    <n v="64296.959999999999"/>
    <n v="9984"/>
    <s v="PC"/>
    <n v="51820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59731.359996671999"/>
    <n v="59731.359996671999"/>
    <m/>
    <x v="0"/>
    <x v="0"/>
    <n v="10"/>
    <n v="642969.59999999998"/>
  </r>
  <r>
    <n v="9321273228"/>
    <n v="10"/>
    <s v="409692/049"/>
    <x v="3622"/>
    <s v="Z1"/>
    <s v="0450313 VIS 14MM D3.5MM TORX1 TRAITE"/>
    <x v="5"/>
    <n v="10011099"/>
    <x v="124"/>
    <x v="116"/>
    <s v="37D3"/>
    <s v="043697"/>
    <n v="5105933137"/>
    <x v="13"/>
    <s v="USD"/>
    <n v="700"/>
    <n v="700"/>
    <n v="100000"/>
    <s v="PC"/>
    <n v="507145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89304"/>
    <n v="10"/>
    <s v="52-3801/5SD2500"/>
    <x v="2074"/>
    <s v="Z1"/>
    <s v="5085014 S/E CAPOT GRIS METAL"/>
    <x v="0"/>
    <n v="10016190"/>
    <x v="76"/>
    <x v="72"/>
    <s v="37D6"/>
    <s v="J3Y85DN0010"/>
    <n v="5105943386"/>
    <x v="17"/>
    <s v="USD"/>
    <n v="5882.4"/>
    <n v="5882.4"/>
    <n v="516"/>
    <s v="PC"/>
    <n v="51039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5805.2112091199997"/>
    <n v="5882.4"/>
    <m/>
    <x v="0"/>
    <x v="0"/>
    <n v="60"/>
    <n v="352944"/>
  </r>
  <r>
    <n v="9321293700"/>
    <n v="120"/>
    <s v="9321293640"/>
    <x v="408"/>
    <s v="N4"/>
    <s v="SS-982869 bottow of bow(Agreen)(900)"/>
    <x v="10"/>
    <n v="99001700"/>
    <x v="3"/>
    <x v="3"/>
    <s v="37D6"/>
    <s v="FSS10004"/>
    <n v="5105963379"/>
    <x v="48"/>
    <s v="USD"/>
    <n v="153"/>
    <n v="153"/>
    <n v="100"/>
    <s v="PC"/>
    <n v="515580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309243"/>
    <n v="10"/>
    <s v="RI00584"/>
    <x v="90"/>
    <s v="J2"/>
    <s v="DX1700U1 Steam Iron"/>
    <x v="2"/>
    <n v="10013982"/>
    <x v="32"/>
    <x v="28"/>
    <s v="37D6"/>
    <s v="00008059"/>
    <n v="5105975174"/>
    <x v="9"/>
    <s v="USD"/>
    <n v="40894.5"/>
    <n v="40894.5"/>
    <n v="4110"/>
    <s v="PC"/>
    <n v="517682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411"/>
    <x v="76"/>
    <n v="9.9499999999999993"/>
    <n v="9.9499999999999993"/>
    <n v="42157.793618099997"/>
    <n v="40894.5"/>
    <n v="40483.5"/>
    <x v="4"/>
    <x v="2"/>
    <n v="60"/>
    <n v="2453670"/>
  </r>
  <r>
    <n v="9321309243"/>
    <n v="10"/>
    <s v="RI00584"/>
    <x v="90"/>
    <s v="J2"/>
    <s v="DX1700U1 Steam Iron"/>
    <x v="2"/>
    <n v="10013982"/>
    <x v="32"/>
    <x v="28"/>
    <s v="37D6"/>
    <s v="00008060"/>
    <n v="5105975175"/>
    <x v="9"/>
    <s v="USD"/>
    <n v="83281.5"/>
    <n v="83281.5"/>
    <n v="8370"/>
    <s v="PC"/>
    <n v="517683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837"/>
    <x v="76"/>
    <n v="9.9499999999999993"/>
    <n v="9.9499999999999993"/>
    <n v="85854.192842699995"/>
    <n v="83281.5"/>
    <n v="82444.5"/>
    <x v="4"/>
    <x v="2"/>
    <n v="60"/>
    <n v="4996890"/>
  </r>
  <r>
    <n v="9321283039"/>
    <n v="30"/>
    <s v="9321282037"/>
    <x v="2278"/>
    <s v="N4"/>
    <s v="SS-983777 Handle used for VC400315"/>
    <x v="10"/>
    <n v="99001700"/>
    <x v="3"/>
    <x v="3"/>
    <s v="37D6"/>
    <s v="FSS10002"/>
    <n v="5105949659"/>
    <x v="44"/>
    <s v="USD"/>
    <n v="52"/>
    <n v="52"/>
    <n v="100"/>
    <s v="PC"/>
    <n v="512243"/>
    <x v="1"/>
    <x v="1"/>
    <x v="8"/>
    <s v="KITCHEN ELECTRICS"/>
    <x v="5"/>
    <n v="3710"/>
    <x v="0"/>
    <x v="1"/>
    <n v="0.52"/>
    <s v="0"/>
    <n v="0.17508000000000001"/>
    <n v="99009500"/>
    <x v="46"/>
    <x v="2"/>
    <m/>
    <x v="0"/>
    <n v="-0.34492"/>
    <n v="-34.491999999999997"/>
    <x v="0"/>
    <m/>
    <n v="0.52"/>
    <n v="52"/>
    <n v="52"/>
    <n v="17.507999999999999"/>
    <x v="3"/>
    <x v="2"/>
    <n v="60"/>
    <n v="3120"/>
  </r>
  <r>
    <n v="9321306899"/>
    <n v="10"/>
    <s v="4500204908"/>
    <x v="3787"/>
    <s v="R9"/>
    <s v="BI662510 KET EXPRESS STAIN 1.7L"/>
    <x v="2"/>
    <n v="10008043"/>
    <x v="18"/>
    <x v="16"/>
    <s v="37E6"/>
    <s v="S10-0139"/>
    <n v="5105969103"/>
    <x v="28"/>
    <s v="USD"/>
    <n v="57422.11"/>
    <n v="57422.11"/>
    <n v="3843"/>
    <s v="PC"/>
    <n v="516628"/>
    <x v="19"/>
    <x v="19"/>
    <x v="5"/>
    <s v="KITCHEN ELECTRICS"/>
    <x v="9"/>
    <n v="3710"/>
    <x v="2"/>
    <x v="2"/>
    <n v="14.942"/>
    <s v="0"/>
    <n v="15.28"/>
    <n v="99007300"/>
    <x v="33"/>
    <x v="1"/>
    <s v="GODFREY LI"/>
    <x v="0"/>
    <n v="0.33799895914650008"/>
    <n v="1298.9299999999998"/>
    <x v="2395"/>
    <n v="14.942001039999999"/>
    <n v="14.942"/>
    <n v="58284.037136430001"/>
    <n v="57422.109996719999"/>
    <n v="58721.04"/>
    <x v="4"/>
    <x v="2"/>
    <n v="75"/>
    <n v="4306658.25"/>
  </r>
  <r>
    <n v="9321281118"/>
    <n v="10"/>
    <s v="4500200762"/>
    <x v="109"/>
    <s v="K9"/>
    <s v="KP500210 CM DOLCE GUSTO CIRCOLO PEARLY E"/>
    <x v="2"/>
    <n v="10002644"/>
    <x v="24"/>
    <x v="21"/>
    <s v="37E3"/>
    <s v="3000003329"/>
    <n v="5105938150"/>
    <x v="11"/>
    <s v="USD"/>
    <n v="60313.599999999999"/>
    <n v="60313.599999999999"/>
    <n v="1240"/>
    <s v="PC"/>
    <n v="508895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1566"/>
    <n v="10"/>
    <s v="21-4091/Y251187"/>
    <x v="425"/>
    <s v="Z1"/>
    <s v="2580341 COUTEAU  EQUIPE MOULINETTE"/>
    <x v="7"/>
    <n v="10018142"/>
    <x v="34"/>
    <x v="30"/>
    <s v="37D6"/>
    <s v="SEB10007-2"/>
    <n v="5105943767"/>
    <x v="17"/>
    <s v="USD"/>
    <n v="4019.33"/>
    <n v="4019.33"/>
    <n v="5760"/>
    <s v="PC"/>
    <n v="51057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303276"/>
    <n v="20"/>
    <s v="200912173"/>
    <x v="2379"/>
    <s v="M5"/>
    <s v="726128 HEPA FILTER H12"/>
    <x v="0"/>
    <n v="10002652"/>
    <x v="93"/>
    <x v="89"/>
    <s v="37F3"/>
    <s v="L00147"/>
    <n v="5105949567"/>
    <x v="44"/>
    <s v="USD"/>
    <n v="73.14"/>
    <n v="73.14"/>
    <n v="60"/>
    <s v="PC"/>
    <n v="51218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1.2190000000000001"/>
    <n v="73.14"/>
    <n v="73.14"/>
    <m/>
    <x v="0"/>
    <x v="0"/>
    <n v="55"/>
    <n v="4022.7"/>
  </r>
  <r>
    <n v="9321303276"/>
    <n v="20"/>
    <s v="200912173"/>
    <x v="2379"/>
    <s v="M5"/>
    <s v="726128 HEPA FILTER H12"/>
    <x v="0"/>
    <n v="10002652"/>
    <x v="93"/>
    <x v="89"/>
    <s v="37F3"/>
    <s v="L00159"/>
    <n v="5105955173"/>
    <x v="26"/>
    <s v="USD"/>
    <n v="12068.1"/>
    <n v="12068.1"/>
    <n v="9900"/>
    <s v="PC"/>
    <n v="513863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1.2190000000000001"/>
    <n v="12068.1"/>
    <n v="12068.1"/>
    <m/>
    <x v="0"/>
    <x v="0"/>
    <n v="55"/>
    <n v="663745.5"/>
  </r>
  <r>
    <n v="9321338313"/>
    <n v="60"/>
    <s v="201003042"/>
    <x v="279"/>
    <s v="M5"/>
    <s v="720938 SMALL WHEEL"/>
    <x v="4"/>
    <n v="10021176"/>
    <x v="35"/>
    <x v="31"/>
    <s v="37D6"/>
    <s v="HW10-086SEB"/>
    <n v="5105980640"/>
    <x v="52"/>
    <s v="USD"/>
    <n v="693"/>
    <n v="693"/>
    <n v="21000"/>
    <s v="PC"/>
    <n v="51879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86469"/>
    <n v="10"/>
    <s v="9820442654"/>
    <x v="107"/>
    <s v="M5"/>
    <s v="720937 WHEEL SHAFT"/>
    <x v="9"/>
    <n v="10021176"/>
    <x v="35"/>
    <x v="31"/>
    <s v="37D6"/>
    <s v="HW09-336AN"/>
    <n v="5105939695"/>
    <x v="25"/>
    <s v="USD"/>
    <n v="64.8"/>
    <n v="64.8"/>
    <n v="5400"/>
    <s v="PC"/>
    <n v="509299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64.8"/>
    <n v="64.8"/>
    <m/>
    <x v="0"/>
    <x v="0"/>
    <n v="60"/>
    <n v="3888"/>
  </r>
  <r>
    <n v="9321301291"/>
    <n v="70"/>
    <s v="20091215"/>
    <x v="279"/>
    <s v="M5"/>
    <s v="720938 SMALL WHEEL"/>
    <x v="4"/>
    <n v="10021176"/>
    <x v="35"/>
    <x v="31"/>
    <s v="37D6"/>
    <s v="HW10-039SEB"/>
    <n v="5105966104"/>
    <x v="50"/>
    <s v="USD"/>
    <n v="693"/>
    <n v="693"/>
    <n v="21000"/>
    <s v="PC"/>
    <n v="51586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93122"/>
    <n v="30"/>
    <s v="200911304"/>
    <x v="107"/>
    <s v="M5"/>
    <s v="720937 WHEEL SHAFT"/>
    <x v="4"/>
    <n v="10021176"/>
    <x v="35"/>
    <x v="31"/>
    <s v="37D6"/>
    <s v="HW10-057SEB"/>
    <n v="5105968633"/>
    <x v="28"/>
    <s v="USD"/>
    <n v="252"/>
    <n v="252"/>
    <n v="21000"/>
    <s v="PC"/>
    <n v="51648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91140"/>
    <n v="10"/>
    <s v="1913"/>
    <x v="3731"/>
    <s v="R9"/>
    <s v="KI1990KR KET STYLEA 1L STAIN/BLK KR"/>
    <x v="2"/>
    <n v="10017552"/>
    <x v="103"/>
    <x v="99"/>
    <s v="37D3"/>
    <s v="100237"/>
    <n v="5105976552"/>
    <x v="32"/>
    <s v="USD"/>
    <n v="43008"/>
    <n v="43008"/>
    <n v="3072"/>
    <s v="PC"/>
    <n v="518099"/>
    <x v="19"/>
    <x v="19"/>
    <x v="5"/>
    <s v="KITCHEN ELECTRICS"/>
    <x v="9"/>
    <n v="3710"/>
    <x v="0"/>
    <x v="2"/>
    <n v="14"/>
    <s v="0"/>
    <n v="14.14"/>
    <n v="99005400"/>
    <x v="23"/>
    <x v="1"/>
    <s v="GODFREY LI"/>
    <x v="0"/>
    <n v="0.14000000000000001"/>
    <n v="430.08"/>
    <x v="2375"/>
    <n v="14"/>
    <n v="14"/>
    <n v="44482.559999999998"/>
    <n v="43008"/>
    <n v="43438.080000000002"/>
    <x v="4"/>
    <x v="2"/>
    <n v="30"/>
    <n v="1290240"/>
  </r>
  <r>
    <n v="9321320510"/>
    <n v="10"/>
    <s v="910587/023"/>
    <x v="891"/>
    <s v="Z1"/>
    <s v="0675183 S.ENS.P.PLAST.FRONT DIECAST"/>
    <x v="0"/>
    <n v="10016399"/>
    <x v="28"/>
    <x v="25"/>
    <s v="37E6"/>
    <s v="P51003014"/>
    <n v="5105981792"/>
    <x v="35"/>
    <s v="USD"/>
    <n v="3377.56"/>
    <n v="3377.56"/>
    <n v="1560"/>
    <s v="PC"/>
    <n v="518930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323483"/>
    <n v="10"/>
    <s v="909945/022"/>
    <x v="2520"/>
    <s v="Z1"/>
    <s v="0297873 CMS B.P.25N 31mm REFUSION"/>
    <x v="7"/>
    <n v="10020853"/>
    <x v="162"/>
    <x v="152"/>
    <s v="37D3"/>
    <s v="EX10-041"/>
    <n v="5105984965"/>
    <x v="19"/>
    <s v="USD"/>
    <n v="1480"/>
    <n v="1480"/>
    <n v="40000"/>
    <s v="PC"/>
    <n v="519672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480"/>
    <n v="1480"/>
    <m/>
    <x v="0"/>
    <x v="0"/>
    <n v="30"/>
    <n v="44400"/>
  </r>
  <r>
    <n v="9321293122"/>
    <n v="20"/>
    <s v="200911304"/>
    <x v="426"/>
    <s v="M5"/>
    <s v="100685 PARQUET NOZZLE 100% PP"/>
    <x v="4"/>
    <n v="10021176"/>
    <x v="35"/>
    <x v="31"/>
    <s v="37D6"/>
    <s v="HW10-057SEB"/>
    <n v="5105968633"/>
    <x v="28"/>
    <s v="USD"/>
    <n v="9777.6"/>
    <n v="9777.6"/>
    <n v="10080"/>
    <s v="PC"/>
    <n v="51648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9777.6"/>
    <n v="9777.6"/>
    <m/>
    <x v="0"/>
    <x v="0"/>
    <n v="60"/>
    <n v="586656"/>
  </r>
  <r>
    <n v="9321281774"/>
    <n v="10"/>
    <s v="4500201334"/>
    <x v="676"/>
    <s v="P1"/>
    <s v="ZE810D13 JEXT SIMPLY INVENTS MET TR"/>
    <x v="2"/>
    <n v="10022928"/>
    <x v="30"/>
    <x v="27"/>
    <s v="37D4"/>
    <s v="SIV10002288"/>
    <n v="5105946993"/>
    <x v="4"/>
    <s v="USD"/>
    <n v="89853.6"/>
    <n v="89853.6"/>
    <n v="2320"/>
    <s v="PC"/>
    <n v="511692"/>
    <x v="8"/>
    <x v="8"/>
    <x v="6"/>
    <s v="KITCHEN ELECTRICS"/>
    <x v="6"/>
    <n v="3710"/>
    <x v="0"/>
    <x v="2"/>
    <n v="38.729999999999997"/>
    <s v="0"/>
    <n v="39.11"/>
    <n v="99003600"/>
    <x v="20"/>
    <x v="1"/>
    <s v="ANTHONY LUI"/>
    <x v="0"/>
    <n v="0.38"/>
    <n v="881.6"/>
    <x v="530"/>
    <n v="38.729999999999997"/>
    <n v="38.729999999999997"/>
    <n v="89853.6"/>
    <n v="89853.6"/>
    <n v="90735.2"/>
    <x v="4"/>
    <x v="2"/>
    <n v="45"/>
    <n v="4043412.0000000005"/>
  </r>
  <r>
    <n v="9321293122"/>
    <n v="40"/>
    <s v="200911304"/>
    <x v="279"/>
    <s v="M5"/>
    <s v="720938 SMALL WHEEL"/>
    <x v="4"/>
    <n v="10021176"/>
    <x v="35"/>
    <x v="31"/>
    <s v="37D6"/>
    <s v="HW10-057SEB"/>
    <n v="5105968633"/>
    <x v="28"/>
    <s v="USD"/>
    <n v="693"/>
    <n v="693"/>
    <n v="21000"/>
    <s v="PC"/>
    <n v="51648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91969"/>
    <n v="10"/>
    <s v="9321291829"/>
    <x v="675"/>
    <s v="M5"/>
    <s v="MO452701 VAC CLEANER COMPACTEO CYCLONIC"/>
    <x v="2"/>
    <n v="10012062"/>
    <x v="27"/>
    <x v="24"/>
    <s v="37E3"/>
    <s v="10E-P30059"/>
    <n v="5105950679"/>
    <x v="46"/>
    <s v="USD"/>
    <n v="40652.1"/>
    <n v="40652.1"/>
    <n v="1530"/>
    <s v="PC"/>
    <n v="512648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301291"/>
    <n v="60"/>
    <s v="20091215"/>
    <x v="107"/>
    <s v="M5"/>
    <s v="720937 WHEEL SHAFT"/>
    <x v="4"/>
    <n v="10021176"/>
    <x v="35"/>
    <x v="31"/>
    <s v="37D6"/>
    <s v="HW10-039SEB"/>
    <n v="5105966104"/>
    <x v="50"/>
    <s v="USD"/>
    <n v="252"/>
    <n v="252"/>
    <n v="21000"/>
    <s v="PC"/>
    <n v="51586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338313"/>
    <n v="50"/>
    <s v="201003042"/>
    <x v="107"/>
    <s v="M5"/>
    <s v="720937 WHEEL SHAFT"/>
    <x v="4"/>
    <n v="10021176"/>
    <x v="35"/>
    <x v="31"/>
    <s v="37D6"/>
    <s v="HW10-086SEB"/>
    <n v="5105980640"/>
    <x v="52"/>
    <s v="USD"/>
    <n v="252"/>
    <n v="252"/>
    <n v="21000"/>
    <s v="PC"/>
    <n v="51879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91134"/>
    <n v="10"/>
    <s v="1913"/>
    <x v="280"/>
    <s v="R1"/>
    <s v="KO3071KR KET PHARE 1L WHT KR"/>
    <x v="2"/>
    <n v="10011961"/>
    <x v="26"/>
    <x v="23"/>
    <s v="37D6"/>
    <s v="JO/1002015"/>
    <n v="5105954379"/>
    <x v="39"/>
    <s v="USD"/>
    <n v="24779.52"/>
    <n v="24779.52"/>
    <n v="2592"/>
    <s v="PC"/>
    <n v="513669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92.48"/>
    <x v="233"/>
    <n v="9.76"/>
    <n v="9.56"/>
    <n v="25297.919999999998"/>
    <n v="25297.919999999998"/>
    <n v="25272"/>
    <x v="4"/>
    <x v="2"/>
    <n v="60"/>
    <n v="1486771.2"/>
  </r>
  <r>
    <n v="9321293113"/>
    <n v="10"/>
    <s v="4500202432"/>
    <x v="4309"/>
    <s v="R9"/>
    <s v="BY500130 KET PARIS MLX"/>
    <x v="2"/>
    <n v="10017552"/>
    <x v="103"/>
    <x v="99"/>
    <s v="37D3"/>
    <s v="100160"/>
    <n v="5105961659"/>
    <x v="18"/>
    <s v="USD"/>
    <n v="27339"/>
    <n v="27339"/>
    <n v="2103"/>
    <s v="PC"/>
    <n v="515259"/>
    <x v="19"/>
    <x v="19"/>
    <x v="5"/>
    <s v="KITCHEN ELECTRICS"/>
    <x v="9"/>
    <n v="3710"/>
    <x v="0"/>
    <x v="2"/>
    <n v="13"/>
    <s v="0"/>
    <n v="13.13"/>
    <n v="99003800"/>
    <x v="24"/>
    <x v="1"/>
    <s v="GODFREY LI"/>
    <x v="0"/>
    <n v="0.13"/>
    <n v="273.39"/>
    <x v="2655"/>
    <n v="13"/>
    <n v="13"/>
    <n v="29278.07384184"/>
    <n v="27339"/>
    <n v="27612.39"/>
    <x v="4"/>
    <x v="2"/>
    <n v="30"/>
    <n v="820170"/>
  </r>
  <r>
    <n v="9321273303"/>
    <n v="20"/>
    <s v="9820436108"/>
    <x v="2378"/>
    <s v="N1"/>
    <s v="SM301584 POCKETGRILL ARNO J20 BRAZ"/>
    <x v="2"/>
    <n v="10005402"/>
    <x v="22"/>
    <x v="19"/>
    <s v="37D6"/>
    <s v="US/1002200"/>
    <n v="5105969123"/>
    <x v="28"/>
    <s v="USD"/>
    <n v="24220.799999999999"/>
    <n v="24220.799999999999"/>
    <n v="2784"/>
    <s v="PC"/>
    <n v="516637"/>
    <x v="31"/>
    <x v="31"/>
    <x v="8"/>
    <s v="KITCHEN ELECTRICS"/>
    <x v="5"/>
    <n v="3710"/>
    <x v="0"/>
    <x v="2"/>
    <n v="8.6999999999999993"/>
    <s v="0"/>
    <n v="8.8699999999999992"/>
    <n v="99001621"/>
    <x v="18"/>
    <x v="1"/>
    <s v="ANTHONY LUI"/>
    <x v="0"/>
    <n v="0.17"/>
    <n v="473.28"/>
    <x v="1613"/>
    <n v="8.6999999999999993"/>
    <n v="8.6999999999999993"/>
    <n v="24220.799999999999"/>
    <n v="24220.799999999999"/>
    <n v="24694.080000000002"/>
    <x v="4"/>
    <x v="2"/>
    <n v="60"/>
    <n v="1453248"/>
  </r>
  <r>
    <n v="9321286341"/>
    <n v="10"/>
    <s v="WI00389"/>
    <x v="306"/>
    <s v="A1"/>
    <s v="A827SA64 SET 10P COOK N STRAIN TNS RED T"/>
    <x v="2"/>
    <n v="99011000"/>
    <x v="2"/>
    <x v="2"/>
    <s v="37E6"/>
    <s v="1001UMR058-6"/>
    <n v="5105943651"/>
    <x v="17"/>
    <s v="USD"/>
    <n v="4562.74"/>
    <n v="4562.74"/>
    <n v="161"/>
    <s v="PC"/>
    <n v="510492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3.22"/>
    <x v="254"/>
    <n v="28.56"/>
    <n v="28.34"/>
    <n v="4598.16"/>
    <n v="4598.16"/>
    <n v="4559.5200000000004"/>
    <x v="2"/>
    <x v="2"/>
    <n v="75"/>
    <n v="342205.5"/>
  </r>
  <r>
    <n v="9321286341"/>
    <n v="10"/>
    <s v="WI00389"/>
    <x v="306"/>
    <s v="A1"/>
    <s v="A827SA64 SET 10P COOK N STRAIN TNS RED T"/>
    <x v="2"/>
    <n v="99011000"/>
    <x v="2"/>
    <x v="2"/>
    <s v="37E6"/>
    <s v="1001UMR058-10"/>
    <n v="5105943682"/>
    <x v="17"/>
    <s v="USD"/>
    <n v="52117.26"/>
    <n v="52117.26"/>
    <n v="1839"/>
    <s v="PC"/>
    <n v="510502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36.78"/>
    <x v="254"/>
    <n v="28.56"/>
    <n v="28.34"/>
    <n v="52521.84"/>
    <n v="52521.84"/>
    <n v="52080.480000000003"/>
    <x v="2"/>
    <x v="2"/>
    <n v="75"/>
    <n v="3908794.5"/>
  </r>
  <r>
    <n v="9321288298"/>
    <n v="10"/>
    <s v="1890"/>
    <x v="2459"/>
    <s v="R1"/>
    <s v="BF212121 KET VIT.ECO 1L WHT/GRE KR"/>
    <x v="2"/>
    <n v="10008043"/>
    <x v="18"/>
    <x v="16"/>
    <s v="37E6"/>
    <s v="S10-0032"/>
    <n v="5105944044"/>
    <x v="37"/>
    <s v="USD"/>
    <n v="25794.45"/>
    <n v="25794.45"/>
    <n v="2430"/>
    <s v="PC"/>
    <n v="510621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308144"/>
    <n v="10"/>
    <s v="9321291073"/>
    <x v="4310"/>
    <s v="A1"/>
    <s v="E912S444 SET 4HOLLOWSLID M/CH PR SER SS"/>
    <x v="2"/>
    <n v="99011000"/>
    <x v="2"/>
    <x v="2"/>
    <s v="37E6"/>
    <s v="1002SEB090"/>
    <n v="5105950716"/>
    <x v="46"/>
    <s v="USD"/>
    <n v="13704"/>
    <n v="13704"/>
    <n v="400"/>
    <s v="PC"/>
    <n v="512685"/>
    <x v="13"/>
    <x v="13"/>
    <x v="2"/>
    <s v="COOKWARE"/>
    <x v="2"/>
    <n v="3710"/>
    <x v="2"/>
    <x v="2"/>
    <n v="32.481099999999998"/>
    <s v="0"/>
    <n v="32.479999999999997"/>
    <n v="99001200"/>
    <x v="14"/>
    <x v="2"/>
    <m/>
    <x v="0"/>
    <n v="-1.78"/>
    <n v="-712"/>
    <x v="0"/>
    <m/>
    <n v="34.26"/>
    <n v="13704"/>
    <n v="13704"/>
    <n v="12992"/>
    <x v="2"/>
    <x v="2"/>
    <n v="75"/>
    <n v="1027800"/>
  </r>
  <r>
    <n v="9321308144"/>
    <n v="10"/>
    <s v="9321291073"/>
    <x v="4310"/>
    <s v="A1"/>
    <s v="E912S444 SET 4HOLLOWSLID M/CH PR SER SS"/>
    <x v="2"/>
    <n v="99011000"/>
    <x v="2"/>
    <x v="2"/>
    <s v="37E6"/>
    <s v="1002SEB099"/>
    <n v="5105950808"/>
    <x v="46"/>
    <s v="USD"/>
    <n v="10278"/>
    <n v="10278"/>
    <n v="300"/>
    <s v="PC"/>
    <n v="512731"/>
    <x v="13"/>
    <x v="13"/>
    <x v="2"/>
    <s v="COOKWARE"/>
    <x v="2"/>
    <n v="3710"/>
    <x v="2"/>
    <x v="2"/>
    <n v="32.481099999999998"/>
    <s v="0"/>
    <n v="32.479999999999997"/>
    <n v="99001200"/>
    <x v="14"/>
    <x v="2"/>
    <m/>
    <x v="0"/>
    <n v="-1.78"/>
    <n v="-534"/>
    <x v="0"/>
    <m/>
    <n v="34.26"/>
    <n v="10278"/>
    <n v="10278"/>
    <n v="9744"/>
    <x v="2"/>
    <x v="2"/>
    <n v="75"/>
    <n v="770850"/>
  </r>
  <r>
    <n v="9321308144"/>
    <n v="10"/>
    <s v="9321291073"/>
    <x v="4310"/>
    <s v="A1"/>
    <s v="E912S444 SET 4HOLLOWSLID M/CH PR SER SS"/>
    <x v="2"/>
    <n v="99011000"/>
    <x v="2"/>
    <x v="2"/>
    <s v="37E6"/>
    <s v="1002SEB137"/>
    <n v="5105954687"/>
    <x v="39"/>
    <s v="USD"/>
    <n v="23982"/>
    <n v="23982"/>
    <n v="700"/>
    <s v="PC"/>
    <n v="513835"/>
    <x v="13"/>
    <x v="13"/>
    <x v="2"/>
    <s v="COOKWARE"/>
    <x v="2"/>
    <n v="3710"/>
    <x v="2"/>
    <x v="2"/>
    <n v="32.481099999999998"/>
    <s v="0"/>
    <n v="32.479999999999997"/>
    <n v="99001200"/>
    <x v="14"/>
    <x v="2"/>
    <m/>
    <x v="0"/>
    <n v="-1.78"/>
    <n v="-1246"/>
    <x v="0"/>
    <m/>
    <n v="34.26"/>
    <n v="23982"/>
    <n v="23982"/>
    <n v="22736"/>
    <x v="2"/>
    <x v="2"/>
    <n v="75"/>
    <n v="1798650"/>
  </r>
  <r>
    <n v="9321293916"/>
    <n v="10"/>
    <s v="52-3855/Y715307"/>
    <x v="298"/>
    <s v="Z1"/>
    <s v="5086227 S/E CAPOT WHITE /CHROME"/>
    <x v="0"/>
    <n v="10016190"/>
    <x v="76"/>
    <x v="72"/>
    <s v="37D6"/>
    <s v="J3Y87DN0001"/>
    <n v="5105976144"/>
    <x v="32"/>
    <s v="USD"/>
    <n v="50706"/>
    <n v="50706"/>
    <n v="8100"/>
    <s v="PC"/>
    <n v="51788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70850"/>
    <n v="10"/>
    <s v="9321269057"/>
    <x v="4311"/>
    <s v="L4"/>
    <s v="CV4813C0 HAIR DRYER COMPACT PRO"/>
    <x v="2"/>
    <n v="10002063"/>
    <x v="55"/>
    <x v="51"/>
    <s v="37E3"/>
    <s v="A00045216"/>
    <n v="5105935932"/>
    <x v="14"/>
    <s v="USD"/>
    <n v="7875.72"/>
    <n v="7875.72"/>
    <n v="1002"/>
    <s v="PC"/>
    <n v="508312"/>
    <x v="15"/>
    <x v="15"/>
    <x v="7"/>
    <s v="LINEN PERS HOME CARE"/>
    <x v="7"/>
    <n v="3710"/>
    <x v="0"/>
    <x v="2"/>
    <n v="7.86"/>
    <s v="1"/>
    <n v="7.94"/>
    <n v="99006103"/>
    <x v="17"/>
    <x v="5"/>
    <s v="SINNY CHAN"/>
    <x v="0"/>
    <n v="0.08"/>
    <n v="80.16"/>
    <x v="2656"/>
    <n v="7.86"/>
    <n v="7.86"/>
    <n v="7911.2982284279997"/>
    <n v="7875.72"/>
    <n v="7955.88"/>
    <x v="4"/>
    <x v="2"/>
    <n v="45"/>
    <n v="354407.4"/>
  </r>
  <r>
    <n v="9321283039"/>
    <n v="90"/>
    <s v="9321282037"/>
    <x v="2296"/>
    <s v="N2"/>
    <s v="TS-14241938 Steam cover(JU17)green"/>
    <x v="10"/>
    <n v="99001700"/>
    <x v="3"/>
    <x v="3"/>
    <s v="37D6"/>
    <s v="FSS10002"/>
    <n v="5105949659"/>
    <x v="44"/>
    <s v="USD"/>
    <n v="13"/>
    <n v="13"/>
    <n v="50"/>
    <s v="PC"/>
    <n v="512249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10.4185"/>
    <x v="230"/>
    <n v="0.26"/>
    <n v="0.26"/>
    <n v="13"/>
    <n v="13"/>
    <n v="2.5815000000000001"/>
    <x v="3"/>
    <x v="2"/>
    <n v="60"/>
    <n v="780"/>
  </r>
  <r>
    <n v="9321283039"/>
    <n v="190"/>
    <s v="9321282037"/>
    <x v="4312"/>
    <s v="N4"/>
    <s v="SS-990960 VC101616 Lid set(Malin)"/>
    <x v="10"/>
    <n v="99001700"/>
    <x v="3"/>
    <x v="3"/>
    <s v="37D6"/>
    <s v="FSS10002"/>
    <n v="5105949659"/>
    <x v="44"/>
    <s v="USD"/>
    <n v="389"/>
    <n v="389"/>
    <n v="50"/>
    <s v="PC"/>
    <n v="512258"/>
    <x v="1"/>
    <x v="1"/>
    <x v="8"/>
    <s v="KITCHEN ELECTRICS"/>
    <x v="5"/>
    <n v="3710"/>
    <x v="0"/>
    <x v="1"/>
    <n v="0.56999999999999995"/>
    <s v="0"/>
    <n v="0.56767000000000001"/>
    <n v="99009500"/>
    <x v="46"/>
    <x v="2"/>
    <m/>
    <x v="0"/>
    <n v="-7.2123299999999997"/>
    <n v="-360.61649999999997"/>
    <x v="1784"/>
    <n v="1.81"/>
    <n v="7.78"/>
    <n v="90.5"/>
    <n v="90.5"/>
    <n v="28.383500000000002"/>
    <x v="3"/>
    <x v="2"/>
    <n v="60"/>
    <n v="23340"/>
  </r>
  <r>
    <n v="9321286214"/>
    <n v="10"/>
    <s v="WI00394"/>
    <x v="4313"/>
    <s v="A1"/>
    <s v="A8272464 SCP20+LID EAS PE WEAREV COOK LA"/>
    <x v="2"/>
    <n v="99011000"/>
    <x v="2"/>
    <x v="2"/>
    <s v="37E6"/>
    <s v="1002UMR149-1"/>
    <n v="5105955842"/>
    <x v="26"/>
    <s v="USD"/>
    <n v="7350"/>
    <n v="7350"/>
    <n v="1000"/>
    <s v="PC"/>
    <n v="514255"/>
    <x v="9"/>
    <x v="9"/>
    <x v="2"/>
    <s v="COOKWARE"/>
    <x v="2"/>
    <n v="3710"/>
    <x v="2"/>
    <x v="2"/>
    <n v="7.0324999999999998"/>
    <s v="0"/>
    <n v="7.03"/>
    <n v="99008491"/>
    <x v="6"/>
    <x v="2"/>
    <m/>
    <x v="0"/>
    <n v="-0.32"/>
    <n v="-320"/>
    <x v="2657"/>
    <n v="6.92"/>
    <n v="7.04"/>
    <n v="6920"/>
    <n v="6920"/>
    <n v="7030"/>
    <x v="2"/>
    <x v="2"/>
    <n v="75"/>
    <n v="551250"/>
  </r>
  <r>
    <n v="9321306665"/>
    <n v="10"/>
    <s v="9321306376"/>
    <x v="4314"/>
    <s v="A1"/>
    <s v="A8375462 D.OV30LID BANQUET EASY CARE BLA"/>
    <x v="2"/>
    <n v="99011000"/>
    <x v="2"/>
    <x v="2"/>
    <s v="37E6"/>
    <s v="1002SEB110-5"/>
    <n v="5105960561"/>
    <x v="8"/>
    <s v="USD"/>
    <n v="10909.8"/>
    <n v="10909.8"/>
    <n v="990"/>
    <s v="PC"/>
    <n v="514967"/>
    <x v="6"/>
    <x v="6"/>
    <x v="2"/>
    <s v="COOKWARE"/>
    <x v="2"/>
    <n v="3710"/>
    <x v="2"/>
    <x v="2"/>
    <n v="11.016299999999999"/>
    <s v="0"/>
    <n v="11.02"/>
    <n v="99103498"/>
    <x v="8"/>
    <x v="2"/>
    <m/>
    <x v="0"/>
    <n v="0"/>
    <n v="0"/>
    <x v="2658"/>
    <n v="11.37"/>
    <n v="11.02"/>
    <n v="11256.3"/>
    <n v="11256.3"/>
    <n v="10909.8"/>
    <x v="2"/>
    <x v="2"/>
    <n v="75"/>
    <n v="818235"/>
  </r>
  <r>
    <n v="9321306665"/>
    <n v="10"/>
    <s v="9321306376"/>
    <x v="4314"/>
    <s v="A1"/>
    <s v="A8375462 D.OV30LID BANQUET EASY CARE BLA"/>
    <x v="2"/>
    <n v="99011000"/>
    <x v="2"/>
    <x v="2"/>
    <s v="37E6"/>
    <s v="1003SEB160-1"/>
    <n v="5105972297"/>
    <x v="16"/>
    <s v="USD"/>
    <n v="110.2"/>
    <n v="110.2"/>
    <n v="10"/>
    <s v="PC"/>
    <n v="517183"/>
    <x v="6"/>
    <x v="6"/>
    <x v="2"/>
    <s v="COOKWARE"/>
    <x v="2"/>
    <n v="3710"/>
    <x v="2"/>
    <x v="2"/>
    <n v="11.016299999999999"/>
    <s v="0"/>
    <n v="11.02"/>
    <n v="99103498"/>
    <x v="8"/>
    <x v="2"/>
    <m/>
    <x v="0"/>
    <n v="0"/>
    <n v="0"/>
    <x v="2658"/>
    <n v="11.37"/>
    <n v="11.02"/>
    <n v="113.7"/>
    <n v="113.7"/>
    <n v="110.2"/>
    <x v="2"/>
    <x v="2"/>
    <n v="75"/>
    <n v="8265"/>
  </r>
  <r>
    <n v="9321291215"/>
    <n v="10"/>
    <s v="910863/003"/>
    <x v="4315"/>
    <s v="Z1"/>
    <s v="0678959 PLASTRON SILVER"/>
    <x v="0"/>
    <n v="10011964"/>
    <x v="15"/>
    <x v="13"/>
    <s v="37D6"/>
    <s v="19851"/>
    <n v="5105933319"/>
    <x v="13"/>
    <s v="USD"/>
    <n v="325"/>
    <n v="325"/>
    <n v="500"/>
    <s v="PC"/>
    <n v="50734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79"/>
    <n v="0.65"/>
    <n v="0.65"/>
    <n v="325"/>
    <n v="325"/>
    <m/>
    <x v="0"/>
    <x v="0"/>
    <n v="60"/>
    <n v="19500"/>
  </r>
  <r>
    <n v="9321241493"/>
    <n v="10"/>
    <s v="52-3492/Y585128"/>
    <x v="303"/>
    <s v="Z1"/>
    <s v="5086165 GRILLE AR.CHROME SATIN"/>
    <x v="0"/>
    <n v="10017330"/>
    <x v="68"/>
    <x v="64"/>
    <s v="37E6"/>
    <s v="HS-H1000001"/>
    <n v="5105933699"/>
    <x v="30"/>
    <s v="USD"/>
    <n v="4617.0600000000004"/>
    <n v="4617.0600000000004"/>
    <n v="4200"/>
    <s v="PC"/>
    <n v="5074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90447"/>
    <n v="10"/>
    <s v="4500202445"/>
    <x v="4316"/>
    <s v="A3"/>
    <s v="3327712 BREAD KNIFE GOURMET C.E.I."/>
    <x v="2"/>
    <n v="10007811"/>
    <x v="142"/>
    <x v="134"/>
    <s v="37D3"/>
    <s v="SIP100035"/>
    <n v="5105947058"/>
    <x v="4"/>
    <s v="USD"/>
    <n v="1370"/>
    <n v="1370"/>
    <n v="500"/>
    <s v="PC"/>
    <n v="511763"/>
    <x v="48"/>
    <x v="48"/>
    <x v="2"/>
    <s v="COOKWARE"/>
    <x v="2"/>
    <n v="3710"/>
    <x v="2"/>
    <x v="2"/>
    <n v="2.74"/>
    <s v="1"/>
    <n v="2.62"/>
    <n v="99002901"/>
    <x v="22"/>
    <x v="5"/>
    <s v="DIMITRI TING"/>
    <x v="0"/>
    <n v="-0.12"/>
    <n v="-60"/>
    <x v="0"/>
    <m/>
    <n v="2.74"/>
    <n v="1370"/>
    <n v="1370"/>
    <n v="1310"/>
    <x v="4"/>
    <x v="2"/>
    <n v="30"/>
    <n v="41100"/>
  </r>
  <r>
    <n v="9321302391"/>
    <n v="10"/>
    <s v="911304/003"/>
    <x v="564"/>
    <s v="Z1"/>
    <s v="0300411 LED"/>
    <x v="0"/>
    <n v="10024225"/>
    <x v="115"/>
    <x v="109"/>
    <s v="37E6"/>
    <s v="INV-109166"/>
    <n v="5105955386"/>
    <x v="26"/>
    <s v="USD"/>
    <n v="1440"/>
    <n v="1440"/>
    <n v="9000"/>
    <s v="PC"/>
    <n v="513958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1440"/>
    <n v="1440"/>
    <m/>
    <x v="0"/>
    <x v="0"/>
    <n v="75"/>
    <n v="108000"/>
  </r>
  <r>
    <n v="9321274026"/>
    <n v="70"/>
    <s v="9321269725"/>
    <x v="4317"/>
    <s v="K1"/>
    <s v="MS-620427 HIGH PRESSURE HEATING ELEM ASS"/>
    <x v="1"/>
    <n v="10013982"/>
    <x v="32"/>
    <x v="28"/>
    <s v="37D6"/>
    <s v="HE0025"/>
    <n v="5105963353"/>
    <x v="48"/>
    <s v="USD"/>
    <n v="2859"/>
    <n v="2859"/>
    <n v="100"/>
    <s v="PC"/>
    <n v="51552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59"/>
    <n v="28.59"/>
    <n v="28.59"/>
    <n v="2859"/>
    <n v="2859"/>
    <m/>
    <x v="1"/>
    <x v="1"/>
    <n v="60"/>
    <n v="171540"/>
  </r>
  <r>
    <n v="9321274026"/>
    <n v="190"/>
    <s v="9321269725"/>
    <x v="3483"/>
    <s v="K1"/>
    <s v="MS-620355 FILTER FOR 1 CUP"/>
    <x v="1"/>
    <n v="10013982"/>
    <x v="32"/>
    <x v="28"/>
    <s v="37D6"/>
    <s v="HE0025"/>
    <n v="5105963353"/>
    <x v="48"/>
    <s v="USD"/>
    <n v="1344"/>
    <n v="1344"/>
    <n v="960"/>
    <s v="PC"/>
    <n v="51553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"/>
    <n v="1.4"/>
    <n v="1.4"/>
    <n v="1344"/>
    <n v="1344"/>
    <m/>
    <x v="1"/>
    <x v="1"/>
    <n v="60"/>
    <n v="80640"/>
  </r>
  <r>
    <n v="9321279205"/>
    <n v="10"/>
    <s v="WI00255"/>
    <x v="2191"/>
    <s v="A1"/>
    <s v="A8091364 GRID 26X26 GRIP RIGHT/2 LACQ GR"/>
    <x v="2"/>
    <n v="99011000"/>
    <x v="2"/>
    <x v="2"/>
    <s v="37E6"/>
    <s v="1001UMR018-6"/>
    <n v="5105934928"/>
    <x v="47"/>
    <s v="USD"/>
    <n v="18889.439999999999"/>
    <n v="18889.439999999999"/>
    <n v="4002"/>
    <s v="PC"/>
    <n v="507970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.94"/>
    <n v="3761.88"/>
    <x v="0"/>
    <m/>
    <n v="4.72"/>
    <n v="18889.439999999999"/>
    <n v="18889.439999999999"/>
    <n v="22651.32"/>
    <x v="2"/>
    <x v="2"/>
    <n v="75"/>
    <n v="1416708"/>
  </r>
  <r>
    <n v="9321277120"/>
    <n v="40"/>
    <s v="SUC-09-025/HKG"/>
    <x v="131"/>
    <s v="AA"/>
    <s v="HP09072-4 WOK 36 CM WTH STAINLESS STEEL"/>
    <x v="2"/>
    <n v="99011000"/>
    <x v="2"/>
    <x v="2"/>
    <s v="37E6"/>
    <s v="1001SEB040"/>
    <n v="5105937441"/>
    <x v="5"/>
    <s v="USD"/>
    <n v="6608.19"/>
    <n v="6608.19"/>
    <n v="501"/>
    <s v="PC"/>
    <n v="508722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275.55"/>
    <x v="110"/>
    <n v="13.19"/>
    <n v="13.19"/>
    <n v="6270.5214007799996"/>
    <n v="6608.19"/>
    <n v="6332.64"/>
    <x v="2"/>
    <x v="2"/>
    <n v="75"/>
    <n v="495614.24999999994"/>
  </r>
  <r>
    <n v="9321277120"/>
    <n v="40"/>
    <s v="SUC-09-025/HKG"/>
    <x v="131"/>
    <s v="AA"/>
    <s v="HP09072-4 WOK 36 CM WTH STAINLESS STEEL"/>
    <x v="2"/>
    <n v="99011000"/>
    <x v="2"/>
    <x v="2"/>
    <s v="37E6"/>
    <s v="1001SEB042-1"/>
    <n v="5105937482"/>
    <x v="5"/>
    <s v="USD"/>
    <n v="1899.36"/>
    <n v="1899.36"/>
    <n v="144"/>
    <s v="PC"/>
    <n v="508761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79.2"/>
    <x v="110"/>
    <n v="13.19"/>
    <n v="13.19"/>
    <n v="1802.3055523200001"/>
    <n v="1899.36"/>
    <n v="1820.16"/>
    <x v="2"/>
    <x v="2"/>
    <n v="75"/>
    <n v="142452"/>
  </r>
  <r>
    <n v="9321277120"/>
    <n v="40"/>
    <s v="SUC-09-025/HKG"/>
    <x v="131"/>
    <s v="AA"/>
    <s v="HP09072-4 WOK 36 CM WTH STAINLESS STEEL"/>
    <x v="2"/>
    <n v="99011000"/>
    <x v="2"/>
    <x v="2"/>
    <s v="37E6"/>
    <s v="1001SEB042-2"/>
    <n v="5105937483"/>
    <x v="5"/>
    <s v="USD"/>
    <n v="31022.880000000001"/>
    <n v="31022.880000000001"/>
    <n v="2352"/>
    <s v="PC"/>
    <n v="508762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293.5999999999999"/>
    <x v="110"/>
    <n v="13.19"/>
    <n v="13.19"/>
    <n v="29437.65735456"/>
    <n v="31022.880000000001"/>
    <n v="29729.279999999999"/>
    <x v="2"/>
    <x v="2"/>
    <n v="75"/>
    <n v="2326716"/>
  </r>
  <r>
    <n v="9321277120"/>
    <n v="40"/>
    <s v="SUC-09-025/HKG"/>
    <x v="131"/>
    <s v="AA"/>
    <s v="HP09072-4 WOK 36 CM WTH STAINLESS STEEL"/>
    <x v="2"/>
    <n v="99011000"/>
    <x v="2"/>
    <x v="2"/>
    <s v="37E6"/>
    <s v="1001SEB042-3"/>
    <n v="5105937484"/>
    <x v="5"/>
    <s v="USD"/>
    <n v="31022.880000000001"/>
    <n v="31022.880000000001"/>
    <n v="2352"/>
    <s v="PC"/>
    <n v="508763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293.5999999999999"/>
    <x v="110"/>
    <n v="13.19"/>
    <n v="13.19"/>
    <n v="29437.65735456"/>
    <n v="31022.880000000001"/>
    <n v="29729.279999999999"/>
    <x v="2"/>
    <x v="2"/>
    <n v="75"/>
    <n v="2326716"/>
  </r>
  <r>
    <n v="9321277120"/>
    <n v="40"/>
    <s v="SUC-09-025/HKG"/>
    <x v="131"/>
    <s v="AA"/>
    <s v="HP09072-4 WOK 36 CM WTH STAINLESS STEEL"/>
    <x v="2"/>
    <n v="99011000"/>
    <x v="2"/>
    <x v="2"/>
    <s v="37E6"/>
    <s v="1001SEB042-4"/>
    <n v="5105937485"/>
    <x v="5"/>
    <s v="USD"/>
    <n v="31022.880000000001"/>
    <n v="31022.880000000001"/>
    <n v="2352"/>
    <s v="PC"/>
    <n v="508764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293.5999999999999"/>
    <x v="110"/>
    <n v="13.19"/>
    <n v="13.19"/>
    <n v="29437.65735456"/>
    <n v="31022.880000000001"/>
    <n v="29729.279999999999"/>
    <x v="2"/>
    <x v="2"/>
    <n v="75"/>
    <n v="2326716"/>
  </r>
  <r>
    <n v="9321275206"/>
    <n v="10"/>
    <s v="23-14093/2FC49024"/>
    <x v="290"/>
    <s v="Z1"/>
    <s v="2642670 GRILLE HACHOIR 7.5  INOX"/>
    <x v="7"/>
    <n v="10015734"/>
    <x v="78"/>
    <x v="74"/>
    <s v="37E6"/>
    <s v="20090811"/>
    <n v="5105942569"/>
    <x v="34"/>
    <s v="USD"/>
    <n v="9000"/>
    <n v="9000"/>
    <n v="20000"/>
    <s v="PC"/>
    <n v="51025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89739"/>
    <n v="50"/>
    <s v="9321289550"/>
    <x v="4318"/>
    <s v="N3"/>
    <s v="SS-186093 EMC510F-BOARD"/>
    <x v="1"/>
    <n v="10020848"/>
    <x v="13"/>
    <x v="11"/>
    <s v="37E6"/>
    <s v="INVBJV09-0670"/>
    <n v="5105949553"/>
    <x v="44"/>
    <s v="USD"/>
    <n v="66"/>
    <n v="66"/>
    <n v="60"/>
    <s v="PC"/>
    <n v="51215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5"/>
    <n v="1.1000000000000001"/>
    <n v="1.1000000000000001"/>
    <n v="66"/>
    <n v="66"/>
    <m/>
    <x v="1"/>
    <x v="1"/>
    <n v="75"/>
    <n v="4950"/>
  </r>
  <r>
    <n v="9321283039"/>
    <n v="70"/>
    <s v="9321282037"/>
    <x v="2298"/>
    <s v="N2"/>
    <s v="TS-14241369 Switch lever(JU12)"/>
    <x v="10"/>
    <n v="99001700"/>
    <x v="3"/>
    <x v="3"/>
    <s v="37D6"/>
    <s v="FSS10002"/>
    <n v="5105949659"/>
    <x v="44"/>
    <s v="USD"/>
    <n v="13"/>
    <n v="13"/>
    <n v="50"/>
    <s v="PC"/>
    <n v="512247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12.5075"/>
    <x v="0"/>
    <m/>
    <n v="0.26"/>
    <n v="13"/>
    <n v="13"/>
    <n v="0.49249999999999999"/>
    <x v="3"/>
    <x v="2"/>
    <n v="60"/>
    <n v="780"/>
  </r>
  <r>
    <n v="9321290453"/>
    <n v="10"/>
    <s v="4500202501"/>
    <x v="2456"/>
    <s v="J2"/>
    <s v="DA1510F2 TRAVEL IRON"/>
    <x v="2"/>
    <n v="10003775"/>
    <x v="72"/>
    <x v="68"/>
    <s v="37D6"/>
    <s v="L-290"/>
    <n v="5105959419"/>
    <x v="41"/>
    <s v="USD"/>
    <n v="23400"/>
    <n v="23400"/>
    <n v="3000"/>
    <s v="PC"/>
    <n v="514760"/>
    <x v="41"/>
    <x v="41"/>
    <x v="4"/>
    <s v="LINEN PERS HOME CARE"/>
    <x v="4"/>
    <n v="3710"/>
    <x v="2"/>
    <x v="2"/>
    <n v="7.8"/>
    <s v="0"/>
    <n v="7.72"/>
    <n v="99002901"/>
    <x v="22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300268"/>
    <n v="10"/>
    <s v="9820451234"/>
    <x v="4319"/>
    <s v="A1"/>
    <s v="C1584484 D.OV20LID B SB BLACK PANEX PLAT"/>
    <x v="2"/>
    <n v="99011000"/>
    <x v="2"/>
    <x v="2"/>
    <s v="37E6"/>
    <s v="1002UPN145-1"/>
    <n v="5105961378"/>
    <x v="18"/>
    <s v="USD"/>
    <n v="3024"/>
    <n v="3024"/>
    <n v="432"/>
    <s v="PC"/>
    <n v="515055"/>
    <x v="6"/>
    <x v="6"/>
    <x v="2"/>
    <s v="COOKWARE"/>
    <x v="2"/>
    <n v="3710"/>
    <x v="2"/>
    <x v="2"/>
    <n v="7.0037200000000004"/>
    <s v="0"/>
    <n v="7"/>
    <n v="99001621"/>
    <x v="18"/>
    <x v="2"/>
    <m/>
    <x v="0"/>
    <n v="0"/>
    <n v="0"/>
    <x v="0"/>
    <m/>
    <n v="7"/>
    <n v="3024"/>
    <n v="3024"/>
    <n v="3024"/>
    <x v="2"/>
    <x v="2"/>
    <n v="75"/>
    <n v="226800"/>
  </r>
  <r>
    <n v="9321300268"/>
    <n v="10"/>
    <s v="9820451234"/>
    <x v="4319"/>
    <s v="A1"/>
    <s v="C1584484 D.OV20LID B SB BLACK PANEX PLAT"/>
    <x v="2"/>
    <n v="99011000"/>
    <x v="2"/>
    <x v="2"/>
    <s v="37E6"/>
    <s v="1002UPN144-5"/>
    <n v="5105961504"/>
    <x v="18"/>
    <s v="USD"/>
    <n v="4200"/>
    <n v="4200"/>
    <n v="600"/>
    <s v="PC"/>
    <n v="515182"/>
    <x v="6"/>
    <x v="6"/>
    <x v="2"/>
    <s v="COOKWARE"/>
    <x v="2"/>
    <n v="3710"/>
    <x v="2"/>
    <x v="2"/>
    <n v="7.0037200000000004"/>
    <s v="0"/>
    <n v="7"/>
    <n v="99001621"/>
    <x v="18"/>
    <x v="2"/>
    <m/>
    <x v="0"/>
    <n v="0"/>
    <n v="0"/>
    <x v="0"/>
    <m/>
    <n v="7"/>
    <n v="4200"/>
    <n v="4200"/>
    <n v="4200"/>
    <x v="2"/>
    <x v="2"/>
    <n v="75"/>
    <n v="315000"/>
  </r>
  <r>
    <n v="9321293700"/>
    <n v="140"/>
    <s v="9321293640"/>
    <x v="2298"/>
    <s v="N2"/>
    <s v="TS-14241369 Switch lever(JU12)"/>
    <x v="10"/>
    <n v="99001700"/>
    <x v="3"/>
    <x v="3"/>
    <s v="37D6"/>
    <s v="FSS10004"/>
    <n v="5105963379"/>
    <x v="48"/>
    <s v="USD"/>
    <n v="26"/>
    <n v="26"/>
    <n v="100"/>
    <s v="PC"/>
    <n v="515582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25.015000000000001"/>
    <x v="0"/>
    <m/>
    <n v="0.26"/>
    <n v="26"/>
    <n v="26"/>
    <n v="0.98499999999999999"/>
    <x v="3"/>
    <x v="2"/>
    <n v="60"/>
    <n v="1560"/>
  </r>
  <r>
    <n v="9321293592"/>
    <n v="10"/>
    <s v="41-15439/Y595919"/>
    <x v="304"/>
    <s v="Z1"/>
    <s v="4134636 S/E POIGN.RAB.ORANG/G+VIS"/>
    <x v="7"/>
    <n v="10013781"/>
    <x v="5"/>
    <x v="4"/>
    <s v="37D6"/>
    <s v="I210A0037"/>
    <n v="5105934969"/>
    <x v="49"/>
    <s v="USD"/>
    <n v="2495.81"/>
    <n v="2495.81"/>
    <n v="2688"/>
    <s v="PC"/>
    <n v="50801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93700"/>
    <n v="10"/>
    <s v="9321293640"/>
    <x v="3742"/>
    <s v="N2"/>
    <s v="TS-14241366 HEATING ELEMENT F(JU1.2"/>
    <x v="10"/>
    <n v="99001700"/>
    <x v="3"/>
    <x v="3"/>
    <s v="37D6"/>
    <s v="FSS10004"/>
    <n v="5105963379"/>
    <x v="48"/>
    <s v="USD"/>
    <n v="780"/>
    <n v="780"/>
    <n v="100"/>
    <s v="PC"/>
    <n v="515569"/>
    <x v="1"/>
    <x v="1"/>
    <x v="8"/>
    <s v="KITCHEN ELECTRICS"/>
    <x v="5"/>
    <n v="3710"/>
    <x v="0"/>
    <x v="1"/>
    <n v="6.14"/>
    <s v="0"/>
    <n v="6.1371599999999997"/>
    <n v="99009500"/>
    <x v="46"/>
    <x v="2"/>
    <m/>
    <x v="0"/>
    <n v="-1.6628400000000001"/>
    <n v="-166.28399999999999"/>
    <x v="878"/>
    <n v="7.93"/>
    <n v="7.8"/>
    <n v="793"/>
    <n v="793"/>
    <n v="613.71600000000001"/>
    <x v="3"/>
    <x v="2"/>
    <n v="60"/>
    <n v="46800"/>
  </r>
  <r>
    <n v="9321279139"/>
    <n v="10"/>
    <s v="9321278876"/>
    <x v="900"/>
    <s v="L4"/>
    <s v="ELECTRONIC CARD+SUPPORT+MOTOR GOLD TUNIN"/>
    <x v="0"/>
    <n v="10015487"/>
    <x v="62"/>
    <x v="58"/>
    <m/>
    <s v="E1002121"/>
    <n v="5105968221"/>
    <x v="53"/>
    <s v="USD"/>
    <n v="20059.2"/>
    <n v="20059.2"/>
    <n v="10080"/>
    <s v="PC"/>
    <n v="51645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79139"/>
    <n v="10"/>
    <s v="9321278876"/>
    <x v="900"/>
    <s v="L4"/>
    <s v="ELECTRONIC CARD+SUPPORT+MOTOR GOLD TUNIN"/>
    <x v="0"/>
    <n v="10015487"/>
    <x v="62"/>
    <x v="58"/>
    <m/>
    <s v="E1003055"/>
    <n v="5105972655"/>
    <x v="21"/>
    <s v="USD"/>
    <n v="48715.199999999997"/>
    <n v="48715.199999999997"/>
    <n v="24480"/>
    <s v="PC"/>
    <n v="51720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48226.902115680001"/>
    <n v="48715.199999999997"/>
    <m/>
    <x v="0"/>
    <x v="0"/>
    <n v="10"/>
    <n v="487152"/>
  </r>
  <r>
    <n v="9321347863"/>
    <n v="10"/>
    <s v="9321347327"/>
    <x v="689"/>
    <s v="Z1"/>
    <s v="CS-00030876 HEATSHIELD WITHOUT GASKET"/>
    <x v="0"/>
    <n v="10013781"/>
    <x v="5"/>
    <x v="4"/>
    <s v="37D6"/>
    <s v="I210C0093"/>
    <n v="5105980644"/>
    <x v="52"/>
    <s v="USD"/>
    <n v="249.72"/>
    <n v="249.72"/>
    <n v="448"/>
    <s v="PC"/>
    <n v="518810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7"/>
    <n v="0.55739980200000006"/>
    <n v="0.55740000000000001"/>
    <n v="249.71521164800001"/>
    <n v="249.715111296"/>
    <m/>
    <x v="0"/>
    <x v="0"/>
    <n v="60"/>
    <n v="14983.2"/>
  </r>
  <r>
    <n v="9321283688"/>
    <n v="10"/>
    <s v="9321275695"/>
    <x v="2090"/>
    <s v="A3"/>
    <s v="M4000301 MOULI MULTI FUNCTION CROCOPOM M"/>
    <x v="2"/>
    <n v="10013781"/>
    <x v="5"/>
    <x v="4"/>
    <s v="37D6"/>
    <s v="1209L0178"/>
    <n v="5105933121"/>
    <x v="13"/>
    <s v="USD"/>
    <n v="15057.45"/>
    <n v="15057.45"/>
    <n v="2004"/>
    <s v="PC"/>
    <n v="507119"/>
    <x v="60"/>
    <x v="60"/>
    <x v="2"/>
    <s v="COOKWARE"/>
    <x v="2"/>
    <n v="3710"/>
    <x v="0"/>
    <x v="2"/>
    <n v="7.5137"/>
    <s v="0"/>
    <n v="5.5"/>
    <n v="99002601"/>
    <x v="4"/>
    <x v="4"/>
    <s v="RAYMOND AU"/>
    <x v="0"/>
    <n v="-2.0136976047904191"/>
    <n v="-4035.4500000000003"/>
    <x v="1450"/>
    <n v="7.5137012990000001"/>
    <n v="7.5137"/>
    <n v="14825.89353186"/>
    <n v="15057.457403196"/>
    <n v="11022"/>
    <x v="4"/>
    <x v="2"/>
    <n v="60"/>
    <n v="903447"/>
  </r>
  <r>
    <n v="9321289739"/>
    <n v="60"/>
    <s v="9321289550"/>
    <x v="4320"/>
    <s v="N3"/>
    <s v="SS-187114 ROUND BREAD PAN"/>
    <x v="1"/>
    <n v="10020848"/>
    <x v="13"/>
    <x v="11"/>
    <s v="37E6"/>
    <s v="INVBJV09-0670"/>
    <n v="5105949553"/>
    <x v="44"/>
    <s v="USD"/>
    <n v="390"/>
    <n v="390"/>
    <n v="75"/>
    <s v="PC"/>
    <n v="51215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2"/>
    <n v="390"/>
    <n v="390"/>
    <m/>
    <x v="1"/>
    <x v="1"/>
    <n v="75"/>
    <n v="29250"/>
  </r>
  <r>
    <n v="9321283039"/>
    <n v="10"/>
    <s v="9321282037"/>
    <x v="3742"/>
    <s v="N2"/>
    <s v="TS-14241366 HEATING ELEMENT F(JU1.2"/>
    <x v="10"/>
    <n v="99001700"/>
    <x v="3"/>
    <x v="3"/>
    <s v="37D6"/>
    <s v="FSS10002"/>
    <n v="5105949659"/>
    <x v="44"/>
    <s v="USD"/>
    <n v="780"/>
    <n v="780"/>
    <n v="100"/>
    <s v="PC"/>
    <n v="512241"/>
    <x v="1"/>
    <x v="1"/>
    <x v="8"/>
    <s v="KITCHEN ELECTRICS"/>
    <x v="5"/>
    <n v="3710"/>
    <x v="0"/>
    <x v="1"/>
    <n v="6.14"/>
    <s v="0"/>
    <n v="6.1371599999999997"/>
    <n v="99009500"/>
    <x v="46"/>
    <x v="2"/>
    <m/>
    <x v="0"/>
    <n v="-1.6628400000000001"/>
    <n v="-166.28399999999999"/>
    <x v="878"/>
    <n v="7.93"/>
    <n v="7.8"/>
    <n v="793"/>
    <n v="793"/>
    <n v="613.71600000000001"/>
    <x v="3"/>
    <x v="2"/>
    <n v="60"/>
    <n v="46800"/>
  </r>
  <r>
    <n v="9321308615"/>
    <n v="10"/>
    <s v="910978/007"/>
    <x v="2627"/>
    <s v="Z1"/>
    <s v="0300048 CIRCUIT IMPRIME CHOPPER"/>
    <x v="0"/>
    <n v="10015043"/>
    <x v="63"/>
    <x v="59"/>
    <s v="37E3"/>
    <s v="I10C020032"/>
    <n v="5105955448"/>
    <x v="26"/>
    <s v="USD"/>
    <n v="305.60000000000002"/>
    <n v="305.60000000000002"/>
    <n v="800"/>
    <s v="PC"/>
    <n v="5140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773"/>
    <n v="0.38200000000000001"/>
    <n v="0.38200000000000001"/>
    <n v="460.08275839999999"/>
    <n v="305.60000000000002"/>
    <m/>
    <x v="0"/>
    <x v="0"/>
    <n v="45"/>
    <n v="13752.000000000002"/>
  </r>
  <r>
    <n v="9321293700"/>
    <n v="40"/>
    <s v="9321293640"/>
    <x v="2296"/>
    <s v="N2"/>
    <s v="TS-14241938 Steam cover(JU17)green"/>
    <x v="10"/>
    <n v="99001700"/>
    <x v="3"/>
    <x v="3"/>
    <s v="37D6"/>
    <s v="FSS10004"/>
    <n v="5105963379"/>
    <x v="48"/>
    <s v="USD"/>
    <n v="13"/>
    <n v="13"/>
    <n v="50"/>
    <s v="PC"/>
    <n v="515572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10.4185"/>
    <x v="230"/>
    <n v="0.26"/>
    <n v="0.26"/>
    <n v="13"/>
    <n v="13"/>
    <n v="2.5815000000000001"/>
    <x v="3"/>
    <x v="2"/>
    <n v="60"/>
    <n v="780"/>
  </r>
  <r>
    <n v="9321319662"/>
    <n v="10"/>
    <s v="411126/007"/>
    <x v="4321"/>
    <s v="Z1"/>
    <s v="0697063 SIS-entr.axeass(117)DO2"/>
    <x v="5"/>
    <n v="10011961"/>
    <x v="26"/>
    <x v="23"/>
    <s v="37D6"/>
    <s v="JO/1002038"/>
    <n v="5105953451"/>
    <x v="31"/>
    <s v="USD"/>
    <n v="80"/>
    <n v="80"/>
    <n v="400"/>
    <s v="PC"/>
    <n v="51349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3"/>
    <n v="0.2"/>
    <n v="0.2"/>
    <n v="80"/>
    <n v="80"/>
    <m/>
    <x v="0"/>
    <x v="0"/>
    <n v="60"/>
    <n v="4800"/>
  </r>
  <r>
    <n v="9321293829"/>
    <n v="10"/>
    <s v="4600068932"/>
    <x v="709"/>
    <s v="L4"/>
    <s v="TN1110F0 MOVING HAIR CLIPPER"/>
    <x v="2"/>
    <n v="10011087"/>
    <x v="131"/>
    <x v="123"/>
    <s v="37E6"/>
    <s v="S8-10010"/>
    <n v="5105954608"/>
    <x v="39"/>
    <s v="USD"/>
    <n v="18616.32"/>
    <n v="18616.32"/>
    <n v="3072"/>
    <s v="PC"/>
    <n v="513809"/>
    <x v="32"/>
    <x v="32"/>
    <x v="7"/>
    <s v="LINEN PERS HOME CARE"/>
    <x v="7"/>
    <n v="3710"/>
    <x v="0"/>
    <x v="2"/>
    <n v="6.06"/>
    <s v="0"/>
    <n v="6.18"/>
    <n v="99002102"/>
    <x v="36"/>
    <x v="5"/>
    <s v="SINNY CHAN"/>
    <x v="0"/>
    <n v="0.12"/>
    <n v="368.64"/>
    <x v="554"/>
    <n v="6.06"/>
    <n v="6.06"/>
    <n v="18758.718486528"/>
    <n v="18616.32"/>
    <n v="18984.96"/>
    <x v="4"/>
    <x v="2"/>
    <n v="75"/>
    <n v="1396224"/>
  </r>
  <r>
    <n v="9321297595"/>
    <n v="10"/>
    <s v="9321297120"/>
    <x v="2214"/>
    <s v="R1"/>
    <s v="CM415AFR FCM EXPRESS GLASS 10/15C MERISE"/>
    <x v="2"/>
    <n v="10018597"/>
    <x v="80"/>
    <x v="76"/>
    <s v="37E6"/>
    <s v="I-00042/10"/>
    <n v="5105963249"/>
    <x v="48"/>
    <s v="USD"/>
    <n v="22350"/>
    <n v="22350"/>
    <n v="1500"/>
    <s v="PC"/>
    <n v="515458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600"/>
    <x v="0"/>
    <m/>
    <n v="14.9"/>
    <n v="22350"/>
    <n v="22350"/>
    <n v="22950"/>
    <x v="4"/>
    <x v="2"/>
    <n v="75"/>
    <n v="1676250"/>
  </r>
  <r>
    <n v="9321297595"/>
    <n v="10"/>
    <s v="9321297120"/>
    <x v="2214"/>
    <s v="R1"/>
    <s v="CM415AFR FCM EXPRESS GLASS 10/15C MERISE"/>
    <x v="2"/>
    <n v="10018597"/>
    <x v="80"/>
    <x v="76"/>
    <s v="37E6"/>
    <s v="I-00148/10"/>
    <n v="5105975627"/>
    <x v="9"/>
    <s v="USD"/>
    <n v="22350"/>
    <n v="22350"/>
    <n v="1500"/>
    <s v="PC"/>
    <n v="517886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600"/>
    <x v="0"/>
    <m/>
    <n v="14.9"/>
    <n v="22350"/>
    <n v="22350"/>
    <n v="22950"/>
    <x v="4"/>
    <x v="2"/>
    <n v="75"/>
    <n v="1676250"/>
  </r>
  <r>
    <n v="9321270054"/>
    <n v="10"/>
    <s v="9321270009"/>
    <x v="4322"/>
    <s v="N3"/>
    <s v="SS-187633 CRUM TRAY LEFT"/>
    <x v="1"/>
    <n v="10016441"/>
    <x v="47"/>
    <x v="43"/>
    <s v="37E6"/>
    <s v="090233"/>
    <n v="5105933810"/>
    <x v="30"/>
    <s v="USD"/>
    <n v="100"/>
    <n v="100"/>
    <n v="200"/>
    <s v="PC"/>
    <n v="50755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100"/>
    <n v="100"/>
    <m/>
    <x v="1"/>
    <x v="1"/>
    <n v="75"/>
    <n v="7500"/>
  </r>
  <r>
    <n v="9321312004"/>
    <n v="10"/>
    <s v="26-17296/2PR21931"/>
    <x v="2394"/>
    <s v="Z1"/>
    <s v="2222725 POT INOX CAFET. ARDOISE CT 278"/>
    <x v="7"/>
    <n v="10004820"/>
    <x v="89"/>
    <x v="85"/>
    <s v="37D3"/>
    <s v="80198688"/>
    <n v="5105969221"/>
    <x v="28"/>
    <s v="USD"/>
    <n v="28431"/>
    <n v="28431"/>
    <n v="3510"/>
    <s v="PC"/>
    <n v="516689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627"/>
    <n v="8.1"/>
    <n v="8.1"/>
    <n v="28887.3"/>
    <n v="28431"/>
    <m/>
    <x v="0"/>
    <x v="0"/>
    <n v="30"/>
    <n v="852930"/>
  </r>
  <r>
    <n v="9321279214"/>
    <n v="10"/>
    <s v="TI03447"/>
    <x v="146"/>
    <s v="A1"/>
    <s v="A9097974 HIGH S.POT22LID CLASSIC MACHINE"/>
    <x v="2"/>
    <n v="10023546"/>
    <x v="52"/>
    <x v="48"/>
    <s v="37D3"/>
    <s v="ASDH0118-2/10"/>
    <n v="5105936720"/>
    <x v="63"/>
    <s v="USD"/>
    <n v="14692.08"/>
    <n v="14692.08"/>
    <n v="1768"/>
    <s v="PC"/>
    <n v="508511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927.12"/>
    <x v="124"/>
    <n v="8.31"/>
    <n v="8.31"/>
    <n v="14692.08"/>
    <n v="14692.08"/>
    <n v="16619.2"/>
    <x v="4"/>
    <x v="2"/>
    <n v="30"/>
    <n v="440762.4"/>
  </r>
  <r>
    <n v="9321279214"/>
    <n v="10"/>
    <s v="TI03447"/>
    <x v="146"/>
    <s v="A1"/>
    <s v="A9097974 HIGH S.POT22LID CLASSIC MACHINE"/>
    <x v="2"/>
    <n v="10023546"/>
    <x v="52"/>
    <x v="48"/>
    <s v="37D3"/>
    <s v="ASDH0118-4/10"/>
    <n v="5105936723"/>
    <x v="63"/>
    <s v="USD"/>
    <n v="1927.92"/>
    <n v="1927.92"/>
    <n v="232"/>
    <s v="PC"/>
    <n v="508518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52.88"/>
    <x v="124"/>
    <n v="8.31"/>
    <n v="8.31"/>
    <n v="1927.92"/>
    <n v="1927.92"/>
    <n v="2180.8000000000002"/>
    <x v="4"/>
    <x v="2"/>
    <n v="30"/>
    <n v="57837.600000000006"/>
  </r>
  <r>
    <n v="9321326252"/>
    <n v="30"/>
    <s v="9321326143"/>
    <x v="698"/>
    <s v="A1"/>
    <s v="28097500 GLAS LID24 S/ST RING STEAM HOL"/>
    <x v="8"/>
    <n v="10016059"/>
    <x v="127"/>
    <x v="119"/>
    <s v="37D6"/>
    <s v="RI10015"/>
    <n v="5105973502"/>
    <x v="55"/>
    <s v="USD"/>
    <n v="8025.6"/>
    <n v="8025.6"/>
    <n v="12160"/>
    <s v="PC"/>
    <n v="51743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7818.0413734399999"/>
    <n v="8025.6"/>
    <m/>
    <x v="0"/>
    <x v="0"/>
    <n v="60"/>
    <n v="481536"/>
  </r>
  <r>
    <n v="9321241251"/>
    <n v="10"/>
    <s v="52-3476/Y582847"/>
    <x v="319"/>
    <s v="Z1"/>
    <s v="5086146 S/E CARTE ELECTRONIQUE"/>
    <x v="0"/>
    <n v="10021528"/>
    <x v="87"/>
    <x v="83"/>
    <s v="37D3"/>
    <s v="TLIN091916"/>
    <n v="5105932564"/>
    <x v="36"/>
    <s v="USD"/>
    <n v="55645.03"/>
    <n v="55645.03"/>
    <n v="7056"/>
    <s v="PC"/>
    <n v="50674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55644.879757823997"/>
    <n v="55645.027199999997"/>
    <m/>
    <x v="0"/>
    <x v="0"/>
    <n v="30"/>
    <n v="1669350.9"/>
  </r>
  <r>
    <n v="9321241251"/>
    <n v="10"/>
    <s v="52-3476/Y582847"/>
    <x v="319"/>
    <s v="Z1"/>
    <s v="5086146 S/E CARTE ELECTRONIQUE"/>
    <x v="0"/>
    <n v="10021528"/>
    <x v="87"/>
    <x v="83"/>
    <s v="37D3"/>
    <s v="TLIN100019"/>
    <n v="5105934835"/>
    <x v="47"/>
    <s v="USD"/>
    <n v="34636.19"/>
    <n v="34636.19"/>
    <n v="4392"/>
    <s v="PC"/>
    <n v="50792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34636.098624767998"/>
    <n v="34636.190399999999"/>
    <m/>
    <x v="0"/>
    <x v="0"/>
    <n v="30"/>
    <n v="1039085.7000000001"/>
  </r>
  <r>
    <n v="9321273018"/>
    <n v="10"/>
    <s v="21-4017/Y236263"/>
    <x v="147"/>
    <s v="Z1"/>
    <s v="2580006 AMORTISSEUR SUP.DPA1 0698509"/>
    <x v="7"/>
    <n v="10011176"/>
    <x v="20"/>
    <x v="18"/>
    <s v="37E6"/>
    <s v="UR09-12-3179"/>
    <n v="5105938825"/>
    <x v="51"/>
    <s v="USD"/>
    <n v="428"/>
    <n v="428"/>
    <n v="40000"/>
    <s v="PC"/>
    <n v="50909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41251"/>
    <n v="10"/>
    <s v="52-3476/Y582847"/>
    <x v="319"/>
    <s v="Z1"/>
    <s v="5086146 S/E CARTE ELECTRONIQUE"/>
    <x v="0"/>
    <n v="10021528"/>
    <x v="87"/>
    <x v="83"/>
    <s v="37D3"/>
    <s v="TLIN100086"/>
    <n v="5105941875"/>
    <x v="42"/>
    <s v="USD"/>
    <n v="31.54"/>
    <n v="31.54"/>
    <n v="4"/>
    <s v="PC"/>
    <n v="51002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31.544716416"/>
    <n v="31.544799999999999"/>
    <m/>
    <x v="0"/>
    <x v="0"/>
    <n v="30"/>
    <n v="946.19999999999993"/>
  </r>
  <r>
    <n v="9321283699"/>
    <n v="10"/>
    <s v="4500200894"/>
    <x v="4323"/>
    <s v="R1"/>
    <s v="CT400810 FCM ASPEN THERM 10C BLK/MET EUR"/>
    <x v="2"/>
    <n v="10018597"/>
    <x v="80"/>
    <x v="76"/>
    <s v="37E6"/>
    <s v="I-00037/10"/>
    <n v="5105948798"/>
    <x v="40"/>
    <s v="USD"/>
    <n v="24219.9"/>
    <n v="24219.9"/>
    <n v="765"/>
    <s v="PC"/>
    <n v="512047"/>
    <x v="42"/>
    <x v="42"/>
    <x v="5"/>
    <s v="KITCHEN ELECTRICS"/>
    <x v="9"/>
    <n v="3710"/>
    <x v="0"/>
    <x v="2"/>
    <n v="31.66"/>
    <s v="0"/>
    <n v="31.97"/>
    <n v="99007300"/>
    <x v="33"/>
    <x v="1"/>
    <s v="ESTHER FAN"/>
    <x v="0"/>
    <n v="0.31"/>
    <n v="237.15"/>
    <x v="2660"/>
    <n v="31.66"/>
    <n v="31.66"/>
    <n v="24219.9"/>
    <n v="24219.9"/>
    <n v="24457.05"/>
    <x v="4"/>
    <x v="2"/>
    <n v="75"/>
    <n v="1816492.5"/>
  </r>
  <r>
    <n v="9321241251"/>
    <n v="10"/>
    <s v="52-3476/Y582847"/>
    <x v="319"/>
    <s v="Z1"/>
    <s v="5086146 S/E CARTE ELECTRONIQUE"/>
    <x v="0"/>
    <n v="10021528"/>
    <x v="87"/>
    <x v="83"/>
    <s v="37D3"/>
    <s v="TLIN100247"/>
    <n v="5105966105"/>
    <x v="50"/>
    <s v="USD"/>
    <n v="47.32"/>
    <n v="47.32"/>
    <n v="6"/>
    <s v="PC"/>
    <n v="51587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7.317074624"/>
    <n v="47.3172"/>
    <m/>
    <x v="0"/>
    <x v="0"/>
    <n v="30"/>
    <n v="1419.6"/>
  </r>
  <r>
    <n v="9321241251"/>
    <n v="10"/>
    <s v="52-3476/Y582847"/>
    <x v="319"/>
    <s v="Z1"/>
    <s v="5086146 S/E CARTE ELECTRONIQUE"/>
    <x v="0"/>
    <n v="10021528"/>
    <x v="87"/>
    <x v="83"/>
    <s v="37D3"/>
    <s v="TLIN100323"/>
    <n v="5105976525"/>
    <x v="32"/>
    <s v="USD"/>
    <n v="34084.160000000003"/>
    <n v="34084.160000000003"/>
    <n v="4322"/>
    <s v="PC"/>
    <n v="51805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34084.066087487998"/>
    <n v="34084.1564"/>
    <m/>
    <x v="0"/>
    <x v="0"/>
    <n v="30"/>
    <n v="1022524.8"/>
  </r>
  <r>
    <n v="9321323384"/>
    <n v="10"/>
    <s v="21-4374/Y340393"/>
    <x v="811"/>
    <s v="Z1"/>
    <s v="2642540 SPARE PART HV4 REDUCTEUR"/>
    <x v="7"/>
    <n v="10018142"/>
    <x v="34"/>
    <x v="30"/>
    <s v="37D6"/>
    <s v="SEB10017-2"/>
    <n v="5105985358"/>
    <x v="19"/>
    <s v="USD"/>
    <n v="14563.68"/>
    <n v="14563.68"/>
    <n v="4800"/>
    <s v="PC"/>
    <n v="5198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4568.0828528"/>
    <n v="14563.681248000001"/>
    <m/>
    <x v="0"/>
    <x v="0"/>
    <n v="60"/>
    <n v="873820.8"/>
  </r>
  <r>
    <n v="9321275356"/>
    <n v="10"/>
    <s v="9321271346"/>
    <x v="4324"/>
    <s v="M5"/>
    <s v="RO1755R1 BLACK VAC CLEANER COMPACTEO"/>
    <x v="2"/>
    <n v="10012062"/>
    <x v="27"/>
    <x v="24"/>
    <s v="37E3"/>
    <s v="9E-P33442"/>
    <n v="5105932647"/>
    <x v="36"/>
    <s v="USD"/>
    <n v="19856"/>
    <n v="19856"/>
    <n v="730"/>
    <s v="PC"/>
    <n v="506865"/>
    <x v="55"/>
    <x v="55"/>
    <x v="9"/>
    <s v="HOME CLEANING"/>
    <x v="8"/>
    <n v="3710"/>
    <x v="0"/>
    <x v="2"/>
    <n v="27.2"/>
    <s v="0"/>
    <n v="27.74"/>
    <n v="99102353"/>
    <x v="27"/>
    <x v="3"/>
    <s v="NEW BUYER 4"/>
    <x v="0"/>
    <n v="0.54"/>
    <n v="394.2"/>
    <x v="2661"/>
    <n v="26.41"/>
    <n v="27.2"/>
    <n v="20130.9619533"/>
    <n v="19279.3"/>
    <n v="20250.2"/>
    <x v="4"/>
    <x v="2"/>
    <n v="45"/>
    <n v="893520"/>
  </r>
  <r>
    <n v="9321281935"/>
    <n v="10"/>
    <s v="BI00152-10"/>
    <x v="3692"/>
    <s v="Z1"/>
    <s v="910-2SS STAINLESS 10&quot; FRYPAN HANDLE"/>
    <x v="7"/>
    <n v="10017880"/>
    <x v="128"/>
    <x v="120"/>
    <s v="37D6"/>
    <s v="HW2010/4036-SEBA"/>
    <n v="5105938733"/>
    <x v="51"/>
    <s v="USD"/>
    <n v="39400"/>
    <n v="39400"/>
    <n v="20000"/>
    <s v="PC"/>
    <n v="509082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2358"/>
    <n v="1.97"/>
    <n v="1.97"/>
    <n v="41042.51208"/>
    <n v="39400"/>
    <m/>
    <x v="0"/>
    <x v="0"/>
    <n v="60"/>
    <n v="2364000"/>
  </r>
  <r>
    <n v="9321279966"/>
    <n v="40"/>
    <s v="9321279746"/>
    <x v="2102"/>
    <s v="K1"/>
    <s v="MS-622494 POWER PCB 120V (MECHANICAL) AS"/>
    <x v="1"/>
    <n v="10005402"/>
    <x v="22"/>
    <x v="19"/>
    <s v="37D6"/>
    <s v="US/1002208"/>
    <n v="5105972721"/>
    <x v="21"/>
    <s v="USD"/>
    <n v="860"/>
    <n v="860"/>
    <n v="200"/>
    <s v="PC"/>
    <n v="51724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860"/>
    <n v="860"/>
    <m/>
    <x v="1"/>
    <x v="1"/>
    <n v="60"/>
    <n v="51600"/>
  </r>
  <r>
    <n v="9321308693"/>
    <n v="30"/>
    <s v="4600069597"/>
    <x v="350"/>
    <s v="J2"/>
    <s v="DX1100F1 Steam Iron"/>
    <x v="2"/>
    <n v="10013982"/>
    <x v="32"/>
    <x v="28"/>
    <s v="37D6"/>
    <s v="00008262"/>
    <n v="5105974536"/>
    <x v="2"/>
    <s v="USD"/>
    <n v="63294"/>
    <n v="63294"/>
    <n v="8220"/>
    <s v="PC"/>
    <n v="517638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657.6"/>
    <x v="293"/>
    <n v="7.7"/>
    <n v="7.7"/>
    <n v="63877.179646379998"/>
    <n v="63294"/>
    <n v="62636.4"/>
    <x v="4"/>
    <x v="2"/>
    <n v="60"/>
    <n v="3797640"/>
  </r>
  <r>
    <n v="9321295085"/>
    <n v="10"/>
    <s v="9321294234"/>
    <x v="2233"/>
    <s v="N3"/>
    <s v="FF102500 FRIT.SIMPLY INVENTS A"/>
    <x v="2"/>
    <n v="10003305"/>
    <x v="31"/>
    <x v="27"/>
    <s v="37D4"/>
    <s v="SIV10002265"/>
    <n v="5105976332"/>
    <x v="32"/>
    <s v="USD"/>
    <n v="40470"/>
    <n v="40470"/>
    <n v="2280"/>
    <s v="PC"/>
    <n v="517905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387.6"/>
    <x v="1530"/>
    <n v="17.75"/>
    <n v="17.59"/>
    <n v="40972.341592800003"/>
    <n v="40470"/>
    <n v="40857.599999999999"/>
    <x v="4"/>
    <x v="2"/>
    <n v="45"/>
    <n v="1821150"/>
  </r>
  <r>
    <n v="9321320227"/>
    <n v="60"/>
    <s v="9321317423"/>
    <x v="2022"/>
    <s v="A1"/>
    <s v="18200100 BIG HANDLE MAKIO TEFAL"/>
    <x v="8"/>
    <n v="10013781"/>
    <x v="5"/>
    <x v="4"/>
    <s v="37D6"/>
    <s v="I210C0086"/>
    <n v="5105979741"/>
    <x v="10"/>
    <s v="USD"/>
    <n v="3640"/>
    <n v="3640"/>
    <n v="16000"/>
    <s v="PC"/>
    <n v="51861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3653.3079360000002"/>
    <n v="3640"/>
    <m/>
    <x v="0"/>
    <x v="0"/>
    <n v="60"/>
    <n v="218400"/>
  </r>
  <r>
    <n v="9321316779"/>
    <n v="20"/>
    <s v="2400"/>
    <x v="333"/>
    <s v="R1"/>
    <s v="BF802922 KET APRECIA PLAST. 0,8L WHT/PNK"/>
    <x v="2"/>
    <n v="10003305"/>
    <x v="31"/>
    <x v="27"/>
    <s v="37D4"/>
    <s v="SIV10002383"/>
    <n v="5105984867"/>
    <x v="19"/>
    <s v="USD"/>
    <n v="31996.799999999999"/>
    <n v="31680"/>
    <n v="2880"/>
    <s v="PC"/>
    <n v="519642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278"/>
    <n v="11"/>
    <n v="11"/>
    <n v="32344.2488448"/>
    <n v="31680"/>
    <n v="32342.400000000001"/>
    <x v="4"/>
    <x v="2"/>
    <n v="45"/>
    <n v="1425600"/>
  </r>
  <r>
    <n v="9321316779"/>
    <n v="20"/>
    <s v="2400"/>
    <x v="333"/>
    <s v="R1"/>
    <s v="BF802922 KET APRECIA PLAST. 0,8L WHT/PNK"/>
    <x v="2"/>
    <n v="10003305"/>
    <x v="31"/>
    <x v="27"/>
    <s v="37D4"/>
    <s v="SIV10002393"/>
    <n v="5105985246"/>
    <x v="19"/>
    <s v="USD"/>
    <n v="65326.8"/>
    <n v="64680"/>
    <n v="5880"/>
    <s v="PC"/>
    <n v="519787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81751"/>
    <n v="180"/>
    <s v="9321281483"/>
    <x v="4325"/>
    <s v="N3"/>
    <s v="SS-991673 CONNECTOR FOR CONTROL PANEL"/>
    <x v="1"/>
    <n v="10020848"/>
    <x v="13"/>
    <x v="11"/>
    <s v="37E6"/>
    <s v="INVBJV09-0684-F"/>
    <n v="5105966376"/>
    <x v="50"/>
    <s v="USD"/>
    <n v="40.799999999999997"/>
    <n v="40.799999999999997"/>
    <n v="60"/>
    <s v="PC"/>
    <n v="51597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68"/>
    <n v="40.799999999999997"/>
    <n v="40.799999999999997"/>
    <m/>
    <x v="1"/>
    <x v="1"/>
    <n v="75"/>
    <n v="3060"/>
  </r>
  <r>
    <n v="9321279879"/>
    <n v="10"/>
    <s v="AI00833"/>
    <x v="3536"/>
    <s v="A3"/>
    <s v="E937SA64 SET 10P EMERIL SS COPPER HE UNC"/>
    <x v="2"/>
    <n v="10016947"/>
    <x v="14"/>
    <x v="12"/>
    <s v="37E6"/>
    <s v="LF100025"/>
    <n v="5105934879"/>
    <x v="47"/>
    <s v="USD"/>
    <n v="51099.6"/>
    <n v="51099.6"/>
    <n v="970"/>
    <s v="PC"/>
    <n v="507951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79879"/>
    <n v="10"/>
    <s v="AI00833"/>
    <x v="3536"/>
    <s v="A3"/>
    <s v="E937SA64 SET 10P EMERIL SS COPPER HE UNC"/>
    <x v="2"/>
    <n v="10016947"/>
    <x v="14"/>
    <x v="12"/>
    <s v="37E6"/>
    <s v="LF1000026"/>
    <n v="5105934880"/>
    <x v="47"/>
    <s v="USD"/>
    <n v="51099.6"/>
    <n v="51099.6"/>
    <n v="970"/>
    <s v="PC"/>
    <n v="507952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79879"/>
    <n v="10"/>
    <s v="AI00833"/>
    <x v="3536"/>
    <s v="A3"/>
    <s v="E937SA64 SET 10P EMERIL SS COPPER HE UNC"/>
    <x v="2"/>
    <n v="10016947"/>
    <x v="14"/>
    <x v="12"/>
    <s v="37E6"/>
    <s v="LF100027"/>
    <n v="5105934881"/>
    <x v="47"/>
    <s v="USD"/>
    <n v="51099.6"/>
    <n v="51099.6"/>
    <n v="970"/>
    <s v="PC"/>
    <n v="507953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1038"/>
    <n v="200"/>
    <s v="9321288593"/>
    <x v="2228"/>
    <s v="A1"/>
    <s v="18214243 HANDLE GASTRON PERFECT RIV FR32"/>
    <x v="8"/>
    <n v="99012000"/>
    <x v="4"/>
    <x v="2"/>
    <s v="37E6"/>
    <s v="1001CTK004A"/>
    <n v="5105937301"/>
    <x v="14"/>
    <s v="USD"/>
    <n v="2342.4"/>
    <n v="2342.4"/>
    <n v="2400"/>
    <s v="PC"/>
    <n v="50856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2342.4"/>
    <n v="2342.4"/>
    <m/>
    <x v="2"/>
    <x v="0"/>
    <n v="75"/>
    <n v="175680"/>
  </r>
  <r>
    <n v="9321279879"/>
    <n v="10"/>
    <s v="AI00833"/>
    <x v="3536"/>
    <s v="A3"/>
    <s v="E937SA64 SET 10P EMERIL SS COPPER HE UNC"/>
    <x v="2"/>
    <n v="10016947"/>
    <x v="14"/>
    <x v="12"/>
    <s v="37E6"/>
    <s v="LF100061"/>
    <n v="5105939756"/>
    <x v="25"/>
    <s v="USD"/>
    <n v="4741.2"/>
    <n v="4741.2"/>
    <n v="90"/>
    <s v="PC"/>
    <n v="50937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94"/>
    <x v="2284"/>
    <n v="52.68"/>
    <n v="52.68"/>
    <n v="4741.1998866000004"/>
    <n v="4741.2"/>
    <n v="5335.2"/>
    <x v="4"/>
    <x v="2"/>
    <n v="75"/>
    <n v="355590"/>
  </r>
  <r>
    <n v="9321270044"/>
    <n v="10"/>
    <s v="9321269443"/>
    <x v="4326"/>
    <s v="Z1"/>
    <s v="SS-184786 WSU10020240 BUN WARMER CHROME"/>
    <x v="1"/>
    <n v="10002063"/>
    <x v="55"/>
    <x v="51"/>
    <s v="37E3"/>
    <s v="A 00045530"/>
    <n v="5105944146"/>
    <x v="37"/>
    <s v="USD"/>
    <n v="67.8"/>
    <n v="67.8"/>
    <n v="60"/>
    <s v="PC"/>
    <n v="5106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299999999999999"/>
    <n v="67.8"/>
    <n v="67.8"/>
    <m/>
    <x v="1"/>
    <x v="1"/>
    <n v="45"/>
    <n v="3051"/>
  </r>
  <r>
    <n v="9321228326"/>
    <n v="30"/>
    <s v="275"/>
    <x v="825"/>
    <s v="AA"/>
    <s v="SU28 WOKPAN 28CM LAQUERED"/>
    <x v="2"/>
    <n v="99011000"/>
    <x v="2"/>
    <x v="2"/>
    <s v="37E6"/>
    <s v="1001SEB081"/>
    <n v="5105945124"/>
    <x v="7"/>
    <s v="USD"/>
    <n v="392"/>
    <n v="392"/>
    <n v="50"/>
    <s v="PC"/>
    <n v="511028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-0.5"/>
    <x v="633"/>
    <n v="7.48"/>
    <n v="7.84"/>
    <n v="372.42442964999998"/>
    <n v="374"/>
    <n v="391.5"/>
    <x v="2"/>
    <x v="2"/>
    <n v="75"/>
    <n v="29400"/>
  </r>
  <r>
    <n v="9321284413"/>
    <n v="10"/>
    <s v="AI00861"/>
    <x v="919"/>
    <s v="A3"/>
    <s v="E9379764 SAUC 16 EMERIL SS COPPER HE UNC"/>
    <x v="2"/>
    <n v="10016947"/>
    <x v="14"/>
    <x v="12"/>
    <s v="37E6"/>
    <s v="LF100143"/>
    <n v="5105946983"/>
    <x v="4"/>
    <s v="USD"/>
    <n v="7120"/>
    <n v="7120"/>
    <n v="1000"/>
    <s v="PC"/>
    <n v="511660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660"/>
    <x v="705"/>
    <n v="7.12"/>
    <n v="7.12"/>
    <n v="7120"/>
    <n v="7120"/>
    <n v="7780"/>
    <x v="4"/>
    <x v="2"/>
    <n v="75"/>
    <n v="534000"/>
  </r>
  <r>
    <n v="9321304718"/>
    <n v="10"/>
    <s v="9321304392"/>
    <x v="4327"/>
    <s v="P1"/>
    <s v="BKA149 CENT.FRUTTI BL/JN H.K"/>
    <x v="2"/>
    <n v="10011884"/>
    <x v="7"/>
    <x v="6"/>
    <s v="37D4"/>
    <s v="0038129"/>
    <n v="5105970396"/>
    <x v="62"/>
    <s v="USD"/>
    <n v="23736"/>
    <n v="23736"/>
    <n v="1150"/>
    <s v="PC"/>
    <n v="516870"/>
    <x v="8"/>
    <x v="8"/>
    <x v="6"/>
    <s v="KITCHEN ELECTRICS"/>
    <x v="6"/>
    <n v="3710"/>
    <x v="0"/>
    <x v="2"/>
    <n v="20.55"/>
    <s v="0"/>
    <n v="20.72"/>
    <n v="99103498"/>
    <x v="8"/>
    <x v="1"/>
    <s v="TREVOR AU"/>
    <x v="0"/>
    <n v="0.08"/>
    <n v="92"/>
    <x v="2662"/>
    <n v="21.11"/>
    <n v="20.64"/>
    <n v="25372.218781"/>
    <n v="24276.5"/>
    <n v="23828"/>
    <x v="4"/>
    <x v="2"/>
    <n v="45"/>
    <n v="1068120"/>
  </r>
  <r>
    <n v="9321308644"/>
    <n v="10"/>
    <s v="910946/014"/>
    <x v="180"/>
    <s v="Z1"/>
    <s v="0300052 C.IMP.OVEO FR1"/>
    <x v="0"/>
    <n v="10015043"/>
    <x v="63"/>
    <x v="59"/>
    <s v="37E3"/>
    <s v="I10C020032"/>
    <n v="5105955448"/>
    <x v="26"/>
    <s v="USD"/>
    <n v="636"/>
    <n v="636"/>
    <n v="12000"/>
    <s v="PC"/>
    <n v="51404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636"/>
    <n v="636"/>
    <m/>
    <x v="0"/>
    <x v="0"/>
    <n v="45"/>
    <n v="28620"/>
  </r>
  <r>
    <n v="9321319051"/>
    <n v="10"/>
    <s v="9321317906"/>
    <x v="4328"/>
    <s v="Z1"/>
    <s v="GV7350 HANDLE SUBSET FLOW"/>
    <x v="0"/>
    <n v="10013781"/>
    <x v="5"/>
    <x v="4"/>
    <m/>
    <s v="I210C0083"/>
    <n v="5105982249"/>
    <x v="35"/>
    <s v="USD"/>
    <n v="22092.38"/>
    <n v="22092.38"/>
    <n v="3264"/>
    <s v="PC"/>
    <n v="5191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7685000000000004"/>
    <n v="22092.383999999998"/>
    <n v="22092.383999999998"/>
    <m/>
    <x v="0"/>
    <x v="0"/>
    <n v="10"/>
    <n v="220923.80000000002"/>
  </r>
  <r>
    <n v="9321291038"/>
    <n v="20"/>
    <s v="9321288593"/>
    <x v="174"/>
    <s v="A1"/>
    <s v="18208520 HANDLE FP25 GC SILALCARTE LAGO"/>
    <x v="8"/>
    <n v="99012000"/>
    <x v="4"/>
    <x v="2"/>
    <s v="37E6"/>
    <s v="0912CTK152A"/>
    <n v="5105933195"/>
    <x v="56"/>
    <s v="USD"/>
    <n v="1947.2"/>
    <n v="1947.2"/>
    <n v="1600"/>
    <s v="PC"/>
    <n v="50720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291113"/>
    <n v="10"/>
    <s v="9321291060"/>
    <x v="4329"/>
    <s v="Z1"/>
    <s v="FRONT PANEL SUBSET GTH2 EUR"/>
    <x v="0"/>
    <n v="10015487"/>
    <x v="62"/>
    <x v="58"/>
    <m/>
    <s v="E1002128"/>
    <n v="5105968939"/>
    <x v="28"/>
    <s v="USD"/>
    <n v="516.6"/>
    <n v="516.6"/>
    <n v="50"/>
    <s v="PC"/>
    <n v="51652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10.332000000000001"/>
    <n v="516.6"/>
    <n v="516.6"/>
    <m/>
    <x v="0"/>
    <x v="0"/>
    <n v="10"/>
    <n v="5166"/>
  </r>
  <r>
    <n v="9321292042"/>
    <n v="10"/>
    <s v="410419/040"/>
    <x v="4293"/>
    <s v="Z1"/>
    <s v="0697728 Piston Purge As.Distrib.Espres"/>
    <x v="5"/>
    <n v="10006768"/>
    <x v="210"/>
    <x v="14"/>
    <s v="37E3"/>
    <s v="SDP-09-226"/>
    <n v="5105931626"/>
    <x v="29"/>
    <s v="USD"/>
    <n v="2425.35"/>
    <n v="2425.35"/>
    <n v="18500"/>
    <s v="PC"/>
    <n v="506620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47"/>
    <n v="0.13109999999999999"/>
    <n v="0.13109999999999999"/>
    <n v="2425.35"/>
    <n v="2425.35"/>
    <m/>
    <x v="0"/>
    <x v="0"/>
    <n v="45"/>
    <n v="109140.75"/>
  </r>
  <r>
    <n v="9321292042"/>
    <n v="10"/>
    <s v="410419/040"/>
    <x v="4293"/>
    <s v="Z1"/>
    <s v="0697728 Piston Purge As.Distrib.Espres"/>
    <x v="5"/>
    <n v="10006768"/>
    <x v="210"/>
    <x v="14"/>
    <s v="37E3"/>
    <s v="SDPCF10-01"/>
    <n v="5105943615"/>
    <x v="17"/>
    <s v="USD"/>
    <n v="196.65"/>
    <n v="196.65"/>
    <n v="1500"/>
    <s v="PC"/>
    <n v="510478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47"/>
    <n v="0.13109999999999999"/>
    <n v="0.13109999999999999"/>
    <n v="196.65"/>
    <n v="196.65"/>
    <m/>
    <x v="0"/>
    <x v="0"/>
    <n v="45"/>
    <n v="8849.25"/>
  </r>
  <r>
    <n v="9321298544"/>
    <n v="10"/>
    <s v="26-17258/2MA8323"/>
    <x v="3501"/>
    <s v="Z1"/>
    <s v="2404009 SHAKER"/>
    <x v="0"/>
    <n v="10020806"/>
    <x v="74"/>
    <x v="70"/>
    <s v="37D6"/>
    <s v="SEBHM100304X2"/>
    <n v="5105970526"/>
    <x v="62"/>
    <s v="USD"/>
    <n v="1037"/>
    <n v="1037"/>
    <n v="10000"/>
    <s v="PC"/>
    <n v="5169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298579"/>
    <n v="10"/>
    <s v="9321297774"/>
    <x v="3438"/>
    <s v="M1"/>
    <s v="VU5010C2 STAND FAN 40 CM ZENITUDE"/>
    <x v="2"/>
    <n v="10006819"/>
    <x v="66"/>
    <x v="62"/>
    <s v="37E6"/>
    <s v="H9L06"/>
    <n v="5105971590"/>
    <x v="16"/>
    <s v="USD"/>
    <n v="3795"/>
    <n v="3795"/>
    <n v="230"/>
    <s v="PC"/>
    <n v="517011"/>
    <x v="44"/>
    <x v="44"/>
    <x v="11"/>
    <s v="LINEN PERS HOME CARE"/>
    <x v="11"/>
    <n v="3710"/>
    <x v="0"/>
    <x v="2"/>
    <n v="16.5"/>
    <s v="0"/>
    <n v="16.34"/>
    <n v="99100483"/>
    <x v="73"/>
    <x v="5"/>
    <s v="SINNY CHAN"/>
    <x v="0"/>
    <n v="-0.16"/>
    <n v="-36.799999999999997"/>
    <x v="2239"/>
    <n v="16.18"/>
    <n v="16.5"/>
    <n v="3726.9011790999998"/>
    <n v="3721.4"/>
    <n v="3758.2"/>
    <x v="4"/>
    <x v="2"/>
    <n v="75"/>
    <n v="284625"/>
  </r>
  <r>
    <n v="9321304791"/>
    <n v="10"/>
    <s v="910891/012"/>
    <x v="359"/>
    <s v="Z1"/>
    <s v="0612351 CORDON"/>
    <x v="0"/>
    <n v="10003624"/>
    <x v="94"/>
    <x v="90"/>
    <s v="37D6"/>
    <s v="2952/03/2010"/>
    <n v="5105981713"/>
    <x v="35"/>
    <s v="USD"/>
    <n v="1893.6"/>
    <n v="1893.6"/>
    <n v="2400"/>
    <s v="PC"/>
    <n v="51889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1786.6285703999999"/>
    <n v="1819.2"/>
    <m/>
    <x v="0"/>
    <x v="0"/>
    <n v="60"/>
    <n v="113616"/>
  </r>
  <r>
    <n v="9321282618"/>
    <n v="30"/>
    <s v="4500201508"/>
    <x v="3500"/>
    <s v="P1"/>
    <s v="JU210013 CENT.VITAE B/J MX TUR"/>
    <x v="2"/>
    <n v="10022928"/>
    <x v="30"/>
    <x v="27"/>
    <s v="37D4"/>
    <s v="SIV10002063"/>
    <n v="5105935761"/>
    <x v="14"/>
    <s v="USD"/>
    <n v="27306.400000000001"/>
    <n v="27306.400000000001"/>
    <n v="2320"/>
    <s v="PC"/>
    <n v="508150"/>
    <x v="8"/>
    <x v="8"/>
    <x v="6"/>
    <s v="KITCHEN ELECTRICS"/>
    <x v="6"/>
    <n v="3710"/>
    <x v="0"/>
    <x v="2"/>
    <n v="11.77"/>
    <s v="0"/>
    <n v="12"/>
    <n v="99003600"/>
    <x v="20"/>
    <x v="1"/>
    <s v="ANTHONY LUI"/>
    <x v="0"/>
    <n v="0.23"/>
    <n v="533.6"/>
    <x v="2266"/>
    <n v="11.64"/>
    <n v="11.77"/>
    <n v="28398.5087728"/>
    <n v="27004.799999999999"/>
    <n v="27840"/>
    <x v="4"/>
    <x v="2"/>
    <n v="45"/>
    <n v="1228788"/>
  </r>
  <r>
    <n v="9321321269"/>
    <n v="10"/>
    <s v="4500207026"/>
    <x v="360"/>
    <s v="Z1"/>
    <s v="ANGULAR GASKET W.TUBE TRANSP. IND. E"/>
    <x v="0"/>
    <n v="10011176"/>
    <x v="20"/>
    <x v="18"/>
    <s v="37E6"/>
    <s v="UR10-3-468"/>
    <n v="5105970441"/>
    <x v="62"/>
    <s v="USD"/>
    <n v="1305"/>
    <n v="1305"/>
    <n v="15000"/>
    <s v="PC"/>
    <n v="51689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1305"/>
    <n v="1305"/>
    <m/>
    <x v="0"/>
    <x v="0"/>
    <n v="75"/>
    <n v="97875"/>
  </r>
  <r>
    <n v="9321282618"/>
    <n v="20"/>
    <s v="4500201508"/>
    <x v="47"/>
    <s v="P1"/>
    <s v="ZE700113 CENT+PA+GLAS ELEA TEF"/>
    <x v="2"/>
    <n v="10022928"/>
    <x v="30"/>
    <x v="27"/>
    <s v="37D4"/>
    <s v="SIV10002063"/>
    <n v="5105935761"/>
    <x v="14"/>
    <s v="USD"/>
    <n v="38580"/>
    <n v="38580"/>
    <n v="2000"/>
    <s v="PC"/>
    <n v="508149"/>
    <x v="8"/>
    <x v="8"/>
    <x v="6"/>
    <s v="KITCHEN ELECTRICS"/>
    <x v="6"/>
    <n v="3710"/>
    <x v="0"/>
    <x v="2"/>
    <n v="19.29"/>
    <s v="0"/>
    <n v="19.59"/>
    <n v="99003600"/>
    <x v="20"/>
    <x v="1"/>
    <s v="ANTHONY LUI"/>
    <x v="0"/>
    <n v="0.3"/>
    <n v="600"/>
    <x v="39"/>
    <n v="19.079999999999998"/>
    <n v="19.29"/>
    <n v="39780"/>
    <n v="38160"/>
    <n v="39180"/>
    <x v="4"/>
    <x v="2"/>
    <n v="45"/>
    <n v="1736100"/>
  </r>
  <r>
    <n v="9321266884"/>
    <n v="10"/>
    <s v="4500199262"/>
    <x v="831"/>
    <s v="J4"/>
    <s v="DG5030F0 GENERATOR MASTER"/>
    <x v="2"/>
    <n v="10020397"/>
    <x v="86"/>
    <x v="82"/>
    <s v="37D3"/>
    <s v="HG09649"/>
    <n v="5105938865"/>
    <x v="51"/>
    <s v="USD"/>
    <n v="31261.86"/>
    <n v="31261.86"/>
    <n v="774"/>
    <s v="PC"/>
    <n v="509099"/>
    <x v="22"/>
    <x v="22"/>
    <x v="4"/>
    <s v="LINEN PERS HOME CARE"/>
    <x v="4"/>
    <n v="3710"/>
    <x v="2"/>
    <x v="2"/>
    <n v="40.39"/>
    <s v="1"/>
    <n v="39.99"/>
    <n v="99007300"/>
    <x v="33"/>
    <x v="3"/>
    <s v="NEW BUYER 4"/>
    <x v="0"/>
    <n v="-0.4"/>
    <n v="-309.60000000000002"/>
    <x v="638"/>
    <n v="40.39"/>
    <n v="40.39"/>
    <n v="31456.858796820001"/>
    <n v="31261.86"/>
    <n v="30952.26"/>
    <x v="4"/>
    <x v="2"/>
    <n v="30"/>
    <n v="937855.8"/>
  </r>
  <r>
    <n v="9321297232"/>
    <n v="20"/>
    <s v="369"/>
    <x v="3435"/>
    <s v="N5"/>
    <s v="RK101570 50YA570 MECHANICAL CONGEE 1.8L"/>
    <x v="2"/>
    <n v="99011400"/>
    <x v="21"/>
    <x v="2"/>
    <s v="37E6"/>
    <s v="1100001032/1049"/>
    <n v="5105946932"/>
    <x v="4"/>
    <s v="USD"/>
    <n v="5792.58"/>
    <n v="5792.58"/>
    <n v="352"/>
    <s v="PC"/>
    <n v="511557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068181818181998E-3"/>
    <n v="1.3400000000000063"/>
    <x v="2236"/>
    <n v="17.364249999999998"/>
    <n v="17.364249999999998"/>
    <n v="6151.91294784"/>
    <n v="6112.2160000000003"/>
    <n v="5793.92"/>
    <x v="2"/>
    <x v="2"/>
    <n v="75"/>
    <n v="434443.5"/>
  </r>
  <r>
    <n v="9321261390"/>
    <n v="10"/>
    <s v="9321261054"/>
    <x v="2656"/>
    <s v="Z1"/>
    <s v="UPPER BOILER WEDGE GTH98"/>
    <x v="0"/>
    <n v="10011176"/>
    <x v="20"/>
    <x v="18"/>
    <m/>
    <s v="UR10-1-9"/>
    <n v="5105933095"/>
    <x v="13"/>
    <s v="USD"/>
    <n v="546"/>
    <n v="546"/>
    <n v="60000"/>
    <s v="PC"/>
    <n v="50708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137"/>
    <n v="9.1000000000000004E-3"/>
    <n v="9.1000000000000004E-3"/>
    <n v="546"/>
    <n v="546"/>
    <m/>
    <x v="0"/>
    <x v="0"/>
    <n v="10"/>
    <n v="5460"/>
  </r>
  <r>
    <n v="9321285240"/>
    <n v="10"/>
    <s v="407819/134"/>
    <x v="28"/>
    <s v="Z1"/>
    <s v="0698151 BAGUE D''ETANCHEITE    -4761225"/>
    <x v="5"/>
    <n v="10011176"/>
    <x v="20"/>
    <x v="18"/>
    <s v="37E6"/>
    <s v="UR10-2-291"/>
    <n v="5105952549"/>
    <x v="12"/>
    <s v="USD"/>
    <n v="580"/>
    <n v="580"/>
    <n v="50000"/>
    <s v="PC"/>
    <n v="51319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8817"/>
    <n v="10"/>
    <s v="4500202491"/>
    <x v="2115"/>
    <s v="Z1"/>
    <s v="FLAT VALVE SILICONE DW9000"/>
    <x v="0"/>
    <n v="10011176"/>
    <x v="20"/>
    <x v="18"/>
    <s v="37E6"/>
    <s v="UR10-2-334"/>
    <n v="5105962474"/>
    <x v="45"/>
    <s v="USD"/>
    <n v="2200"/>
    <n v="2200"/>
    <n v="100000"/>
    <s v="PC"/>
    <n v="51533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63"/>
    <n v="2.1999999999999999E-2"/>
    <n v="2.1999999999999999E-2"/>
    <n v="2200"/>
    <n v="2200"/>
    <m/>
    <x v="0"/>
    <x v="0"/>
    <n v="75"/>
    <n v="165000"/>
  </r>
  <r>
    <n v="9321295147"/>
    <n v="10"/>
    <s v="26-17226/Y280909"/>
    <x v="186"/>
    <s v="Z1"/>
    <s v="2505742 MOTOR"/>
    <x v="0"/>
    <n v="10019667"/>
    <x v="38"/>
    <x v="34"/>
    <s v="37E3"/>
    <s v="WM20100313"/>
    <n v="5105979855"/>
    <x v="23"/>
    <s v="USD"/>
    <n v="28137.119999999999"/>
    <n v="28137.119999999999"/>
    <n v="10560"/>
    <s v="PC"/>
    <n v="518737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30965"/>
    <n v="10"/>
    <s v="9321230905"/>
    <x v="33"/>
    <s v="L4"/>
    <s v="CV8420E4 HAIR DRYER AC MOTOR COMPACT"/>
    <x v="2"/>
    <n v="10002644"/>
    <x v="24"/>
    <x v="21"/>
    <s v="37E3"/>
    <s v="3000003232"/>
    <n v="5105932514"/>
    <x v="36"/>
    <s v="USD"/>
    <n v="14218.38"/>
    <n v="14218.38"/>
    <n v="1002"/>
    <s v="PC"/>
    <n v="506706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1.1100000000000001"/>
    <n v="1112.22"/>
    <x v="27"/>
    <n v="15.15"/>
    <n v="14.19"/>
    <n v="15180.3"/>
    <n v="15180.3"/>
    <n v="15330.6"/>
    <x v="4"/>
    <x v="2"/>
    <n v="45"/>
    <n v="639827.1"/>
  </r>
  <r>
    <n v="9321301163"/>
    <n v="10"/>
    <s v="9321300469"/>
    <x v="191"/>
    <s v="Z1"/>
    <s v="PIPE FILTER SUBSETP"/>
    <x v="0"/>
    <n v="10011176"/>
    <x v="20"/>
    <x v="18"/>
    <m/>
    <s v="UR10-2-295"/>
    <n v="5105954186"/>
    <x v="39"/>
    <s v="USD"/>
    <n v="1800"/>
    <n v="1800"/>
    <n v="24000"/>
    <s v="PC"/>
    <n v="513537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1800"/>
    <n v="1800"/>
    <m/>
    <x v="0"/>
    <x v="0"/>
    <n v="10"/>
    <n v="18000"/>
  </r>
  <r>
    <n v="9321284525"/>
    <n v="10"/>
    <s v="412120/005"/>
    <x v="4330"/>
    <s v="Z1"/>
    <s v="0678890 ENTRETOISE MOTEUR KELSON"/>
    <x v="0"/>
    <n v="10011100"/>
    <x v="114"/>
    <x v="108"/>
    <s v="37D6"/>
    <s v="3391002"/>
    <n v="5105955488"/>
    <x v="26"/>
    <s v="USD"/>
    <n v="643.5"/>
    <n v="643.5"/>
    <n v="22500"/>
    <s v="PC"/>
    <n v="51406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663"/>
    <n v="2.86E-2"/>
    <n v="2.86E-2"/>
    <n v="643.5"/>
    <n v="643.5"/>
    <m/>
    <x v="0"/>
    <x v="0"/>
    <n v="60"/>
    <n v="38610"/>
  </r>
  <r>
    <n v="9321300261"/>
    <n v="10"/>
    <s v="1412"/>
    <x v="4331"/>
    <s v="P9"/>
    <s v="ZP600033 P.A.DIR.SERVE TEF.AUS"/>
    <x v="2"/>
    <n v="10018597"/>
    <x v="80"/>
    <x v="76"/>
    <s v="37E6"/>
    <s v="I-00051/10"/>
    <n v="5105950561"/>
    <x v="46"/>
    <s v="USD"/>
    <n v="17276"/>
    <n v="17276"/>
    <n v="1400"/>
    <s v="PC"/>
    <n v="512467"/>
    <x v="8"/>
    <x v="8"/>
    <x v="6"/>
    <s v="KITCHEN ELECTRICS"/>
    <x v="6"/>
    <n v="3710"/>
    <x v="0"/>
    <x v="2"/>
    <n v="12.34"/>
    <s v="0"/>
    <n v="12.63"/>
    <n v="99004200"/>
    <x v="38"/>
    <x v="1"/>
    <s v="ESTHER FAN"/>
    <x v="0"/>
    <n v="0.28999999999999998"/>
    <n v="406"/>
    <x v="2664"/>
    <n v="12.34"/>
    <n v="12.34"/>
    <n v="17322.666662"/>
    <n v="17276"/>
    <n v="17682"/>
    <x v="4"/>
    <x v="2"/>
    <n v="75"/>
    <n v="1295700"/>
  </r>
  <r>
    <n v="9321300337"/>
    <n v="10"/>
    <s v="20091214"/>
    <x v="2130"/>
    <s v="M5"/>
    <s v="740941 TECHNICAL BLOCK COMPLETE WITH MOT"/>
    <x v="0"/>
    <n v="10020806"/>
    <x v="74"/>
    <x v="70"/>
    <s v="37D6"/>
    <s v="SEBHM100204H1"/>
    <n v="5105960435"/>
    <x v="8"/>
    <s v="USD"/>
    <n v="58769.2"/>
    <n v="58769.2"/>
    <n v="4000"/>
    <s v="PC"/>
    <n v="51485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69"/>
    <n v="14.5533"/>
    <n v="14.5533"/>
    <n v="56891.670599999998"/>
    <n v="58213.2"/>
    <m/>
    <x v="0"/>
    <x v="0"/>
    <n v="60"/>
    <n v="3526152"/>
  </r>
  <r>
    <n v="9321298701"/>
    <n v="70"/>
    <s v="9321289514"/>
    <x v="4332"/>
    <s v="M5"/>
    <s v="RS-RT9874 WHEEL ASSY"/>
    <x v="1"/>
    <n v="10012062"/>
    <x v="27"/>
    <x v="24"/>
    <s v="37E3"/>
    <s v="10E-S30192"/>
    <n v="5105967377"/>
    <x v="27"/>
    <s v="USD"/>
    <n v="43.5"/>
    <n v="43.5"/>
    <n v="50"/>
    <s v="PC"/>
    <n v="51624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87"/>
    <n v="43.5"/>
    <n v="43.5"/>
    <m/>
    <x v="1"/>
    <x v="1"/>
    <n v="45"/>
    <n v="1957.5"/>
  </r>
  <r>
    <n v="9321298701"/>
    <n v="270"/>
    <s v="9321289514"/>
    <x v="4333"/>
    <s v="M5"/>
    <s v="RS-RT9894 HANDLE"/>
    <x v="1"/>
    <n v="10012062"/>
    <x v="27"/>
    <x v="24"/>
    <s v="37E3"/>
    <s v="10E-S30192"/>
    <n v="5105967377"/>
    <x v="27"/>
    <s v="USD"/>
    <n v="22.5"/>
    <n v="22.5"/>
    <n v="50"/>
    <s v="PC"/>
    <n v="5162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45"/>
    <n v="1012.5"/>
  </r>
  <r>
    <n v="9321312746"/>
    <n v="10"/>
    <s v="26-17301/Y319178"/>
    <x v="3765"/>
    <s v="Z1"/>
    <s v="2544840 2X0 50 1 2M"/>
    <x v="0"/>
    <n v="10003624"/>
    <x v="94"/>
    <x v="90"/>
    <s v="37D6"/>
    <s v="OSI2923/03/2010"/>
    <n v="5105973504"/>
    <x v="55"/>
    <s v="USD"/>
    <n v="17600"/>
    <n v="17600"/>
    <n v="50000"/>
    <s v="PC"/>
    <n v="517442"/>
    <x v="0"/>
    <x v="0"/>
    <x v="0"/>
    <s v="COMPONENT"/>
    <x v="0"/>
    <n v="3720"/>
    <x v="0"/>
    <x v="4"/>
    <m/>
    <s v="0"/>
    <m/>
    <n v="99001194"/>
    <x v="25"/>
    <x v="0"/>
    <s v="KEVIN CHING"/>
    <x v="0"/>
    <m/>
    <m/>
    <x v="2386"/>
    <n v="0.33300000000000002"/>
    <n v="0.35199999999999998"/>
    <n v="16650"/>
    <n v="16650"/>
    <m/>
    <x v="0"/>
    <x v="0"/>
    <n v="60"/>
    <n v="1056000"/>
  </r>
  <r>
    <n v="9321298388"/>
    <n v="10"/>
    <s v="9321298360"/>
    <x v="2034"/>
    <s v="A1"/>
    <s v="18220210 HANDLE SP16 JO REVAMPING TEFAL"/>
    <x v="8"/>
    <n v="10020286"/>
    <x v="65"/>
    <x v="61"/>
    <s v="37D3"/>
    <s v="SANWO-2010-0118"/>
    <n v="5105943773"/>
    <x v="17"/>
    <s v="USD"/>
    <n v="1418.4"/>
    <n v="1418.4"/>
    <n v="720"/>
    <s v="PC"/>
    <n v="5106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8"/>
    <n v="1.97"/>
    <n v="1.97"/>
    <n v="1458.2769228"/>
    <n v="1418.4"/>
    <m/>
    <x v="0"/>
    <x v="0"/>
    <n v="30"/>
    <n v="42552"/>
  </r>
  <r>
    <n v="9321298388"/>
    <n v="60"/>
    <s v="9321298360"/>
    <x v="2032"/>
    <s v="A1"/>
    <s v="27620020 HANDL FP29  BIGCHBV SELECT TEF"/>
    <x v="8"/>
    <n v="10020286"/>
    <x v="65"/>
    <x v="61"/>
    <s v="37D3"/>
    <s v="SANWO-2010-0118"/>
    <n v="5105943773"/>
    <x v="17"/>
    <s v="USD"/>
    <n v="5222.3999999999996"/>
    <n v="5222.3999999999996"/>
    <n v="2560"/>
    <s v="PC"/>
    <n v="5106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7"/>
    <n v="2.04"/>
    <n v="2.04"/>
    <n v="5283.84"/>
    <n v="5222.3999999999996"/>
    <m/>
    <x v="0"/>
    <x v="0"/>
    <n v="30"/>
    <n v="156672"/>
  </r>
  <r>
    <n v="9321298388"/>
    <n v="10"/>
    <s v="9321298360"/>
    <x v="2034"/>
    <s v="A1"/>
    <s v="18220210 HANDLE SP16 JO REVAMPING TEFAL"/>
    <x v="8"/>
    <n v="10020286"/>
    <x v="65"/>
    <x v="61"/>
    <s v="37D3"/>
    <s v="SANWO-2010-0119"/>
    <n v="5105944523"/>
    <x v="37"/>
    <s v="USD"/>
    <n v="661.92"/>
    <n v="661.92"/>
    <n v="336"/>
    <s v="PC"/>
    <n v="51091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8"/>
    <n v="1.97"/>
    <n v="1.97"/>
    <n v="680.52923064000004"/>
    <n v="661.92"/>
    <m/>
    <x v="0"/>
    <x v="0"/>
    <n v="30"/>
    <n v="19857.599999999999"/>
  </r>
  <r>
    <n v="9321274635"/>
    <n v="20"/>
    <s v="9321274078"/>
    <x v="479"/>
    <s v="K1"/>
    <s v="MS-620806 Filter Cup"/>
    <x v="1"/>
    <n v="10005402"/>
    <x v="22"/>
    <x v="19"/>
    <s v="37D6"/>
    <s v="US/1001181"/>
    <n v="5105951502"/>
    <x v="38"/>
    <s v="USD"/>
    <n v="52"/>
    <n v="52"/>
    <n v="100"/>
    <s v="PC"/>
    <n v="51284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87"/>
    <n v="0.52"/>
    <n v="0.52"/>
    <n v="56.2"/>
    <n v="52"/>
    <m/>
    <x v="1"/>
    <x v="1"/>
    <n v="60"/>
    <n v="3120"/>
  </r>
  <r>
    <n v="9321289752"/>
    <n v="10"/>
    <s v="9321289682"/>
    <x v="485"/>
    <m/>
    <s v="P77COR.FTG FV5230 EUR.LG 2M UT"/>
    <x v="0"/>
    <n v="10012158"/>
    <x v="102"/>
    <x v="98"/>
    <m/>
    <s v="1000306"/>
    <n v="5105984133"/>
    <x v="24"/>
    <s v="USD"/>
    <n v="10949.4"/>
    <n v="10949.4"/>
    <n v="4200"/>
    <s v="PC"/>
    <n v="51950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0432.9354122"/>
    <n v="10764.6"/>
    <m/>
    <x v="0"/>
    <x v="0"/>
    <n v="10"/>
    <n v="109494"/>
  </r>
  <r>
    <n v="9321291038"/>
    <n v="70"/>
    <s v="9321288593"/>
    <x v="3710"/>
    <s v="A1"/>
    <s v="18214854 MIDDLE HANDL SOFT HAND 3 T-FAL"/>
    <x v="8"/>
    <n v="99012000"/>
    <x v="4"/>
    <x v="2"/>
    <s v="37E6"/>
    <s v="0912CTK152A"/>
    <n v="5105933195"/>
    <x v="56"/>
    <s v="USD"/>
    <n v="2414.88"/>
    <n v="2414.88"/>
    <n v="4320"/>
    <s v="PC"/>
    <n v="50720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68"/>
    <n v="0.55900000000000005"/>
    <n v="0.55900000000000005"/>
    <n v="2414.88"/>
    <n v="2414.88"/>
    <m/>
    <x v="2"/>
    <x v="0"/>
    <n v="75"/>
    <n v="181116"/>
  </r>
  <r>
    <n v="9321274764"/>
    <n v="10"/>
    <s v="909529/025"/>
    <x v="2336"/>
    <s v="Z1"/>
    <s v="0678345 Bout marche DDH gris VALENCE"/>
    <x v="7"/>
    <n v="10011964"/>
    <x v="15"/>
    <x v="13"/>
    <s v="37D6"/>
    <s v="19851"/>
    <n v="5105933319"/>
    <x v="13"/>
    <s v="USD"/>
    <n v="1225.8"/>
    <n v="1225.8"/>
    <n v="18000"/>
    <s v="PC"/>
    <n v="50733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1225.8"/>
    <n v="1225.8"/>
    <m/>
    <x v="0"/>
    <x v="0"/>
    <n v="60"/>
    <n v="73548"/>
  </r>
  <r>
    <n v="9321309874"/>
    <n v="10"/>
    <s v="9321309793"/>
    <x v="2137"/>
    <s v="L2"/>
    <s v="15037500 GLASS ASS PREMIO GREY V1"/>
    <x v="8"/>
    <n v="10022181"/>
    <x v="164"/>
    <x v="154"/>
    <s v="37D6"/>
    <s v="GFSEB0832"/>
    <n v="5105970669"/>
    <x v="59"/>
    <s v="USD"/>
    <n v="3348"/>
    <n v="3348"/>
    <n v="2160"/>
    <s v="PC"/>
    <n v="516962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3290.1760008000001"/>
    <n v="3348"/>
    <m/>
    <x v="0"/>
    <x v="0"/>
    <n v="60"/>
    <n v="200880"/>
  </r>
  <r>
    <n v="9321283685"/>
    <n v="10"/>
    <s v="4500201063"/>
    <x v="4334"/>
    <s v="N1"/>
    <s v="KG064 GV KG 064 ROW EUR BLA/CHR"/>
    <x v="2"/>
    <n v="10013411"/>
    <x v="215"/>
    <x v="201"/>
    <s v="Y015"/>
    <s v="HI03008/0910"/>
    <n v="5105972737"/>
    <x v="21"/>
    <s v="USD"/>
    <n v="39592.800000000003"/>
    <n v="39592.800000000003"/>
    <n v="846"/>
    <s v="PC"/>
    <n v="517293"/>
    <x v="27"/>
    <x v="27"/>
    <x v="8"/>
    <s v="KITCHEN ELECTRICS"/>
    <x v="5"/>
    <n v="3710"/>
    <x v="2"/>
    <x v="2"/>
    <n v="46.8"/>
    <s v="1"/>
    <n v="46.33"/>
    <n v="99002301"/>
    <x v="68"/>
    <x v="1"/>
    <s v="ANTHONY LUI"/>
    <x v="0"/>
    <n v="-0.47"/>
    <n v="-397.62"/>
    <x v="2665"/>
    <n v="46.8"/>
    <n v="46.8"/>
    <n v="39592.800000000003"/>
    <n v="39592.800000000003"/>
    <n v="39195.18"/>
    <x v="4"/>
    <x v="2"/>
    <n v="0"/>
    <n v="0"/>
  </r>
  <r>
    <n v="9321270052"/>
    <n v="20"/>
    <s v="9321269996"/>
    <x v="4335"/>
    <s v="P1"/>
    <s v="SS-192274 FILTRE 1 MM"/>
    <x v="1"/>
    <n v="10011964"/>
    <x v="15"/>
    <x v="13"/>
    <s v="37D6"/>
    <s v="19867"/>
    <n v="5105931777"/>
    <x v="29"/>
    <s v="USD"/>
    <n v="45"/>
    <n v="45"/>
    <n v="100"/>
    <s v="PC"/>
    <n v="506648"/>
    <x v="1"/>
    <x v="1"/>
    <x v="1"/>
    <s v="SPARE PART"/>
    <x v="1"/>
    <n v="3720"/>
    <x v="0"/>
    <x v="1"/>
    <m/>
    <s v="0"/>
    <m/>
    <n v="99009520"/>
    <x v="1"/>
    <x v="4"/>
    <s v="WILLIAM TSANG"/>
    <x v="0"/>
    <m/>
    <m/>
    <x v="0"/>
    <m/>
    <n v="0.45"/>
    <n v="45"/>
    <n v="45"/>
    <m/>
    <x v="1"/>
    <x v="1"/>
    <n v="60"/>
    <n v="2700"/>
  </r>
  <r>
    <n v="9321282891"/>
    <n v="10"/>
    <s v="4500201491"/>
    <x v="846"/>
    <s v="Z1"/>
    <s v="FRONTCOVER CPL. W. LED COVER DW9035"/>
    <x v="0"/>
    <n v="10007516"/>
    <x v="16"/>
    <x v="14"/>
    <s v="37E3"/>
    <s v="SDP09-228"/>
    <n v="5105932415"/>
    <x v="36"/>
    <s v="USD"/>
    <n v="5283.5"/>
    <n v="5283.5"/>
    <n v="5000"/>
    <s v="PC"/>
    <n v="5066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283.5"/>
    <n v="5283.5"/>
    <m/>
    <x v="0"/>
    <x v="0"/>
    <n v="45"/>
    <n v="237757.5"/>
  </r>
  <r>
    <n v="9321302401"/>
    <n v="10"/>
    <s v="TI03795"/>
    <x v="2050"/>
    <s v="A1"/>
    <s v="A852S274 SET 2P BANQUET ANT GREY USA"/>
    <x v="2"/>
    <n v="99012100"/>
    <x v="10"/>
    <x v="2"/>
    <s v="37E6"/>
    <s v="SPVN009/10"/>
    <n v="5105949641"/>
    <x v="44"/>
    <s v="USD"/>
    <n v="35800"/>
    <n v="35800"/>
    <n v="4000"/>
    <s v="PC"/>
    <n v="512218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840"/>
    <x v="1426"/>
    <n v="8.9499999999999993"/>
    <n v="8.9499999999999993"/>
    <n v="35800"/>
    <n v="35800"/>
    <n v="34960"/>
    <x v="2"/>
    <x v="2"/>
    <n v="75"/>
    <n v="2685000"/>
  </r>
  <r>
    <n v="9321255277"/>
    <n v="10"/>
    <s v="9321255027"/>
    <x v="2046"/>
    <s v="Z1"/>
    <s v="IRON REST GRF1043M"/>
    <x v="0"/>
    <n v="10013781"/>
    <x v="5"/>
    <x v="4"/>
    <m/>
    <s v="I210A0195"/>
    <n v="5105952642"/>
    <x v="12"/>
    <s v="USD"/>
    <n v="24669.68"/>
    <n v="24669.68"/>
    <n v="5600"/>
    <s v="PC"/>
    <n v="51325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16297.7953992"/>
    <n v="24669.68"/>
    <m/>
    <x v="0"/>
    <x v="0"/>
    <n v="10"/>
    <n v="246696.8"/>
  </r>
  <r>
    <n v="9321255277"/>
    <n v="10"/>
    <s v="9321255027"/>
    <x v="2046"/>
    <s v="Z1"/>
    <s v="IRON REST GRF1043M"/>
    <x v="0"/>
    <n v="10013781"/>
    <x v="5"/>
    <x v="4"/>
    <m/>
    <s v="I210A0201"/>
    <n v="5105953196"/>
    <x v="31"/>
    <s v="USD"/>
    <n v="6607.95"/>
    <n v="6607.95"/>
    <n v="1500"/>
    <s v="PC"/>
    <n v="51335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4365.4809105000004"/>
    <n v="6607.95"/>
    <m/>
    <x v="0"/>
    <x v="0"/>
    <n v="10"/>
    <n v="66079.5"/>
  </r>
  <r>
    <n v="9321281751"/>
    <n v="20"/>
    <s v="9321281483"/>
    <x v="4336"/>
    <s v="N3"/>
    <s v="SS-186168 CBM2000/402-GEAR"/>
    <x v="1"/>
    <n v="10020848"/>
    <x v="13"/>
    <x v="11"/>
    <s v="37E6"/>
    <s v="INVBJV09-0646"/>
    <n v="5105954273"/>
    <x v="39"/>
    <s v="USD"/>
    <n v="144"/>
    <n v="144"/>
    <n v="120"/>
    <s v="PC"/>
    <n v="51355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35"/>
    <n v="1.2"/>
    <n v="1.2"/>
    <n v="144"/>
    <n v="144"/>
    <m/>
    <x v="1"/>
    <x v="1"/>
    <n v="75"/>
    <n v="10800"/>
  </r>
  <r>
    <n v="9321255277"/>
    <n v="10"/>
    <s v="9321255027"/>
    <x v="2046"/>
    <s v="Z1"/>
    <s v="IRON REST GRF1043M"/>
    <x v="0"/>
    <n v="10013781"/>
    <x v="5"/>
    <x v="4"/>
    <m/>
    <s v="I210B0072"/>
    <n v="5105961464"/>
    <x v="18"/>
    <s v="USD"/>
    <n v="3964.77"/>
    <n v="3964.77"/>
    <n v="900"/>
    <s v="PC"/>
    <n v="51512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2619.2885462999998"/>
    <n v="3964.77"/>
    <m/>
    <x v="0"/>
    <x v="0"/>
    <n v="10"/>
    <n v="39647.699999999997"/>
  </r>
  <r>
    <n v="9321281751"/>
    <n v="50"/>
    <s v="9321281483"/>
    <x v="3651"/>
    <s v="N3"/>
    <s v="SS-991659 GASKET"/>
    <x v="1"/>
    <n v="10020848"/>
    <x v="13"/>
    <x v="11"/>
    <s v="37E6"/>
    <s v="INVBJV09-0684-F"/>
    <n v="5105966376"/>
    <x v="50"/>
    <s v="USD"/>
    <n v="295.5"/>
    <n v="295.5"/>
    <n v="150"/>
    <s v="PC"/>
    <n v="51596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97"/>
    <n v="295.5"/>
    <n v="295.5"/>
    <m/>
    <x v="1"/>
    <x v="1"/>
    <n v="75"/>
    <n v="22162.5"/>
  </r>
  <r>
    <n v="9321291959"/>
    <n v="10"/>
    <s v="9321291742"/>
    <x v="51"/>
    <s v="N4"/>
    <s v="VC100100 ULTRA COMPACT-FRANCE  2 BOWLS"/>
    <x v="2"/>
    <n v="99001700"/>
    <x v="3"/>
    <x v="3"/>
    <s v="37D6"/>
    <s v="SS10183"/>
    <n v="5105973520"/>
    <x v="55"/>
    <s v="USD"/>
    <n v="32860.800000000003"/>
    <n v="32860.800000000003"/>
    <n v="2520"/>
    <s v="PC"/>
    <n v="517467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287043"/>
    <n v="10"/>
    <s v="9321285646"/>
    <x v="379"/>
    <s v="L4"/>
    <s v="CV7310D4 PRO 2300 HAIR DRYER"/>
    <x v="2"/>
    <n v="10002063"/>
    <x v="55"/>
    <x v="51"/>
    <s v="37E3"/>
    <s v="A00045884"/>
    <n v="5105961667"/>
    <x v="18"/>
    <s v="USD"/>
    <n v="27092"/>
    <n v="27092"/>
    <n v="2600"/>
    <s v="PC"/>
    <n v="515264"/>
    <x v="15"/>
    <x v="15"/>
    <x v="7"/>
    <s v="LINEN PERS HOME CARE"/>
    <x v="7"/>
    <n v="3710"/>
    <x v="0"/>
    <x v="2"/>
    <n v="10.42"/>
    <s v="0"/>
    <n v="10.52"/>
    <n v="99102353"/>
    <x v="27"/>
    <x v="5"/>
    <s v="SINNY CHAN"/>
    <x v="0"/>
    <n v="0.1"/>
    <n v="260"/>
    <x v="311"/>
    <n v="10.42"/>
    <n v="10.42"/>
    <n v="27177.741214000001"/>
    <n v="27092"/>
    <n v="27352"/>
    <x v="4"/>
    <x v="2"/>
    <n v="45"/>
    <n v="1219140"/>
  </r>
  <r>
    <n v="9321281751"/>
    <n v="70"/>
    <s v="9321281483"/>
    <x v="3653"/>
    <s v="N3"/>
    <s v="SS-991661 CHARCOAL FILTER"/>
    <x v="1"/>
    <n v="10020848"/>
    <x v="13"/>
    <x v="11"/>
    <s v="37E6"/>
    <s v="INVBJV09-0684-F"/>
    <n v="5105966376"/>
    <x v="50"/>
    <s v="USD"/>
    <n v="54"/>
    <n v="54"/>
    <n v="300"/>
    <s v="PC"/>
    <n v="51596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18"/>
    <n v="54"/>
    <n v="54"/>
    <m/>
    <x v="1"/>
    <x v="1"/>
    <n v="75"/>
    <n v="4050"/>
  </r>
  <r>
    <n v="9321322171"/>
    <n v="10"/>
    <s v="53-8699/Y807107"/>
    <x v="4337"/>
    <s v="Z1"/>
    <s v="5086391 ASSY BUTTON"/>
    <x v="0"/>
    <n v="10013781"/>
    <x v="5"/>
    <x v="4"/>
    <s v="37D6"/>
    <s v="I210C0059"/>
    <n v="5105975573"/>
    <x v="9"/>
    <s v="USD"/>
    <n v="27.13"/>
    <n v="27.13"/>
    <n v="100"/>
    <s v="PC"/>
    <n v="51785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27129999999999999"/>
    <n v="27.13"/>
    <n v="27.13"/>
    <m/>
    <x v="0"/>
    <x v="0"/>
    <n v="60"/>
    <n v="1627.8"/>
  </r>
  <r>
    <n v="9321281751"/>
    <n v="290"/>
    <s v="9321281483"/>
    <x v="367"/>
    <s v="N3"/>
    <s v="SS-186019 103802-100 LID-ASM"/>
    <x v="1"/>
    <n v="10020848"/>
    <x v="13"/>
    <x v="11"/>
    <s v="37E6"/>
    <s v="INVBJV09-0646"/>
    <n v="5105954273"/>
    <x v="39"/>
    <s v="USD"/>
    <n v="185.6"/>
    <n v="185.6"/>
    <n v="80"/>
    <s v="PC"/>
    <n v="51356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04"/>
    <n v="2.3199999999999998"/>
    <n v="2.3199999999999998"/>
    <n v="185.6"/>
    <n v="185.6"/>
    <m/>
    <x v="1"/>
    <x v="1"/>
    <n v="75"/>
    <n v="13920"/>
  </r>
  <r>
    <n v="9321281782"/>
    <n v="30"/>
    <s v="1884"/>
    <x v="65"/>
    <s v="A3"/>
    <s v="C8374412 D.OV20+LID EASY GRIP SS UNCOAT"/>
    <x v="2"/>
    <n v="10016947"/>
    <x v="14"/>
    <x v="12"/>
    <s v="37E6"/>
    <s v="LF100244"/>
    <n v="5105956301"/>
    <x v="1"/>
    <s v="USD"/>
    <n v="16218"/>
    <n v="16218"/>
    <n v="2120"/>
    <s v="PC"/>
    <n v="514285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402.8"/>
    <x v="57"/>
    <n v="7.65"/>
    <n v="7.65"/>
    <n v="15852.356245720001"/>
    <n v="16218"/>
    <n v="16620.8"/>
    <x v="4"/>
    <x v="2"/>
    <n v="75"/>
    <n v="1216350"/>
  </r>
  <r>
    <n v="9321281782"/>
    <n v="30"/>
    <s v="1884"/>
    <x v="65"/>
    <s v="A3"/>
    <s v="C8374412 D.OV20+LID EASY GRIP SS UNCOAT"/>
    <x v="2"/>
    <n v="10016947"/>
    <x v="14"/>
    <x v="12"/>
    <s v="37E6"/>
    <s v="LF100246"/>
    <n v="5105956303"/>
    <x v="1"/>
    <s v="USD"/>
    <n v="7497"/>
    <n v="7497"/>
    <n v="980"/>
    <s v="PC"/>
    <n v="514287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186.2"/>
    <x v="57"/>
    <n v="7.65"/>
    <n v="7.65"/>
    <n v="7327.9760003800002"/>
    <n v="7497"/>
    <n v="7683.2"/>
    <x v="4"/>
    <x v="2"/>
    <n v="75"/>
    <n v="562275"/>
  </r>
  <r>
    <n v="9321281782"/>
    <n v="30"/>
    <s v="1884"/>
    <x v="65"/>
    <s v="A3"/>
    <s v="C8374412 D.OV20+LID EASY GRIP SS UNCOAT"/>
    <x v="2"/>
    <n v="10016947"/>
    <x v="14"/>
    <x v="12"/>
    <s v="37E6"/>
    <s v="LF100245"/>
    <n v="5105956306"/>
    <x v="1"/>
    <s v="USD"/>
    <n v="29835"/>
    <n v="29835"/>
    <n v="3900"/>
    <s v="PC"/>
    <n v="51429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741"/>
    <x v="57"/>
    <n v="7.65"/>
    <n v="7.65"/>
    <n v="29162.353470900001"/>
    <n v="29835"/>
    <n v="30576"/>
    <x v="4"/>
    <x v="2"/>
    <n v="75"/>
    <n v="2237625"/>
  </r>
  <r>
    <n v="9321281751"/>
    <n v="140"/>
    <s v="9321281483"/>
    <x v="3657"/>
    <s v="N3"/>
    <s v="SS-991669 BLACK TIMER KNOB"/>
    <x v="1"/>
    <n v="10020848"/>
    <x v="13"/>
    <x v="11"/>
    <s v="37E6"/>
    <s v="INVBJV09-0684-F"/>
    <n v="5105966376"/>
    <x v="50"/>
    <s v="USD"/>
    <n v="3.75"/>
    <n v="3.75"/>
    <n v="75"/>
    <s v="PC"/>
    <n v="51596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3.75"/>
    <n v="3.75"/>
    <m/>
    <x v="1"/>
    <x v="1"/>
    <n v="75"/>
    <n v="281.25"/>
  </r>
  <r>
    <n v="9321281751"/>
    <n v="100"/>
    <s v="9321281483"/>
    <x v="3656"/>
    <s v="N3"/>
    <s v="SS-991665 BASKET + HANDLE GREY"/>
    <x v="1"/>
    <n v="10020848"/>
    <x v="13"/>
    <x v="11"/>
    <s v="37E6"/>
    <s v="INVBJV09-0684"/>
    <n v="5105972724"/>
    <x v="21"/>
    <s v="USD"/>
    <n v="469"/>
    <n v="469"/>
    <n v="100"/>
    <s v="PC"/>
    <n v="51728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6900000000000004"/>
    <n v="469"/>
    <n v="469"/>
    <m/>
    <x v="1"/>
    <x v="1"/>
    <n v="75"/>
    <n v="35175"/>
  </r>
  <r>
    <n v="9321320227"/>
    <n v="240"/>
    <s v="9321317423"/>
    <x v="3712"/>
    <s v="A1"/>
    <s v="18217020 MAGNET KNOB I4 TEFAL WINGS GRIS"/>
    <x v="8"/>
    <n v="10013781"/>
    <x v="5"/>
    <x v="4"/>
    <s v="37D6"/>
    <s v="I210C0041"/>
    <n v="5105975166"/>
    <x v="21"/>
    <s v="USD"/>
    <n v="3084.16"/>
    <n v="3084.16"/>
    <n v="3200"/>
    <s v="PC"/>
    <n v="51768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96379999999999999"/>
    <n v="3084.16"/>
    <n v="3084.16"/>
    <m/>
    <x v="0"/>
    <x v="0"/>
    <n v="60"/>
    <n v="185049.59999999998"/>
  </r>
  <r>
    <n v="9321320227"/>
    <n v="70"/>
    <s v="9321317423"/>
    <x v="193"/>
    <s v="A1"/>
    <s v="18222200 BIG HANDLE EVIDENCE TEFAL"/>
    <x v="8"/>
    <n v="10013781"/>
    <x v="5"/>
    <x v="4"/>
    <s v="37D6"/>
    <s v="I210C0086"/>
    <n v="5105979741"/>
    <x v="10"/>
    <s v="USD"/>
    <n v="3512.7"/>
    <n v="3512.7"/>
    <n v="13500"/>
    <s v="PC"/>
    <n v="51861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320227"/>
    <n v="210"/>
    <s v="9321317423"/>
    <x v="2254"/>
    <s v="A1"/>
    <s v="18217409 AS.MAGN.KNOB T-F ING4 BLACKF V2"/>
    <x v="8"/>
    <n v="10013781"/>
    <x v="5"/>
    <x v="4"/>
    <s v="37D6"/>
    <s v="I210C0086"/>
    <n v="5105979741"/>
    <x v="10"/>
    <s v="USD"/>
    <n v="7429.12"/>
    <n v="7429.12"/>
    <n v="6400"/>
    <s v="PC"/>
    <n v="51862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7428.8447296000004"/>
    <n v="7429.12"/>
    <m/>
    <x v="0"/>
    <x v="0"/>
    <n v="60"/>
    <n v="445747.20000000001"/>
  </r>
  <r>
    <n v="9321291038"/>
    <n v="130"/>
    <s v="9321288593"/>
    <x v="4338"/>
    <s v="A1"/>
    <s v="27603070 HANDLE SUPOR T060912 WOK 36"/>
    <x v="8"/>
    <n v="99012000"/>
    <x v="4"/>
    <x v="2"/>
    <s v="37E6"/>
    <s v="0912CTK152A"/>
    <n v="5105933195"/>
    <x v="56"/>
    <s v="USD"/>
    <n v="1912.32"/>
    <n v="1912.32"/>
    <n v="2880"/>
    <s v="PC"/>
    <n v="50720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666"/>
    <n v="0.66400390600000003"/>
    <n v="0.66400000000000003"/>
    <n v="1912.3213248"/>
    <n v="1912.3312492800001"/>
    <m/>
    <x v="2"/>
    <x v="0"/>
    <n v="75"/>
    <n v="143424"/>
  </r>
  <r>
    <n v="9321291038"/>
    <n v="130"/>
    <s v="9321288593"/>
    <x v="4338"/>
    <s v="A1"/>
    <s v="27603070 HANDLE SUPOR T060912 WOK 36"/>
    <x v="8"/>
    <n v="99012000"/>
    <x v="4"/>
    <x v="2"/>
    <s v="37E6"/>
    <s v="1001CTK001A"/>
    <n v="5105933692"/>
    <x v="13"/>
    <s v="USD"/>
    <n v="127.49"/>
    <n v="127.49"/>
    <n v="192"/>
    <s v="PC"/>
    <n v="50741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666"/>
    <n v="0.66400390600000003"/>
    <n v="0.66400000000000003"/>
    <n v="127.48808832"/>
    <n v="127.48874995200001"/>
    <m/>
    <x v="2"/>
    <x v="0"/>
    <n v="75"/>
    <n v="9561.75"/>
  </r>
  <r>
    <n v="9321270806"/>
    <n v="10"/>
    <s v="9321267899"/>
    <x v="66"/>
    <s v="N4"/>
    <s v="VC100930 STEAMER AQUATIMER"/>
    <x v="2"/>
    <n v="99001700"/>
    <x v="3"/>
    <x v="3"/>
    <s v="37D6"/>
    <s v="SS91024"/>
    <n v="5105941312"/>
    <x v="15"/>
    <s v="USD"/>
    <n v="14263.2"/>
    <n v="14263.2"/>
    <n v="1008"/>
    <s v="PC"/>
    <n v="509818"/>
    <x v="20"/>
    <x v="20"/>
    <x v="8"/>
    <s v="KITCHEN ELECTRICS"/>
    <x v="5"/>
    <n v="3710"/>
    <x v="0"/>
    <x v="2"/>
    <n v="12.47"/>
    <s v="0"/>
    <n v="12.47"/>
    <n v="99102353"/>
    <x v="27"/>
    <x v="2"/>
    <m/>
    <x v="0"/>
    <n v="-1.68"/>
    <n v="-1693.44"/>
    <x v="58"/>
    <n v="14.15"/>
    <n v="12.47"/>
    <n v="14305.75999776"/>
    <n v="14263.2"/>
    <n v="12569.76"/>
    <x v="3"/>
    <x v="2"/>
    <n v="60"/>
    <n v="855792"/>
  </r>
  <r>
    <n v="9321281751"/>
    <n v="280"/>
    <s v="9321281483"/>
    <x v="4339"/>
    <s v="N3"/>
    <s v="SS-187239 LID BAGUETTE-PIDE MLX"/>
    <x v="1"/>
    <n v="10020848"/>
    <x v="13"/>
    <x v="11"/>
    <s v="37E6"/>
    <s v="INVBJV09-0646"/>
    <n v="5105954273"/>
    <x v="39"/>
    <s v="USD"/>
    <n v="132"/>
    <n v="132"/>
    <n v="60"/>
    <s v="PC"/>
    <n v="51356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47"/>
    <n v="2.2000000000000002"/>
    <n v="2.2000000000000002"/>
    <n v="132"/>
    <n v="132"/>
    <m/>
    <x v="1"/>
    <x v="1"/>
    <n v="75"/>
    <n v="9900"/>
  </r>
  <r>
    <n v="9321295587"/>
    <n v="10"/>
    <s v="9321295255"/>
    <x v="3562"/>
    <s v="Z1"/>
    <s v="FRONT PANEL SUBSET GTH2 AUST."/>
    <x v="0"/>
    <n v="10015487"/>
    <x v="62"/>
    <x v="58"/>
    <m/>
    <s v="E1002120"/>
    <n v="5105968219"/>
    <x v="53"/>
    <s v="USD"/>
    <n v="7808.8"/>
    <n v="7808.8"/>
    <n v="756"/>
    <s v="PC"/>
    <n v="51645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293"/>
    <n v="10.32910714"/>
    <n v="10.3291"/>
    <n v="7761.0548055600002"/>
    <n v="7808.8049978400004"/>
    <m/>
    <x v="0"/>
    <x v="0"/>
    <n v="10"/>
    <n v="78088"/>
  </r>
  <r>
    <n v="9321275377"/>
    <n v="10"/>
    <s v="9321275216"/>
    <x v="203"/>
    <s v="N3"/>
    <s v="OW500332 BM MLX WHITE/GREY ES"/>
    <x v="2"/>
    <n v="10020848"/>
    <x v="13"/>
    <x v="11"/>
    <s v="37E6"/>
    <s v="INV09-V1652EHK"/>
    <n v="5105932924"/>
    <x v="13"/>
    <s v="USD"/>
    <n v="40722.660000000003"/>
    <n v="40722.660000000003"/>
    <n v="942"/>
    <s v="PC"/>
    <n v="507030"/>
    <x v="40"/>
    <x v="40"/>
    <x v="8"/>
    <s v="KITCHEN ELECTRICS"/>
    <x v="5"/>
    <n v="3710"/>
    <x v="0"/>
    <x v="2"/>
    <n v="43.23"/>
    <s v="0"/>
    <n v="42.8"/>
    <n v="99008200"/>
    <x v="16"/>
    <x v="5"/>
    <s v="LILLIAN WONG"/>
    <x v="0"/>
    <n v="-0.43"/>
    <n v="-405.06"/>
    <x v="169"/>
    <n v="43.72"/>
    <n v="43.23"/>
    <n v="41184.239999999998"/>
    <n v="41184.239999999998"/>
    <n v="40317.599999999999"/>
    <x v="4"/>
    <x v="2"/>
    <n v="75"/>
    <n v="3054199.5000000005"/>
  </r>
  <r>
    <n v="9321291038"/>
    <n v="210"/>
    <s v="9321288593"/>
    <x v="193"/>
    <s v="A1"/>
    <s v="18222200 BIG HANDLE EVIDENCE TEFAL"/>
    <x v="8"/>
    <n v="99012000"/>
    <x v="4"/>
    <x v="2"/>
    <s v="37E6"/>
    <s v="1001CTK001B"/>
    <n v="5105933693"/>
    <x v="13"/>
    <s v="USD"/>
    <n v="4401.6000000000004"/>
    <n v="4401.6000000000004"/>
    <n v="16800"/>
    <s v="PC"/>
    <n v="5074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291038"/>
    <n v="210"/>
    <s v="9321288593"/>
    <x v="193"/>
    <s v="A1"/>
    <s v="18222200 BIG HANDLE EVIDENCE TEFAL"/>
    <x v="8"/>
    <n v="99012000"/>
    <x v="4"/>
    <x v="2"/>
    <s v="37E6"/>
    <s v="1001CTK004B"/>
    <n v="5105937302"/>
    <x v="14"/>
    <s v="USD"/>
    <n v="2200.8000000000002"/>
    <n v="2200.8000000000002"/>
    <n v="8400"/>
    <s v="PC"/>
    <n v="50858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2231.7473724000001"/>
    <n v="2200.8000000000002"/>
    <m/>
    <x v="2"/>
    <x v="0"/>
    <n v="75"/>
    <n v="165060"/>
  </r>
  <r>
    <n v="9321270044"/>
    <n v="20"/>
    <s v="9321269443"/>
    <x v="4340"/>
    <s v="Z1"/>
    <s v="SS-184810 PCBA FEP2 EUR dg"/>
    <x v="1"/>
    <n v="10002063"/>
    <x v="55"/>
    <x v="51"/>
    <s v="37E3"/>
    <s v="A 00045530"/>
    <n v="5105944146"/>
    <x v="37"/>
    <s v="USD"/>
    <n v="81.25"/>
    <n v="81.25"/>
    <n v="25"/>
    <s v="PC"/>
    <n v="5106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474"/>
    <n v="3.25"/>
    <n v="3.25"/>
    <n v="81.25"/>
    <n v="81.25"/>
    <m/>
    <x v="1"/>
    <x v="1"/>
    <n v="45"/>
    <n v="3656.25"/>
  </r>
  <r>
    <n v="9321295313"/>
    <n v="10"/>
    <s v="9321294984"/>
    <x v="841"/>
    <s v="N2"/>
    <s v="23724150 CLIQUET BOUTON MEGEVE"/>
    <x v="0"/>
    <n v="10013781"/>
    <x v="5"/>
    <x v="4"/>
    <s v="37D6"/>
    <s v="I210A0159"/>
    <n v="5105946976"/>
    <x v="4"/>
    <s v="USD"/>
    <n v="299"/>
    <n v="299"/>
    <n v="10000"/>
    <s v="PC"/>
    <n v="511650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647"/>
    <n v="2.9899999999999999E-2"/>
    <n v="2.9899999999999999E-2"/>
    <n v="299"/>
    <n v="299"/>
    <m/>
    <x v="0"/>
    <x v="0"/>
    <n v="60"/>
    <n v="17940"/>
  </r>
  <r>
    <n v="9321281751"/>
    <n v="60"/>
    <s v="9321281483"/>
    <x v="3654"/>
    <s v="N3"/>
    <s v="SS-991660 FILTER KNOB"/>
    <x v="1"/>
    <n v="10020848"/>
    <x v="13"/>
    <x v="11"/>
    <s v="37E6"/>
    <s v="INVBJV09-0684"/>
    <n v="5105972724"/>
    <x v="21"/>
    <s v="USD"/>
    <n v="33"/>
    <n v="33"/>
    <n v="100"/>
    <s v="PC"/>
    <n v="51728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33"/>
    <n v="33"/>
    <n v="33"/>
    <m/>
    <x v="1"/>
    <x v="1"/>
    <n v="75"/>
    <n v="2475"/>
  </r>
  <r>
    <n v="9321320227"/>
    <n v="10"/>
    <s v="9321317423"/>
    <x v="2341"/>
    <s v="A1"/>
    <s v="18224600 BIG HANDLE ELEGANCE T-FAL"/>
    <x v="8"/>
    <n v="10013781"/>
    <x v="5"/>
    <x v="4"/>
    <s v="37D6"/>
    <s v="I210C0086"/>
    <n v="5105979741"/>
    <x v="10"/>
    <s v="USD"/>
    <n v="1787.04"/>
    <n v="1787.04"/>
    <n v="7200"/>
    <s v="PC"/>
    <n v="51861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236191"/>
    <n v="10"/>
    <s v="4500194527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8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12407"/>
    <n v="30"/>
    <s v="4500205836"/>
    <x v="2138"/>
    <s v="A1"/>
    <s v="E4364402 D.OV20LID TEFAL BY JO STAIN ST"/>
    <x v="2"/>
    <n v="99011000"/>
    <x v="2"/>
    <x v="2"/>
    <s v="37E6"/>
    <s v="1003SEB238-2"/>
    <n v="5105985215"/>
    <x v="19"/>
    <s v="USD"/>
    <n v="20325"/>
    <n v="20325"/>
    <n v="1500"/>
    <s v="PC"/>
    <n v="519742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1050"/>
    <x v="1476"/>
    <n v="11.6"/>
    <n v="11.04"/>
    <n v="17400"/>
    <n v="17400"/>
    <n v="19275"/>
    <x v="2"/>
    <x v="2"/>
    <n v="75"/>
    <n v="1524375"/>
  </r>
  <r>
    <n v="9321263131"/>
    <n v="10"/>
    <s v="9321262844"/>
    <x v="3777"/>
    <s v="Z1"/>
    <s v="GTF GV7250 HANDLE SUBSET"/>
    <x v="0"/>
    <n v="10013781"/>
    <x v="5"/>
    <x v="4"/>
    <m/>
    <s v="I210A0197"/>
    <n v="5105953401"/>
    <x v="31"/>
    <s v="USD"/>
    <n v="1986"/>
    <n v="1986"/>
    <n v="312"/>
    <s v="PC"/>
    <n v="5134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676"/>
    <n v="5.9827083329999997"/>
    <n v="6.36538"/>
    <n v="1866.604999896"/>
    <n v="1866.604999896"/>
    <m/>
    <x v="0"/>
    <x v="0"/>
    <n v="10"/>
    <n v="19860"/>
  </r>
  <r>
    <n v="9321263131"/>
    <n v="10"/>
    <s v="9321262844"/>
    <x v="3777"/>
    <s v="Z1"/>
    <s v="GTF GV7250 HANDLE SUBSET"/>
    <x v="0"/>
    <n v="10013781"/>
    <x v="5"/>
    <x v="4"/>
    <m/>
    <s v="I210A0207"/>
    <n v="5105965167"/>
    <x v="61"/>
    <s v="USD"/>
    <n v="76.38"/>
    <n v="76.38"/>
    <n v="12"/>
    <s v="PC"/>
    <n v="5158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676"/>
    <n v="5.9827083329999997"/>
    <n v="6.36538"/>
    <n v="71.792499996000004"/>
    <n v="71.792499996000004"/>
    <m/>
    <x v="0"/>
    <x v="0"/>
    <n v="10"/>
    <n v="763.8"/>
  </r>
  <r>
    <n v="9321291127"/>
    <n v="10"/>
    <s v="1913"/>
    <x v="4341"/>
    <s v="P1"/>
    <s v="HB713180 HBL PREP'LINE 700W BLC KR"/>
    <x v="2"/>
    <n v="10007542"/>
    <x v="116"/>
    <x v="110"/>
    <s v="37D4"/>
    <s v="C1000256"/>
    <n v="5105969485"/>
    <x v="59"/>
    <s v="USD"/>
    <n v="21885.599999999999"/>
    <n v="21885.599999999999"/>
    <n v="1320"/>
    <s v="PC"/>
    <n v="516706"/>
    <x v="49"/>
    <x v="49"/>
    <x v="6"/>
    <s v="KITCHEN ELECTRICS"/>
    <x v="6"/>
    <n v="3710"/>
    <x v="0"/>
    <x v="2"/>
    <n v="16.579999999999998"/>
    <s v="0"/>
    <n v="16.88"/>
    <n v="99005400"/>
    <x v="23"/>
    <x v="1"/>
    <s v="TREVOR AU"/>
    <x v="0"/>
    <n v="0.3"/>
    <n v="396"/>
    <x v="2667"/>
    <n v="16.55"/>
    <n v="16.579999999999998"/>
    <n v="21846"/>
    <n v="21846"/>
    <n v="22281.599999999999"/>
    <x v="4"/>
    <x v="2"/>
    <n v="45"/>
    <n v="984851.99999999988"/>
  </r>
  <r>
    <n v="9321261374"/>
    <n v="10"/>
    <s v="9321260925"/>
    <x v="2247"/>
    <m/>
    <s v="IRON REST GTH1"/>
    <x v="0"/>
    <n v="10013781"/>
    <x v="5"/>
    <x v="4"/>
    <m/>
    <s v="I210C0039"/>
    <n v="5105973759"/>
    <x v="55"/>
    <s v="USD"/>
    <n v="22030.6"/>
    <n v="22030.6"/>
    <n v="8280"/>
    <s v="PC"/>
    <n v="51753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312407"/>
    <n v="40"/>
    <s v="4500205836"/>
    <x v="2664"/>
    <s v="A1"/>
    <s v="E4364602 D.OV24LID TEFAL BY JO STAIN ST"/>
    <x v="2"/>
    <n v="99011000"/>
    <x v="2"/>
    <x v="2"/>
    <s v="37E6"/>
    <s v="1003SEB238-2"/>
    <n v="5105985215"/>
    <x v="19"/>
    <s v="USD"/>
    <n v="17025"/>
    <n v="17025"/>
    <n v="1500"/>
    <s v="PC"/>
    <n v="519743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885"/>
    <x v="1796"/>
    <n v="13.87811"/>
    <n v="11.35"/>
    <n v="20811.0825"/>
    <n v="20817.165000000001"/>
    <n v="16140"/>
    <x v="2"/>
    <x v="2"/>
    <n v="75"/>
    <n v="1276875"/>
  </r>
  <r>
    <n v="9321296550"/>
    <n v="40"/>
    <s v="SSE-09-029/HKG"/>
    <x v="840"/>
    <s v="J3"/>
    <s v="FV2215M0 STEAM IRON PRIMAGLISS 15 FTE"/>
    <x v="2"/>
    <n v="99001700"/>
    <x v="3"/>
    <x v="3"/>
    <s v="37D6"/>
    <s v="SS10001"/>
    <n v="5105932738"/>
    <x v="36"/>
    <s v="USD"/>
    <n v="6340.32"/>
    <n v="6340.32"/>
    <n v="504"/>
    <s v="PC"/>
    <n v="506923"/>
    <x v="4"/>
    <x v="4"/>
    <x v="4"/>
    <s v="LINEN PERS HOME CARE"/>
    <x v="4"/>
    <n v="3710"/>
    <x v="0"/>
    <x v="2"/>
    <n v="12.58"/>
    <s v="0"/>
    <n v="12.58"/>
    <n v="99003700"/>
    <x v="5"/>
    <x v="2"/>
    <m/>
    <x v="0"/>
    <n v="0"/>
    <n v="0"/>
    <x v="646"/>
    <n v="13.13"/>
    <n v="12.58"/>
    <n v="6627.2565139199996"/>
    <n v="6617.52"/>
    <n v="6340.32"/>
    <x v="3"/>
    <x v="2"/>
    <n v="60"/>
    <n v="380419.19999999995"/>
  </r>
  <r>
    <n v="9321303166"/>
    <n v="10"/>
    <s v="9321301023"/>
    <x v="3709"/>
    <s v="A3"/>
    <s v="C8769573 SET 4P ESSENC SS UNCOATED  NL"/>
    <x v="2"/>
    <n v="10016947"/>
    <x v="14"/>
    <x v="12"/>
    <s v="37E6"/>
    <s v="LF100195"/>
    <n v="5105955416"/>
    <x v="26"/>
    <s v="USD"/>
    <n v="20135.5"/>
    <n v="20135.5"/>
    <n v="770"/>
    <s v="PC"/>
    <n v="513978"/>
    <x v="13"/>
    <x v="13"/>
    <x v="2"/>
    <s v="COOKWARE"/>
    <x v="2"/>
    <n v="3710"/>
    <x v="0"/>
    <x v="2"/>
    <n v="26.15"/>
    <s v="1"/>
    <n v="26.76"/>
    <n v="99002501"/>
    <x v="11"/>
    <x v="5"/>
    <s v="DIMITRI TING"/>
    <x v="0"/>
    <n v="0.61"/>
    <n v="469.7"/>
    <x v="2367"/>
    <n v="26.15"/>
    <n v="26.15"/>
    <n v="20489.7"/>
    <n v="20135.5"/>
    <n v="20605.2"/>
    <x v="4"/>
    <x v="2"/>
    <n v="75"/>
    <n v="1510162.5"/>
  </r>
  <r>
    <n v="9321266722"/>
    <n v="10"/>
    <s v="9321266289"/>
    <x v="77"/>
    <s v="L4"/>
    <s v="SWITCHING POWER SUPPLY"/>
    <x v="0"/>
    <n v="10021659"/>
    <x v="39"/>
    <x v="35"/>
    <m/>
    <s v="10010013"/>
    <n v="5105943183"/>
    <x v="17"/>
    <s v="USD"/>
    <n v="33048"/>
    <n v="33048"/>
    <n v="21600"/>
    <s v="PC"/>
    <n v="510317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72477"/>
    <n v="150"/>
    <s v="9321269442"/>
    <x v="4342"/>
    <s v="P1"/>
    <s v="SS-192133 S/E CHOPPER NOIR"/>
    <x v="1"/>
    <n v="10002059"/>
    <x v="64"/>
    <x v="60"/>
    <s v="37D4"/>
    <s v="MP807241"/>
    <n v="5105955817"/>
    <x v="26"/>
    <s v="USD"/>
    <n v="187.6"/>
    <n v="187.6"/>
    <n v="70"/>
    <s v="PC"/>
    <n v="5142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68"/>
    <n v="2.68"/>
    <n v="2.68"/>
    <n v="187.6"/>
    <n v="187.6"/>
    <m/>
    <x v="1"/>
    <x v="1"/>
    <n v="45"/>
    <n v="8442"/>
  </r>
  <r>
    <n v="9321298701"/>
    <n v="120"/>
    <s v="9321289514"/>
    <x v="4343"/>
    <s v="M5"/>
    <s v="RS-RT9879 HANDLE"/>
    <x v="1"/>
    <n v="10012062"/>
    <x v="27"/>
    <x v="24"/>
    <s v="37E3"/>
    <s v="10E-S30192"/>
    <n v="5105967377"/>
    <x v="27"/>
    <s v="USD"/>
    <n v="22.5"/>
    <n v="22.5"/>
    <n v="50"/>
    <s v="PC"/>
    <n v="51624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45"/>
    <n v="1012.5"/>
  </r>
  <r>
    <n v="9321311479"/>
    <n v="10"/>
    <s v="296"/>
    <x v="236"/>
    <s v="P1"/>
    <s v="AY46R4 EASY POWER 1V BLC MLX M"/>
    <x v="2"/>
    <n v="10011961"/>
    <x v="26"/>
    <x v="23"/>
    <s v="37D6"/>
    <s v="JS1003051"/>
    <n v="5105978848"/>
    <x v="22"/>
    <s v="USD"/>
    <n v="33230.400000000001"/>
    <n v="33230.400000000001"/>
    <n v="2408"/>
    <s v="PC"/>
    <n v="518498"/>
    <x v="33"/>
    <x v="33"/>
    <x v="6"/>
    <s v="KITCHEN ELECTRICS"/>
    <x v="6"/>
    <n v="3710"/>
    <x v="0"/>
    <x v="2"/>
    <n v="13.8"/>
    <s v="0"/>
    <n v="14"/>
    <n v="99006402"/>
    <x v="7"/>
    <x v="1"/>
    <s v="TREVOR AU"/>
    <x v="0"/>
    <n v="0.2"/>
    <n v="481.6"/>
    <x v="195"/>
    <n v="13.6"/>
    <n v="13.8"/>
    <n v="32783.825443599999"/>
    <n v="32748.799999999999"/>
    <n v="33712"/>
    <x v="4"/>
    <x v="2"/>
    <n v="60"/>
    <n v="1993824"/>
  </r>
  <r>
    <n v="9321278574"/>
    <n v="10"/>
    <s v="21-4039/Y247179"/>
    <x v="243"/>
    <s v="Z1"/>
    <s v="2642132 ACCESSORY"/>
    <x v="7"/>
    <n v="10018142"/>
    <x v="34"/>
    <x v="30"/>
    <s v="37D6"/>
    <s v="SEB29072-1"/>
    <n v="5105934261"/>
    <x v="0"/>
    <s v="USD"/>
    <n v="1891.01"/>
    <n v="1891.01"/>
    <n v="10080"/>
    <s v="PC"/>
    <n v="50774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73183"/>
    <n v="10"/>
    <s v="9321270538"/>
    <x v="758"/>
    <s v="K9"/>
    <s v="ES440030 EXP PERFECTO AUTO GRE RU"/>
    <x v="2"/>
    <n v="10005402"/>
    <x v="22"/>
    <x v="19"/>
    <s v="37D6"/>
    <s v="US/1001048"/>
    <n v="5105938738"/>
    <x v="51"/>
    <s v="USD"/>
    <n v="30080"/>
    <n v="30080"/>
    <n v="640"/>
    <s v="PC"/>
    <n v="509085"/>
    <x v="29"/>
    <x v="29"/>
    <x v="5"/>
    <s v="KITCHEN ELECTRICS"/>
    <x v="9"/>
    <n v="3710"/>
    <x v="0"/>
    <x v="2"/>
    <n v="47"/>
    <s v="0"/>
    <n v="47.93"/>
    <n v="99102353"/>
    <x v="27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81873"/>
    <n v="10"/>
    <s v="21-4070/Y250602"/>
    <x v="383"/>
    <s v="Z1"/>
    <s v="2505760 REDUCER  WHITE"/>
    <x v="0"/>
    <n v="10018142"/>
    <x v="34"/>
    <x v="30"/>
    <s v="37D6"/>
    <s v="SEB10012-1"/>
    <n v="5105959234"/>
    <x v="41"/>
    <s v="USD"/>
    <n v="12403.65"/>
    <n v="12403.65"/>
    <n v="6840"/>
    <s v="PC"/>
    <n v="51462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2403.656000000001"/>
    <n v="12403.64333232"/>
    <m/>
    <x v="0"/>
    <x v="0"/>
    <n v="60"/>
    <n v="744219"/>
  </r>
  <r>
    <n v="9321281873"/>
    <n v="10"/>
    <s v="21-4070/Y250602"/>
    <x v="383"/>
    <s v="Z1"/>
    <s v="2505760 REDUCER  WHITE"/>
    <x v="0"/>
    <n v="10018142"/>
    <x v="34"/>
    <x v="30"/>
    <s v="37D6"/>
    <s v="SEB10012-2"/>
    <n v="5105959235"/>
    <x v="41"/>
    <s v="USD"/>
    <n v="5875.42"/>
    <n v="5875.42"/>
    <n v="3240"/>
    <s v="PC"/>
    <n v="5146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875.4160000000002"/>
    <n v="5875.4099995200004"/>
    <m/>
    <x v="0"/>
    <x v="0"/>
    <n v="60"/>
    <n v="352525.2"/>
  </r>
  <r>
    <n v="9321277579"/>
    <n v="10"/>
    <s v="4500200731"/>
    <x v="3505"/>
    <s v="N1"/>
    <s v="FDD94138 TRADITION WM KRUPS ALL PROMO"/>
    <x v="2"/>
    <n v="10005402"/>
    <x v="22"/>
    <x v="19"/>
    <s v="37D6"/>
    <s v="US1003019"/>
    <n v="5105969339"/>
    <x v="28"/>
    <s v="USD"/>
    <n v="38439.74"/>
    <n v="38439.74"/>
    <n v="1154"/>
    <s v="PC"/>
    <n v="516692"/>
    <x v="31"/>
    <x v="31"/>
    <x v="8"/>
    <s v="KITCHEN ELECTRICS"/>
    <x v="5"/>
    <n v="3710"/>
    <x v="0"/>
    <x v="2"/>
    <n v="33.31"/>
    <s v="0"/>
    <n v="33.97"/>
    <n v="99008300"/>
    <x v="37"/>
    <x v="1"/>
    <s v="ANTHONY LUI"/>
    <x v="0"/>
    <n v="0.66"/>
    <n v="761.64"/>
    <x v="2268"/>
    <n v="33.31"/>
    <n v="33.31"/>
    <n v="38246.739997019999"/>
    <n v="38439.74"/>
    <n v="39201.379999999997"/>
    <x v="4"/>
    <x v="2"/>
    <n v="60"/>
    <n v="2306384.4"/>
  </r>
  <r>
    <n v="9321303218"/>
    <n v="20"/>
    <s v="SAS-09-166/HKGREV"/>
    <x v="947"/>
    <s v="M5"/>
    <s v="RO17334A RED VAC CLEANER COMPACTEO"/>
    <x v="2"/>
    <n v="10012062"/>
    <x v="27"/>
    <x v="24"/>
    <s v="37E3"/>
    <s v="10E-P30232-1/-2"/>
    <n v="5105973507"/>
    <x v="55"/>
    <s v="USD"/>
    <n v="12370"/>
    <n v="12370"/>
    <n v="500"/>
    <s v="PC"/>
    <n v="517446"/>
    <x v="55"/>
    <x v="55"/>
    <x v="9"/>
    <s v="HOME CLEANING"/>
    <x v="8"/>
    <n v="3710"/>
    <x v="0"/>
    <x v="2"/>
    <n v="24.74"/>
    <s v="0"/>
    <n v="25.23"/>
    <n v="99003700"/>
    <x v="5"/>
    <x v="3"/>
    <s v="NEW BUYER 4"/>
    <x v="0"/>
    <n v="0.49"/>
    <n v="245"/>
    <x v="722"/>
    <n v="24.74"/>
    <n v="24.74"/>
    <n v="12300.976060000001"/>
    <n v="12370"/>
    <n v="12615"/>
    <x v="4"/>
    <x v="2"/>
    <n v="45"/>
    <n v="556650"/>
  </r>
  <r>
    <n v="9321304712"/>
    <n v="20"/>
    <s v="4600069545"/>
    <x v="78"/>
    <s v="M5"/>
    <s v="RH854801 CORDLESS HANDSTICK-18V"/>
    <x v="2"/>
    <n v="10016787"/>
    <x v="40"/>
    <x v="36"/>
    <s v="3721"/>
    <s v="AT-10745-1"/>
    <n v="5105970405"/>
    <x v="62"/>
    <s v="USD"/>
    <n v="73512.179999999993"/>
    <n v="73512.179999999993"/>
    <n v="1722"/>
    <s v="PC"/>
    <n v="516878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1446.48"/>
    <x v="67"/>
    <n v="42.69"/>
    <n v="42.69"/>
    <n v="72931.378002419995"/>
    <n v="73512.179999999993"/>
    <n v="74958.66"/>
    <x v="4"/>
    <x v="2"/>
    <n v="10"/>
    <n v="735121.79999999993"/>
  </r>
  <r>
    <n v="9321304712"/>
    <n v="20"/>
    <s v="4600069545"/>
    <x v="78"/>
    <s v="M5"/>
    <s v="RH854801 CORDLESS HANDSTICK-18V"/>
    <x v="2"/>
    <n v="10016787"/>
    <x v="40"/>
    <x v="36"/>
    <s v="3721"/>
    <s v="AT-10745-2"/>
    <n v="5105970406"/>
    <x v="62"/>
    <s v="USD"/>
    <n v="35261.94"/>
    <n v="35261.94"/>
    <n v="826"/>
    <s v="PC"/>
    <n v="516880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2617"/>
    <n v="10"/>
    <s v="4500201508"/>
    <x v="867"/>
    <s v="R9"/>
    <s v="CM415510 COFFEE MAKER 10/15T GLASS JUG"/>
    <x v="2"/>
    <n v="10018597"/>
    <x v="80"/>
    <x v="76"/>
    <s v="37E6"/>
    <s v="I-00859/09"/>
    <n v="5105935764"/>
    <x v="14"/>
    <s v="USD"/>
    <n v="10296"/>
    <n v="10296"/>
    <n v="720"/>
    <s v="PC"/>
    <n v="508153"/>
    <x v="42"/>
    <x v="42"/>
    <x v="5"/>
    <s v="KITCHEN ELECTRICS"/>
    <x v="9"/>
    <n v="3710"/>
    <x v="0"/>
    <x v="2"/>
    <n v="14.3"/>
    <s v="0"/>
    <n v="14.51"/>
    <n v="99003600"/>
    <x v="20"/>
    <x v="1"/>
    <s v="ESTHER FAN"/>
    <x v="0"/>
    <n v="0.21"/>
    <n v="151.19999999999999"/>
    <x v="668"/>
    <n v="14.3"/>
    <n v="14.3"/>
    <n v="10340.6622768"/>
    <n v="10296"/>
    <n v="10447.200000000001"/>
    <x v="4"/>
    <x v="2"/>
    <n v="75"/>
    <n v="772200"/>
  </r>
  <r>
    <n v="9321281858"/>
    <n v="10"/>
    <s v="21-4095/2MA8244"/>
    <x v="70"/>
    <s v="Z1"/>
    <s v="2580510 SPATULE BABY CHEF MX-0672607"/>
    <x v="7"/>
    <n v="10018142"/>
    <x v="34"/>
    <x v="30"/>
    <s v="37D6"/>
    <s v="SEB10005-2"/>
    <n v="5105938724"/>
    <x v="51"/>
    <s v="USD"/>
    <n v="230.4"/>
    <n v="230.4"/>
    <n v="4000"/>
    <s v="PC"/>
    <n v="50904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"/>
    <n v="5.7599999999999998E-2"/>
    <n v="5.7599999999999998E-2"/>
    <n v="233.73333199999999"/>
    <n v="230.4"/>
    <m/>
    <x v="0"/>
    <x v="0"/>
    <n v="60"/>
    <n v="13824"/>
  </r>
  <r>
    <n v="9321272477"/>
    <n v="90"/>
    <s v="9321269442"/>
    <x v="4344"/>
    <s v="P1"/>
    <s v="SS-192008 COUVERCLE+POUSSOIR CENTRIFUG."/>
    <x v="1"/>
    <n v="10002059"/>
    <x v="64"/>
    <x v="60"/>
    <s v="37D4"/>
    <s v="MP807183"/>
    <n v="5105939920"/>
    <x v="25"/>
    <s v="USD"/>
    <n v="34"/>
    <n v="34"/>
    <n v="50"/>
    <s v="PC"/>
    <n v="50954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34"/>
    <n v="34"/>
    <m/>
    <x v="1"/>
    <x v="1"/>
    <n v="45"/>
    <n v="1530"/>
  </r>
  <r>
    <n v="9321296945"/>
    <n v="10"/>
    <s v="9321293647"/>
    <x v="387"/>
    <s v="K9"/>
    <s v="KP210611 CM DOLCE GUSTO MELODY 2 RED EUR"/>
    <x v="2"/>
    <n v="10002644"/>
    <x v="24"/>
    <x v="21"/>
    <s v="37E3"/>
    <s v="3000003608"/>
    <n v="5105959916"/>
    <x v="67"/>
    <s v="USD"/>
    <n v="27396"/>
    <n v="27396"/>
    <n v="600"/>
    <s v="PC"/>
    <n v="51478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3833"/>
    <n v="20"/>
    <s v="4600068932"/>
    <x v="78"/>
    <s v="M5"/>
    <s v="RH854801 CORDLESS HANDSTICK-18V"/>
    <x v="2"/>
    <n v="10016787"/>
    <x v="40"/>
    <x v="36"/>
    <s v="3721"/>
    <s v="AT-10639"/>
    <n v="5105961595"/>
    <x v="18"/>
    <s v="USD"/>
    <n v="35261.94"/>
    <n v="35261.94"/>
    <n v="826"/>
    <s v="PC"/>
    <n v="515239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8701"/>
    <n v="90"/>
    <s v="9321289514"/>
    <x v="4345"/>
    <s v="M5"/>
    <s v="RS-RT9876 SWITCH BUTTON"/>
    <x v="1"/>
    <n v="10012062"/>
    <x v="27"/>
    <x v="24"/>
    <s v="37E3"/>
    <s v="10E-S30192"/>
    <n v="5105967377"/>
    <x v="27"/>
    <s v="USD"/>
    <n v="6.5"/>
    <n v="6.5"/>
    <n v="50"/>
    <s v="PC"/>
    <n v="51624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59249"/>
    <n v="10"/>
    <s v="RI00531"/>
    <x v="2148"/>
    <s v="J2"/>
    <s v="DR5020U1 Steam brush"/>
    <x v="2"/>
    <n v="10019610"/>
    <x v="41"/>
    <x v="37"/>
    <s v="37E3"/>
    <s v="09RP1131214"/>
    <n v="5105932615"/>
    <x v="36"/>
    <s v="USD"/>
    <n v="71550"/>
    <n v="71550"/>
    <n v="7500"/>
    <s v="PC"/>
    <n v="506826"/>
    <x v="43"/>
    <x v="43"/>
    <x v="4"/>
    <s v="LINEN PERS HOME CARE"/>
    <x v="4"/>
    <n v="3710"/>
    <x v="1"/>
    <x v="2"/>
    <n v="9.5399999999999991"/>
    <s v="0"/>
    <n v="9.44"/>
    <n v="99008490"/>
    <x v="6"/>
    <x v="3"/>
    <s v="NEW BUYER 4"/>
    <x v="0"/>
    <n v="-0.1"/>
    <n v="-750"/>
    <x v="1484"/>
    <n v="9.5399999999999991"/>
    <n v="9.5399999999999991"/>
    <n v="72006.716227500001"/>
    <n v="71550"/>
    <n v="70800"/>
    <x v="4"/>
    <x v="2"/>
    <n v="45"/>
    <n v="3219750"/>
  </r>
  <r>
    <n v="9321276094"/>
    <n v="10"/>
    <s v="910118/022"/>
    <x v="76"/>
    <s v="Z1"/>
    <s v="0568159 MOT DS5415 EQUIPE 230V ENTR LONG"/>
    <x v="7"/>
    <n v="10019667"/>
    <x v="38"/>
    <x v="34"/>
    <s v="37E3"/>
    <s v="WM20100101"/>
    <n v="5105936672"/>
    <x v="63"/>
    <s v="USD"/>
    <n v="61197.81"/>
    <n v="61197.81"/>
    <n v="26496"/>
    <s v="PC"/>
    <n v="50847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57699.623543039997"/>
    <n v="59743.189994111999"/>
    <m/>
    <x v="0"/>
    <x v="0"/>
    <n v="45"/>
    <n v="2753901.4499999997"/>
  </r>
  <r>
    <n v="9321245810"/>
    <n v="10"/>
    <s v="9321245646"/>
    <x v="72"/>
    <s v="Z1"/>
    <s v="PEDALE SUBSET"/>
    <x v="0"/>
    <n v="10016399"/>
    <x v="28"/>
    <x v="25"/>
    <m/>
    <s v="P51001035"/>
    <n v="5105944541"/>
    <x v="37"/>
    <s v="USD"/>
    <n v="404.85"/>
    <n v="404.85"/>
    <n v="206"/>
    <s v="PC"/>
    <n v="51092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395.91446816400003"/>
    <n v="395.90257145800001"/>
    <m/>
    <x v="0"/>
    <x v="0"/>
    <n v="10"/>
    <n v="4048.5"/>
  </r>
  <r>
    <n v="9321245810"/>
    <n v="10"/>
    <s v="9321245646"/>
    <x v="72"/>
    <s v="Z1"/>
    <s v="PEDALE SUBSET"/>
    <x v="0"/>
    <n v="10016399"/>
    <x v="28"/>
    <x v="25"/>
    <m/>
    <s v="P51002011"/>
    <n v="5105958502"/>
    <x v="33"/>
    <s v="USD"/>
    <n v="585.66"/>
    <n v="585.66"/>
    <n v="298"/>
    <s v="PC"/>
    <n v="51454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572.73063841199996"/>
    <n v="572.71342861400001"/>
    <m/>
    <x v="0"/>
    <x v="0"/>
    <n v="10"/>
    <n v="5856.5999999999995"/>
  </r>
  <r>
    <n v="9321281862"/>
    <n v="10"/>
    <s v="21-4108/Y253926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98701"/>
    <n v="140"/>
    <s v="9321289514"/>
    <x v="4346"/>
    <s v="M5"/>
    <s v="RS-RT9881 CORD REWINDER ASSY"/>
    <x v="1"/>
    <n v="10012062"/>
    <x v="27"/>
    <x v="24"/>
    <s v="37E3"/>
    <s v="10E-S30192"/>
    <n v="5105967377"/>
    <x v="27"/>
    <s v="USD"/>
    <n v="179"/>
    <n v="179"/>
    <n v="50"/>
    <s v="PC"/>
    <n v="51625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179"/>
    <n v="179"/>
    <m/>
    <x v="1"/>
    <x v="1"/>
    <n v="45"/>
    <n v="8055"/>
  </r>
  <r>
    <n v="9321324424"/>
    <n v="10"/>
    <s v="50-2329/Y802501"/>
    <x v="73"/>
    <s v="Z1"/>
    <s v="5083132 3313103 GRILLE  DE FOUR 28L"/>
    <x v="7"/>
    <n v="10008580"/>
    <x v="36"/>
    <x v="32"/>
    <s v="37E3"/>
    <s v="OETE-10005"/>
    <n v="5105979703"/>
    <x v="23"/>
    <s v="USD"/>
    <n v="3571.2"/>
    <n v="3571.2"/>
    <n v="5760"/>
    <s v="PC"/>
    <n v="518555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64"/>
    <n v="0.59"/>
    <n v="0.62"/>
    <n v="3628.8"/>
    <n v="3398.4"/>
    <m/>
    <x v="0"/>
    <x v="0"/>
    <n v="45"/>
    <n v="160704"/>
  </r>
  <r>
    <n v="9321303218"/>
    <n v="10"/>
    <s v="SAS-09-166/HKGREV"/>
    <x v="945"/>
    <s v="M5"/>
    <s v="RO17114A BLUE VAC CLEANER COMPACTEO"/>
    <x v="2"/>
    <n v="10012062"/>
    <x v="27"/>
    <x v="24"/>
    <s v="37E3"/>
    <s v="10E-P30232-1/-2"/>
    <n v="5105973507"/>
    <x v="55"/>
    <s v="USD"/>
    <n v="11970"/>
    <n v="11970"/>
    <n v="500"/>
    <s v="PC"/>
    <n v="517445"/>
    <x v="55"/>
    <x v="55"/>
    <x v="9"/>
    <s v="HOME CLEANING"/>
    <x v="8"/>
    <n v="3710"/>
    <x v="0"/>
    <x v="2"/>
    <n v="23.94"/>
    <s v="0"/>
    <n v="24.41"/>
    <n v="99003700"/>
    <x v="5"/>
    <x v="3"/>
    <s v="NEW BUYER 4"/>
    <x v="0"/>
    <n v="0.47"/>
    <n v="235"/>
    <x v="720"/>
    <n v="23.94"/>
    <n v="23.94"/>
    <n v="11739.7"/>
    <n v="11970"/>
    <n v="12205"/>
    <x v="4"/>
    <x v="2"/>
    <n v="45"/>
    <n v="538650"/>
  </r>
  <r>
    <n v="9321285239"/>
    <n v="10"/>
    <s v="409259/020"/>
    <x v="395"/>
    <s v="Z1"/>
    <s v="0697571 Mod3LM209MO230vElBlc/K70CF1vUK"/>
    <x v="5"/>
    <n v="10011961"/>
    <x v="26"/>
    <x v="23"/>
    <s v="37D6"/>
    <s v="JO/1001003"/>
    <n v="5105934230"/>
    <x v="0"/>
    <s v="USD"/>
    <n v="7392"/>
    <n v="7392"/>
    <n v="800"/>
    <s v="PC"/>
    <n v="50767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22"/>
    <n v="9.24"/>
    <n v="9.24"/>
    <n v="7211.0550623999998"/>
    <n v="7392"/>
    <m/>
    <x v="0"/>
    <x v="0"/>
    <n v="60"/>
    <n v="443520"/>
  </r>
  <r>
    <n v="9321298388"/>
    <n v="50"/>
    <s v="9321298360"/>
    <x v="2057"/>
    <s v="A1"/>
    <s v="18220605 S.STL CAST END CHARACTER TEFAL"/>
    <x v="8"/>
    <n v="10020286"/>
    <x v="65"/>
    <x v="61"/>
    <s v="37D3"/>
    <s v="SANWO-2010-0118"/>
    <n v="5105943773"/>
    <x v="17"/>
    <s v="USD"/>
    <n v="1150"/>
    <n v="1150"/>
    <n v="1000"/>
    <s v="PC"/>
    <n v="5106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9"/>
    <n v="1.1499999999999999"/>
    <n v="1.1499999999999999"/>
    <n v="1162.0739819999999"/>
    <n v="1150"/>
    <m/>
    <x v="0"/>
    <x v="0"/>
    <n v="30"/>
    <n v="34500"/>
  </r>
  <r>
    <n v="9321300378"/>
    <n v="10"/>
    <s v="9321299490"/>
    <x v="2157"/>
    <s v="Z1"/>
    <s v="FTI680 CONNECTOR SUPPORT"/>
    <x v="0"/>
    <n v="10016399"/>
    <x v="28"/>
    <x v="25"/>
    <m/>
    <s v="P51001048"/>
    <n v="5105947929"/>
    <x v="43"/>
    <s v="USD"/>
    <n v="825.88"/>
    <n v="825.88"/>
    <n v="10810"/>
    <s v="PC"/>
    <n v="5120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825.88400000000001"/>
    <n v="825.88400000000001"/>
    <m/>
    <x v="0"/>
    <x v="0"/>
    <n v="10"/>
    <n v="8258.7999999999993"/>
  </r>
  <r>
    <n v="9321300378"/>
    <n v="10"/>
    <s v="9321299490"/>
    <x v="2157"/>
    <s v="Z1"/>
    <s v="FTI680 CONNECTOR SUPPORT"/>
    <x v="0"/>
    <n v="10016399"/>
    <x v="28"/>
    <x v="25"/>
    <m/>
    <s v="P51002006"/>
    <n v="5105954279"/>
    <x v="39"/>
    <s v="USD"/>
    <n v="778.52"/>
    <n v="778.52"/>
    <n v="10190"/>
    <s v="PC"/>
    <n v="51357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778.51599999999996"/>
    <n v="778.51599999999996"/>
    <m/>
    <x v="0"/>
    <x v="0"/>
    <n v="10"/>
    <n v="7785.2"/>
  </r>
  <r>
    <n v="9321314139"/>
    <n v="20"/>
    <s v="9820453758"/>
    <x v="71"/>
    <s v="M5"/>
    <s v="750950 WHEEL SUPPORT + MAIN SHAFT"/>
    <x v="9"/>
    <n v="10021176"/>
    <x v="35"/>
    <x v="31"/>
    <s v="37D6"/>
    <s v="HW10-035AN"/>
    <n v="5105958592"/>
    <x v="33"/>
    <s v="USD"/>
    <n v="1350"/>
    <n v="1350"/>
    <n v="9000"/>
    <s v="PC"/>
    <n v="514555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350"/>
    <n v="1350"/>
    <m/>
    <x v="0"/>
    <x v="0"/>
    <n v="60"/>
    <n v="81000"/>
  </r>
  <r>
    <n v="9321327430"/>
    <n v="10"/>
    <s v="9321324394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41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0052"/>
    <n v="10"/>
    <s v="9321269996"/>
    <x v="4347"/>
    <s v="P1"/>
    <s v="SS-192759 SCREW"/>
    <x v="1"/>
    <n v="10011964"/>
    <x v="15"/>
    <x v="13"/>
    <s v="37D6"/>
    <s v="19867"/>
    <n v="5105931777"/>
    <x v="29"/>
    <s v="USD"/>
    <n v="168"/>
    <n v="168"/>
    <n v="80"/>
    <s v="PC"/>
    <n v="506647"/>
    <x v="1"/>
    <x v="1"/>
    <x v="1"/>
    <s v="SPARE PART"/>
    <x v="1"/>
    <n v="3720"/>
    <x v="0"/>
    <x v="1"/>
    <m/>
    <s v="0"/>
    <m/>
    <n v="99009520"/>
    <x v="1"/>
    <x v="4"/>
    <s v="WILLIAM TSANG"/>
    <x v="0"/>
    <m/>
    <m/>
    <x v="0"/>
    <m/>
    <n v="2.1"/>
    <n v="168"/>
    <n v="168"/>
    <m/>
    <x v="1"/>
    <x v="1"/>
    <n v="60"/>
    <n v="10080"/>
  </r>
  <r>
    <n v="9321298172"/>
    <n v="10"/>
    <s v="52-3895/5SD2583"/>
    <x v="256"/>
    <s v="Z1"/>
    <s v="5086178 S/E KIT FUSIBLE"/>
    <x v="0"/>
    <n v="10016190"/>
    <x v="76"/>
    <x v="72"/>
    <s v="37D6"/>
    <s v="J3Y85DN0045"/>
    <n v="5105943536"/>
    <x v="17"/>
    <s v="USD"/>
    <n v="550"/>
    <n v="550"/>
    <n v="2000"/>
    <s v="PC"/>
    <n v="51044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308611"/>
    <n v="10"/>
    <s v="910796/019"/>
    <x v="955"/>
    <s v="Z1"/>
    <s v="0300029 C.IMP.VISU GRAPH.DIECAST+ROW.2"/>
    <x v="0"/>
    <n v="10015043"/>
    <x v="63"/>
    <x v="59"/>
    <s v="37E3"/>
    <s v="I10C020032"/>
    <n v="5105955448"/>
    <x v="26"/>
    <s v="USD"/>
    <n v="2001.3"/>
    <n v="2001.3"/>
    <n v="2100"/>
    <s v="PC"/>
    <n v="51404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2001.293721"/>
    <n v="2001.3"/>
    <m/>
    <x v="0"/>
    <x v="0"/>
    <n v="45"/>
    <n v="90058.5"/>
  </r>
  <r>
    <n v="9321308611"/>
    <n v="10"/>
    <s v="910796/019"/>
    <x v="955"/>
    <s v="Z1"/>
    <s v="0300029 C.IMP.VISU GRAPH.DIECAST+ROW.2"/>
    <x v="0"/>
    <n v="10015043"/>
    <x v="63"/>
    <x v="59"/>
    <s v="37E3"/>
    <s v="I10C020072"/>
    <n v="5105962124"/>
    <x v="45"/>
    <s v="USD"/>
    <n v="667.1"/>
    <n v="667.1"/>
    <n v="700"/>
    <s v="PC"/>
    <n v="5152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667.09790699999996"/>
    <n v="667.1"/>
    <m/>
    <x v="0"/>
    <x v="0"/>
    <n v="45"/>
    <n v="30019.5"/>
  </r>
  <r>
    <n v="9321319397"/>
    <n v="10"/>
    <s v="4500206840"/>
    <x v="4348"/>
    <s v="Z1"/>
    <s v="frontcover cpl. w/pi int.steam    DZ500"/>
    <x v="4"/>
    <n v="10007516"/>
    <x v="16"/>
    <x v="14"/>
    <s v="37E3"/>
    <s v="SDP10-032"/>
    <n v="5105978779"/>
    <x v="22"/>
    <s v="USD"/>
    <n v="2951.46"/>
    <n v="2951.46"/>
    <n v="3800"/>
    <s v="PC"/>
    <n v="51847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69"/>
    <n v="0.77669999999999995"/>
    <n v="0.77669999999999995"/>
    <n v="2969.1933346000001"/>
    <n v="2951.46"/>
    <m/>
    <x v="0"/>
    <x v="0"/>
    <n v="45"/>
    <n v="132815.70000000001"/>
  </r>
  <r>
    <n v="9321281751"/>
    <n v="270"/>
    <s v="9321281483"/>
    <x v="4349"/>
    <s v="Z1"/>
    <s v="SS-187241 PCB2 BAGUETTE PIDE-ASM"/>
    <x v="1"/>
    <n v="10020848"/>
    <x v="13"/>
    <x v="11"/>
    <s v="37E6"/>
    <s v="INVBJV09-0646"/>
    <n v="5105954273"/>
    <x v="39"/>
    <s v="USD"/>
    <n v="255"/>
    <n v="255"/>
    <n v="34"/>
    <s v="PC"/>
    <n v="51355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51"/>
    <n v="7.5"/>
    <n v="7.5"/>
    <n v="255"/>
    <n v="255"/>
    <m/>
    <x v="1"/>
    <x v="1"/>
    <n v="75"/>
    <n v="19125"/>
  </r>
  <r>
    <n v="9321288236"/>
    <n v="10"/>
    <s v="4500202350"/>
    <x v="776"/>
    <s v="Z1"/>
    <s v="HEATSHIELD COMPLETE INJECTED BLUE"/>
    <x v="0"/>
    <n v="10013781"/>
    <x v="5"/>
    <x v="4"/>
    <s v="37D6"/>
    <s v="I210C0110"/>
    <n v="5105983901"/>
    <x v="24"/>
    <s v="USD"/>
    <n v="15259.62"/>
    <n v="15259.62"/>
    <n v="8448"/>
    <s v="PC"/>
    <n v="51941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5259.620541439999"/>
    <n v="15259.620000768"/>
    <m/>
    <x v="0"/>
    <x v="0"/>
    <n v="60"/>
    <n v="915577.20000000007"/>
  </r>
  <r>
    <n v="9321262133"/>
    <n v="10"/>
    <s v="9321261941"/>
    <x v="405"/>
    <s v="L4"/>
    <s v="ELECTRONIC CARD+MOTOR+LED"/>
    <x v="0"/>
    <n v="10015487"/>
    <x v="62"/>
    <x v="58"/>
    <m/>
    <s v="E1001085"/>
    <n v="5105942014"/>
    <x v="42"/>
    <s v="USD"/>
    <n v="21369.599999999999"/>
    <n v="21369.599999999999"/>
    <n v="10080"/>
    <s v="PC"/>
    <n v="51011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90944"/>
    <n v="10"/>
    <s v="52-3827/Y702384"/>
    <x v="539"/>
    <s v="Z1"/>
    <s v="5085631 RIGHT RING CHROME SATIN"/>
    <x v="0"/>
    <n v="10017330"/>
    <x v="68"/>
    <x v="64"/>
    <s v="37E6"/>
    <s v="HS-H100030"/>
    <n v="5105954407"/>
    <x v="39"/>
    <s v="USD"/>
    <n v="3645"/>
    <n v="3645"/>
    <n v="8100"/>
    <s v="PC"/>
    <n v="51368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97557"/>
    <n v="10"/>
    <s v="9321297462"/>
    <x v="95"/>
    <s v="N3"/>
    <s v="TL200001 UC STD SEB FRA WH"/>
    <x v="2"/>
    <n v="10002342"/>
    <x v="17"/>
    <x v="15"/>
    <s v="37E6"/>
    <s v="CRT03004"/>
    <n v="5105971662"/>
    <x v="16"/>
    <s v="USD"/>
    <n v="37892.639999999999"/>
    <n v="37593.599999999999"/>
    <n v="4272"/>
    <s v="PC"/>
    <n v="51704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320227"/>
    <n v="80"/>
    <s v="9321317423"/>
    <x v="2374"/>
    <s v="A1"/>
    <s v="18245200 EQUIPMT GM BIENVENUE 2 TEFAL BR"/>
    <x v="8"/>
    <n v="10013781"/>
    <x v="5"/>
    <x v="4"/>
    <s v="37D6"/>
    <s v="I210C0086"/>
    <n v="5105979741"/>
    <x v="10"/>
    <s v="USD"/>
    <n v="3643.2"/>
    <n v="3643.2"/>
    <n v="22080"/>
    <s v="PC"/>
    <n v="51861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3643.2"/>
    <n v="3643.2"/>
    <m/>
    <x v="0"/>
    <x v="0"/>
    <n v="60"/>
    <n v="218592"/>
  </r>
  <r>
    <n v="9321286075"/>
    <n v="10"/>
    <s v="53-8599/Y696399"/>
    <x v="2163"/>
    <s v="Z1"/>
    <s v="5083661 3313836 JOINT DE PORTE"/>
    <x v="7"/>
    <n v="10016307"/>
    <x v="33"/>
    <x v="29"/>
    <s v="37D6"/>
    <s v="TLS91444"/>
    <n v="5105932566"/>
    <x v="36"/>
    <s v="USD"/>
    <n v="1241.5999999999999"/>
    <n v="1241.5999999999999"/>
    <n v="4000"/>
    <s v="PC"/>
    <n v="506743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495"/>
    <n v="0.31040000000000001"/>
    <n v="0.31040000000000001"/>
    <n v="1241.5999999999999"/>
    <n v="1241.5999999999999"/>
    <m/>
    <x v="0"/>
    <x v="0"/>
    <n v="60"/>
    <n v="74496"/>
  </r>
  <r>
    <n v="9321282606"/>
    <n v="10"/>
    <s v="2276"/>
    <x v="250"/>
    <s v="K8"/>
    <s v="BF510022 KET JUSTINE 1.2L  JP"/>
    <x v="2"/>
    <n v="99001700"/>
    <x v="3"/>
    <x v="3"/>
    <s v="37D6"/>
    <s v="SS10013"/>
    <n v="5105932808"/>
    <x v="36"/>
    <s v="USD"/>
    <n v="76658.399999999994"/>
    <n v="76658.399999999994"/>
    <n v="7020"/>
    <s v="PC"/>
    <n v="50696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81765"/>
    <n v="10"/>
    <s v="4500201334"/>
    <x v="875"/>
    <s v="L4"/>
    <s v="CF3012E0 STYLING APPLIANCES CERAMICSTRUC"/>
    <x v="2"/>
    <n v="10002063"/>
    <x v="55"/>
    <x v="51"/>
    <s v="37E3"/>
    <s v="A 00045374"/>
    <n v="5105941519"/>
    <x v="15"/>
    <s v="USD"/>
    <n v="5561.1"/>
    <n v="5561.1"/>
    <n v="1002"/>
    <s v="PC"/>
    <n v="509951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312423"/>
    <n v="10"/>
    <s v="9321312247"/>
    <x v="98"/>
    <s v="N1"/>
    <s v="GC300117 GRIL TEF ULTRACOMPACT 600 BLOCK"/>
    <x v="2"/>
    <n v="10017609"/>
    <x v="45"/>
    <x v="41"/>
    <s v="37E6"/>
    <s v="6685/308"/>
    <n v="5105977005"/>
    <x v="10"/>
    <s v="USD"/>
    <n v="42151.199999999997"/>
    <n v="42151.199999999997"/>
    <n v="2184"/>
    <s v="PC"/>
    <n v="518140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292957"/>
    <n v="10"/>
    <s v="9321292430"/>
    <x v="2070"/>
    <m/>
    <s v="GRD HEATING UNIT TH200 FU310"/>
    <x v="0"/>
    <n v="10013329"/>
    <x v="97"/>
    <x v="93"/>
    <m/>
    <s v="EI946395"/>
    <n v="5105977188"/>
    <x v="10"/>
    <s v="USD"/>
    <n v="61024.32"/>
    <n v="61024.32"/>
    <n v="30240"/>
    <s v="PC"/>
    <n v="518209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9245"/>
    <n v="10"/>
    <s v="41-16443/Y584686"/>
    <x v="774"/>
    <s v="Z1"/>
    <s v="4135303 POIGN.CUVE GRIS TAUPE LAQUE"/>
    <x v="0"/>
    <n v="10013781"/>
    <x v="5"/>
    <x v="4"/>
    <s v="37D6"/>
    <s v="I209L0172"/>
    <n v="5105932657"/>
    <x v="70"/>
    <s v="USD"/>
    <n v="2597.86"/>
    <n v="2597.86"/>
    <n v="4864"/>
    <s v="PC"/>
    <n v="50688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00"/>
    <n v="0.53409950699999997"/>
    <n v="0.53410000000000002"/>
    <n v="2597.8600020479998"/>
    <n v="2597.8600020479998"/>
    <m/>
    <x v="0"/>
    <x v="0"/>
    <n v="60"/>
    <n v="155871.6"/>
  </r>
  <r>
    <n v="9321268205"/>
    <n v="30"/>
    <s v="9321267931"/>
    <x v="408"/>
    <s v="N4"/>
    <s v="SS-982869 bottow of bow(Agreen)(900)"/>
    <x v="10"/>
    <n v="99001700"/>
    <x v="3"/>
    <x v="3"/>
    <s v="37D6"/>
    <s v="FSS90038"/>
    <n v="5105934251"/>
    <x v="0"/>
    <s v="USD"/>
    <n v="153"/>
    <n v="153"/>
    <n v="100"/>
    <s v="PC"/>
    <n v="507695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73135"/>
    <n v="10"/>
    <s v="KI00293"/>
    <x v="2371"/>
    <s v="R1"/>
    <s v="KM700552 FCM GUAM GRIND &amp; BREW BLK/STAIN"/>
    <x v="2"/>
    <n v="10020848"/>
    <x v="13"/>
    <x v="11"/>
    <s v="37E6"/>
    <s v="IN10-T005EHK"/>
    <n v="5105937383"/>
    <x v="5"/>
    <s v="USD"/>
    <n v="46551.54"/>
    <n v="46551.54"/>
    <n v="1106"/>
    <s v="PC"/>
    <n v="508645"/>
    <x v="42"/>
    <x v="42"/>
    <x v="5"/>
    <s v="KITCHEN ELECTRICS"/>
    <x v="9"/>
    <n v="3710"/>
    <x v="0"/>
    <x v="2"/>
    <n v="42.09"/>
    <s v="0"/>
    <n v="41.67"/>
    <n v="99008420"/>
    <x v="6"/>
    <x v="5"/>
    <s v="LILLIAN WONG"/>
    <x v="0"/>
    <n v="-0.42"/>
    <n v="-464.52"/>
    <x v="1610"/>
    <n v="42.09"/>
    <n v="42.09"/>
    <n v="46551.54"/>
    <n v="46551.54"/>
    <n v="46087.02"/>
    <x v="4"/>
    <x v="2"/>
    <n v="75"/>
    <n v="3491365.5"/>
  </r>
  <r>
    <n v="9321266762"/>
    <n v="10"/>
    <s v="9321266693"/>
    <x v="268"/>
    <s v="N9"/>
    <s v="OW200000 NHB MLX H-D-C-I WH/SH"/>
    <x v="2"/>
    <n v="10020848"/>
    <x v="13"/>
    <x v="11"/>
    <s v="37E6"/>
    <s v="INV10-V0023EHK"/>
    <n v="5105942502"/>
    <x v="34"/>
    <s v="USD"/>
    <n v="35057.879999999997"/>
    <n v="35057.879999999997"/>
    <n v="1404"/>
    <s v="PC"/>
    <n v="510211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8300"/>
    <n v="10"/>
    <s v="1890"/>
    <x v="2159"/>
    <s v="J4"/>
    <s v="FS1540K0 DRY IRON DESIGN UNIQUE PLASTIC"/>
    <x v="2"/>
    <n v="10018294"/>
    <x v="11"/>
    <x v="9"/>
    <s v="37D6"/>
    <s v="10HHE025"/>
    <n v="5105946934"/>
    <x v="4"/>
    <s v="USD"/>
    <n v="35973.300000000003"/>
    <n v="35973.300000000003"/>
    <n v="5946"/>
    <s v="PC"/>
    <n v="511559"/>
    <x v="10"/>
    <x v="10"/>
    <x v="4"/>
    <s v="LINEN PERS HOME CARE"/>
    <x v="4"/>
    <n v="3710"/>
    <x v="2"/>
    <x v="2"/>
    <n v="6.05"/>
    <s v="0"/>
    <n v="5.99"/>
    <n v="99005400"/>
    <x v="23"/>
    <x v="3"/>
    <s v="NEW BUYER 4"/>
    <x v="0"/>
    <n v="-0.06"/>
    <n v="-356.76"/>
    <x v="1492"/>
    <n v="6.05"/>
    <n v="6.05"/>
    <n v="36159.112500000003"/>
    <n v="35973.300000000003"/>
    <n v="35616.54"/>
    <x v="4"/>
    <x v="2"/>
    <n v="60"/>
    <n v="2158398"/>
  </r>
  <r>
    <n v="9321281751"/>
    <n v="210"/>
    <s v="9321281483"/>
    <x v="4350"/>
    <s v="N3"/>
    <s v="SS-185932 VBM 1 00C-05-1 TUMING SLICE"/>
    <x v="1"/>
    <n v="10020848"/>
    <x v="13"/>
    <x v="11"/>
    <s v="37E6"/>
    <s v="INVBJV09-0646"/>
    <n v="5105954273"/>
    <x v="39"/>
    <s v="USD"/>
    <n v="58.8"/>
    <n v="58.8"/>
    <n v="140"/>
    <s v="PC"/>
    <n v="51355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673"/>
    <n v="0.42"/>
    <n v="0.42"/>
    <n v="58.8"/>
    <n v="58.8"/>
    <m/>
    <x v="1"/>
    <x v="1"/>
    <n v="75"/>
    <n v="4410"/>
  </r>
  <r>
    <n v="9321281751"/>
    <n v="240"/>
    <s v="9321281483"/>
    <x v="652"/>
    <s v="N3"/>
    <s v="SS-186158 102434/408-AC MOTOR"/>
    <x v="1"/>
    <n v="10020848"/>
    <x v="13"/>
    <x v="11"/>
    <s v="37E6"/>
    <s v="GDV09-1670-1672"/>
    <n v="5105963029"/>
    <x v="48"/>
    <s v="USD"/>
    <n v="22966.5"/>
    <n v="22966.5"/>
    <n v="3050"/>
    <s v="PC"/>
    <n v="51542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3"/>
    <n v="7.53"/>
    <n v="7.53"/>
    <n v="22966.5"/>
    <n v="22966.5"/>
    <m/>
    <x v="1"/>
    <x v="1"/>
    <n v="75"/>
    <n v="1722487.5"/>
  </r>
  <r>
    <n v="9321286243"/>
    <n v="10"/>
    <s v="TI03609"/>
    <x v="3460"/>
    <s v="A1"/>
    <s v="A9227974 DEEP S.POT22+LID N/S BLACK SPEC"/>
    <x v="2"/>
    <n v="99011000"/>
    <x v="2"/>
    <x v="2"/>
    <s v="37E6"/>
    <s v="1003SEB168-2"/>
    <n v="5105967982"/>
    <x v="53"/>
    <s v="USD"/>
    <n v="21137"/>
    <n v="21137"/>
    <n v="2300"/>
    <s v="PC"/>
    <n v="516344"/>
    <x v="6"/>
    <x v="6"/>
    <x v="2"/>
    <s v="COOKWARE"/>
    <x v="2"/>
    <n v="3710"/>
    <x v="2"/>
    <x v="2"/>
    <n v="8.68"/>
    <s v="0"/>
    <n v="8.68"/>
    <n v="99008491"/>
    <x v="6"/>
    <x v="2"/>
    <m/>
    <x v="0"/>
    <n v="-0.51"/>
    <n v="-1173"/>
    <x v="1599"/>
    <n v="9.89"/>
    <n v="9.89"/>
    <n v="22747"/>
    <n v="22747"/>
    <n v="19964"/>
    <x v="2"/>
    <x v="2"/>
    <n v="75"/>
    <n v="1585275"/>
  </r>
  <r>
    <n v="9321281158"/>
    <n v="10"/>
    <s v="AI00851"/>
    <x v="2365"/>
    <s v="Z1"/>
    <s v="3911 5 QT SAUTE PAN LID"/>
    <x v="7"/>
    <n v="10016947"/>
    <x v="14"/>
    <x v="12"/>
    <s v="37E6"/>
    <s v="LF091563"/>
    <n v="5105931415"/>
    <x v="29"/>
    <s v="USD"/>
    <n v="7900"/>
    <n v="7900"/>
    <n v="1250"/>
    <s v="PC"/>
    <n v="50656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7487.5"/>
    <n v="7362.5"/>
    <m/>
    <x v="0"/>
    <x v="0"/>
    <n v="75"/>
    <n v="592500"/>
  </r>
  <r>
    <n v="9321281158"/>
    <n v="10"/>
    <s v="AI00851"/>
    <x v="2365"/>
    <s v="Z1"/>
    <s v="3911 5 QT SAUTE PAN LID"/>
    <x v="7"/>
    <n v="10016947"/>
    <x v="14"/>
    <x v="12"/>
    <s v="37E6"/>
    <s v="LF091565"/>
    <n v="5105931416"/>
    <x v="29"/>
    <s v="USD"/>
    <n v="2528"/>
    <n v="2528"/>
    <n v="400"/>
    <s v="PC"/>
    <n v="50656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2396"/>
    <n v="2356"/>
    <m/>
    <x v="0"/>
    <x v="0"/>
    <n v="75"/>
    <n v="189600"/>
  </r>
  <r>
    <n v="9321281158"/>
    <n v="10"/>
    <s v="AI00851"/>
    <x v="2365"/>
    <s v="Z1"/>
    <s v="3911 5 QT SAUTE PAN LID"/>
    <x v="7"/>
    <n v="10016947"/>
    <x v="14"/>
    <x v="12"/>
    <s v="37E6"/>
    <s v="LF091568"/>
    <n v="5105931618"/>
    <x v="29"/>
    <s v="USD"/>
    <n v="8532"/>
    <n v="8532"/>
    <n v="1350"/>
    <s v="PC"/>
    <n v="506599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8086.5"/>
    <n v="7951.5"/>
    <m/>
    <x v="0"/>
    <x v="0"/>
    <n v="75"/>
    <n v="639900"/>
  </r>
  <r>
    <n v="9321275327"/>
    <n v="30"/>
    <s v="9321274846"/>
    <x v="4351"/>
    <s v="K1"/>
    <s v="MS-621299 POWER BASE ASSEMBLY"/>
    <x v="1"/>
    <n v="10008043"/>
    <x v="18"/>
    <x v="16"/>
    <s v="37E6"/>
    <s v="S10-0022"/>
    <n v="5105939919"/>
    <x v="25"/>
    <s v="USD"/>
    <n v="1604"/>
    <n v="1604"/>
    <n v="400"/>
    <s v="PC"/>
    <n v="50953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391"/>
    <n v="4.01"/>
    <n v="4.01"/>
    <n v="1604"/>
    <n v="1604"/>
    <m/>
    <x v="1"/>
    <x v="1"/>
    <n v="75"/>
    <n v="120300"/>
  </r>
  <r>
    <n v="9321320227"/>
    <n v="50"/>
    <s v="9321317423"/>
    <x v="2064"/>
    <s v="A1"/>
    <s v="18219700 EQP GM PERFORMANCE T-FAL"/>
    <x v="8"/>
    <n v="10013781"/>
    <x v="5"/>
    <x v="4"/>
    <s v="37D6"/>
    <s v="I210C0086"/>
    <n v="5105979741"/>
    <x v="10"/>
    <s v="USD"/>
    <n v="1176.42"/>
    <n v="1176.42"/>
    <n v="4608"/>
    <s v="PC"/>
    <n v="51861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78485"/>
    <n v="10"/>
    <s v="4500200878"/>
    <x v="4352"/>
    <s v="L4"/>
    <s v="CV4412F0 HAIR DRYER HAIR STUDIO"/>
    <x v="2"/>
    <n v="10019410"/>
    <x v="81"/>
    <x v="77"/>
    <s v="37E3"/>
    <s v="181006048"/>
    <n v="5105934799"/>
    <x v="47"/>
    <s v="USD"/>
    <n v="30353.4"/>
    <n v="30353.4"/>
    <n v="3780"/>
    <s v="PC"/>
    <n v="507914"/>
    <x v="15"/>
    <x v="15"/>
    <x v="7"/>
    <s v="LINEN PERS HOME CARE"/>
    <x v="7"/>
    <n v="3710"/>
    <x v="1"/>
    <x v="2"/>
    <n v="8.0299999999999994"/>
    <s v="0"/>
    <n v="8.11"/>
    <n v="99007300"/>
    <x v="33"/>
    <x v="5"/>
    <s v="SINNY CHAN"/>
    <x v="0"/>
    <n v="0.08"/>
    <n v="302.39999999999998"/>
    <x v="2670"/>
    <n v="8.0299999999999994"/>
    <n v="8.0299999999999994"/>
    <n v="30353.4"/>
    <n v="30353.4"/>
    <n v="30655.8"/>
    <x v="4"/>
    <x v="2"/>
    <n v="45"/>
    <n v="1365903"/>
  </r>
  <r>
    <n v="9321299249"/>
    <n v="10"/>
    <s v="910543/024"/>
    <x v="869"/>
    <s v="Z1"/>
    <s v="0300036 C.IMP.POWER FALCON V3 REG."/>
    <x v="0"/>
    <n v="10015043"/>
    <x v="63"/>
    <x v="59"/>
    <s v="37E3"/>
    <s v="I10C010095"/>
    <n v="5105939832"/>
    <x v="25"/>
    <s v="USD"/>
    <n v="6000"/>
    <n v="6000"/>
    <n v="4000"/>
    <s v="PC"/>
    <n v="5094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6000"/>
    <n v="6000"/>
    <m/>
    <x v="0"/>
    <x v="0"/>
    <n v="45"/>
    <n v="270000"/>
  </r>
  <r>
    <n v="9321281751"/>
    <n v="230"/>
    <s v="9321281483"/>
    <x v="418"/>
    <s v="N3"/>
    <s v="SS-187115 KNEADING BLADE"/>
    <x v="1"/>
    <n v="10020848"/>
    <x v="13"/>
    <x v="11"/>
    <s v="37E6"/>
    <s v="INVBJV09-0646"/>
    <n v="5105954273"/>
    <x v="39"/>
    <s v="USD"/>
    <n v="105"/>
    <n v="105"/>
    <n v="150"/>
    <s v="PC"/>
    <n v="51355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9"/>
    <n v="0.7"/>
    <n v="0.7"/>
    <n v="105"/>
    <n v="105"/>
    <m/>
    <x v="1"/>
    <x v="1"/>
    <n v="75"/>
    <n v="7875"/>
  </r>
  <r>
    <n v="9321282675"/>
    <n v="10"/>
    <s v="9321282241"/>
    <x v="3680"/>
    <s v="L4"/>
    <s v="CF2002C0 CURLING IRON STRUCTURE"/>
    <x v="2"/>
    <n v="10011953"/>
    <x v="75"/>
    <x v="71"/>
    <s v="37E3"/>
    <s v="DS/I100024"/>
    <n v="5105939741"/>
    <x v="25"/>
    <s v="USD"/>
    <n v="7620"/>
    <n v="7620"/>
    <n v="3000"/>
    <s v="PC"/>
    <n v="509352"/>
    <x v="35"/>
    <x v="35"/>
    <x v="7"/>
    <s v="LINEN PERS HOME CARE"/>
    <x v="7"/>
    <n v="3710"/>
    <x v="0"/>
    <x v="2"/>
    <n v="2.54"/>
    <s v="0"/>
    <n v="2.59"/>
    <n v="99006103"/>
    <x v="17"/>
    <x v="5"/>
    <s v="SINNY CHAN"/>
    <x v="0"/>
    <n v="0.05"/>
    <n v="150"/>
    <x v="2330"/>
    <n v="2.54"/>
    <n v="2.54"/>
    <n v="7770"/>
    <n v="7620"/>
    <n v="7770"/>
    <x v="4"/>
    <x v="2"/>
    <n v="45"/>
    <n v="342900"/>
  </r>
  <r>
    <n v="9321272477"/>
    <n v="70"/>
    <s v="9321269442"/>
    <x v="2682"/>
    <s v="P1"/>
    <s v="SS-192919 MASK SCREW"/>
    <x v="1"/>
    <n v="10002059"/>
    <x v="64"/>
    <x v="60"/>
    <s v="37D4"/>
    <s v="MP807183"/>
    <n v="5105939920"/>
    <x v="25"/>
    <s v="USD"/>
    <n v="24"/>
    <n v="24"/>
    <n v="200"/>
    <s v="PC"/>
    <n v="50953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9"/>
    <n v="0.12"/>
    <n v="0.12"/>
    <n v="24"/>
    <n v="24"/>
    <m/>
    <x v="1"/>
    <x v="1"/>
    <n v="45"/>
    <n v="1080"/>
  </r>
  <r>
    <n v="9321282618"/>
    <n v="10"/>
    <s v="4500201508"/>
    <x v="676"/>
    <s v="P1"/>
    <s v="ZE810D13 JEXT SIMPLY INVENTS MET TR"/>
    <x v="2"/>
    <n v="10022928"/>
    <x v="30"/>
    <x v="27"/>
    <s v="37D4"/>
    <s v="SIV0002219"/>
    <n v="5105944277"/>
    <x v="37"/>
    <s v="USD"/>
    <n v="187453.2"/>
    <n v="187453.2"/>
    <n v="4840"/>
    <s v="PC"/>
    <n v="510786"/>
    <x v="8"/>
    <x v="8"/>
    <x v="6"/>
    <s v="KITCHEN ELECTRICS"/>
    <x v="6"/>
    <n v="3710"/>
    <x v="0"/>
    <x v="2"/>
    <n v="38.729999999999997"/>
    <s v="0"/>
    <n v="39.11"/>
    <n v="99003600"/>
    <x v="20"/>
    <x v="1"/>
    <s v="ANTHONY LUI"/>
    <x v="0"/>
    <n v="0.38"/>
    <n v="1839.2"/>
    <x v="530"/>
    <n v="38.729999999999997"/>
    <n v="38.729999999999997"/>
    <n v="187453.2"/>
    <n v="187453.2"/>
    <n v="189292.4"/>
    <x v="4"/>
    <x v="2"/>
    <n v="45"/>
    <n v="8435394"/>
  </r>
  <r>
    <n v="9321311467"/>
    <n v="10"/>
    <s v="9820453756"/>
    <x v="107"/>
    <s v="M5"/>
    <s v="720937 WHEEL SHAFT"/>
    <x v="9"/>
    <n v="10021176"/>
    <x v="35"/>
    <x v="31"/>
    <s v="37D6"/>
    <s v="HW10-035AN"/>
    <n v="5105958592"/>
    <x v="33"/>
    <s v="USD"/>
    <n v="108"/>
    <n v="108"/>
    <n v="9000"/>
    <s v="PC"/>
    <n v="51455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08"/>
    <n v="108"/>
    <m/>
    <x v="0"/>
    <x v="0"/>
    <n v="60"/>
    <n v="6480"/>
  </r>
  <r>
    <n v="9321287234"/>
    <n v="10"/>
    <s v="910587/019"/>
    <x v="891"/>
    <s v="Z1"/>
    <s v="0675183 S.ENS.P.PLAST.FRONT DIECAST"/>
    <x v="0"/>
    <n v="10016399"/>
    <x v="28"/>
    <x v="25"/>
    <s v="37E6"/>
    <s v="P50912022"/>
    <n v="5105933107"/>
    <x v="13"/>
    <s v="USD"/>
    <n v="3377.56"/>
    <n v="3377.56"/>
    <n v="1560"/>
    <s v="PC"/>
    <n v="507104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281913"/>
    <n v="10"/>
    <s v="RI00554"/>
    <x v="2448"/>
    <s v="J2"/>
    <s v="IS9070U1 STEAMER"/>
    <x v="2"/>
    <n v="10021905"/>
    <x v="88"/>
    <x v="84"/>
    <s v="37D4"/>
    <s v="SEB10-0115A"/>
    <n v="5105941772"/>
    <x v="42"/>
    <s v="USD"/>
    <n v="58012.5"/>
    <n v="58012.5"/>
    <n v="1750"/>
    <s v="PC"/>
    <n v="509980"/>
    <x v="43"/>
    <x v="43"/>
    <x v="4"/>
    <s v="LINEN PERS HOME CARE"/>
    <x v="4"/>
    <n v="3710"/>
    <x v="2"/>
    <x v="2"/>
    <n v="33.15"/>
    <s v="0"/>
    <n v="34.46"/>
    <n v="99008420"/>
    <x v="6"/>
    <x v="5"/>
    <s v="LILLIAN WONG"/>
    <x v="0"/>
    <n v="1.31"/>
    <n v="2292.5"/>
    <x v="1662"/>
    <n v="33.15"/>
    <n v="33.15"/>
    <n v="61091.010645000002"/>
    <n v="58012.5"/>
    <n v="60305"/>
    <x v="4"/>
    <x v="2"/>
    <n v="45"/>
    <n v="2610562.5"/>
  </r>
  <r>
    <n v="9321281913"/>
    <n v="10"/>
    <s v="RI00554"/>
    <x v="2448"/>
    <s v="J2"/>
    <s v="IS9070U1 STEAMER"/>
    <x v="2"/>
    <n v="10021905"/>
    <x v="88"/>
    <x v="84"/>
    <s v="37D4"/>
    <s v="SEB10-0115B"/>
    <n v="5105941773"/>
    <x v="42"/>
    <s v="USD"/>
    <n v="24862.5"/>
    <n v="24862.5"/>
    <n v="750"/>
    <s v="PC"/>
    <n v="509982"/>
    <x v="43"/>
    <x v="43"/>
    <x v="4"/>
    <s v="LINEN PERS HOME CARE"/>
    <x v="4"/>
    <n v="3710"/>
    <x v="2"/>
    <x v="2"/>
    <n v="33.15"/>
    <s v="0"/>
    <n v="34.46"/>
    <n v="99008420"/>
    <x v="6"/>
    <x v="5"/>
    <s v="LILLIAN WONG"/>
    <x v="0"/>
    <n v="1.31"/>
    <n v="982.5"/>
    <x v="1662"/>
    <n v="33.15"/>
    <n v="33.15"/>
    <n v="26181.861704999999"/>
    <n v="24862.5"/>
    <n v="25845"/>
    <x v="4"/>
    <x v="2"/>
    <n v="45"/>
    <n v="1118812.5"/>
  </r>
  <r>
    <n v="9321286517"/>
    <n v="10"/>
    <s v="9321285691"/>
    <x v="275"/>
    <s v="N2"/>
    <s v="21620110 GRILLE SIMPLE REGLAGE H BBQ KAV"/>
    <x v="4"/>
    <n v="10008580"/>
    <x v="36"/>
    <x v="32"/>
    <s v="37E3"/>
    <s v="OETE-10002"/>
    <n v="5105944415"/>
    <x v="37"/>
    <s v="USD"/>
    <n v="7776"/>
    <n v="7776"/>
    <n v="10800"/>
    <s v="PC"/>
    <n v="510846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98701"/>
    <n v="130"/>
    <s v="9321289514"/>
    <x v="4353"/>
    <s v="M5"/>
    <s v="RS-RT9880 PCB BOARD WITH POTENTIOMETER"/>
    <x v="1"/>
    <n v="10012062"/>
    <x v="27"/>
    <x v="24"/>
    <s v="37E3"/>
    <s v="10E-S30192"/>
    <n v="5105967377"/>
    <x v="27"/>
    <s v="USD"/>
    <n v="109.5"/>
    <n v="109.5"/>
    <n v="50"/>
    <s v="PC"/>
    <n v="51625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19"/>
    <n v="109.5"/>
    <n v="109.5"/>
    <m/>
    <x v="1"/>
    <x v="1"/>
    <n v="45"/>
    <n v="4927.5"/>
  </r>
  <r>
    <n v="9321298579"/>
    <n v="20"/>
    <s v="9321297774"/>
    <x v="3790"/>
    <s v="M1"/>
    <s v="VU5060C2 STAND FAN ZENITUDE PROTECT"/>
    <x v="2"/>
    <n v="10006819"/>
    <x v="66"/>
    <x v="62"/>
    <s v="37E6"/>
    <s v="H9L06"/>
    <n v="5105971590"/>
    <x v="16"/>
    <s v="USD"/>
    <n v="3826"/>
    <n v="3826"/>
    <n v="200"/>
    <s v="PC"/>
    <n v="517012"/>
    <x v="44"/>
    <x v="44"/>
    <x v="11"/>
    <s v="LINEN PERS HOME CARE"/>
    <x v="11"/>
    <n v="3710"/>
    <x v="0"/>
    <x v="2"/>
    <n v="19.13"/>
    <s v="0"/>
    <n v="18.940000000000001"/>
    <n v="99100483"/>
    <x v="73"/>
    <x v="5"/>
    <s v="SINNY CHAN"/>
    <x v="0"/>
    <n v="-0.19"/>
    <n v="-38"/>
    <x v="2396"/>
    <n v="19.13"/>
    <n v="19.13"/>
    <n v="3835.7368419999998"/>
    <n v="3826"/>
    <n v="3788"/>
    <x v="4"/>
    <x v="2"/>
    <n v="75"/>
    <n v="286950"/>
  </r>
  <r>
    <n v="9321310807"/>
    <n v="10"/>
    <s v="4500205683"/>
    <x v="4354"/>
    <s v="L4"/>
    <s v="TN1011D0 LOGIC HAIR CLIPPER ROW"/>
    <x v="2"/>
    <n v="10011087"/>
    <x v="131"/>
    <x v="123"/>
    <s v="37E6"/>
    <s v="S8-10023"/>
    <n v="5105979920"/>
    <x v="23"/>
    <s v="USD"/>
    <n v="16230"/>
    <n v="16230"/>
    <n v="3000"/>
    <s v="PC"/>
    <n v="518778"/>
    <x v="32"/>
    <x v="32"/>
    <x v="7"/>
    <s v="LINEN PERS HOME CARE"/>
    <x v="7"/>
    <n v="3710"/>
    <x v="0"/>
    <x v="2"/>
    <n v="5.41"/>
    <s v="0"/>
    <n v="5.52"/>
    <n v="99002901"/>
    <x v="22"/>
    <x v="5"/>
    <s v="SINNY CHAN"/>
    <x v="0"/>
    <n v="0.11"/>
    <n v="330"/>
    <x v="2671"/>
    <n v="5.41"/>
    <n v="5.41"/>
    <n v="16230"/>
    <n v="16230"/>
    <n v="16560"/>
    <x v="4"/>
    <x v="2"/>
    <n v="75"/>
    <n v="1217250"/>
  </r>
  <r>
    <n v="9321298701"/>
    <n v="60"/>
    <s v="9321289514"/>
    <x v="4355"/>
    <s v="M5"/>
    <s v="RS-RT9873 DUST BOX CYCLONIC ASSY"/>
    <x v="1"/>
    <n v="10012062"/>
    <x v="27"/>
    <x v="24"/>
    <s v="37E3"/>
    <s v="10E-S30192-1"/>
    <n v="5105941351"/>
    <x v="15"/>
    <s v="USD"/>
    <n v="165"/>
    <n v="165"/>
    <n v="50"/>
    <s v="PC"/>
    <n v="50990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3"/>
    <n v="165"/>
    <n v="165"/>
    <m/>
    <x v="1"/>
    <x v="1"/>
    <n v="45"/>
    <n v="7425"/>
  </r>
  <r>
    <n v="9321298388"/>
    <n v="20"/>
    <s v="9321298360"/>
    <x v="2680"/>
    <s v="A1"/>
    <s v="18220220 HANDLE SP19 JO REVAMPING TEFAL"/>
    <x v="8"/>
    <n v="10020286"/>
    <x v="65"/>
    <x v="61"/>
    <s v="37D3"/>
    <s v="SANWO-2010-0118"/>
    <n v="5105943773"/>
    <x v="17"/>
    <s v="USD"/>
    <n v="2154.2399999999998"/>
    <n v="2154.2399999999998"/>
    <n v="1056"/>
    <s v="PC"/>
    <n v="5106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327"/>
    <n v="2.12"/>
    <n v="2.04"/>
    <n v="2238.7199999999998"/>
    <n v="2238.7199999999998"/>
    <m/>
    <x v="0"/>
    <x v="0"/>
    <n v="30"/>
    <n v="64627.199999999997"/>
  </r>
  <r>
    <n v="9321298701"/>
    <n v="50"/>
    <s v="9321289514"/>
    <x v="4356"/>
    <s v="M5"/>
    <s v="RS-RT9872 MIDDLE HOUSING"/>
    <x v="1"/>
    <n v="10012062"/>
    <x v="27"/>
    <x v="24"/>
    <s v="37E3"/>
    <s v="10E-S30192"/>
    <n v="5105967377"/>
    <x v="27"/>
    <s v="USD"/>
    <n v="62.5"/>
    <n v="62.5"/>
    <n v="50"/>
    <s v="PC"/>
    <n v="51624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62.5"/>
    <n v="62.5"/>
    <m/>
    <x v="1"/>
    <x v="1"/>
    <n v="45"/>
    <n v="2812.5"/>
  </r>
  <r>
    <n v="9321288291"/>
    <n v="10"/>
    <s v="4600069113"/>
    <x v="430"/>
    <s v="J4"/>
    <s v="FV2048E0 STEAM IRON PRINCIPIO 48"/>
    <x v="2"/>
    <n v="10019610"/>
    <x v="41"/>
    <x v="37"/>
    <s v="37E3"/>
    <s v="09CU11304196"/>
    <n v="5105934055"/>
    <x v="0"/>
    <s v="USD"/>
    <n v="52515"/>
    <n v="52515"/>
    <n v="7002"/>
    <s v="PC"/>
    <n v="507660"/>
    <x v="4"/>
    <x v="4"/>
    <x v="4"/>
    <s v="LINEN PERS HOME CARE"/>
    <x v="4"/>
    <n v="3710"/>
    <x v="1"/>
    <x v="2"/>
    <n v="7.5"/>
    <s v="0"/>
    <n v="7.43"/>
    <n v="99002102"/>
    <x v="36"/>
    <x v="3"/>
    <s v="NEW BUYER 4"/>
    <x v="0"/>
    <n v="-7.0000000000000007E-2"/>
    <n v="-490.14"/>
    <x v="351"/>
    <n v="7.5"/>
    <n v="7.5"/>
    <n v="52515"/>
    <n v="52515"/>
    <n v="52024.86"/>
    <x v="4"/>
    <x v="2"/>
    <n v="45"/>
    <n v="2363175"/>
  </r>
  <r>
    <n v="9321272477"/>
    <n v="30"/>
    <s v="9321269442"/>
    <x v="4357"/>
    <s v="Z1"/>
    <s v="SS-192028 POUSSOIR MAINTIEN FRUIT"/>
    <x v="1"/>
    <n v="10002059"/>
    <x v="64"/>
    <x v="60"/>
    <s v="37D4"/>
    <s v="MP807183"/>
    <n v="5105939920"/>
    <x v="25"/>
    <s v="USD"/>
    <n v="8.8000000000000007"/>
    <n v="8.8000000000000007"/>
    <n v="55"/>
    <s v="PC"/>
    <n v="50953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15"/>
    <n v="0.16"/>
    <n v="0.16"/>
    <n v="8.8000000000000007"/>
    <n v="8.8000000000000007"/>
    <m/>
    <x v="1"/>
    <x v="1"/>
    <n v="45"/>
    <n v="396.00000000000006"/>
  </r>
  <r>
    <n v="9321274635"/>
    <n v="40"/>
    <s v="9321274078"/>
    <x v="556"/>
    <s v="K1"/>
    <s v="MS-620860 Outlet Stopper Nut"/>
    <x v="1"/>
    <n v="10005402"/>
    <x v="22"/>
    <x v="19"/>
    <s v="37D6"/>
    <s v="US/1001181"/>
    <n v="5105951502"/>
    <x v="38"/>
    <s v="USD"/>
    <n v="47"/>
    <n v="47"/>
    <n v="100"/>
    <s v="PC"/>
    <n v="5128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7"/>
    <n v="0.378"/>
    <n v="0.47"/>
    <n v="37.799999999999997"/>
    <n v="37.799999999999997"/>
    <m/>
    <x v="1"/>
    <x v="1"/>
    <n v="60"/>
    <n v="2820"/>
  </r>
  <r>
    <n v="9321274635"/>
    <n v="50"/>
    <s v="9321274078"/>
    <x v="552"/>
    <s v="K1"/>
    <s v="MS-620857 Outlet Stopper"/>
    <x v="1"/>
    <n v="10005402"/>
    <x v="22"/>
    <x v="19"/>
    <s v="37D6"/>
    <s v="US/1001181"/>
    <n v="5105951502"/>
    <x v="38"/>
    <s v="USD"/>
    <n v="1"/>
    <n v="1"/>
    <n v="100"/>
    <s v="PC"/>
    <n v="51284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4"/>
    <n v="8.9999999999999993E-3"/>
    <n v="0.01"/>
    <n v="0.9"/>
    <n v="0.9"/>
    <m/>
    <x v="1"/>
    <x v="1"/>
    <n v="60"/>
    <n v="60"/>
  </r>
  <r>
    <n v="9321288946"/>
    <n v="10"/>
    <s v="9321285374"/>
    <x v="109"/>
    <s v="K9"/>
    <s v="KP500210 CM DOLCE GUSTO CIRCOLO PEARLY E"/>
    <x v="2"/>
    <n v="10002644"/>
    <x v="24"/>
    <x v="21"/>
    <s v="37E3"/>
    <s v="3000004178"/>
    <n v="5105979738"/>
    <x v="23"/>
    <s v="USD"/>
    <n v="60313.599999999999"/>
    <n v="60313.599999999999"/>
    <n v="1240"/>
    <s v="PC"/>
    <n v="518608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0890"/>
    <n v="10"/>
    <s v="53-8641/Y740161"/>
    <x v="2384"/>
    <s v="Z1"/>
    <s v="5086166 PIED ANTIGLISSE"/>
    <x v="0"/>
    <n v="10011176"/>
    <x v="20"/>
    <x v="18"/>
    <s v="37E6"/>
    <s v="UR10-2-293"/>
    <n v="5105951483"/>
    <x v="38"/>
    <s v="USD"/>
    <n v="504"/>
    <n v="504"/>
    <n v="24000"/>
    <s v="PC"/>
    <n v="512792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281009"/>
    <n v="40"/>
    <s v="9321279818"/>
    <x v="3474"/>
    <s v="N3"/>
    <s v="SS-990059 FILTRE"/>
    <x v="1"/>
    <n v="10011954"/>
    <x v="85"/>
    <x v="81"/>
    <s v="37E6"/>
    <s v="12050"/>
    <n v="5105960443"/>
    <x v="8"/>
    <s v="USD"/>
    <n v="15"/>
    <n v="15"/>
    <n v="100"/>
    <s v="PC"/>
    <n v="51487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2"/>
    <n v="0.15"/>
    <n v="0.15"/>
    <n v="15.6"/>
    <n v="15"/>
    <m/>
    <x v="1"/>
    <x v="1"/>
    <n v="75"/>
    <n v="1125"/>
  </r>
  <r>
    <n v="9321307787"/>
    <n v="10"/>
    <s v="4500204947"/>
    <x v="281"/>
    <s v="K9"/>
    <s v="KP500010 CM DOLCE GUSTO CIRCOLO GRE EUR"/>
    <x v="2"/>
    <n v="10002644"/>
    <x v="24"/>
    <x v="21"/>
    <s v="37E3"/>
    <s v="3000004129"/>
    <n v="5105976416"/>
    <x v="32"/>
    <s v="USD"/>
    <n v="60313.599999999999"/>
    <n v="60313.599999999999"/>
    <n v="1240"/>
    <s v="PC"/>
    <n v="517952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2027"/>
    <n v="10"/>
    <s v="4500202431"/>
    <x v="3519"/>
    <s v="J4"/>
    <s v="IM1130E1 STEAM IRON PRINCIPIO INICIO 30"/>
    <x v="2"/>
    <n v="10019610"/>
    <x v="41"/>
    <x v="37"/>
    <s v="37E3"/>
    <s v="09RP1131227"/>
    <n v="5105940565"/>
    <x v="6"/>
    <s v="USD"/>
    <n v="26161.200000000001"/>
    <n v="26161.200000000001"/>
    <n v="4680"/>
    <s v="PC"/>
    <n v="509680"/>
    <x v="4"/>
    <x v="4"/>
    <x v="4"/>
    <s v="LINEN PERS HOME CARE"/>
    <x v="4"/>
    <n v="3710"/>
    <x v="1"/>
    <x v="2"/>
    <n v="5.59"/>
    <s v="0"/>
    <n v="5.53"/>
    <n v="99002901"/>
    <x v="22"/>
    <x v="3"/>
    <s v="NEW BUYER 4"/>
    <x v="0"/>
    <n v="-0.06"/>
    <n v="-280.8"/>
    <x v="2275"/>
    <n v="5.59"/>
    <n v="5.59"/>
    <n v="26279.928281879998"/>
    <n v="26161.200000000001"/>
    <n v="25880.400000000001"/>
    <x v="4"/>
    <x v="2"/>
    <n v="45"/>
    <n v="1177254"/>
  </r>
  <r>
    <n v="9321298701"/>
    <n v="20"/>
    <s v="9321289514"/>
    <x v="4358"/>
    <s v="M5"/>
    <s v="RS-RT9869 CORD REWINDER BUTTON"/>
    <x v="1"/>
    <n v="10012062"/>
    <x v="27"/>
    <x v="24"/>
    <s v="37E3"/>
    <s v="10E-S30192"/>
    <n v="5105967377"/>
    <x v="27"/>
    <s v="USD"/>
    <n v="6.5"/>
    <n v="6.5"/>
    <n v="50"/>
    <s v="PC"/>
    <n v="51624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82655"/>
    <n v="10"/>
    <s v="9321281593"/>
    <x v="558"/>
    <s v="L9"/>
    <s v="TN1050F0 HAIR CLIPPER DRIVER"/>
    <x v="2"/>
    <n v="10016908"/>
    <x v="49"/>
    <x v="45"/>
    <s v="37E6"/>
    <s v="IV/10A018"/>
    <n v="5105942426"/>
    <x v="34"/>
    <s v="USD"/>
    <n v="35100"/>
    <n v="35100"/>
    <n v="6000"/>
    <s v="PC"/>
    <n v="510151"/>
    <x v="32"/>
    <x v="32"/>
    <x v="7"/>
    <s v="LINEN PERS HOME CARE"/>
    <x v="7"/>
    <n v="3710"/>
    <x v="1"/>
    <x v="2"/>
    <n v="5.85"/>
    <s v="0"/>
    <n v="5.91"/>
    <n v="99102353"/>
    <x v="27"/>
    <x v="5"/>
    <s v="SINNY CHAN"/>
    <x v="0"/>
    <n v="0.06"/>
    <n v="360"/>
    <x v="449"/>
    <n v="5.85"/>
    <n v="5.85"/>
    <n v="35100"/>
    <n v="35100"/>
    <n v="35460"/>
    <x v="4"/>
    <x v="2"/>
    <n v="75"/>
    <n v="2632500"/>
  </r>
  <r>
    <n v="9321281856"/>
    <n v="10"/>
    <s v="21-4093/Y254918"/>
    <x v="425"/>
    <s v="Z1"/>
    <s v="2580341 COUTEAU  EQUIPE MOULINETTE"/>
    <x v="7"/>
    <n v="10018142"/>
    <x v="34"/>
    <x v="30"/>
    <s v="37D6"/>
    <s v="SEB10009"/>
    <n v="5105947088"/>
    <x v="4"/>
    <s v="USD"/>
    <n v="4019.33"/>
    <n v="4019.33"/>
    <n v="5760"/>
    <s v="PC"/>
    <n v="51178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60121"/>
    <n v="20"/>
    <s v="TI03296"/>
    <x v="895"/>
    <s v="A1"/>
    <s v="E9380864 FP32 B LY STAIN ST BASE TP3 TC"/>
    <x v="2"/>
    <n v="99011000"/>
    <x v="2"/>
    <x v="2"/>
    <s v="37E6"/>
    <s v="1001SEB025-2"/>
    <n v="5105936663"/>
    <x v="63"/>
    <s v="USD"/>
    <n v="17199"/>
    <n v="17199"/>
    <n v="2100"/>
    <s v="PC"/>
    <n v="508460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3"/>
    <x v="0"/>
    <m/>
    <n v="8.19"/>
    <n v="17199"/>
    <n v="17199"/>
    <n v="17262"/>
    <x v="2"/>
    <x v="2"/>
    <n v="75"/>
    <n v="1289925"/>
  </r>
  <r>
    <n v="9321300326"/>
    <n v="10"/>
    <s v="41-15439/Y640110"/>
    <x v="304"/>
    <s v="Z1"/>
    <s v="4134636 S/E POIGN.RAB.ORANG/G+VIS"/>
    <x v="7"/>
    <n v="10013781"/>
    <x v="5"/>
    <x v="4"/>
    <s v="37D6"/>
    <s v="I210B0044"/>
    <n v="5105954301"/>
    <x v="64"/>
    <s v="USD"/>
    <n v="2495.81"/>
    <n v="2495.81"/>
    <n v="2688"/>
    <s v="PC"/>
    <n v="51365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81782"/>
    <n v="40"/>
    <s v="1884"/>
    <x v="142"/>
    <s v="A3"/>
    <s v="C8374612 D.OV24+LID EASY GRIP SS UNCOAT"/>
    <x v="2"/>
    <n v="10016947"/>
    <x v="14"/>
    <x v="12"/>
    <s v="37E6"/>
    <s v="LF100246"/>
    <n v="5105956303"/>
    <x v="1"/>
    <s v="USD"/>
    <n v="17991.599999999999"/>
    <n v="17991.599999999999"/>
    <n v="1740"/>
    <s v="PC"/>
    <n v="514288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69.8"/>
    <x v="120"/>
    <n v="10.34"/>
    <n v="10.34"/>
    <n v="17634.900000000001"/>
    <n v="17991.599999999999"/>
    <n v="18461.400000000001"/>
    <x v="4"/>
    <x v="2"/>
    <n v="75"/>
    <n v="1349370"/>
  </r>
  <r>
    <n v="9321281782"/>
    <n v="40"/>
    <s v="1884"/>
    <x v="142"/>
    <s v="A3"/>
    <s v="C8374612 D.OV24+LID EASY GRIP SS UNCOAT"/>
    <x v="2"/>
    <n v="10016947"/>
    <x v="14"/>
    <x v="12"/>
    <s v="37E6"/>
    <s v="LF100248"/>
    <n v="5105956305"/>
    <x v="1"/>
    <s v="USD"/>
    <n v="29779.200000000001"/>
    <n v="29779.200000000001"/>
    <n v="2880"/>
    <s v="PC"/>
    <n v="514290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777.6"/>
    <x v="120"/>
    <n v="10.34"/>
    <n v="10.34"/>
    <n v="29188.799999999999"/>
    <n v="29779.200000000001"/>
    <n v="30556.799999999999"/>
    <x v="4"/>
    <x v="2"/>
    <n v="75"/>
    <n v="2233440"/>
  </r>
  <r>
    <n v="9321281782"/>
    <n v="40"/>
    <s v="1884"/>
    <x v="142"/>
    <s v="A3"/>
    <s v="C8374612 D.OV24+LID EASY GRIP SS UNCOAT"/>
    <x v="2"/>
    <n v="10016947"/>
    <x v="14"/>
    <x v="12"/>
    <s v="37E6"/>
    <s v="LF100247"/>
    <n v="5105956367"/>
    <x v="1"/>
    <s v="USD"/>
    <n v="29779.200000000001"/>
    <n v="29779.200000000001"/>
    <n v="2880"/>
    <s v="PC"/>
    <n v="514437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777.6"/>
    <x v="120"/>
    <n v="10.34"/>
    <n v="10.34"/>
    <n v="29188.799999999999"/>
    <n v="29779.200000000001"/>
    <n v="30556.799999999999"/>
    <x v="4"/>
    <x v="2"/>
    <n v="75"/>
    <n v="2233440"/>
  </r>
  <r>
    <n v="9321293915"/>
    <n v="10"/>
    <s v="52-3855/Y715308"/>
    <x v="298"/>
    <s v="Z1"/>
    <s v="5086227 S/E CAPOT WHITE /CHROME"/>
    <x v="0"/>
    <n v="10016190"/>
    <x v="76"/>
    <x v="72"/>
    <s v="37D6"/>
    <s v="J3Y87DN0003"/>
    <n v="5105976143"/>
    <x v="32"/>
    <s v="USD"/>
    <n v="50706"/>
    <n v="50706"/>
    <n v="8100"/>
    <s v="PC"/>
    <n v="51788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52807"/>
    <n v="10"/>
    <s v="26-17072/2PR21626"/>
    <x v="293"/>
    <s v="Z1"/>
    <s v="2229033 PLAQUETTE AUTO SHUT-OFF"/>
    <x v="7"/>
    <n v="10012878"/>
    <x v="82"/>
    <x v="78"/>
    <s v="37D3"/>
    <s v="I09S0390"/>
    <n v="5105938576"/>
    <x v="51"/>
    <s v="USD"/>
    <n v="19960"/>
    <n v="19960"/>
    <n v="20000"/>
    <s v="PC"/>
    <n v="508969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20557.5"/>
    <n v="19960"/>
    <m/>
    <x v="0"/>
    <x v="0"/>
    <n v="30"/>
    <n v="598800"/>
  </r>
  <r>
    <n v="9321281751"/>
    <n v="130"/>
    <s v="9321281483"/>
    <x v="3684"/>
    <s v="N3"/>
    <s v="SS-991668 TIMER"/>
    <x v="1"/>
    <n v="10020848"/>
    <x v="13"/>
    <x v="11"/>
    <s v="37E6"/>
    <s v="INVBJV09-0684"/>
    <n v="5105972724"/>
    <x v="21"/>
    <s v="USD"/>
    <n v="87.75"/>
    <n v="87.75"/>
    <n v="75"/>
    <s v="PC"/>
    <n v="51728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17"/>
    <n v="87.75"/>
    <n v="87.75"/>
    <m/>
    <x v="1"/>
    <x v="1"/>
    <n v="75"/>
    <n v="6581.25"/>
  </r>
  <r>
    <n v="9321320227"/>
    <n v="230"/>
    <s v="9321317423"/>
    <x v="285"/>
    <s v="A1"/>
    <s v="18501710 EQP GM SOWDE CACAO T-FAL"/>
    <x v="8"/>
    <n v="10013781"/>
    <x v="5"/>
    <x v="4"/>
    <s v="37D6"/>
    <s v="I210C0086"/>
    <n v="5105979741"/>
    <x v="10"/>
    <s v="USD"/>
    <n v="2126.7199999999998"/>
    <n v="2126.7199999999998"/>
    <n v="3200"/>
    <s v="PC"/>
    <n v="51863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91038"/>
    <n v="160"/>
    <s v="9321288593"/>
    <x v="294"/>
    <s v="A1"/>
    <s v="27605100 BIG HANDLE PREFERENCE TEFAL"/>
    <x v="8"/>
    <n v="99012000"/>
    <x v="4"/>
    <x v="2"/>
    <s v="37E6"/>
    <s v="0912CTK152A"/>
    <n v="5105933195"/>
    <x v="56"/>
    <s v="USD"/>
    <n v="4942.08"/>
    <n v="4942.08"/>
    <n v="8640"/>
    <s v="PC"/>
    <n v="50720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5294.2946630400002"/>
    <n v="4942.08"/>
    <m/>
    <x v="2"/>
    <x v="0"/>
    <n v="75"/>
    <n v="370656"/>
  </r>
  <r>
    <n v="9321306676"/>
    <n v="10"/>
    <s v="9321306362"/>
    <x v="4314"/>
    <s v="A1"/>
    <s v="A8375462 D.OV30LID BANQUET EASY CARE BLA"/>
    <x v="2"/>
    <n v="99011000"/>
    <x v="2"/>
    <x v="2"/>
    <s v="37E6"/>
    <s v="1001SEB043-2"/>
    <n v="5105942746"/>
    <x v="34"/>
    <s v="USD"/>
    <n v="11020"/>
    <n v="11020"/>
    <n v="1000"/>
    <s v="PC"/>
    <n v="510295"/>
    <x v="6"/>
    <x v="6"/>
    <x v="2"/>
    <s v="COOKWARE"/>
    <x v="2"/>
    <n v="3710"/>
    <x v="2"/>
    <x v="2"/>
    <n v="11.016299999999999"/>
    <s v="0"/>
    <n v="11.02"/>
    <n v="99103498"/>
    <x v="8"/>
    <x v="2"/>
    <m/>
    <x v="0"/>
    <n v="0"/>
    <n v="0"/>
    <x v="2658"/>
    <n v="11.37"/>
    <n v="11.02"/>
    <n v="11370"/>
    <n v="11370"/>
    <n v="11020"/>
    <x v="2"/>
    <x v="2"/>
    <n v="75"/>
    <n v="826500"/>
  </r>
  <r>
    <n v="9321287791"/>
    <n v="10"/>
    <s v="52-3806/Y703637"/>
    <x v="298"/>
    <s v="Z1"/>
    <s v="5086227 S/E CAPOT WHITE /CHROME"/>
    <x v="0"/>
    <n v="10016190"/>
    <x v="76"/>
    <x v="72"/>
    <s v="37D6"/>
    <s v="J3Y85DN0024"/>
    <n v="5105952212"/>
    <x v="12"/>
    <s v="USD"/>
    <n v="50706"/>
    <n v="50706"/>
    <n v="8100"/>
    <s v="PC"/>
    <n v="51298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76986"/>
    <n v="10"/>
    <s v="4500200563"/>
    <x v="133"/>
    <s v="J4"/>
    <s v="GV4210E0 GENERATOR PRESSING"/>
    <x v="2"/>
    <n v="10013982"/>
    <x v="32"/>
    <x v="28"/>
    <s v="37D6"/>
    <s v="00003821"/>
    <n v="5105960426"/>
    <x v="8"/>
    <s v="USD"/>
    <n v="29745"/>
    <n v="29745"/>
    <n v="750"/>
    <s v="PC"/>
    <n v="514844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76986"/>
    <n v="10"/>
    <s v="4500200563"/>
    <x v="133"/>
    <s v="J4"/>
    <s v="GV4210E0 GENERATOR PRESSING"/>
    <x v="2"/>
    <n v="10013982"/>
    <x v="32"/>
    <x v="28"/>
    <s v="37D6"/>
    <s v="00003822"/>
    <n v="5105960437"/>
    <x v="8"/>
    <s v="USD"/>
    <n v="62107.56"/>
    <n v="62107.56"/>
    <n v="1566"/>
    <s v="PC"/>
    <n v="514859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322763"/>
    <n v="10"/>
    <s v="41-16505/Y770456"/>
    <x v="289"/>
    <s v="Z1"/>
    <s v="4135329 VOLANT SERRAGE ROUGE ACTUA"/>
    <x v="0"/>
    <n v="10013781"/>
    <x v="5"/>
    <x v="4"/>
    <s v="37D6"/>
    <s v="I210C0087"/>
    <n v="5105980880"/>
    <x v="23"/>
    <s v="USD"/>
    <n v="1078.1300000000001"/>
    <n v="1078.1300000000001"/>
    <n v="3750"/>
    <s v="PC"/>
    <n v="51886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31920"/>
    <n v="20"/>
    <s v="4600070402"/>
    <x v="129"/>
    <s v="N4"/>
    <s v="VC101630 STEAMER SIMPLY INVENT 3B S/ST"/>
    <x v="2"/>
    <n v="99001700"/>
    <x v="3"/>
    <x v="3"/>
    <s v="37D6"/>
    <s v="SS10241"/>
    <n v="5105983998"/>
    <x v="24"/>
    <s v="USD"/>
    <n v="49226.76"/>
    <n v="49226.76"/>
    <n v="2406"/>
    <s v="PC"/>
    <n v="519446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55915.44"/>
    <n v="55915.44"/>
    <n v="49226.76"/>
    <x v="3"/>
    <x v="2"/>
    <n v="60"/>
    <n v="2953605.6"/>
  </r>
  <r>
    <n v="9321277760"/>
    <n v="10"/>
    <s v="RI00542"/>
    <x v="3525"/>
    <s v="J2"/>
    <s v="DZ1700U1 Steam Iron"/>
    <x v="2"/>
    <n v="10013982"/>
    <x v="32"/>
    <x v="28"/>
    <s v="37D6"/>
    <s v="00006148"/>
    <n v="5105939803"/>
    <x v="25"/>
    <s v="USD"/>
    <n v="83866.05"/>
    <n v="83866.05"/>
    <n v="8103"/>
    <s v="PC"/>
    <n v="509421"/>
    <x v="4"/>
    <x v="4"/>
    <x v="4"/>
    <s v="LINEN PERS HOME CARE"/>
    <x v="4"/>
    <n v="3710"/>
    <x v="1"/>
    <x v="2"/>
    <n v="10.35"/>
    <s v="0"/>
    <n v="10.25"/>
    <n v="99008420"/>
    <x v="6"/>
    <x v="5"/>
    <s v="LILLIAN WONG"/>
    <x v="0"/>
    <n v="-0.1"/>
    <n v="-810.3"/>
    <x v="2279"/>
    <n v="10.35"/>
    <n v="10.35"/>
    <n v="84338.310747630007"/>
    <n v="83866.05"/>
    <n v="83055.75"/>
    <x v="4"/>
    <x v="2"/>
    <n v="60"/>
    <n v="5031963"/>
  </r>
  <r>
    <n v="9321291145"/>
    <n v="20"/>
    <s v="1913"/>
    <x v="2302"/>
    <s v="J3"/>
    <s v="FV7010K0 STEAM IRON ULTRAGLISS CORDLESS"/>
    <x v="2"/>
    <n v="99001700"/>
    <x v="3"/>
    <x v="3"/>
    <s v="37D6"/>
    <s v="SS10116"/>
    <n v="5105952333"/>
    <x v="12"/>
    <s v="USD"/>
    <n v="30797.119999999999"/>
    <n v="30797.119999999999"/>
    <n v="1256"/>
    <s v="PC"/>
    <n v="513139"/>
    <x v="4"/>
    <x v="4"/>
    <x v="4"/>
    <s v="LINEN PERS HOME CARE"/>
    <x v="4"/>
    <n v="3710"/>
    <x v="0"/>
    <x v="2"/>
    <n v="24.52"/>
    <s v="0"/>
    <n v="24.52"/>
    <n v="99005400"/>
    <x v="23"/>
    <x v="2"/>
    <m/>
    <x v="0"/>
    <n v="0"/>
    <n v="0"/>
    <x v="1566"/>
    <n v="26.74"/>
    <n v="24.52"/>
    <n v="33809.292257920002"/>
    <n v="33585.440000000002"/>
    <n v="30797.119999999999"/>
    <x v="3"/>
    <x v="2"/>
    <n v="60"/>
    <n v="1847827.2"/>
  </r>
  <r>
    <n v="9321276938"/>
    <n v="10"/>
    <s v="9321276870"/>
    <x v="691"/>
    <s v="Z1"/>
    <s v="FTI HEAT SHIELD WITH GASKET"/>
    <x v="0"/>
    <n v="10013781"/>
    <x v="5"/>
    <x v="4"/>
    <m/>
    <s v="I210A0198"/>
    <n v="5105953402"/>
    <x v="31"/>
    <s v="USD"/>
    <n v="13649.28"/>
    <n v="13649.28"/>
    <n v="19200"/>
    <s v="PC"/>
    <n v="5134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73104"/>
    <n v="10"/>
    <s v="9321272827"/>
    <x v="2624"/>
    <s v="Z1"/>
    <s v="IRON REST GRH2508-43M"/>
    <x v="0"/>
    <n v="10021632"/>
    <x v="137"/>
    <x v="129"/>
    <m/>
    <s v="2010020501"/>
    <n v="5105966229"/>
    <x v="50"/>
    <s v="USD"/>
    <n v="524.71"/>
    <n v="524.71"/>
    <n v="420"/>
    <s v="PC"/>
    <n v="515920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524.73749999999995"/>
    <n v="524.71999986000003"/>
    <m/>
    <x v="0"/>
    <x v="0"/>
    <n v="10"/>
    <n v="5247.1"/>
  </r>
  <r>
    <n v="9321312610"/>
    <n v="10"/>
    <s v="21593"/>
    <x v="3410"/>
    <s v="N3"/>
    <s v="533250 AVANTE T-FAL US BLA/CH 4S BAG"/>
    <x v="2"/>
    <n v="10002342"/>
    <x v="17"/>
    <x v="15"/>
    <s v="37E6"/>
    <s v="CRT03035"/>
    <n v="5105973664"/>
    <x v="55"/>
    <s v="USD"/>
    <n v="14931.6"/>
    <n v="14931.6"/>
    <n v="920"/>
    <s v="PC"/>
    <n v="517506"/>
    <x v="7"/>
    <x v="7"/>
    <x v="5"/>
    <s v="KITCHEN ELECTRICS"/>
    <x v="5"/>
    <n v="3710"/>
    <x v="0"/>
    <x v="2"/>
    <n v="16.23"/>
    <s v="0"/>
    <n v="16.55"/>
    <n v="99003221"/>
    <x v="2"/>
    <x v="1"/>
    <s v="GODFREY LI"/>
    <x v="0"/>
    <n v="0.32"/>
    <n v="294.39999999999998"/>
    <x v="2219"/>
    <n v="16.23"/>
    <n v="16.23"/>
    <n v="15015.039906"/>
    <n v="14931.6"/>
    <n v="15226"/>
    <x v="4"/>
    <x v="2"/>
    <n v="75"/>
    <n v="1119870"/>
  </r>
  <r>
    <n v="9321312447"/>
    <n v="10"/>
    <s v="000004479"/>
    <x v="2198"/>
    <s v="N4"/>
    <s v="VC100230 STEAMER ULTRACOMPACT / PL/TR/RU"/>
    <x v="2"/>
    <n v="99001700"/>
    <x v="3"/>
    <x v="3"/>
    <s v="37D6"/>
    <s v="SS10245"/>
    <n v="5105985332"/>
    <x v="19"/>
    <s v="USD"/>
    <n v="16860.48"/>
    <n v="16860.48"/>
    <n v="1092"/>
    <s v="PC"/>
    <n v="519836"/>
    <x v="20"/>
    <x v="20"/>
    <x v="8"/>
    <s v="KITCHEN ELECTRICS"/>
    <x v="5"/>
    <n v="3710"/>
    <x v="0"/>
    <x v="2"/>
    <n v="15.44"/>
    <s v="0"/>
    <n v="15.44"/>
    <n v="99005700"/>
    <x v="45"/>
    <x v="2"/>
    <m/>
    <x v="0"/>
    <n v="0"/>
    <n v="0"/>
    <x v="1513"/>
    <n v="17.22"/>
    <n v="15.44"/>
    <n v="18913.638547440001"/>
    <n v="18804.240000000002"/>
    <n v="16860.48"/>
    <x v="3"/>
    <x v="2"/>
    <n v="60"/>
    <n v="1011628.7999999999"/>
  </r>
  <r>
    <n v="9321286268"/>
    <n v="10"/>
    <s v="TI03647"/>
    <x v="808"/>
    <s v="A3"/>
    <s v="C836SC64 ULTIMATE SS COPP BOTT 12PC SET/"/>
    <x v="2"/>
    <n v="10016947"/>
    <x v="14"/>
    <x v="12"/>
    <s v="37E6"/>
    <s v="LF091583"/>
    <n v="5105931761"/>
    <x v="29"/>
    <s v="USD"/>
    <n v="54150"/>
    <n v="54150"/>
    <n v="1000"/>
    <s v="PC"/>
    <n v="506638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52632.408759999998"/>
    <n v="54150"/>
    <n v="54150"/>
    <x v="4"/>
    <x v="2"/>
    <n v="75"/>
    <n v="4061250"/>
  </r>
  <r>
    <n v="9321286268"/>
    <n v="10"/>
    <s v="TI03647"/>
    <x v="808"/>
    <s v="A3"/>
    <s v="C836SC64 ULTIMATE SS COPP BOTT 12PC SET/"/>
    <x v="2"/>
    <n v="10016947"/>
    <x v="14"/>
    <x v="12"/>
    <s v="37E6"/>
    <s v="LF091585"/>
    <n v="5105931762"/>
    <x v="29"/>
    <s v="USD"/>
    <n v="27075"/>
    <n v="27075"/>
    <n v="500"/>
    <s v="PC"/>
    <n v="506639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26316.204379999999"/>
    <n v="27075"/>
    <n v="27075"/>
    <x v="4"/>
    <x v="2"/>
    <n v="75"/>
    <n v="2030625"/>
  </r>
  <r>
    <n v="9321286373"/>
    <n v="10"/>
    <s v="TI03563"/>
    <x v="3413"/>
    <s v="A1"/>
    <s v="A8520844 FP32 BANQUET ANT GREY USA"/>
    <x v="2"/>
    <n v="99012100"/>
    <x v="10"/>
    <x v="2"/>
    <s v="37E6"/>
    <s v="SPVN004/10"/>
    <n v="5105936090"/>
    <x v="14"/>
    <s v="USD"/>
    <n v="5991.96"/>
    <n v="5991.96"/>
    <n v="1002"/>
    <s v="PC"/>
    <n v="508378"/>
    <x v="6"/>
    <x v="6"/>
    <x v="2"/>
    <s v="COOKWARE"/>
    <x v="2"/>
    <n v="3710"/>
    <x v="2"/>
    <x v="2"/>
    <n v="5.4007199999999997"/>
    <s v="0"/>
    <n v="5.4"/>
    <n v="99008491"/>
    <x v="6"/>
    <x v="2"/>
    <m/>
    <x v="0"/>
    <n v="-0.57999999999999996"/>
    <n v="-581.16"/>
    <x v="2222"/>
    <n v="5.98"/>
    <n v="5.98"/>
    <n v="5991.96"/>
    <n v="5991.96"/>
    <n v="5410.8"/>
    <x v="2"/>
    <x v="2"/>
    <n v="75"/>
    <n v="449397"/>
  </r>
  <r>
    <n v="9321318460"/>
    <n v="10"/>
    <s v="4500206730"/>
    <x v="565"/>
    <s v="P9"/>
    <s v="JU650G3E JEXT JU650 RUBY PL"/>
    <x v="2"/>
    <n v="10003305"/>
    <x v="31"/>
    <x v="27"/>
    <s v="37D4"/>
    <s v="SIV10002382"/>
    <n v="5105985387"/>
    <x v="19"/>
    <s v="USD"/>
    <n v="21675.599999999999"/>
    <n v="21675.599999999999"/>
    <n v="540"/>
    <s v="PC"/>
    <n v="519861"/>
    <x v="8"/>
    <x v="8"/>
    <x v="6"/>
    <s v="KITCHEN ELECTRICS"/>
    <x v="6"/>
    <n v="3710"/>
    <x v="0"/>
    <x v="2"/>
    <n v="40.14"/>
    <s v="0"/>
    <n v="40.93"/>
    <n v="99002901"/>
    <x v="22"/>
    <x v="1"/>
    <s v="ANTHONY LUI"/>
    <x v="0"/>
    <n v="0.79"/>
    <n v="426.6"/>
    <x v="454"/>
    <n v="40.14"/>
    <n v="40.14"/>
    <n v="21675.599999999999"/>
    <n v="21675.599999999999"/>
    <n v="22102.2"/>
    <x v="4"/>
    <x v="2"/>
    <n v="45"/>
    <n v="975401.99999999988"/>
  </r>
  <r>
    <n v="9321288048"/>
    <n v="10"/>
    <s v="9321283527"/>
    <x v="3596"/>
    <s v="J3"/>
    <s v="FV2125E0 STEAM IRON SIMPLY INVENTS FTE"/>
    <x v="2"/>
    <n v="99001700"/>
    <x v="3"/>
    <x v="3"/>
    <s v="37D6"/>
    <s v="SS10045"/>
    <n v="5105940699"/>
    <x v="6"/>
    <s v="USD"/>
    <n v="26593.919999999998"/>
    <n v="26593.919999999998"/>
    <n v="2592"/>
    <s v="PC"/>
    <n v="509741"/>
    <x v="4"/>
    <x v="4"/>
    <x v="4"/>
    <s v="LINEN PERS HOME CARE"/>
    <x v="4"/>
    <n v="3710"/>
    <x v="0"/>
    <x v="2"/>
    <n v="10.26"/>
    <s v="0"/>
    <n v="10.26"/>
    <n v="99002501"/>
    <x v="11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89857"/>
    <n v="10"/>
    <s v="26-17202/2PR21835"/>
    <x v="801"/>
    <s v="Z1"/>
    <s v="2933249 VAT.S CBLTTX 3.5X13 T20"/>
    <x v="7"/>
    <n v="10011099"/>
    <x v="124"/>
    <x v="116"/>
    <s v="37D3"/>
    <s v="043809"/>
    <n v="5105952150"/>
    <x v="12"/>
    <s v="USD"/>
    <n v="720"/>
    <n v="720"/>
    <n v="100000"/>
    <s v="PC"/>
    <n v="512950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4"/>
    <n v="7.1999999999999998E-3"/>
    <n v="7.1999999999999998E-3"/>
    <n v="728.57140000000004"/>
    <n v="720"/>
    <m/>
    <x v="0"/>
    <x v="0"/>
    <n v="30"/>
    <n v="21600"/>
  </r>
  <r>
    <n v="9321281751"/>
    <n v="170"/>
    <s v="9321281483"/>
    <x v="3689"/>
    <s v="N3"/>
    <s v="SS-991672 SET OF FUSES"/>
    <x v="1"/>
    <n v="10020848"/>
    <x v="13"/>
    <x v="11"/>
    <s v="37E6"/>
    <s v="INVBJV09-0684-F"/>
    <n v="5105966376"/>
    <x v="50"/>
    <s v="USD"/>
    <n v="415.5"/>
    <n v="415.5"/>
    <n v="150"/>
    <s v="PC"/>
    <n v="51597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77"/>
    <n v="415.5"/>
    <n v="415.5"/>
    <m/>
    <x v="1"/>
    <x v="1"/>
    <n v="75"/>
    <n v="31162.5"/>
  </r>
  <r>
    <n v="9321290558"/>
    <n v="10"/>
    <s v="4500202707"/>
    <x v="2457"/>
    <s v="Z1"/>
    <s v="Thermostat (short axle) GVB/GVZ"/>
    <x v="4"/>
    <n v="10002641"/>
    <x v="51"/>
    <x v="47"/>
    <s v="37D6"/>
    <s v="RW094351"/>
    <n v="5105972870"/>
    <x v="21"/>
    <s v="USD"/>
    <n v="65862.720000000001"/>
    <n v="65862.720000000001"/>
    <n v="110880"/>
    <s v="PC"/>
    <n v="517351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8311.806282720005"/>
    <n v="65862.720000000001"/>
    <m/>
    <x v="0"/>
    <x v="0"/>
    <n v="60"/>
    <n v="3951763.2"/>
  </r>
  <r>
    <n v="9321296550"/>
    <n v="20"/>
    <s v="SSE-09-029/HKG"/>
    <x v="894"/>
    <s v="N4"/>
    <s v="VC101616 STEAMER INVENT BLACK &amp; CHROME 3"/>
    <x v="2"/>
    <n v="99001700"/>
    <x v="3"/>
    <x v="3"/>
    <s v="37D6"/>
    <s v="SS10001"/>
    <n v="5105932738"/>
    <x v="36"/>
    <s v="USD"/>
    <n v="4243.2"/>
    <n v="4243.2"/>
    <n v="204"/>
    <s v="PC"/>
    <n v="506921"/>
    <x v="20"/>
    <x v="20"/>
    <x v="8"/>
    <s v="KITCHEN ELECTRICS"/>
    <x v="5"/>
    <n v="3710"/>
    <x v="0"/>
    <x v="2"/>
    <n v="20.8"/>
    <s v="0"/>
    <n v="20.8"/>
    <n v="99003700"/>
    <x v="5"/>
    <x v="2"/>
    <m/>
    <x v="0"/>
    <n v="0"/>
    <n v="0"/>
    <x v="689"/>
    <n v="23.53"/>
    <n v="20.8"/>
    <n v="4815.1117723199995"/>
    <n v="4800.12"/>
    <n v="4243.2"/>
    <x v="3"/>
    <x v="2"/>
    <n v="60"/>
    <n v="254592"/>
  </r>
  <r>
    <n v="9321261593"/>
    <n v="10"/>
    <s v="4500198563"/>
    <x v="4359"/>
    <s v="R1"/>
    <s v="BF262041 KET VIT.ECO 1.7L WHT/GRG TR"/>
    <x v="2"/>
    <n v="10008043"/>
    <x v="18"/>
    <x v="16"/>
    <s v="37E6"/>
    <s v="S10-0010"/>
    <n v="5105934987"/>
    <x v="47"/>
    <s v="USD"/>
    <n v="22856.06"/>
    <n v="22856.06"/>
    <n v="2112"/>
    <s v="PC"/>
    <n v="508024"/>
    <x v="19"/>
    <x v="19"/>
    <x v="5"/>
    <s v="KITCHEN ELECTRICS"/>
    <x v="9"/>
    <n v="3710"/>
    <x v="2"/>
    <x v="2"/>
    <n v="10.821999999999999"/>
    <s v="0"/>
    <n v="11.04"/>
    <n v="99003600"/>
    <x v="20"/>
    <x v="1"/>
    <s v="GODFREY LI"/>
    <x v="0"/>
    <n v="0.2180018939393939"/>
    <n v="460.4199999999999"/>
    <x v="2672"/>
    <n v="10.821998109999999"/>
    <n v="10.821999999999999"/>
    <n v="22904.01408768"/>
    <n v="22856.060008320001"/>
    <n v="23316.48"/>
    <x v="4"/>
    <x v="2"/>
    <n v="75"/>
    <n v="1714204.5"/>
  </r>
  <r>
    <n v="9321291038"/>
    <n v="150"/>
    <s v="9321288593"/>
    <x v="288"/>
    <s v="A1"/>
    <s v="27605000 SMALL HANDLE PREFERENCE TEF"/>
    <x v="8"/>
    <n v="99012000"/>
    <x v="4"/>
    <x v="2"/>
    <s v="37E6"/>
    <s v="1001CTK004A"/>
    <n v="5105937301"/>
    <x v="14"/>
    <s v="USD"/>
    <n v="2664.58"/>
    <n v="2664.58"/>
    <n v="5184"/>
    <s v="PC"/>
    <n v="50855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293828"/>
    <n v="10"/>
    <s v="4600068932"/>
    <x v="2542"/>
    <s v="L4"/>
    <s v="CF7710E0 STRAIGHT. RESPECT"/>
    <x v="2"/>
    <n v="10011086"/>
    <x v="69"/>
    <x v="65"/>
    <s v="37E6"/>
    <s v="I017924"/>
    <n v="5105945529"/>
    <x v="7"/>
    <s v="USD"/>
    <n v="58050"/>
    <n v="58050"/>
    <n v="3000"/>
    <s v="PC"/>
    <n v="511460"/>
    <x v="53"/>
    <x v="53"/>
    <x v="7"/>
    <s v="LINEN PERS HOME CARE"/>
    <x v="7"/>
    <n v="3710"/>
    <x v="0"/>
    <x v="2"/>
    <n v="19.350000000000001"/>
    <s v="0"/>
    <n v="19.55"/>
    <n v="99002102"/>
    <x v="3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313215"/>
    <n v="10"/>
    <s v="9321310252"/>
    <x v="4360"/>
    <s v="N9"/>
    <s v="TL176130 TST SUBITO LS H-D-C-I-N BL"/>
    <x v="2"/>
    <n v="10011965"/>
    <x v="6"/>
    <x v="5"/>
    <s v="37E6"/>
    <s v="IV10157"/>
    <n v="5105979707"/>
    <x v="23"/>
    <s v="USD"/>
    <n v="20556.36"/>
    <n v="20556.36"/>
    <n v="2148"/>
    <s v="PC"/>
    <n v="518562"/>
    <x v="7"/>
    <x v="7"/>
    <x v="5"/>
    <s v="KITCHEN ELECTRICS"/>
    <x v="5"/>
    <n v="3710"/>
    <x v="0"/>
    <x v="2"/>
    <n v="9.57"/>
    <s v="0"/>
    <n v="9.76"/>
    <n v="99103498"/>
    <x v="8"/>
    <x v="1"/>
    <s v="GODFREY LI"/>
    <x v="0"/>
    <n v="0.19"/>
    <n v="408.12"/>
    <x v="2673"/>
    <n v="9.57"/>
    <n v="9.57"/>
    <n v="20848.365332016001"/>
    <n v="20556.36"/>
    <n v="20964.48"/>
    <x v="4"/>
    <x v="2"/>
    <n v="75"/>
    <n v="1541727"/>
  </r>
  <r>
    <n v="9321331920"/>
    <n v="10"/>
    <s v="4600070402"/>
    <x v="129"/>
    <s v="N4"/>
    <s v="VC101630 STEAMER SIMPLY INVENT 3B S/ST"/>
    <x v="2"/>
    <n v="99001700"/>
    <x v="3"/>
    <x v="3"/>
    <s v="37D6"/>
    <s v="SS10242"/>
    <n v="5105983997"/>
    <x v="24"/>
    <s v="USD"/>
    <n v="21974.04"/>
    <n v="21974.04"/>
    <n v="1074"/>
    <s v="PC"/>
    <n v="519445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79969"/>
    <n v="30"/>
    <s v="9321277879"/>
    <x v="4361"/>
    <s v="N1"/>
    <s v="TS-01031820 SP.BRUSH"/>
    <x v="1"/>
    <n v="10018856"/>
    <x v="157"/>
    <x v="149"/>
    <s v="37E6"/>
    <s v="QX-0100118005"/>
    <n v="5105945410"/>
    <x v="7"/>
    <s v="USD"/>
    <n v="107.52"/>
    <n v="107.52"/>
    <n v="128"/>
    <s v="PC"/>
    <n v="51130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8"/>
    <n v="0.84"/>
    <n v="0.84"/>
    <n v="107.52"/>
    <n v="107.52"/>
    <m/>
    <x v="1"/>
    <x v="1"/>
    <n v="75"/>
    <n v="8064"/>
  </r>
  <r>
    <n v="9321285135"/>
    <n v="10"/>
    <s v="9321285078"/>
    <x v="153"/>
    <s v="N3"/>
    <s v="LS110030 ACCES LS MET/BL MLX H1"/>
    <x v="2"/>
    <n v="10016441"/>
    <x v="47"/>
    <x v="43"/>
    <s v="37E6"/>
    <s v="090253"/>
    <n v="5105949784"/>
    <x v="44"/>
    <s v="USD"/>
    <n v="27558.36"/>
    <n v="27558.36"/>
    <n v="2844"/>
    <s v="PC"/>
    <n v="512329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298701"/>
    <n v="80"/>
    <s v="9321289514"/>
    <x v="4362"/>
    <s v="M5"/>
    <s v="RS-RT9875 BOTTOM HOUSING"/>
    <x v="1"/>
    <n v="10012062"/>
    <x v="27"/>
    <x v="24"/>
    <s v="37E3"/>
    <s v="10E-S30192"/>
    <n v="5105967377"/>
    <x v="27"/>
    <s v="USD"/>
    <n v="120"/>
    <n v="120"/>
    <n v="50"/>
    <s v="PC"/>
    <n v="51624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4"/>
    <n v="120"/>
    <n v="120"/>
    <m/>
    <x v="1"/>
    <x v="1"/>
    <n v="45"/>
    <n v="5400"/>
  </r>
  <r>
    <n v="9321312444"/>
    <n v="10"/>
    <s v="4500205819"/>
    <x v="3645"/>
    <s v="N3"/>
    <s v="RK100831 R.C.NEW CL.10C&quot;L1/O/Z&quot;"/>
    <x v="2"/>
    <n v="99011400"/>
    <x v="21"/>
    <x v="2"/>
    <s v="37E6"/>
    <s v="1100001115"/>
    <n v="5105975561"/>
    <x v="9"/>
    <s v="USD"/>
    <n v="11979.41"/>
    <n v="11979.41"/>
    <n v="768"/>
    <s v="PC"/>
    <n v="517841"/>
    <x v="14"/>
    <x v="14"/>
    <x v="8"/>
    <s v="KITCHEN ELECTRICS"/>
    <x v="5"/>
    <n v="3710"/>
    <x v="2"/>
    <x v="2"/>
    <n v="15.5982"/>
    <s v="0"/>
    <n v="15.6"/>
    <n v="99003600"/>
    <x v="20"/>
    <x v="2"/>
    <m/>
    <x v="0"/>
    <n v="1.8098958333333001E-3"/>
    <n v="1.3899999999999744"/>
    <x v="2339"/>
    <n v="17.324868420000001"/>
    <n v="15.598190000000001"/>
    <n v="12949.90497792"/>
    <n v="13305.498946559999"/>
    <n v="11980.8"/>
    <x v="2"/>
    <x v="2"/>
    <n v="75"/>
    <n v="898455.75"/>
  </r>
  <r>
    <n v="9321272477"/>
    <n v="50"/>
    <s v="9321269442"/>
    <x v="4363"/>
    <s v="P1"/>
    <s v="SS-192920 HOUSING"/>
    <x v="1"/>
    <n v="10002059"/>
    <x v="64"/>
    <x v="60"/>
    <s v="37D4"/>
    <s v="MP807183"/>
    <n v="5105939920"/>
    <x v="25"/>
    <s v="USD"/>
    <n v="49.8"/>
    <n v="49.8"/>
    <n v="30"/>
    <s v="PC"/>
    <n v="5095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74"/>
    <n v="1.66"/>
    <n v="1.66"/>
    <n v="49.8"/>
    <n v="49.8"/>
    <m/>
    <x v="1"/>
    <x v="1"/>
    <n v="45"/>
    <n v="2241"/>
  </r>
  <r>
    <n v="9321298701"/>
    <n v="240"/>
    <s v="9321289514"/>
    <x v="4364"/>
    <s v="M5"/>
    <s v="RS-RT9891 SWITCH BUTTON"/>
    <x v="1"/>
    <n v="10012062"/>
    <x v="27"/>
    <x v="24"/>
    <s v="37E3"/>
    <s v="10E-S30192"/>
    <n v="5105967377"/>
    <x v="27"/>
    <s v="USD"/>
    <n v="6.5"/>
    <n v="6.5"/>
    <n v="50"/>
    <s v="PC"/>
    <n v="5162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84585"/>
    <n v="10"/>
    <s v="407815/071"/>
    <x v="2638"/>
    <s v="Z1"/>
    <s v="0698252 AMORTISSEUR(PLAT./CORPS)CAOUT"/>
    <x v="5"/>
    <n v="10011176"/>
    <x v="20"/>
    <x v="18"/>
    <s v="37E6"/>
    <s v="UR10-1-127"/>
    <n v="5105939918"/>
    <x v="25"/>
    <s v="USD"/>
    <n v="242.5"/>
    <n v="242.5"/>
    <n v="25000"/>
    <s v="PC"/>
    <n v="50952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3487"/>
    <n v="10"/>
    <s v="26-17190/2PR21816"/>
    <x v="4365"/>
    <s v="P2"/>
    <s v="2580393 SPARE PART CENTRIF DPA4"/>
    <x v="7"/>
    <n v="10002059"/>
    <x v="64"/>
    <x v="60"/>
    <s v="37D4"/>
    <s v="MP807205"/>
    <n v="5105947090"/>
    <x v="4"/>
    <s v="USD"/>
    <n v="16324"/>
    <n v="16324"/>
    <n v="3080"/>
    <s v="PC"/>
    <n v="51178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3"/>
    <n v="16324"/>
    <n v="16324"/>
    <m/>
    <x v="0"/>
    <x v="0"/>
    <n v="45"/>
    <n v="734580"/>
  </r>
  <r>
    <n v="9321274635"/>
    <n v="10"/>
    <s v="9321274078"/>
    <x v="821"/>
    <s v="K1"/>
    <s v="MS-620807 Dique Silicone"/>
    <x v="1"/>
    <n v="10005402"/>
    <x v="22"/>
    <x v="19"/>
    <s v="37D6"/>
    <s v="US/1001181"/>
    <n v="5105951502"/>
    <x v="38"/>
    <s v="USD"/>
    <n v="17"/>
    <n v="17"/>
    <n v="100"/>
    <s v="PC"/>
    <n v="5128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30"/>
    <n v="0.17"/>
    <n v="0.17"/>
    <n v="18.542857099999999"/>
    <n v="17"/>
    <m/>
    <x v="1"/>
    <x v="1"/>
    <n v="60"/>
    <n v="1020"/>
  </r>
  <r>
    <n v="9321299270"/>
    <n v="10"/>
    <s v="21563"/>
    <x v="315"/>
    <s v="N3"/>
    <s v="FR700851 ULTI.ZE.CL.PF.MECA/CA"/>
    <x v="2"/>
    <n v="10011954"/>
    <x v="85"/>
    <x v="81"/>
    <s v="37E6"/>
    <s v="12063"/>
    <n v="5105954689"/>
    <x v="39"/>
    <s v="USD"/>
    <n v="79288"/>
    <n v="79288"/>
    <n v="2200"/>
    <s v="PC"/>
    <n v="513838"/>
    <x v="17"/>
    <x v="17"/>
    <x v="8"/>
    <s v="KITCHEN ELECTRICS"/>
    <x v="5"/>
    <n v="3710"/>
    <x v="2"/>
    <x v="2"/>
    <n v="36.04"/>
    <s v="0"/>
    <n v="36.35"/>
    <n v="99003221"/>
    <x v="2"/>
    <x v="1"/>
    <s v="ESTHER FAN"/>
    <x v="0"/>
    <n v="0.31"/>
    <n v="682"/>
    <x v="262"/>
    <n v="36"/>
    <n v="36"/>
    <n v="82362.5"/>
    <n v="79200"/>
    <n v="79970"/>
    <x v="4"/>
    <x v="2"/>
    <n v="75"/>
    <n v="5946600"/>
  </r>
  <r>
    <n v="9321281009"/>
    <n v="20"/>
    <s v="9321279818"/>
    <x v="820"/>
    <s v="N3"/>
    <s v="SS-984576 POIGNEE"/>
    <x v="1"/>
    <n v="10011954"/>
    <x v="85"/>
    <x v="81"/>
    <s v="37E6"/>
    <s v="12050"/>
    <n v="5105960443"/>
    <x v="8"/>
    <s v="USD"/>
    <n v="48"/>
    <n v="48"/>
    <n v="100"/>
    <s v="PC"/>
    <n v="51487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46.476190500000001"/>
    <n v="48"/>
    <m/>
    <x v="1"/>
    <x v="1"/>
    <n v="75"/>
    <n v="3600"/>
  </r>
  <r>
    <n v="9321283644"/>
    <n v="10"/>
    <s v="9321282403"/>
    <x v="457"/>
    <s v="N3"/>
    <s v="OV100400 TURBO COMP 26L SEB A"/>
    <x v="2"/>
    <n v="10002618"/>
    <x v="104"/>
    <x v="100"/>
    <s v="37D3"/>
    <s v="20100081"/>
    <n v="5105971679"/>
    <x v="16"/>
    <s v="USD"/>
    <n v="29287.3"/>
    <n v="28944.3"/>
    <n v="490"/>
    <s v="PC"/>
    <n v="517054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3644"/>
    <n v="10"/>
    <s v="9321282403"/>
    <x v="457"/>
    <s v="N3"/>
    <s v="OV100400 TURBO COMP 26L SEB A"/>
    <x v="2"/>
    <n v="10002618"/>
    <x v="104"/>
    <x v="100"/>
    <s v="37D3"/>
    <s v="20100082"/>
    <n v="5105971680"/>
    <x v="16"/>
    <s v="USD"/>
    <n v="29287.3"/>
    <n v="28944.3"/>
    <n v="490"/>
    <s v="PC"/>
    <n v="517055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68164"/>
    <n v="10"/>
    <s v="9321267843"/>
    <x v="4366"/>
    <s v="L4"/>
    <s v="CS-00097115 MIROR"/>
    <x v="1"/>
    <n v="10016946"/>
    <x v="216"/>
    <x v="202"/>
    <s v="37E6"/>
    <s v="INV100008"/>
    <n v="5105938144"/>
    <x v="11"/>
    <s v="USD"/>
    <n v="40"/>
    <n v="40"/>
    <n v="10"/>
    <s v="PC"/>
    <n v="508894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0"/>
    <m/>
    <n v="4"/>
    <n v="40"/>
    <n v="40"/>
    <m/>
    <x v="1"/>
    <x v="1"/>
    <n v="75"/>
    <n v="3000"/>
  </r>
  <r>
    <n v="9321298388"/>
    <n v="40"/>
    <s v="9321298360"/>
    <x v="2103"/>
    <s v="A1"/>
    <s v="18220291 G.LID HAND20 JO REVAMP TEF NEW"/>
    <x v="8"/>
    <n v="10020286"/>
    <x v="65"/>
    <x v="61"/>
    <s v="37D3"/>
    <s v="SANWO-2010-0118"/>
    <n v="5105943773"/>
    <x v="17"/>
    <s v="USD"/>
    <n v="549.36"/>
    <n v="549.36"/>
    <n v="504"/>
    <s v="PC"/>
    <n v="5106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57"/>
    <n v="1.1399999999999999"/>
    <n v="1.0900000000000001"/>
    <n v="582.12"/>
    <n v="574.55999999999995"/>
    <m/>
    <x v="0"/>
    <x v="0"/>
    <n v="30"/>
    <n v="16480.8"/>
  </r>
  <r>
    <n v="9321298388"/>
    <n v="40"/>
    <s v="9321298360"/>
    <x v="2103"/>
    <s v="A1"/>
    <s v="18220291 G.LID HAND20 JO REVAMP TEF NEW"/>
    <x v="8"/>
    <n v="10020286"/>
    <x v="65"/>
    <x v="61"/>
    <s v="37D3"/>
    <s v="SANWO-2010-0119"/>
    <n v="5105944523"/>
    <x v="37"/>
    <s v="USD"/>
    <n v="392.4"/>
    <n v="392.4"/>
    <n v="360"/>
    <s v="PC"/>
    <n v="51091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57"/>
    <n v="1.1399999999999999"/>
    <n v="1.0900000000000001"/>
    <n v="415.8"/>
    <n v="410.4"/>
    <m/>
    <x v="0"/>
    <x v="0"/>
    <n v="30"/>
    <n v="11772"/>
  </r>
  <r>
    <n v="9321279969"/>
    <n v="40"/>
    <s v="9321277879"/>
    <x v="4367"/>
    <s v="N1"/>
    <s v="TS-01031860 SP.ALL CLAD PANEL"/>
    <x v="1"/>
    <n v="10018856"/>
    <x v="157"/>
    <x v="149"/>
    <s v="37E6"/>
    <s v="QX-0100118005"/>
    <n v="5105945410"/>
    <x v="7"/>
    <s v="USD"/>
    <n v="353.6"/>
    <n v="353.6"/>
    <n v="130"/>
    <s v="PC"/>
    <n v="51130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61"/>
    <n v="2.72"/>
    <n v="2.72"/>
    <n v="353.6"/>
    <n v="353.6"/>
    <m/>
    <x v="1"/>
    <x v="1"/>
    <n v="75"/>
    <n v="26520"/>
  </r>
  <r>
    <n v="9321298701"/>
    <n v="100"/>
    <s v="9321289514"/>
    <x v="4368"/>
    <s v="M5"/>
    <s v="RS-RT9877 CARRYING BELT ASSY"/>
    <x v="1"/>
    <n v="10012062"/>
    <x v="27"/>
    <x v="24"/>
    <s v="37E3"/>
    <s v="10E-S30192"/>
    <n v="5105967377"/>
    <x v="27"/>
    <s v="USD"/>
    <n v="26"/>
    <n v="26"/>
    <n v="50"/>
    <s v="PC"/>
    <n v="51624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2"/>
    <n v="26"/>
    <n v="26"/>
    <m/>
    <x v="1"/>
    <x v="1"/>
    <n v="45"/>
    <n v="1170"/>
  </r>
  <r>
    <n v="9321298701"/>
    <n v="230"/>
    <s v="9321289514"/>
    <x v="4369"/>
    <s v="M5"/>
    <s v="RS-RT9890 WHEEL ASSY"/>
    <x v="1"/>
    <n v="10012062"/>
    <x v="27"/>
    <x v="24"/>
    <s v="37E3"/>
    <s v="10E-S30192"/>
    <n v="5105967377"/>
    <x v="27"/>
    <s v="USD"/>
    <n v="43.5"/>
    <n v="43.5"/>
    <n v="50"/>
    <s v="PC"/>
    <n v="51626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87"/>
    <n v="43.5"/>
    <n v="43.5"/>
    <m/>
    <x v="1"/>
    <x v="1"/>
    <n v="45"/>
    <n v="1957.5"/>
  </r>
  <r>
    <n v="9321279969"/>
    <n v="70"/>
    <s v="9321277879"/>
    <x v="2639"/>
    <s v="N1"/>
    <s v="TS-01031900 SP.THERMOSTAT 120V"/>
    <x v="1"/>
    <n v="10018856"/>
    <x v="157"/>
    <x v="149"/>
    <s v="37E6"/>
    <s v="QX-0100118005"/>
    <n v="5105945410"/>
    <x v="7"/>
    <s v="USD"/>
    <n v="96"/>
    <n v="96"/>
    <n v="60"/>
    <s v="PC"/>
    <n v="5113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5"/>
    <n v="1.6"/>
    <n v="1.6"/>
    <n v="96"/>
    <n v="96"/>
    <m/>
    <x v="1"/>
    <x v="1"/>
    <n v="75"/>
    <n v="7200"/>
  </r>
  <r>
    <n v="9321279969"/>
    <n v="80"/>
    <s v="9321277879"/>
    <x v="4370"/>
    <s v="N1"/>
    <s v="TS-01031930 SP.CERAMIC BASE"/>
    <x v="1"/>
    <n v="10018856"/>
    <x v="157"/>
    <x v="149"/>
    <s v="37E6"/>
    <s v="QX-0100118005"/>
    <n v="5105945410"/>
    <x v="7"/>
    <s v="USD"/>
    <n v="23.12"/>
    <n v="23.12"/>
    <n v="68"/>
    <s v="PC"/>
    <n v="5113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19"/>
    <n v="0.34"/>
    <n v="0.34"/>
    <n v="23.12"/>
    <n v="23.12"/>
    <m/>
    <x v="1"/>
    <x v="1"/>
    <n v="75"/>
    <n v="1734"/>
  </r>
  <r>
    <n v="9321315438"/>
    <n v="10"/>
    <s v="911336/007"/>
    <x v="161"/>
    <s v="Z1"/>
    <s v="0678948 BLISTER 3 CLOCHES"/>
    <x v="0"/>
    <n v="10011097"/>
    <x v="54"/>
    <x v="50"/>
    <s v="37D6"/>
    <s v="M-10606"/>
    <n v="5105972653"/>
    <x v="21"/>
    <s v="USD"/>
    <n v="6426"/>
    <n v="6426"/>
    <n v="3150"/>
    <s v="PC"/>
    <n v="517198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6426"/>
    <n v="6426"/>
    <m/>
    <x v="0"/>
    <x v="0"/>
    <n v="60"/>
    <n v="385560"/>
  </r>
  <r>
    <n v="9321316899"/>
    <n v="10"/>
    <s v="4500206299"/>
    <x v="2464"/>
    <s v="K9"/>
    <s v="KP210625 CM DOLCE GUSTO MELODY 2 RED PL"/>
    <x v="2"/>
    <n v="10002644"/>
    <x v="24"/>
    <x v="21"/>
    <s v="37E3"/>
    <s v="3000004265"/>
    <n v="5105985361"/>
    <x v="19"/>
    <s v="USD"/>
    <n v="54101.2"/>
    <n v="54101.2"/>
    <n v="1240"/>
    <s v="PC"/>
    <n v="519855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72477"/>
    <n v="80"/>
    <s v="9321269442"/>
    <x v="597"/>
    <s v="P1"/>
    <s v="SS-989639 BAGUE GREGE 08100"/>
    <x v="1"/>
    <n v="10002059"/>
    <x v="64"/>
    <x v="60"/>
    <s v="37D4"/>
    <s v="MP807183"/>
    <n v="5105939920"/>
    <x v="25"/>
    <s v="USD"/>
    <n v="6.6"/>
    <n v="6.6"/>
    <n v="60"/>
    <s v="PC"/>
    <n v="50954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11"/>
    <n v="6.6"/>
    <n v="6.6"/>
    <m/>
    <x v="1"/>
    <x v="1"/>
    <n v="45"/>
    <n v="297"/>
  </r>
  <r>
    <n v="9321279969"/>
    <n v="60"/>
    <s v="9321277879"/>
    <x v="4371"/>
    <s v="N3"/>
    <s v="SS-990769 S/E CORDON"/>
    <x v="1"/>
    <n v="10018856"/>
    <x v="157"/>
    <x v="149"/>
    <s v="37E6"/>
    <s v="QX-0100118005"/>
    <n v="5105945410"/>
    <x v="7"/>
    <s v="USD"/>
    <n v="90"/>
    <n v="90"/>
    <n v="200"/>
    <s v="PC"/>
    <n v="5113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90"/>
    <n v="90"/>
    <m/>
    <x v="1"/>
    <x v="1"/>
    <n v="75"/>
    <n v="6750"/>
  </r>
  <r>
    <n v="9321281561"/>
    <n v="10"/>
    <s v="21-4080/2MA8240"/>
    <x v="2470"/>
    <s v="Z1"/>
    <s v="2544824 RANGE CORDON JNE EQ.MH MALIN"/>
    <x v="7"/>
    <n v="10018142"/>
    <x v="34"/>
    <x v="30"/>
    <s v="37D6"/>
    <s v="SEB10012-2"/>
    <n v="5105959235"/>
    <x v="41"/>
    <s v="USD"/>
    <n v="1220.4000000000001"/>
    <n v="1220.4000000000001"/>
    <n v="2160"/>
    <s v="PC"/>
    <n v="51463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79"/>
    <n v="0.56499999999999995"/>
    <n v="0.56499999999999995"/>
    <n v="1129.23414144"/>
    <n v="1220.4000000000001"/>
    <m/>
    <x v="0"/>
    <x v="0"/>
    <n v="60"/>
    <n v="73224"/>
  </r>
  <r>
    <n v="9321293206"/>
    <n v="10"/>
    <s v="52-3846/Y713167"/>
    <x v="452"/>
    <s v="Z1"/>
    <s v="5084006 CUVE LAQUE"/>
    <x v="7"/>
    <n v="99011400"/>
    <x v="21"/>
    <x v="2"/>
    <s v="37E6"/>
    <s v="1100001019"/>
    <n v="5105960428"/>
    <x v="8"/>
    <s v="USD"/>
    <n v="54600"/>
    <n v="54600"/>
    <n v="15600"/>
    <s v="PC"/>
    <n v="514846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01773"/>
    <n v="10"/>
    <s v="9321301494"/>
    <x v="4372"/>
    <s v="M1"/>
    <s v="CS-00114799 MOTOR"/>
    <x v="1"/>
    <n v="10018821"/>
    <x v="209"/>
    <x v="197"/>
    <s v="37D3"/>
    <s v="GH10047"/>
    <n v="5105975370"/>
    <x v="9"/>
    <s v="USD"/>
    <n v="53.08"/>
    <n v="53.08"/>
    <n v="60"/>
    <s v="PC"/>
    <n v="517789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2675"/>
    <n v="0.88460000000000005"/>
    <n v="0.88466999999999996"/>
    <n v="53.076000000000001"/>
    <n v="53.076000000000001"/>
    <m/>
    <x v="1"/>
    <x v="1"/>
    <n v="30"/>
    <n v="1592.3999999999999"/>
  </r>
  <r>
    <n v="9321290761"/>
    <n v="10"/>
    <s v="4500202736"/>
    <x v="4373"/>
    <s v="Z1"/>
    <s v="VALVE PIN DOWN   DZ5000"/>
    <x v="0"/>
    <n v="10013781"/>
    <x v="5"/>
    <x v="4"/>
    <s v="37D6"/>
    <s v="I210A0046"/>
    <n v="5105938122"/>
    <x v="11"/>
    <s v="USD"/>
    <n v="3300"/>
    <n v="3300"/>
    <n v="100000"/>
    <s v="PC"/>
    <n v="50888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32"/>
    <n v="3.3000000000000002E-2"/>
    <n v="3.3000000000000002E-2"/>
    <n v="3300"/>
    <n v="3300"/>
    <m/>
    <x v="0"/>
    <x v="0"/>
    <n v="60"/>
    <n v="198000"/>
  </r>
  <r>
    <n v="9321287042"/>
    <n v="10"/>
    <s v="9321284177"/>
    <x v="605"/>
    <s v="P1"/>
    <s v="HB703188 MIXER F/GR.TEF.CEI"/>
    <x v="2"/>
    <n v="10007542"/>
    <x v="116"/>
    <x v="110"/>
    <s v="37D4"/>
    <s v="C1000074"/>
    <n v="5105942809"/>
    <x v="34"/>
    <s v="USD"/>
    <n v="49480.2"/>
    <n v="49480.2"/>
    <n v="3060"/>
    <s v="PC"/>
    <n v="510307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979.2"/>
    <x v="481"/>
    <n v="16.170000000000002"/>
    <n v="16.170000000000002"/>
    <n v="49581.18"/>
    <n v="49480.2"/>
    <n v="50459.4"/>
    <x v="4"/>
    <x v="2"/>
    <n v="45"/>
    <n v="2226609"/>
  </r>
  <r>
    <n v="9321295876"/>
    <n v="10"/>
    <s v="DI00462"/>
    <x v="171"/>
    <s v="AA"/>
    <s v="YL223LA6 92160FT 6QT PRESSURE COOKER"/>
    <x v="2"/>
    <n v="99011000"/>
    <x v="2"/>
    <x v="2"/>
    <s v="37E6"/>
    <s v="1001SEB100"/>
    <n v="5105943372"/>
    <x v="17"/>
    <s v="USD"/>
    <n v="12951.12"/>
    <n v="12951.12"/>
    <n v="1092"/>
    <s v="PC"/>
    <n v="510361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10.92"/>
    <x v="144"/>
    <n v="12.95"/>
    <n v="12.95"/>
    <n v="13731.759765360001"/>
    <n v="14141.4"/>
    <n v="12940.2"/>
    <x v="2"/>
    <x v="2"/>
    <n v="75"/>
    <n v="971334.00000000012"/>
  </r>
  <r>
    <n v="9321282203"/>
    <n v="10"/>
    <s v="52-3728/Y688048"/>
    <x v="2108"/>
    <s v="Z1"/>
    <s v="5086091 RIGHT RING CHROME SATIN"/>
    <x v="0"/>
    <n v="10017330"/>
    <x v="68"/>
    <x v="64"/>
    <s v="37E6"/>
    <s v="HS-H100027"/>
    <n v="5105945235"/>
    <x v="7"/>
    <s v="USD"/>
    <n v="1944"/>
    <n v="1944"/>
    <n v="4050"/>
    <s v="PC"/>
    <n v="51114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1944"/>
    <n v="1944"/>
    <m/>
    <x v="0"/>
    <x v="0"/>
    <n v="75"/>
    <n v="145800"/>
  </r>
  <r>
    <n v="9321291130"/>
    <n v="20"/>
    <s v="1913"/>
    <x v="2409"/>
    <s v="R1"/>
    <s v="BI7125KR KET VITESSE 1L STAIN/BLK KR"/>
    <x v="2"/>
    <n v="10008043"/>
    <x v="18"/>
    <x v="16"/>
    <s v="37E6"/>
    <s v="S10-0104"/>
    <n v="5105956298"/>
    <x v="1"/>
    <s v="USD"/>
    <n v="28582.46"/>
    <n v="28582.46"/>
    <n v="1671"/>
    <s v="PC"/>
    <n v="514281"/>
    <x v="19"/>
    <x v="19"/>
    <x v="5"/>
    <s v="KITCHEN ELECTRICS"/>
    <x v="9"/>
    <n v="3710"/>
    <x v="2"/>
    <x v="2"/>
    <n v="17.105"/>
    <s v="0"/>
    <n v="17.47"/>
    <n v="99005400"/>
    <x v="23"/>
    <x v="1"/>
    <s v="GODFREY LI"/>
    <x v="0"/>
    <n v="0.36499700777977262"/>
    <n v="609.91"/>
    <x v="1638"/>
    <n v="17.105"/>
    <n v="17.105"/>
    <n v="28910.156664810002"/>
    <n v="28582.455000000002"/>
    <n v="29192.37"/>
    <x v="4"/>
    <x v="2"/>
    <n v="75"/>
    <n v="2143684.5"/>
  </r>
  <r>
    <n v="9321295749"/>
    <n v="10"/>
    <s v="DI00453"/>
    <x v="466"/>
    <s v="A1"/>
    <s v="D914SCFT T-FAL FLEX GRIP HA 12PCS SET TA"/>
    <x v="2"/>
    <n v="99011000"/>
    <x v="2"/>
    <x v="2"/>
    <s v="37E6"/>
    <s v="1003SEB183/184"/>
    <n v="5105971865"/>
    <x v="16"/>
    <s v="USD"/>
    <n v="16216.2"/>
    <n v="16216.2"/>
    <n v="420"/>
    <s v="PC"/>
    <n v="517163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8.4"/>
    <x v="377"/>
    <n v="37.92"/>
    <n v="37.92"/>
    <n v="15926.4"/>
    <n v="15926.4"/>
    <n v="16207.8"/>
    <x v="2"/>
    <x v="2"/>
    <n v="75"/>
    <n v="1216215"/>
  </r>
  <r>
    <n v="9321279339"/>
    <n v="10"/>
    <s v="TI03419"/>
    <x v="920"/>
    <s v="J3"/>
    <s v="FV4259U2 ULTRA GLIDE DIFFUSION EASY COAR"/>
    <x v="2"/>
    <n v="99001700"/>
    <x v="3"/>
    <x v="3"/>
    <s v="37D6"/>
    <s v="SS10053"/>
    <n v="5105941327"/>
    <x v="15"/>
    <s v="USD"/>
    <n v="35357.4"/>
    <n v="35357.4"/>
    <n v="2340"/>
    <s v="PC"/>
    <n v="509854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37884.6"/>
    <n v="37884.6"/>
    <n v="35357.4"/>
    <x v="3"/>
    <x v="2"/>
    <n v="60"/>
    <n v="2121444"/>
  </r>
  <r>
    <n v="9321305378"/>
    <n v="10"/>
    <s v="9321305256"/>
    <x v="2568"/>
    <s v="N1"/>
    <s v="GC301528 GRIL UC 600 COMFORT TEF JO UK"/>
    <x v="2"/>
    <n v="10017609"/>
    <x v="45"/>
    <x v="41"/>
    <s v="37E6"/>
    <s v="6682/46"/>
    <n v="5105967343"/>
    <x v="27"/>
    <s v="USD"/>
    <n v="29265.599999999999"/>
    <n v="29265.599999999999"/>
    <n v="1092"/>
    <s v="PC"/>
    <n v="516228"/>
    <x v="27"/>
    <x v="27"/>
    <x v="8"/>
    <s v="KITCHEN ELECTRICS"/>
    <x v="5"/>
    <n v="3710"/>
    <x v="0"/>
    <x v="2"/>
    <n v="26.8"/>
    <s v="0"/>
    <n v="26.63"/>
    <n v="99002601"/>
    <x v="4"/>
    <x v="1"/>
    <s v="ANTHONY LUI"/>
    <x v="0"/>
    <n v="-0.17"/>
    <n v="-185.64"/>
    <x v="1735"/>
    <n v="26.8"/>
    <n v="26.8"/>
    <n v="29463.525000000001"/>
    <n v="29265.599999999999"/>
    <n v="29079.96"/>
    <x v="4"/>
    <x v="2"/>
    <n v="75"/>
    <n v="2194920"/>
  </r>
  <r>
    <n v="9321270821"/>
    <n v="10"/>
    <s v="9321268434"/>
    <x v="4374"/>
    <s v="P1"/>
    <s v="BKA388 FRUTTI PRO GRIS MX R"/>
    <x v="2"/>
    <n v="10011884"/>
    <x v="7"/>
    <x v="6"/>
    <s v="37D4"/>
    <s v="0018001"/>
    <n v="5105942607"/>
    <x v="34"/>
    <s v="USD"/>
    <n v="23972.76"/>
    <n v="23972.76"/>
    <n v="1134"/>
    <s v="PC"/>
    <n v="510268"/>
    <x v="8"/>
    <x v="8"/>
    <x v="6"/>
    <s v="KITCHEN ELECTRICS"/>
    <x v="6"/>
    <n v="3710"/>
    <x v="0"/>
    <x v="2"/>
    <n v="21.14"/>
    <s v="0"/>
    <n v="21.32"/>
    <n v="99102353"/>
    <x v="27"/>
    <x v="1"/>
    <s v="TREVOR AU"/>
    <x v="0"/>
    <n v="0.18"/>
    <n v="204.12"/>
    <x v="2676"/>
    <n v="21.11"/>
    <n v="21.14"/>
    <n v="23938.74"/>
    <n v="23938.74"/>
    <n v="24176.880000000001"/>
    <x v="4"/>
    <x v="2"/>
    <n v="45"/>
    <n v="1078774.2"/>
  </r>
  <r>
    <n v="9321286375"/>
    <n v="10"/>
    <s v="WI00451"/>
    <x v="345"/>
    <s v="A1"/>
    <s v="C9579764 DEEP FP26LID ADM B WEAREV RADIA"/>
    <x v="2"/>
    <n v="99011000"/>
    <x v="2"/>
    <x v="2"/>
    <s v="37E6"/>
    <s v="1002UMR156-2"/>
    <n v="5105967172"/>
    <x v="27"/>
    <s v="USD"/>
    <n v="9060"/>
    <n v="9060"/>
    <n v="1500"/>
    <s v="PC"/>
    <n v="516039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15"/>
    <x v="288"/>
    <n v="6.04"/>
    <n v="6.04"/>
    <n v="9385.9053960000001"/>
    <n v="9060"/>
    <n v="9045"/>
    <x v="2"/>
    <x v="2"/>
    <n v="75"/>
    <n v="679500"/>
  </r>
  <r>
    <n v="9321286375"/>
    <n v="10"/>
    <s v="WI00451"/>
    <x v="345"/>
    <s v="A1"/>
    <s v="C9579764 DEEP FP26LID ADM B WEAREV RADIA"/>
    <x v="2"/>
    <n v="99011000"/>
    <x v="2"/>
    <x v="2"/>
    <s v="37E6"/>
    <s v="1002UMR156-3"/>
    <n v="5105967173"/>
    <x v="27"/>
    <s v="USD"/>
    <n v="9060"/>
    <n v="9060"/>
    <n v="1500"/>
    <s v="PC"/>
    <n v="516042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15"/>
    <x v="288"/>
    <n v="6.04"/>
    <n v="6.04"/>
    <n v="9385.9053960000001"/>
    <n v="9060"/>
    <n v="9045"/>
    <x v="2"/>
    <x v="2"/>
    <n v="75"/>
    <n v="679500"/>
  </r>
  <r>
    <n v="9321286060"/>
    <n v="10"/>
    <s v="DI00373"/>
    <x v="466"/>
    <s v="A1"/>
    <s v="D914SCFT T-FAL FLEX GRIP HA 12PCS SET TA"/>
    <x v="2"/>
    <n v="99011000"/>
    <x v="2"/>
    <x v="2"/>
    <s v="37E6"/>
    <s v="1001SEB055"/>
    <n v="5105935893"/>
    <x v="14"/>
    <s v="USD"/>
    <n v="7104.24"/>
    <n v="7104.24"/>
    <n v="184"/>
    <s v="PC"/>
    <n v="508276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3.68"/>
    <x v="377"/>
    <n v="37.92"/>
    <n v="37.92"/>
    <n v="6977.28"/>
    <n v="6977.28"/>
    <n v="7100.56"/>
    <x v="2"/>
    <x v="2"/>
    <n v="75"/>
    <n v="532818"/>
  </r>
  <r>
    <n v="9321303878"/>
    <n v="10"/>
    <s v="9321303728"/>
    <x v="184"/>
    <s v="N3"/>
    <s v="OV185131 FM18L PR2 TEF NL SIL"/>
    <x v="2"/>
    <n v="10013982"/>
    <x v="32"/>
    <x v="28"/>
    <s v="37D6"/>
    <s v="00006756"/>
    <n v="5105955408"/>
    <x v="26"/>
    <s v="USD"/>
    <n v="15934.95"/>
    <n v="15934.95"/>
    <n v="765"/>
    <s v="PC"/>
    <n v="513969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89551"/>
    <n v="10"/>
    <s v="9321289543"/>
    <x v="4375"/>
    <s v="A1"/>
    <s v="18208700 HAND FP21 ENERGY ROSE TEFAL"/>
    <x v="0"/>
    <n v="99011000"/>
    <x v="2"/>
    <x v="2"/>
    <s v="37E6"/>
    <s v="1001SEB036-3"/>
    <n v="5105938575"/>
    <x v="5"/>
    <s v="USD"/>
    <n v="3469.5"/>
    <n v="3469.5"/>
    <n v="1350"/>
    <s v="PC"/>
    <n v="508963"/>
    <x v="0"/>
    <x v="0"/>
    <x v="0"/>
    <s v="COMPONENT"/>
    <x v="0"/>
    <n v="3720"/>
    <x v="2"/>
    <x v="0"/>
    <m/>
    <s v="0"/>
    <m/>
    <n v="99001226"/>
    <x v="9"/>
    <x v="2"/>
    <m/>
    <x v="0"/>
    <m/>
    <m/>
    <x v="2677"/>
    <n v="2.5099999999999998"/>
    <n v="2.57"/>
    <n v="3388.5"/>
    <n v="3388.5"/>
    <m/>
    <x v="2"/>
    <x v="0"/>
    <n v="75"/>
    <n v="260212.5"/>
  </r>
  <r>
    <n v="9321282106"/>
    <n v="10"/>
    <s v="TW-091113-279"/>
    <x v="4376"/>
    <s v="A1"/>
    <s v="C8469412 W FP36LID TRIPLY SS UNCOAT ASIA"/>
    <x v="2"/>
    <n v="99011000"/>
    <x v="2"/>
    <x v="2"/>
    <s v="37E6"/>
    <s v="1001SEB064"/>
    <n v="5105941888"/>
    <x v="42"/>
    <s v="USD"/>
    <n v="21673.26"/>
    <n v="21673.26"/>
    <n v="1002"/>
    <s v="PC"/>
    <n v="510028"/>
    <x v="13"/>
    <x v="13"/>
    <x v="2"/>
    <s v="COOKWARE"/>
    <x v="2"/>
    <n v="3710"/>
    <x v="2"/>
    <x v="2"/>
    <n v="20.509799999999998"/>
    <s v="0"/>
    <n v="20.51"/>
    <n v="99006300"/>
    <x v="53"/>
    <x v="2"/>
    <m/>
    <x v="0"/>
    <n v="-1.1200000000000001"/>
    <n v="-1122.24"/>
    <x v="2678"/>
    <n v="23.07"/>
    <n v="21.63"/>
    <n v="23116.14"/>
    <n v="23116.14"/>
    <n v="20551.02"/>
    <x v="2"/>
    <x v="2"/>
    <n v="75"/>
    <n v="1625494.4999999998"/>
  </r>
  <r>
    <n v="9321286052"/>
    <n v="10"/>
    <s v="DI00375"/>
    <x v="466"/>
    <s v="A1"/>
    <s v="D914SCFT T-FAL FLEX GRIP HA 12PCS SET TA"/>
    <x v="2"/>
    <n v="99011000"/>
    <x v="2"/>
    <x v="2"/>
    <s v="37E6"/>
    <s v="1001SEB068"/>
    <n v="5105941897"/>
    <x v="42"/>
    <s v="USD"/>
    <n v="10270.26"/>
    <n v="10270.26"/>
    <n v="266"/>
    <s v="PC"/>
    <n v="510041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5.32"/>
    <x v="377"/>
    <n v="37.92"/>
    <n v="37.92"/>
    <n v="10086.719999999999"/>
    <n v="10086.719999999999"/>
    <n v="10264.94"/>
    <x v="2"/>
    <x v="2"/>
    <n v="75"/>
    <n v="770269.5"/>
  </r>
  <r>
    <n v="9321304009"/>
    <n v="20"/>
    <s v="9321304006"/>
    <x v="2554"/>
    <s v="A1"/>
    <s v="28096600 FLAT GLAS LID26 SIL INGENIO4 V2"/>
    <x v="8"/>
    <n v="10016307"/>
    <x v="33"/>
    <x v="29"/>
    <s v="37D6"/>
    <s v="TLS100096"/>
    <n v="5105947127"/>
    <x v="4"/>
    <s v="USD"/>
    <n v="7927.2"/>
    <n v="7927.2"/>
    <n v="4320"/>
    <s v="PC"/>
    <n v="511838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8107.4822400000003"/>
    <n v="8087.4719999999998"/>
    <m/>
    <x v="0"/>
    <x v="0"/>
    <n v="60"/>
    <n v="475632"/>
  </r>
  <r>
    <n v="9321287514"/>
    <n v="10"/>
    <s v="4500200715"/>
    <x v="915"/>
    <s v="N3"/>
    <s v="TT570030 TST TOAST N'LIGHT 2S TEF BW EUR"/>
    <x v="2"/>
    <n v="10011965"/>
    <x v="6"/>
    <x v="5"/>
    <s v="37E6"/>
    <s v="IV10089"/>
    <n v="5105960491"/>
    <x v="8"/>
    <s v="USD"/>
    <n v="20857.759999999998"/>
    <n v="20525.12"/>
    <n v="1232"/>
    <s v="PC"/>
    <n v="514925"/>
    <x v="7"/>
    <x v="7"/>
    <x v="5"/>
    <s v="KITCHEN ELECTRICS"/>
    <x v="5"/>
    <n v="3710"/>
    <x v="0"/>
    <x v="2"/>
    <n v="16.66"/>
    <s v="0"/>
    <n v="16.71"/>
    <n v="99003600"/>
    <x v="20"/>
    <x v="1"/>
    <s v="GODFREY LI"/>
    <x v="14"/>
    <n v="0.05"/>
    <n v="61.6"/>
    <x v="0"/>
    <m/>
    <n v="16.38"/>
    <n v="20180.16"/>
    <n v="20180.16"/>
    <n v="20586.72"/>
    <x v="4"/>
    <x v="2"/>
    <n v="75"/>
    <n v="1539384"/>
  </r>
  <r>
    <n v="9321248641"/>
    <n v="40"/>
    <s v="AI00756"/>
    <x v="2559"/>
    <s v="A7"/>
    <s v="30124 12&quot; FLAT ROUND GRIDDLE PAN"/>
    <x v="2"/>
    <n v="99011000"/>
    <x v="2"/>
    <x v="2"/>
    <s v="37E6"/>
    <s v="1001SEB002-3"/>
    <n v="5105931827"/>
    <x v="29"/>
    <s v="USD"/>
    <n v="27920"/>
    <n v="27920"/>
    <n v="2000"/>
    <s v="PC"/>
    <n v="506658"/>
    <x v="5"/>
    <x v="5"/>
    <x v="2"/>
    <s v="COOKWARE"/>
    <x v="2"/>
    <n v="3710"/>
    <x v="2"/>
    <x v="2"/>
    <n v="15.6691"/>
    <s v="0"/>
    <n v="14.26"/>
    <n v="99008720"/>
    <x v="47"/>
    <x v="2"/>
    <m/>
    <x v="0"/>
    <n v="0.3"/>
    <n v="600"/>
    <x v="1730"/>
    <n v="13.96"/>
    <n v="13.96"/>
    <n v="27920"/>
    <n v="27920"/>
    <n v="28520"/>
    <x v="2"/>
    <x v="2"/>
    <n v="75"/>
    <n v="2094000"/>
  </r>
  <r>
    <n v="9321312626"/>
    <n v="10"/>
    <s v="TI03835"/>
    <x v="183"/>
    <s v="A1"/>
    <s v="A853SA74 SET 10P BANQUET BLUE USA"/>
    <x v="2"/>
    <n v="99011000"/>
    <x v="2"/>
    <x v="2"/>
    <s v="37E6"/>
    <s v="1003SEB189-3"/>
    <n v="5105971812"/>
    <x v="16"/>
    <s v="USD"/>
    <n v="35203.599999999999"/>
    <n v="35203.599999999999"/>
    <n v="1240"/>
    <s v="PC"/>
    <n v="517124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24.8"/>
    <x v="152"/>
    <n v="30.43"/>
    <n v="30.43"/>
    <n v="37733.199999999997"/>
    <n v="37733.199999999997"/>
    <n v="35178.800000000003"/>
    <x v="2"/>
    <x v="2"/>
    <n v="75"/>
    <n v="2640270"/>
  </r>
  <r>
    <n v="9321312626"/>
    <n v="10"/>
    <s v="TI03835"/>
    <x v="183"/>
    <s v="A1"/>
    <s v="A853SA74 SET 10P BANQUET BLUE USA"/>
    <x v="2"/>
    <n v="99011000"/>
    <x v="2"/>
    <x v="2"/>
    <s v="37E6"/>
    <s v="1003SEB189-2"/>
    <n v="5105971813"/>
    <x v="16"/>
    <s v="USD"/>
    <n v="17175.95"/>
    <n v="17175.95"/>
    <n v="605"/>
    <s v="PC"/>
    <n v="517125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12.1"/>
    <x v="152"/>
    <n v="30.43"/>
    <n v="30.43"/>
    <n v="18410.150000000001"/>
    <n v="18410.150000000001"/>
    <n v="17163.849999999999"/>
    <x v="2"/>
    <x v="2"/>
    <n v="75"/>
    <n v="1288196.25"/>
  </r>
  <r>
    <n v="9321312626"/>
    <n v="10"/>
    <s v="TI03835"/>
    <x v="183"/>
    <s v="A1"/>
    <s v="A853SA74 SET 10P BANQUET BLUE USA"/>
    <x v="2"/>
    <n v="99011000"/>
    <x v="2"/>
    <x v="2"/>
    <s v="37E6"/>
    <s v="1003SEB189-1"/>
    <n v="5105971814"/>
    <x v="16"/>
    <s v="USD"/>
    <n v="32790.449999999997"/>
    <n v="32790.449999999997"/>
    <n v="1155"/>
    <s v="PC"/>
    <n v="517128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23.1"/>
    <x v="152"/>
    <n v="30.43"/>
    <n v="30.43"/>
    <n v="35146.65"/>
    <n v="35146.65"/>
    <n v="32767.35"/>
    <x v="2"/>
    <x v="2"/>
    <n v="75"/>
    <n v="2459283.75"/>
  </r>
  <r>
    <n v="9321284383"/>
    <n v="10"/>
    <s v="9321284124"/>
    <x v="824"/>
    <s v="Z1"/>
    <s v="FRONT PANEL GRH EUR"/>
    <x v="0"/>
    <n v="10015487"/>
    <x v="62"/>
    <x v="58"/>
    <m/>
    <s v="E1003077"/>
    <n v="5105984130"/>
    <x v="24"/>
    <s v="USD"/>
    <n v="4718.1899999999996"/>
    <n v="4718.1899999999996"/>
    <n v="784"/>
    <s v="PC"/>
    <n v="51950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4598.9440000000004"/>
    <n v="4598.9440000000004"/>
    <m/>
    <x v="0"/>
    <x v="0"/>
    <n v="10"/>
    <n v="47181.899999999994"/>
  </r>
  <r>
    <n v="9321306663"/>
    <n v="10"/>
    <s v="9321306363"/>
    <x v="2558"/>
    <s v="A1"/>
    <s v="A8370162 FP18 BANQUET EASY CARE BLACK IR"/>
    <x v="2"/>
    <n v="99011000"/>
    <x v="2"/>
    <x v="2"/>
    <s v="37E6"/>
    <s v="1001SEB043-3"/>
    <n v="5105943604"/>
    <x v="17"/>
    <s v="USD"/>
    <n v="3096.18"/>
    <n v="3096.18"/>
    <n v="1002"/>
    <s v="PC"/>
    <n v="510463"/>
    <x v="6"/>
    <x v="6"/>
    <x v="2"/>
    <s v="COOKWARE"/>
    <x v="2"/>
    <n v="3710"/>
    <x v="2"/>
    <x v="2"/>
    <n v="3.0854400000000002"/>
    <s v="0"/>
    <n v="3.09"/>
    <n v="99103498"/>
    <x v="8"/>
    <x v="2"/>
    <m/>
    <x v="0"/>
    <n v="0"/>
    <n v="0"/>
    <x v="1729"/>
    <n v="2.93"/>
    <n v="3.09"/>
    <n v="2935.86"/>
    <n v="2935.86"/>
    <n v="3096.18"/>
    <x v="2"/>
    <x v="2"/>
    <n v="75"/>
    <n v="232213.5"/>
  </r>
  <r>
    <n v="9321282613"/>
    <n v="50"/>
    <s v="4500201508"/>
    <x v="185"/>
    <s v="R1"/>
    <s v="BK263044 SPIRIT OF TEAS / BOUIL. VITESSE"/>
    <x v="2"/>
    <n v="10008043"/>
    <x v="18"/>
    <x v="16"/>
    <s v="37E6"/>
    <s v="S10-0053"/>
    <n v="5105950420"/>
    <x v="46"/>
    <s v="USD"/>
    <n v="34425.22"/>
    <n v="34425.22"/>
    <n v="2016"/>
    <s v="PC"/>
    <n v="512407"/>
    <x v="38"/>
    <x v="38"/>
    <x v="5"/>
    <s v="KITCHEN ELECTRICS"/>
    <x v="9"/>
    <n v="3710"/>
    <x v="2"/>
    <x v="2"/>
    <n v="17.076000000000001"/>
    <s v="0"/>
    <n v="17.46"/>
    <n v="99003600"/>
    <x v="20"/>
    <x v="1"/>
    <s v="GODFREY LI"/>
    <x v="0"/>
    <n v="0.38399801587301591"/>
    <n v="774.1400000000001"/>
    <x v="154"/>
    <n v="17.076000000000001"/>
    <n v="17.076000000000001"/>
    <n v="34979.432160960001"/>
    <n v="34425.216"/>
    <n v="35199.360000000001"/>
    <x v="4"/>
    <x v="2"/>
    <n v="75"/>
    <n v="2581891.5"/>
  </r>
  <r>
    <n v="9321288297"/>
    <n v="10"/>
    <s v="1890"/>
    <x v="2021"/>
    <s v="L4"/>
    <s v="CV1143K0 COMPACT HAIR DRYER  SIGN"/>
    <x v="2"/>
    <n v="10002063"/>
    <x v="55"/>
    <x v="51"/>
    <s v="37E3"/>
    <s v="A00046564"/>
    <n v="5105982854"/>
    <x v="3"/>
    <s v="USD"/>
    <n v="9290.7000000000007"/>
    <n v="9290.7000000000007"/>
    <n v="1998"/>
    <s v="PC"/>
    <n v="519177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99.9"/>
    <x v="1410"/>
    <n v="4.6500000000000004"/>
    <n v="4.6500000000000004"/>
    <n v="9290.7000000000007"/>
    <n v="9290.7000000000007"/>
    <n v="9390.6"/>
    <x v="4"/>
    <x v="2"/>
    <n v="45"/>
    <n v="418081.50000000006"/>
  </r>
  <r>
    <n v="9321297534"/>
    <n v="90"/>
    <s v="9321297324"/>
    <x v="739"/>
    <s v="K1"/>
    <s v="MS-622255 SPOON"/>
    <x v="1"/>
    <n v="10005402"/>
    <x v="22"/>
    <x v="19"/>
    <s v="37D6"/>
    <s v="US1003063"/>
    <n v="5105978660"/>
    <x v="22"/>
    <s v="USD"/>
    <n v="90"/>
    <n v="90"/>
    <n v="200"/>
    <s v="PC"/>
    <n v="5183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90"/>
    <n v="90"/>
    <m/>
    <x v="1"/>
    <x v="1"/>
    <n v="60"/>
    <n v="5400"/>
  </r>
  <r>
    <n v="9321274637"/>
    <n v="10"/>
    <s v="9321274420"/>
    <x v="4377"/>
    <s v="M5"/>
    <s v="RS-RH4905 BOLT + NUT"/>
    <x v="1"/>
    <n v="10016787"/>
    <x v="40"/>
    <x v="36"/>
    <s v="3721"/>
    <s v="D-10002"/>
    <n v="5105937405"/>
    <x v="5"/>
    <s v="USD"/>
    <n v="4.75"/>
    <n v="4.75"/>
    <n v="48"/>
    <s v="PC"/>
    <n v="50866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79"/>
    <n v="9.9000000000000005E-2"/>
    <n v="9.8960000000000006E-2"/>
    <n v="4.7519999999999998"/>
    <n v="4.7519999999999998"/>
    <m/>
    <x v="1"/>
    <x v="1"/>
    <n v="10"/>
    <n v="47.5"/>
  </r>
  <r>
    <n v="9321275466"/>
    <n v="10"/>
    <s v="200910301"/>
    <x v="2652"/>
    <s v="M5"/>
    <s v="742930 CORE BOX  WITH MOTOR-1900W"/>
    <x v="0"/>
    <n v="10020806"/>
    <x v="74"/>
    <x v="70"/>
    <s v="37D6"/>
    <s v="SEBHM100122H2"/>
    <n v="5105946928"/>
    <x v="4"/>
    <s v="USD"/>
    <n v="48086.080000000002"/>
    <n v="48086.080000000002"/>
    <n v="3200"/>
    <s v="PC"/>
    <n v="51154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787"/>
    <n v="15.026899999999999"/>
    <n v="15.026899999999999"/>
    <n v="46388.156704000001"/>
    <n v="48086.080000000002"/>
    <m/>
    <x v="0"/>
    <x v="0"/>
    <n v="60"/>
    <n v="2885164.8000000003"/>
  </r>
  <r>
    <n v="9321301292"/>
    <n v="20"/>
    <s v="200912151"/>
    <x v="725"/>
    <s v="M5"/>
    <s v="100553 STANDART ACCESSORY SUPPORT"/>
    <x v="4"/>
    <n v="10021176"/>
    <x v="35"/>
    <x v="31"/>
    <s v="37D6"/>
    <s v="HW10-028SEB"/>
    <n v="5105953422"/>
    <x v="31"/>
    <s v="USD"/>
    <n v="1041.98"/>
    <n v="1041.98"/>
    <n v="15552"/>
    <s v="PC"/>
    <n v="51345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68"/>
    <n v="6.6999743E-2"/>
    <n v="6.7000000000000004E-2"/>
    <n v="1041.9800031360001"/>
    <n v="1041.9800031360001"/>
    <m/>
    <x v="0"/>
    <x v="0"/>
    <n v="60"/>
    <n v="62518.8"/>
  </r>
  <r>
    <n v="9321305397"/>
    <n v="10"/>
    <s v="9321305193"/>
    <x v="354"/>
    <s v="N1"/>
    <s v="CB522013 PLANCHA 2000W  I THERMOS ES/PT"/>
    <x v="2"/>
    <n v="99011400"/>
    <x v="21"/>
    <x v="2"/>
    <s v="37E6"/>
    <s v="1100001083"/>
    <n v="5105983123"/>
    <x v="3"/>
    <s v="USD"/>
    <n v="80802.66"/>
    <n v="80802.66"/>
    <n v="3840"/>
    <s v="PC"/>
    <n v="519325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85950"/>
    <n v="10"/>
    <s v="9321285403"/>
    <x v="2575"/>
    <s v="N3"/>
    <s v="RK100801 RICE C.NEW CL.10C &quot;A&quot;"/>
    <x v="2"/>
    <n v="99011400"/>
    <x v="21"/>
    <x v="2"/>
    <s v="37E6"/>
    <s v="1100001001"/>
    <n v="5105934833"/>
    <x v="47"/>
    <s v="USD"/>
    <n v="49910.18"/>
    <n v="49910.18"/>
    <n v="3192"/>
    <s v="PC"/>
    <n v="507924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12.699999999999884"/>
    <x v="1740"/>
    <n v="17.540858400000001"/>
    <n v="15.63602"/>
    <n v="55108.93488072"/>
    <n v="55990.420012800001"/>
    <n v="49922.879999999997"/>
    <x v="2"/>
    <x v="2"/>
    <n v="75"/>
    <n v="3743263.5"/>
  </r>
  <r>
    <n v="9321284636"/>
    <n v="10"/>
    <s v="4500201669"/>
    <x v="2481"/>
    <s v="P1"/>
    <s v="GVS241 SORBET.BLC113 KRUPS EU"/>
    <x v="2"/>
    <n v="10002059"/>
    <x v="64"/>
    <x v="60"/>
    <s v="37D4"/>
    <s v="MP807258"/>
    <n v="5105953458"/>
    <x v="31"/>
    <s v="USD"/>
    <n v="34933.800000000003"/>
    <n v="34933.800000000003"/>
    <n v="1580"/>
    <s v="PC"/>
    <n v="513492"/>
    <x v="52"/>
    <x v="52"/>
    <x v="6"/>
    <s v="KITCHEN ELECTRICS"/>
    <x v="6"/>
    <n v="3710"/>
    <x v="0"/>
    <x v="2"/>
    <n v="22.11"/>
    <s v="0"/>
    <n v="22.52"/>
    <n v="99007325"/>
    <x v="30"/>
    <x v="1"/>
    <s v="TREVOR AU"/>
    <x v="0"/>
    <n v="0.41"/>
    <n v="647.79999999999995"/>
    <x v="1684"/>
    <n v="22.07"/>
    <n v="22.11"/>
    <n v="35054.4147352"/>
    <n v="34870.6"/>
    <n v="35581.599999999999"/>
    <x v="4"/>
    <x v="2"/>
    <n v="45"/>
    <n v="1572021.0000000002"/>
  </r>
  <r>
    <n v="9321274637"/>
    <n v="30"/>
    <s v="9321274420"/>
    <x v="4378"/>
    <s v="M5"/>
    <s v="RS-RH4945 NOZZLE RATING PLATE"/>
    <x v="1"/>
    <n v="10016787"/>
    <x v="40"/>
    <x v="36"/>
    <s v="3721"/>
    <s v="D-10002"/>
    <n v="5105937405"/>
    <x v="5"/>
    <s v="USD"/>
    <n v="1.18"/>
    <n v="1.18"/>
    <n v="80"/>
    <s v="PC"/>
    <n v="5086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0"/>
    <n v="1.4800000000000001E-2"/>
    <n v="1.4749999999999999E-2"/>
    <n v="1.1839999999999999"/>
    <n v="1.1839999999999999"/>
    <m/>
    <x v="1"/>
    <x v="1"/>
    <n v="10"/>
    <n v="11.799999999999999"/>
  </r>
  <r>
    <n v="9321274637"/>
    <n v="140"/>
    <s v="9321274420"/>
    <x v="4379"/>
    <s v="M5"/>
    <s v="RS-RH4916 CEMENT RESISTOR 1 OHM 15W"/>
    <x v="1"/>
    <n v="10016787"/>
    <x v="40"/>
    <x v="36"/>
    <s v="3721"/>
    <s v="D-10002"/>
    <n v="5105937405"/>
    <x v="5"/>
    <s v="USD"/>
    <n v="10.039999999999999"/>
    <n v="10.039999999999999"/>
    <n v="60"/>
    <s v="PC"/>
    <n v="5086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1"/>
    <n v="0.16739999999999999"/>
    <n v="0.16733000000000001"/>
    <n v="10.044"/>
    <n v="10.044"/>
    <m/>
    <x v="1"/>
    <x v="1"/>
    <n v="10"/>
    <n v="100.39999999999999"/>
  </r>
  <r>
    <n v="9321308162"/>
    <n v="10"/>
    <s v="4600069597"/>
    <x v="624"/>
    <s v="L9"/>
    <s v="TN5030E0 WET &amp; DRY HAIR CLIPPER"/>
    <x v="2"/>
    <n v="10016908"/>
    <x v="49"/>
    <x v="45"/>
    <s v="37E6"/>
    <s v="IV/10C081"/>
    <n v="5105979825"/>
    <x v="23"/>
    <s v="USD"/>
    <n v="29520"/>
    <n v="29520"/>
    <n v="3000"/>
    <s v="PC"/>
    <n v="518716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74637"/>
    <n v="160"/>
    <s v="9321274420"/>
    <x v="4380"/>
    <s v="M5"/>
    <s v="RS-RH4918 MOTOR SUPPORT"/>
    <x v="1"/>
    <n v="10016787"/>
    <x v="40"/>
    <x v="36"/>
    <s v="3721"/>
    <s v="D-10002"/>
    <n v="5105937405"/>
    <x v="5"/>
    <s v="USD"/>
    <n v="13.59"/>
    <n v="13.59"/>
    <n v="47"/>
    <s v="PC"/>
    <n v="5086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2"/>
    <n v="0.28920000000000001"/>
    <n v="0.28915000000000002"/>
    <n v="13.5924"/>
    <n v="13.5924"/>
    <m/>
    <x v="1"/>
    <x v="1"/>
    <n v="10"/>
    <n v="135.9"/>
  </r>
  <r>
    <n v="9321262900"/>
    <n v="10"/>
    <s v="9321262584"/>
    <x v="192"/>
    <s v="L4"/>
    <s v="SAFETY TRANSFORMER MOSO 12V/400MA"/>
    <x v="0"/>
    <n v="10021659"/>
    <x v="39"/>
    <x v="35"/>
    <m/>
    <s v="10010031"/>
    <n v="5105952594"/>
    <x v="12"/>
    <s v="USD"/>
    <n v="13770"/>
    <n v="13770"/>
    <n v="9000"/>
    <s v="PC"/>
    <n v="513217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73814"/>
    <n v="10"/>
    <s v="9321273410"/>
    <x v="192"/>
    <s v="L4"/>
    <s v="SAFETY TRANSFORMER MOSO 12V/400MA"/>
    <x v="0"/>
    <n v="10021659"/>
    <x v="39"/>
    <x v="35"/>
    <m/>
    <s v="10010019"/>
    <n v="5105947832"/>
    <x v="43"/>
    <s v="USD"/>
    <n v="27540"/>
    <n v="27540"/>
    <n v="18000"/>
    <s v="PC"/>
    <n v="51198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30268.421045999999"/>
    <n v="27540"/>
    <m/>
    <x v="0"/>
    <x v="0"/>
    <n v="10"/>
    <n v="275400"/>
  </r>
  <r>
    <n v="9321289259"/>
    <n v="10"/>
    <s v="21-4204/Y270965"/>
    <x v="930"/>
    <s v="Z1"/>
    <s v="2580300 AMORTISSEUR INFERIEUR 35Sh"/>
    <x v="7"/>
    <n v="10011176"/>
    <x v="20"/>
    <x v="18"/>
    <s v="37E6"/>
    <s v="UR10-2-332"/>
    <n v="5105959232"/>
    <x v="41"/>
    <s v="USD"/>
    <n v="1532"/>
    <n v="1532"/>
    <n v="20000"/>
    <s v="PC"/>
    <n v="51461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97657"/>
    <n v="10"/>
    <s v="9321274564"/>
    <x v="4381"/>
    <s v="M5"/>
    <s v="AC922701 VAC CLEANER AIR FORCE  7,2V CYC"/>
    <x v="2"/>
    <n v="10016787"/>
    <x v="40"/>
    <x v="36"/>
    <s v="3721"/>
    <s v="AT-10613"/>
    <n v="5105976330"/>
    <x v="32"/>
    <s v="USD"/>
    <n v="51994.8"/>
    <n v="50014.8"/>
    <n v="1980"/>
    <s v="PC"/>
    <n v="517902"/>
    <x v="61"/>
    <x v="61"/>
    <x v="9"/>
    <s v="HOME CLEANING"/>
    <x v="8"/>
    <n v="3710"/>
    <x v="0"/>
    <x v="2"/>
    <n v="25.26"/>
    <s v="0"/>
    <n v="25.2"/>
    <n v="99006103"/>
    <x v="17"/>
    <x v="3"/>
    <s v="NEW BUYER 4"/>
    <x v="22"/>
    <n v="-0.06"/>
    <n v="-118.8"/>
    <x v="0"/>
    <m/>
    <n v="25.26"/>
    <n v="50014.8"/>
    <n v="50014.8"/>
    <n v="49896"/>
    <x v="4"/>
    <x v="2"/>
    <n v="10"/>
    <n v="500148"/>
  </r>
  <r>
    <n v="9321274637"/>
    <n v="40"/>
    <s v="9321274420"/>
    <x v="4382"/>
    <s v="M5"/>
    <s v="RS-RH4944 HOSE CONNECTOR ASSY"/>
    <x v="1"/>
    <n v="10016787"/>
    <x v="40"/>
    <x v="36"/>
    <s v="3721"/>
    <s v="D-10002"/>
    <n v="5105937405"/>
    <x v="5"/>
    <s v="USD"/>
    <n v="17.600000000000001"/>
    <n v="17.600000000000001"/>
    <n v="80"/>
    <s v="PC"/>
    <n v="5086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95"/>
    <n v="0.22"/>
    <n v="0.22"/>
    <n v="17.600000000000001"/>
    <n v="17.600000000000001"/>
    <m/>
    <x v="1"/>
    <x v="1"/>
    <n v="10"/>
    <n v="176"/>
  </r>
  <r>
    <n v="9321274637"/>
    <n v="100"/>
    <s v="9321274420"/>
    <x v="4383"/>
    <s v="M5"/>
    <s v="RS-RH4937 PISTON ASSY"/>
    <x v="1"/>
    <n v="10016787"/>
    <x v="40"/>
    <x v="36"/>
    <s v="3721"/>
    <s v="D-10002"/>
    <n v="5105937405"/>
    <x v="5"/>
    <s v="USD"/>
    <n v="14.7"/>
    <n v="14.7"/>
    <n v="70"/>
    <s v="PC"/>
    <n v="50866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419"/>
    <n v="0.21"/>
    <n v="0.21"/>
    <n v="14.7"/>
    <n v="14.7"/>
    <m/>
    <x v="1"/>
    <x v="1"/>
    <n v="10"/>
    <n v="147"/>
  </r>
  <r>
    <n v="9321282756"/>
    <n v="10"/>
    <s v="9820436104"/>
    <x v="3432"/>
    <s v="L4"/>
    <s v="CF7102B0 OPTILISS ECO ELITE"/>
    <x v="2"/>
    <n v="10011953"/>
    <x v="75"/>
    <x v="71"/>
    <s v="37E3"/>
    <s v="DS/I100127"/>
    <n v="5105945164"/>
    <x v="7"/>
    <s v="USD"/>
    <n v="64912.44"/>
    <n v="64912.44"/>
    <n v="8004"/>
    <s v="PC"/>
    <n v="511040"/>
    <x v="53"/>
    <x v="53"/>
    <x v="7"/>
    <s v="LINEN PERS HOME CARE"/>
    <x v="7"/>
    <n v="3710"/>
    <x v="0"/>
    <x v="2"/>
    <n v="8.11"/>
    <s v="0"/>
    <n v="8.27"/>
    <n v="99001621"/>
    <x v="18"/>
    <x v="5"/>
    <s v="SINNY CHAN"/>
    <x v="0"/>
    <n v="0.16"/>
    <n v="1280.6400000000001"/>
    <x v="2234"/>
    <n v="8.11"/>
    <n v="8.11"/>
    <n v="66233.100000000006"/>
    <n v="64912.44"/>
    <n v="66193.08"/>
    <x v="4"/>
    <x v="2"/>
    <n v="45"/>
    <n v="2921059.8000000003"/>
  </r>
  <r>
    <n v="9321278560"/>
    <n v="10"/>
    <s v="4500200555"/>
    <x v="3550"/>
    <s v="J4"/>
    <s v="FV2040E0 STEAM IRON PRINCIPIO 40"/>
    <x v="2"/>
    <n v="10019610"/>
    <x v="41"/>
    <x v="37"/>
    <s v="37E3"/>
    <s v="09CU11063693"/>
    <n v="5105952273"/>
    <x v="12"/>
    <s v="USD"/>
    <n v="32293"/>
    <n v="32293"/>
    <n v="4300"/>
    <s v="PC"/>
    <n v="513073"/>
    <x v="4"/>
    <x v="4"/>
    <x v="4"/>
    <s v="LINEN PERS HOME CARE"/>
    <x v="4"/>
    <n v="3710"/>
    <x v="1"/>
    <x v="2"/>
    <n v="7.51"/>
    <s v="1"/>
    <n v="7.43"/>
    <n v="99007300"/>
    <x v="33"/>
    <x v="3"/>
    <s v="NEW BUYER 4"/>
    <x v="0"/>
    <n v="-0.08"/>
    <n v="-344"/>
    <x v="2289"/>
    <n v="7.51"/>
    <n v="7.51"/>
    <n v="33065.187352200002"/>
    <n v="32293"/>
    <n v="31949"/>
    <x v="4"/>
    <x v="2"/>
    <n v="45"/>
    <n v="1453185"/>
  </r>
  <r>
    <n v="9321309254"/>
    <n v="10"/>
    <s v="20100108"/>
    <x v="358"/>
    <s v="M5"/>
    <s v="558128 HEPA FILTER artec LC"/>
    <x v="4"/>
    <n v="10002652"/>
    <x v="93"/>
    <x v="89"/>
    <s v="37F3"/>
    <s v="L00159"/>
    <n v="5105955173"/>
    <x v="26"/>
    <s v="USD"/>
    <n v="3168"/>
    <n v="3168"/>
    <n v="1920"/>
    <s v="PC"/>
    <n v="51386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299"/>
    <n v="1.42"/>
    <n v="1.65"/>
    <n v="2726.4"/>
    <n v="2726.4"/>
    <m/>
    <x v="0"/>
    <x v="0"/>
    <n v="55"/>
    <n v="174240"/>
  </r>
  <r>
    <n v="9321263013"/>
    <n v="10"/>
    <s v="4600068386"/>
    <x v="4384"/>
    <s v="A9"/>
    <s v="014419200101 OIL CRUET ELLIX LT.0,75"/>
    <x v="2"/>
    <n v="10016947"/>
    <x v="14"/>
    <x v="12"/>
    <s v="37E6"/>
    <s v="LF100099"/>
    <n v="5105945345"/>
    <x v="7"/>
    <s v="USD"/>
    <n v="6510"/>
    <n v="6510"/>
    <n v="500"/>
    <s v="PC"/>
    <n v="511218"/>
    <x v="77"/>
    <x v="77"/>
    <x v="2"/>
    <s v="COOKWARE"/>
    <x v="2"/>
    <n v="3710"/>
    <x v="0"/>
    <x v="2"/>
    <n v="13.02"/>
    <s v="0"/>
    <n v="13.67"/>
    <n v="99008900"/>
    <x v="40"/>
    <x v="5"/>
    <s v="DIMITRI TING"/>
    <x v="0"/>
    <n v="0.65"/>
    <n v="325"/>
    <x v="2683"/>
    <n v="13.02"/>
    <n v="13.02"/>
    <n v="6510"/>
    <n v="6510"/>
    <n v="6835"/>
    <x v="4"/>
    <x v="2"/>
    <n v="75"/>
    <n v="488250"/>
  </r>
  <r>
    <n v="9321260025"/>
    <n v="10"/>
    <s v="4500198172"/>
    <x v="374"/>
    <s v="Z1"/>
    <s v="CONTROL KNOB BLACK/SILVER DW9040"/>
    <x v="0"/>
    <n v="10007516"/>
    <x v="16"/>
    <x v="14"/>
    <s v="37E3"/>
    <s v="SDP10-013"/>
    <n v="5105947007"/>
    <x v="4"/>
    <s v="USD"/>
    <n v="1500"/>
    <n v="1500"/>
    <n v="10000"/>
    <s v="PC"/>
    <n v="5117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500"/>
    <n v="1500"/>
    <m/>
    <x v="0"/>
    <x v="0"/>
    <n v="45"/>
    <n v="67500"/>
  </r>
  <r>
    <n v="9321275473"/>
    <n v="10"/>
    <s v="911204/001"/>
    <x v="4385"/>
    <s v="Z1"/>
    <s v="0695650 PIED METAL ASS"/>
    <x v="0"/>
    <n v="10011964"/>
    <x v="15"/>
    <x v="13"/>
    <s v="37D6"/>
    <s v="19917"/>
    <n v="5105952691"/>
    <x v="12"/>
    <s v="USD"/>
    <n v="1900"/>
    <n v="1900"/>
    <n v="500"/>
    <s v="PC"/>
    <n v="51329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3.8"/>
    <n v="1900"/>
    <n v="1900"/>
    <m/>
    <x v="0"/>
    <x v="0"/>
    <n v="60"/>
    <n v="114000"/>
  </r>
  <r>
    <n v="9321309174"/>
    <n v="30"/>
    <s v="2376"/>
    <x v="217"/>
    <s v="K8"/>
    <s v="BF502023 KET JUSTINE 1.2L"/>
    <x v="2"/>
    <n v="99001700"/>
    <x v="3"/>
    <x v="3"/>
    <s v="37D6"/>
    <s v="SS10226"/>
    <n v="5105983825"/>
    <x v="24"/>
    <s v="USD"/>
    <n v="38364.300000000003"/>
    <n v="38364.300000000003"/>
    <n v="3510"/>
    <s v="PC"/>
    <n v="519380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275379"/>
    <n v="10"/>
    <s v="9321275244"/>
    <x v="3773"/>
    <s v="P1"/>
    <s v="HB700131 MIXER PP B/G MLX IT."/>
    <x v="2"/>
    <n v="10007542"/>
    <x v="116"/>
    <x v="110"/>
    <s v="37D4"/>
    <s v="CO901274"/>
    <n v="5105934056"/>
    <x v="0"/>
    <s v="USD"/>
    <n v="12711.6"/>
    <n v="12711.6"/>
    <n v="1320"/>
    <s v="PC"/>
    <n v="507661"/>
    <x v="49"/>
    <x v="49"/>
    <x v="6"/>
    <s v="KITCHEN ELECTRICS"/>
    <x v="6"/>
    <n v="3710"/>
    <x v="0"/>
    <x v="2"/>
    <n v="9.6300000000000008"/>
    <s v="0"/>
    <n v="9.82"/>
    <n v="99008200"/>
    <x v="16"/>
    <x v="1"/>
    <s v="TREVOR AU"/>
    <x v="0"/>
    <n v="0.19"/>
    <n v="250.8"/>
    <x v="2389"/>
    <n v="9.6300000000000008"/>
    <n v="9.6300000000000008"/>
    <n v="12792.88421004"/>
    <n v="12711.6"/>
    <n v="12962.4"/>
    <x v="4"/>
    <x v="2"/>
    <n v="45"/>
    <n v="572022"/>
  </r>
  <r>
    <n v="9321287021"/>
    <n v="10"/>
    <s v="AI00886"/>
    <x v="4386"/>
    <s v="A4"/>
    <s v="5703DB 3 QT DOUBLE BOILER INSERT-AC STAI"/>
    <x v="2"/>
    <n v="99011000"/>
    <x v="2"/>
    <x v="2"/>
    <s v="37E6"/>
    <s v="1001SEB037-1"/>
    <n v="5105937402"/>
    <x v="5"/>
    <s v="USD"/>
    <n v="19020"/>
    <n v="19020"/>
    <n v="2000"/>
    <s v="PC"/>
    <n v="508655"/>
    <x v="13"/>
    <x v="13"/>
    <x v="2"/>
    <s v="COOKWARE"/>
    <x v="2"/>
    <n v="3710"/>
    <x v="2"/>
    <x v="2"/>
    <n v="9.0204400000000007"/>
    <s v="0"/>
    <n v="9.02"/>
    <n v="99008720"/>
    <x v="47"/>
    <x v="2"/>
    <m/>
    <x v="0"/>
    <n v="-0.49"/>
    <n v="-980"/>
    <x v="2684"/>
    <n v="9.83"/>
    <n v="9.51"/>
    <n v="19660"/>
    <n v="19660"/>
    <n v="18040"/>
    <x v="2"/>
    <x v="2"/>
    <n v="75"/>
    <n v="1426500"/>
  </r>
  <r>
    <n v="9321280939"/>
    <n v="10"/>
    <s v="SUC-09-028/HKGadd"/>
    <x v="2348"/>
    <s v="AA"/>
    <s v="TL043-5 NYLON TURNER"/>
    <x v="2"/>
    <n v="99011000"/>
    <x v="2"/>
    <x v="2"/>
    <s v="37E6"/>
    <s v="1001SEB080"/>
    <n v="5105945488"/>
    <x v="7"/>
    <s v="USD"/>
    <n v="216"/>
    <n v="216"/>
    <n v="480"/>
    <s v="PC"/>
    <n v="511427"/>
    <x v="48"/>
    <x v="48"/>
    <x v="2"/>
    <s v="COOKWARE"/>
    <x v="2"/>
    <n v="3710"/>
    <x v="2"/>
    <x v="2"/>
    <n v="0.44655"/>
    <s v="0"/>
    <n v="0.45"/>
    <n v="99003700"/>
    <x v="5"/>
    <x v="2"/>
    <m/>
    <x v="0"/>
    <n v="0"/>
    <n v="0"/>
    <x v="1592"/>
    <n v="0.54"/>
    <n v="0.45"/>
    <n v="532.56699024"/>
    <n v="259.2"/>
    <n v="216"/>
    <x v="2"/>
    <x v="2"/>
    <n v="75"/>
    <n v="16200"/>
  </r>
  <r>
    <n v="9321281772"/>
    <n v="10"/>
    <s v="9321281454"/>
    <x v="219"/>
    <s v="A1"/>
    <s v="A115S484 SET 9P CLASSIC B DRES LACQ FIRE"/>
    <x v="2"/>
    <n v="99011000"/>
    <x v="2"/>
    <x v="2"/>
    <s v="37E6"/>
    <s v="1002SEB110-6"/>
    <n v="5105961399"/>
    <x v="18"/>
    <s v="USD"/>
    <n v="28810.32"/>
    <n v="28810.32"/>
    <n v="924"/>
    <s v="PC"/>
    <n v="515107"/>
    <x v="9"/>
    <x v="9"/>
    <x v="2"/>
    <s v="COOKWARE"/>
    <x v="2"/>
    <n v="3710"/>
    <x v="2"/>
    <x v="2"/>
    <n v="31.157499999999999"/>
    <s v="0"/>
    <n v="31.16"/>
    <n v="99103498"/>
    <x v="8"/>
    <x v="2"/>
    <m/>
    <x v="0"/>
    <n v="-0.02"/>
    <n v="-18.48"/>
    <x v="181"/>
    <n v="28.48"/>
    <n v="28.48"/>
    <n v="26315.173712520002"/>
    <n v="26315.52"/>
    <n v="28791.84"/>
    <x v="2"/>
    <x v="2"/>
    <n v="75"/>
    <n v="2160774"/>
  </r>
  <r>
    <n v="9321236195"/>
    <n v="10"/>
    <s v="4500194524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7231"/>
    <n v="10"/>
    <s v="369"/>
    <x v="58"/>
    <s v="AA"/>
    <s v="T03061-1 FRYPAN 24CM ELEGANT"/>
    <x v="2"/>
    <n v="99011000"/>
    <x v="2"/>
    <x v="2"/>
    <s v="37E6"/>
    <s v="1003SEB163"/>
    <n v="5105966304"/>
    <x v="50"/>
    <s v="USD"/>
    <n v="757.2"/>
    <n v="757.2"/>
    <n v="120"/>
    <s v="PC"/>
    <n v="515927"/>
    <x v="2"/>
    <x v="2"/>
    <x v="2"/>
    <s v="COOKWARE"/>
    <x v="2"/>
    <n v="3710"/>
    <x v="2"/>
    <x v="2"/>
    <n v="6.3025599999999997"/>
    <s v="0"/>
    <n v="6.3"/>
    <n v="99006601"/>
    <x v="32"/>
    <x v="2"/>
    <m/>
    <x v="0"/>
    <n v="-0.01"/>
    <n v="-1.2"/>
    <x v="50"/>
    <n v="6.1"/>
    <n v="5.8"/>
    <n v="726.67570295999997"/>
    <n v="732"/>
    <n v="756"/>
    <x v="2"/>
    <x v="2"/>
    <n v="75"/>
    <n v="56790"/>
  </r>
  <r>
    <n v="9321291226"/>
    <n v="10"/>
    <s v="911085/005"/>
    <x v="844"/>
    <s v="Z1"/>
    <s v="0678965 BOUTON TURBO V2 DD3"/>
    <x v="0"/>
    <n v="10011964"/>
    <x v="15"/>
    <x v="13"/>
    <s v="37D6"/>
    <s v="19887"/>
    <n v="5105948895"/>
    <x v="40"/>
    <s v="USD"/>
    <n v="614.4"/>
    <n v="614.4"/>
    <n v="24000"/>
    <s v="PC"/>
    <n v="51208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614.4"/>
    <n v="614.4"/>
    <m/>
    <x v="0"/>
    <x v="0"/>
    <n v="60"/>
    <n v="36864"/>
  </r>
  <r>
    <n v="9321288388"/>
    <n v="10"/>
    <s v="9321286826"/>
    <x v="2486"/>
    <s v="L4"/>
    <s v="SF4412E4 LISS &amp; CURL STRAIGHTENER"/>
    <x v="2"/>
    <n v="10019410"/>
    <x v="81"/>
    <x v="77"/>
    <s v="37E3"/>
    <s v="181006402"/>
    <n v="5105975314"/>
    <x v="9"/>
    <s v="USD"/>
    <n v="32250"/>
    <n v="32250"/>
    <n v="3000"/>
    <s v="PC"/>
    <n v="517705"/>
    <x v="53"/>
    <x v="53"/>
    <x v="7"/>
    <s v="LINEN PERS HOME CARE"/>
    <x v="7"/>
    <n v="3710"/>
    <x v="1"/>
    <x v="2"/>
    <n v="10.53"/>
    <s v="0"/>
    <n v="11.5"/>
    <n v="99008200"/>
    <x v="16"/>
    <x v="5"/>
    <s v="SINNY CHAN"/>
    <x v="0"/>
    <n v="0.75"/>
    <n v="2250"/>
    <x v="0"/>
    <m/>
    <n v="10.75"/>
    <n v="32250"/>
    <n v="32250"/>
    <n v="34500"/>
    <x v="4"/>
    <x v="2"/>
    <n v="45"/>
    <n v="1451250"/>
  </r>
  <r>
    <n v="9321300272"/>
    <n v="10"/>
    <s v="9820451238"/>
    <x v="4387"/>
    <s v="A1"/>
    <s v="E0060284 FP20 B LYO BLACK TC TP3 PANEX S"/>
    <x v="2"/>
    <n v="99011000"/>
    <x v="2"/>
    <x v="2"/>
    <s v="37E6"/>
    <s v="1002UPN145-9"/>
    <n v="5105961452"/>
    <x v="18"/>
    <s v="USD"/>
    <n v="4142"/>
    <n v="4142"/>
    <n v="872"/>
    <s v="PC"/>
    <n v="515116"/>
    <x v="2"/>
    <x v="2"/>
    <x v="2"/>
    <s v="COOKWARE"/>
    <x v="2"/>
    <n v="3710"/>
    <x v="2"/>
    <x v="2"/>
    <n v="4.7481099999999996"/>
    <s v="0"/>
    <n v="4.75"/>
    <n v="99001621"/>
    <x v="18"/>
    <x v="2"/>
    <m/>
    <x v="0"/>
    <n v="0"/>
    <n v="0"/>
    <x v="0"/>
    <m/>
    <n v="4.75"/>
    <n v="4142"/>
    <n v="4142"/>
    <n v="4142"/>
    <x v="2"/>
    <x v="2"/>
    <n v="75"/>
    <n v="310650"/>
  </r>
  <r>
    <n v="9321300272"/>
    <n v="10"/>
    <s v="9820451238"/>
    <x v="4387"/>
    <s v="A1"/>
    <s v="E0060284 FP20 B LYO BLACK TC TP3 PANEX S"/>
    <x v="2"/>
    <n v="99011000"/>
    <x v="2"/>
    <x v="2"/>
    <s v="37E6"/>
    <s v="1002UPN144-5"/>
    <n v="5105961504"/>
    <x v="18"/>
    <s v="USD"/>
    <n v="950"/>
    <n v="950"/>
    <n v="200"/>
    <s v="PC"/>
    <n v="515185"/>
    <x v="2"/>
    <x v="2"/>
    <x v="2"/>
    <s v="COOKWARE"/>
    <x v="2"/>
    <n v="3710"/>
    <x v="2"/>
    <x v="2"/>
    <n v="4.7481099999999996"/>
    <s v="0"/>
    <n v="4.75"/>
    <n v="99001621"/>
    <x v="18"/>
    <x v="2"/>
    <m/>
    <x v="0"/>
    <n v="0"/>
    <n v="0"/>
    <x v="0"/>
    <m/>
    <n v="4.75"/>
    <n v="950"/>
    <n v="950"/>
    <n v="950"/>
    <x v="2"/>
    <x v="2"/>
    <n v="75"/>
    <n v="71250"/>
  </r>
  <r>
    <n v="9321307823"/>
    <n v="10"/>
    <s v="9321305945"/>
    <x v="506"/>
    <s v="L4"/>
    <s v="CV4212F0 STUDIO DRY HAIR DRYER"/>
    <x v="2"/>
    <n v="10011086"/>
    <x v="69"/>
    <x v="65"/>
    <s v="37E6"/>
    <s v="I018203"/>
    <n v="5105982237"/>
    <x v="35"/>
    <s v="USD"/>
    <n v="15690"/>
    <n v="15690"/>
    <n v="3000"/>
    <s v="PC"/>
    <n v="519148"/>
    <x v="15"/>
    <x v="15"/>
    <x v="7"/>
    <s v="LINEN PERS HOME CARE"/>
    <x v="7"/>
    <n v="3710"/>
    <x v="0"/>
    <x v="2"/>
    <n v="5.23"/>
    <s v="0"/>
    <n v="5.5"/>
    <n v="99008200"/>
    <x v="16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282615"/>
    <n v="20"/>
    <s v="4500201508"/>
    <x v="4388"/>
    <s v="A3"/>
    <s v="C876S772 SET 6P ESSENC SS UNCOAT TURK"/>
    <x v="2"/>
    <n v="10016947"/>
    <x v="14"/>
    <x v="12"/>
    <s v="37E6"/>
    <s v="LF100160"/>
    <n v="5105949524"/>
    <x v="44"/>
    <s v="USD"/>
    <n v="15145"/>
    <n v="15145"/>
    <n v="500"/>
    <s v="PC"/>
    <n v="512140"/>
    <x v="13"/>
    <x v="13"/>
    <x v="2"/>
    <s v="COOKWARE"/>
    <x v="2"/>
    <n v="3710"/>
    <x v="0"/>
    <x v="2"/>
    <n v="30.29"/>
    <s v="0"/>
    <n v="30.29"/>
    <n v="99003600"/>
    <x v="20"/>
    <x v="5"/>
    <s v="DIMITRI TING"/>
    <x v="0"/>
    <n v="0"/>
    <n v="0"/>
    <x v="0"/>
    <m/>
    <n v="30.29"/>
    <n v="15145"/>
    <n v="15145"/>
    <n v="15145"/>
    <x v="4"/>
    <x v="2"/>
    <n v="75"/>
    <n v="1135875"/>
  </r>
  <r>
    <n v="9321294428"/>
    <n v="10"/>
    <s v="9321291015"/>
    <x v="4389"/>
    <s v="M5"/>
    <s v="MX444101 VAC CLEANER 4,8 V  EXTENSO W&amp;D"/>
    <x v="2"/>
    <n v="10011884"/>
    <x v="7"/>
    <x v="6"/>
    <s v="37D4"/>
    <s v="0018033"/>
    <n v="5105949782"/>
    <x v="44"/>
    <s v="USD"/>
    <n v="16596.900000000001"/>
    <n v="16596.900000000001"/>
    <n v="1215"/>
    <s v="PC"/>
    <n v="512325"/>
    <x v="61"/>
    <x v="61"/>
    <x v="9"/>
    <s v="HOME CLEANING"/>
    <x v="8"/>
    <n v="3710"/>
    <x v="0"/>
    <x v="2"/>
    <n v="13.66"/>
    <s v="0"/>
    <n v="13.79"/>
    <n v="99006103"/>
    <x v="17"/>
    <x v="1"/>
    <s v="TREVOR AU"/>
    <x v="0"/>
    <n v="0.13"/>
    <n v="157.94999999999999"/>
    <x v="2685"/>
    <n v="13.66"/>
    <n v="13.66"/>
    <n v="17029.936910699998"/>
    <n v="16596.900000000001"/>
    <n v="16754.849999999999"/>
    <x v="4"/>
    <x v="2"/>
    <n v="45"/>
    <n v="746860.50000000012"/>
  </r>
  <r>
    <n v="9321291262"/>
    <n v="10"/>
    <s v="TI03714"/>
    <x v="63"/>
    <s v="A1"/>
    <s v="E9380564 FP26 B LY STAIN ST BASE TP3 TC"/>
    <x v="2"/>
    <n v="99011000"/>
    <x v="2"/>
    <x v="2"/>
    <s v="37E6"/>
    <s v="1002SEB143-9"/>
    <n v="5105955803"/>
    <x v="26"/>
    <s v="USD"/>
    <n v="25504.71"/>
    <n v="25504.71"/>
    <n v="3801"/>
    <s v="PC"/>
    <n v="514231"/>
    <x v="2"/>
    <x v="2"/>
    <x v="2"/>
    <s v="COOKWARE"/>
    <x v="2"/>
    <n v="3710"/>
    <x v="2"/>
    <x v="2"/>
    <m/>
    <s v="0"/>
    <n v="6.7"/>
    <n v="99008491"/>
    <x v="6"/>
    <x v="2"/>
    <m/>
    <x v="0"/>
    <n v="-0.01"/>
    <n v="-38.01"/>
    <x v="55"/>
    <m/>
    <n v="6.71"/>
    <n v="24776.518422452998"/>
    <n v="25504.71"/>
    <n v="25466.7"/>
    <x v="2"/>
    <x v="2"/>
    <n v="75"/>
    <n v="1912853.25"/>
  </r>
  <r>
    <n v="9321291132"/>
    <n v="10"/>
    <s v="1913"/>
    <x v="2581"/>
    <s v="L9"/>
    <s v="CF7171K0 BASIC ROUND ODM STRAIGHTENER"/>
    <x v="2"/>
    <n v="10011086"/>
    <x v="69"/>
    <x v="65"/>
    <s v="37E6"/>
    <s v="I017976"/>
    <n v="5105961510"/>
    <x v="18"/>
    <s v="USD"/>
    <n v="9210"/>
    <n v="9210"/>
    <n v="1000"/>
    <s v="PC"/>
    <n v="515194"/>
    <x v="53"/>
    <x v="53"/>
    <x v="7"/>
    <s v="LINEN PERS HOME CARE"/>
    <x v="7"/>
    <n v="3710"/>
    <x v="0"/>
    <x v="2"/>
    <n v="9.2100000000000009"/>
    <s v="0"/>
    <n v="9.36"/>
    <n v="99005400"/>
    <x v="23"/>
    <x v="5"/>
    <s v="SINNY CHAN"/>
    <x v="0"/>
    <n v="0.15"/>
    <n v="150"/>
    <x v="1745"/>
    <n v="9.2100000000000009"/>
    <n v="9.2100000000000009"/>
    <n v="9660"/>
    <n v="9210"/>
    <n v="9360"/>
    <x v="4"/>
    <x v="2"/>
    <n v="75"/>
    <n v="690750"/>
  </r>
  <r>
    <n v="9321285193"/>
    <n v="10"/>
    <s v="9321281504"/>
    <x v="206"/>
    <s v="L4"/>
    <s v="CV8525D0 HAIR DRYER AC MOTOR IONIC 2000W"/>
    <x v="2"/>
    <n v="10011086"/>
    <x v="69"/>
    <x v="65"/>
    <s v="37E6"/>
    <s v="I017973"/>
    <n v="5105962443"/>
    <x v="45"/>
    <s v="USD"/>
    <n v="34555.199999999997"/>
    <n v="34555.199999999997"/>
    <n v="2208"/>
    <s v="PC"/>
    <n v="515304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331.2"/>
    <x v="172"/>
    <n v="15.65"/>
    <n v="15.65"/>
    <n v="34555.199999999997"/>
    <n v="34555.199999999997"/>
    <n v="34886.400000000001"/>
    <x v="4"/>
    <x v="2"/>
    <n v="75"/>
    <n v="2591640"/>
  </r>
  <r>
    <n v="9321285193"/>
    <n v="10"/>
    <s v="9321281504"/>
    <x v="206"/>
    <s v="L4"/>
    <s v="CV8525D0 HAIR DRYER AC MOTOR IONIC 2000W"/>
    <x v="2"/>
    <n v="10011086"/>
    <x v="69"/>
    <x v="65"/>
    <s v="37E6"/>
    <s v="I017973A"/>
    <n v="5105962444"/>
    <x v="45"/>
    <s v="USD"/>
    <n v="14836.2"/>
    <n v="14836.2"/>
    <n v="948"/>
    <s v="PC"/>
    <n v="515305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142.19999999999999"/>
    <x v="172"/>
    <n v="15.65"/>
    <n v="15.65"/>
    <n v="14836.2"/>
    <n v="14836.2"/>
    <n v="14978.4"/>
    <x v="4"/>
    <x v="2"/>
    <n v="75"/>
    <n v="1112715"/>
  </r>
  <r>
    <n v="9321280897"/>
    <n v="10"/>
    <s v="909519/039"/>
    <x v="2147"/>
    <s v="Z1"/>
    <s v="0695625 REDUCTEUR ASS RM TOURS"/>
    <x v="7"/>
    <n v="10018295"/>
    <x v="190"/>
    <x v="180"/>
    <s v="37E6"/>
    <s v="PI01003/10"/>
    <n v="5105935087"/>
    <x v="47"/>
    <s v="USD"/>
    <n v="17869.82"/>
    <n v="17869.82"/>
    <n v="10080"/>
    <s v="PC"/>
    <n v="508076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7869.826429280001"/>
    <n v="17869.827497760001"/>
    <m/>
    <x v="0"/>
    <x v="0"/>
    <n v="75"/>
    <n v="1340236.5"/>
  </r>
  <r>
    <n v="9321312432"/>
    <n v="10"/>
    <s v="9321311970"/>
    <x v="4390"/>
    <s v="N9"/>
    <s v="TL356230 LSEXP TEF WHITE B1"/>
    <x v="2"/>
    <n v="10011965"/>
    <x v="6"/>
    <x v="5"/>
    <s v="37E6"/>
    <s v="IV10125"/>
    <n v="5105977003"/>
    <x v="10"/>
    <s v="USD"/>
    <n v="21075.360000000001"/>
    <n v="21075.360000000001"/>
    <n v="1992"/>
    <s v="PC"/>
    <n v="518137"/>
    <x v="7"/>
    <x v="7"/>
    <x v="5"/>
    <s v="KITCHEN ELECTRICS"/>
    <x v="5"/>
    <n v="3710"/>
    <x v="0"/>
    <x v="2"/>
    <n v="10.58"/>
    <s v="0"/>
    <n v="10.79"/>
    <n v="99002501"/>
    <x v="11"/>
    <x v="1"/>
    <s v="GODFREY LI"/>
    <x v="0"/>
    <n v="0.21"/>
    <n v="418.32"/>
    <x v="2686"/>
    <n v="10.58"/>
    <n v="10.58"/>
    <n v="21647.48044752"/>
    <n v="21075.360000000001"/>
    <n v="21493.68"/>
    <x v="4"/>
    <x v="2"/>
    <n v="75"/>
    <n v="1580652"/>
  </r>
  <r>
    <n v="9321300367"/>
    <n v="10"/>
    <s v="412286/001"/>
    <x v="4391"/>
    <s v="Z1"/>
    <s v="0A01892 POIGNEE BUSE CAFE (BLC 117)"/>
    <x v="0"/>
    <n v="10011964"/>
    <x v="15"/>
    <x v="13"/>
    <s v="37D6"/>
    <s v="19862"/>
    <n v="5105931633"/>
    <x v="29"/>
    <s v="USD"/>
    <n v="41"/>
    <n v="41"/>
    <n v="200"/>
    <s v="PC"/>
    <n v="50662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0.20499999999999999"/>
    <n v="41"/>
    <n v="41"/>
    <m/>
    <x v="0"/>
    <x v="0"/>
    <n v="60"/>
    <n v="2460"/>
  </r>
  <r>
    <n v="9321282106"/>
    <n v="20"/>
    <s v="TW-091113-279"/>
    <x v="935"/>
    <s v="A1"/>
    <s v="C8469712 WOK40LID TRIPLY SS UNCOAT ASIA"/>
    <x v="2"/>
    <n v="99011000"/>
    <x v="2"/>
    <x v="2"/>
    <s v="37E6"/>
    <s v="1001SEB064"/>
    <n v="5105941888"/>
    <x v="42"/>
    <s v="USD"/>
    <n v="17872.919999999998"/>
    <n v="17872.919999999998"/>
    <n v="702"/>
    <s v="PC"/>
    <n v="510029"/>
    <x v="13"/>
    <x v="13"/>
    <x v="2"/>
    <s v="COOKWARE"/>
    <x v="2"/>
    <n v="3710"/>
    <x v="2"/>
    <x v="2"/>
    <n v="24.1371"/>
    <s v="0"/>
    <n v="24.14"/>
    <n v="99006300"/>
    <x v="53"/>
    <x v="2"/>
    <m/>
    <x v="0"/>
    <n v="-1.32"/>
    <n v="-926.64"/>
    <x v="714"/>
    <n v="27.12"/>
    <n v="25.46"/>
    <n v="19038.240000000002"/>
    <n v="19038.240000000002"/>
    <n v="16946.28"/>
    <x v="2"/>
    <x v="2"/>
    <n v="75"/>
    <n v="1340468.9999999998"/>
  </r>
  <r>
    <n v="9321298426"/>
    <n v="10"/>
    <s v="9321298389"/>
    <x v="208"/>
    <s v="A1"/>
    <s v="28084000 FLAT GLASS LID 24 CM 1 HOLE 7MM"/>
    <x v="8"/>
    <n v="10016947"/>
    <x v="14"/>
    <x v="12"/>
    <s v="37E6"/>
    <s v="LF100094"/>
    <n v="5105943772"/>
    <x v="17"/>
    <s v="USD"/>
    <n v="2885.12"/>
    <n v="2885.12"/>
    <n v="1792"/>
    <s v="PC"/>
    <n v="51059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2777.361570816"/>
    <n v="2759.68"/>
    <m/>
    <x v="0"/>
    <x v="0"/>
    <n v="75"/>
    <n v="216384"/>
  </r>
  <r>
    <n v="9321266892"/>
    <n v="10"/>
    <s v="AI00791"/>
    <x v="3768"/>
    <s v="A7"/>
    <s v="59926 IMPACT BONDED FONDUE W/CAST ALUM I"/>
    <x v="2"/>
    <n v="10016947"/>
    <x v="14"/>
    <x v="12"/>
    <s v="37E6"/>
    <s v="LF091637"/>
    <n v="5105934764"/>
    <x v="47"/>
    <s v="USD"/>
    <n v="55312"/>
    <n v="55312"/>
    <n v="1600"/>
    <s v="PC"/>
    <n v="507884"/>
    <x v="13"/>
    <x v="13"/>
    <x v="2"/>
    <s v="COOKWARE"/>
    <x v="2"/>
    <n v="3710"/>
    <x v="0"/>
    <x v="2"/>
    <n v="44.87"/>
    <s v="0"/>
    <n v="44.02"/>
    <n v="99008720"/>
    <x v="47"/>
    <x v="5"/>
    <s v="DIMITRI TING"/>
    <x v="0"/>
    <n v="9.4499999999999993"/>
    <n v="15120"/>
    <x v="2388"/>
    <n v="34.57"/>
    <n v="34.57"/>
    <n v="65323.483504000003"/>
    <n v="55312"/>
    <n v="70432"/>
    <x v="4"/>
    <x v="2"/>
    <n v="75"/>
    <n v="4148400"/>
  </r>
  <r>
    <n v="9321266892"/>
    <n v="10"/>
    <s v="AI00791"/>
    <x v="3768"/>
    <s v="A7"/>
    <s v="59926 IMPACT BONDED FONDUE W/CAST ALUM I"/>
    <x v="2"/>
    <n v="10016947"/>
    <x v="14"/>
    <x v="12"/>
    <s v="37E6"/>
    <s v="LF091638"/>
    <n v="5105934765"/>
    <x v="47"/>
    <s v="USD"/>
    <n v="13828"/>
    <n v="13828"/>
    <n v="400"/>
    <s v="PC"/>
    <n v="507885"/>
    <x v="13"/>
    <x v="13"/>
    <x v="2"/>
    <s v="COOKWARE"/>
    <x v="2"/>
    <n v="3710"/>
    <x v="0"/>
    <x v="2"/>
    <n v="44.87"/>
    <s v="0"/>
    <n v="44.02"/>
    <n v="99008720"/>
    <x v="47"/>
    <x v="5"/>
    <s v="DIMITRI TING"/>
    <x v="0"/>
    <n v="9.4499999999999993"/>
    <n v="3780"/>
    <x v="2388"/>
    <n v="34.57"/>
    <n v="34.57"/>
    <n v="16330.870876000001"/>
    <n v="13828"/>
    <n v="17608"/>
    <x v="4"/>
    <x v="2"/>
    <n v="75"/>
    <n v="1037100"/>
  </r>
  <r>
    <n v="9321266027"/>
    <n v="10"/>
    <s v="9321265609"/>
    <x v="4392"/>
    <s v="N3"/>
    <s v="SS-187176 ASSEMBLY HOUSING"/>
    <x v="1"/>
    <n v="10021084"/>
    <x v="150"/>
    <x v="142"/>
    <s v="37E6"/>
    <s v="XBL17E-048SP"/>
    <n v="5105947571"/>
    <x v="43"/>
    <s v="USD"/>
    <n v="138.5"/>
    <n v="138.5"/>
    <n v="10"/>
    <s v="PC"/>
    <n v="511911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793"/>
    <n v="13.85"/>
    <n v="13.85"/>
    <n v="138.5"/>
    <n v="138.5"/>
    <m/>
    <x v="1"/>
    <x v="1"/>
    <n v="75"/>
    <n v="10387.5"/>
  </r>
  <r>
    <n v="9321293726"/>
    <n v="10"/>
    <s v="409501/082"/>
    <x v="751"/>
    <s v="Z1"/>
    <s v="0697540 Tiroir EQ. Acc- Robot Vitacomp"/>
    <x v="5"/>
    <n v="10011964"/>
    <x v="15"/>
    <x v="13"/>
    <s v="37D6"/>
    <s v="19898"/>
    <n v="5105952124"/>
    <x v="12"/>
    <s v="USD"/>
    <n v="8800.4"/>
    <n v="8800.4"/>
    <n v="2800"/>
    <s v="PC"/>
    <n v="51293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0975427"/>
    <n v="10"/>
    <s v="SAS-08-002/HKG"/>
    <x v="4393"/>
    <s v="M1"/>
    <s v="DH3022G0 DESHUMIDIFIER  20L ROW"/>
    <x v="2"/>
    <n v="10005405"/>
    <x v="205"/>
    <x v="193"/>
    <s v="37D3"/>
    <s v="INV-0800028"/>
    <n v="5105963660"/>
    <x v="20"/>
    <s v="USD"/>
    <n v="-657"/>
    <n v="-657"/>
    <n v="-6"/>
    <s v="PC"/>
    <n v="515626"/>
    <x v="72"/>
    <x v="72"/>
    <x v="11"/>
    <s v="LINEN PERS HOME CARE"/>
    <x v="11"/>
    <n v="3710"/>
    <x v="2"/>
    <x v="2"/>
    <n v="109.5"/>
    <s v="1"/>
    <n v="110.57"/>
    <n v="99003700"/>
    <x v="5"/>
    <x v="5"/>
    <s v="SINNY CHAN"/>
    <x v="0"/>
    <n v="1.07"/>
    <n v="-6.42"/>
    <x v="0"/>
    <m/>
    <n v="109.5"/>
    <n v="-657"/>
    <n v="-657"/>
    <n v="-663.42"/>
    <x v="4"/>
    <x v="2"/>
    <n v="30"/>
    <n v="-19710"/>
  </r>
  <r>
    <n v="9321274637"/>
    <n v="130"/>
    <s v="9321274420"/>
    <x v="4394"/>
    <s v="M5"/>
    <s v="RS-RH4913 DC JACK"/>
    <x v="1"/>
    <n v="10016787"/>
    <x v="40"/>
    <x v="36"/>
    <s v="3721"/>
    <s v="D-10002"/>
    <n v="5105937405"/>
    <x v="5"/>
    <s v="USD"/>
    <n v="3.75"/>
    <n v="3.75"/>
    <n v="60"/>
    <s v="PC"/>
    <n v="5086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7"/>
    <n v="6.2600000000000003E-2"/>
    <n v="6.25E-2"/>
    <n v="3.7559999999999998"/>
    <n v="3.7559999999999998"/>
    <m/>
    <x v="1"/>
    <x v="1"/>
    <n v="10"/>
    <n v="37.5"/>
  </r>
  <r>
    <n v="9321277717"/>
    <n v="90"/>
    <s v="9321275512"/>
    <x v="4395"/>
    <s v="K1"/>
    <s v="MS-622280 POWER PCB (ELECTRONICAL) ASS'Y"/>
    <x v="1"/>
    <n v="10005402"/>
    <x v="22"/>
    <x v="19"/>
    <s v="37D6"/>
    <s v="US/1001330"/>
    <n v="5105955169"/>
    <x v="26"/>
    <s v="USD"/>
    <n v="312.5"/>
    <n v="312.5"/>
    <n v="50"/>
    <s v="PC"/>
    <n v="5138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6.25"/>
    <n v="312.5"/>
    <n v="312.5"/>
    <m/>
    <x v="1"/>
    <x v="1"/>
    <n v="60"/>
    <n v="18750"/>
  </r>
  <r>
    <n v="9321297534"/>
    <n v="70"/>
    <s v="9321297324"/>
    <x v="4396"/>
    <s v="K1"/>
    <s v="MS-622256 TANK LID ASS'Y"/>
    <x v="1"/>
    <n v="10005402"/>
    <x v="22"/>
    <x v="19"/>
    <s v="37D6"/>
    <s v="US1003063"/>
    <n v="5105978660"/>
    <x v="22"/>
    <s v="USD"/>
    <n v="70"/>
    <n v="70"/>
    <n v="100"/>
    <s v="PC"/>
    <n v="51838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3"/>
    <n v="0.36"/>
    <n v="0.7"/>
    <n v="36"/>
    <n v="36"/>
    <m/>
    <x v="1"/>
    <x v="1"/>
    <n v="60"/>
    <n v="4200"/>
  </r>
  <r>
    <n v="9321256009"/>
    <n v="10"/>
    <s v="9321254382"/>
    <x v="527"/>
    <s v="Z1"/>
    <s v="FRONT COVER SUBS FTH182 FV9440"/>
    <x v="0"/>
    <n v="10016399"/>
    <x v="28"/>
    <x v="25"/>
    <m/>
    <s v="P51001004"/>
    <n v="5105933884"/>
    <x v="30"/>
    <s v="USD"/>
    <n v="2405.89"/>
    <n v="2405.89"/>
    <n v="1512"/>
    <s v="PC"/>
    <n v="50763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304312"/>
    <n v="50"/>
    <s v="20091217"/>
    <x v="71"/>
    <s v="M5"/>
    <s v="750950 WHEEL SUPPORT + MAIN SHAFT"/>
    <x v="4"/>
    <n v="10021176"/>
    <x v="35"/>
    <x v="31"/>
    <s v="37D6"/>
    <s v="HW10-009SEB"/>
    <n v="5105947695"/>
    <x v="43"/>
    <s v="USD"/>
    <n v="3110.4"/>
    <n v="3110.4"/>
    <n v="20736"/>
    <s v="PC"/>
    <n v="51195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29684"/>
    <n v="10"/>
    <s v="9321228504"/>
    <x v="862"/>
    <s v="J2"/>
    <s v="DX1100F1 Steam Iron"/>
    <x v="2"/>
    <n v="10019610"/>
    <x v="41"/>
    <x v="37"/>
    <s v="37E3"/>
    <s v="09RP1131203"/>
    <n v="5105933325"/>
    <x v="13"/>
    <s v="USD"/>
    <n v="7805.58"/>
    <n v="7805.58"/>
    <n v="1002"/>
    <s v="PC"/>
    <n v="507357"/>
    <x v="4"/>
    <x v="4"/>
    <x v="4"/>
    <s v="LINEN PERS HOME CARE"/>
    <x v="4"/>
    <n v="3710"/>
    <x v="1"/>
    <x v="2"/>
    <n v="7.79"/>
    <s v="0"/>
    <n v="7.71"/>
    <n v="99103498"/>
    <x v="8"/>
    <x v="3"/>
    <s v="NEW BUYER 4"/>
    <x v="0"/>
    <n v="-0.08"/>
    <n v="-80.16"/>
    <x v="665"/>
    <n v="7.79"/>
    <n v="7.79"/>
    <n v="8107.85034903"/>
    <n v="7805.58"/>
    <n v="7725.42"/>
    <x v="4"/>
    <x v="2"/>
    <n v="45"/>
    <n v="351251.1"/>
  </r>
  <r>
    <n v="9321281773"/>
    <n v="10"/>
    <s v="4500201334"/>
    <x v="867"/>
    <s v="R9"/>
    <s v="CM415510 COFFEE MAKER 10/15T GLASS JUG"/>
    <x v="2"/>
    <n v="10018597"/>
    <x v="80"/>
    <x v="76"/>
    <s v="37E6"/>
    <s v="I-00859/09"/>
    <n v="5105935764"/>
    <x v="14"/>
    <s v="USD"/>
    <n v="10296"/>
    <n v="10296"/>
    <n v="720"/>
    <s v="PC"/>
    <n v="508154"/>
    <x v="42"/>
    <x v="42"/>
    <x v="5"/>
    <s v="KITCHEN ELECTRICS"/>
    <x v="9"/>
    <n v="3710"/>
    <x v="0"/>
    <x v="2"/>
    <n v="14.3"/>
    <s v="0"/>
    <n v="14.51"/>
    <n v="99003600"/>
    <x v="20"/>
    <x v="1"/>
    <s v="ESTHER FAN"/>
    <x v="0"/>
    <n v="0.21"/>
    <n v="151.19999999999999"/>
    <x v="668"/>
    <n v="14.3"/>
    <n v="14.3"/>
    <n v="10340.6622768"/>
    <n v="10296"/>
    <n v="10447.200000000001"/>
    <x v="4"/>
    <x v="2"/>
    <n v="75"/>
    <n v="772200"/>
  </r>
  <r>
    <n v="9321293880"/>
    <n v="10"/>
    <s v="9820442531"/>
    <x v="4397"/>
    <s v="Z1"/>
    <s v="WASHABLE HEPA FILTER"/>
    <x v="9"/>
    <n v="10002652"/>
    <x v="93"/>
    <x v="89"/>
    <s v="37F3"/>
    <s v="L00027"/>
    <n v="5105942509"/>
    <x v="34"/>
    <s v="USD"/>
    <n v="8406.7199999999993"/>
    <n v="8406.7199999999993"/>
    <n v="5040"/>
    <s v="PC"/>
    <n v="510222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8406.7199999999993"/>
    <n v="8406.7199999999993"/>
    <m/>
    <x v="0"/>
    <x v="0"/>
    <n v="55"/>
    <n v="462369.6"/>
  </r>
  <r>
    <n v="9321293880"/>
    <n v="10"/>
    <s v="9820442531"/>
    <x v="4397"/>
    <s v="Z1"/>
    <s v="WASHABLE HEPA FILTER"/>
    <x v="9"/>
    <n v="10002652"/>
    <x v="93"/>
    <x v="89"/>
    <s v="37F3"/>
    <s v="L00074"/>
    <n v="5105944134"/>
    <x v="37"/>
    <s v="USD"/>
    <n v="200.16"/>
    <n v="200.16"/>
    <n v="120"/>
    <s v="PC"/>
    <n v="510683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200.16"/>
    <n v="200.16"/>
    <m/>
    <x v="0"/>
    <x v="0"/>
    <n v="55"/>
    <n v="11008.8"/>
  </r>
  <r>
    <n v="9321293880"/>
    <n v="10"/>
    <s v="9820442531"/>
    <x v="4397"/>
    <s v="Z1"/>
    <s v="WASHABLE HEPA FILTER"/>
    <x v="9"/>
    <n v="10002652"/>
    <x v="93"/>
    <x v="89"/>
    <s v="37F3"/>
    <s v="L00072"/>
    <n v="5105946968"/>
    <x v="4"/>
    <s v="USD"/>
    <n v="8073.12"/>
    <n v="8073.12"/>
    <n v="4840"/>
    <s v="PC"/>
    <n v="511636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8073.12"/>
    <n v="8073.12"/>
    <m/>
    <x v="0"/>
    <x v="0"/>
    <n v="55"/>
    <n v="444021.6"/>
  </r>
  <r>
    <n v="9321305618"/>
    <n v="10"/>
    <s v="9321304117"/>
    <x v="4398"/>
    <s v="P1"/>
    <s v="DJAC41 COUT.SECANTO2 MOULINEX"/>
    <x v="2"/>
    <n v="10022928"/>
    <x v="30"/>
    <x v="27"/>
    <s v="37D4"/>
    <s v="SIV10002297"/>
    <n v="5105962660"/>
    <x v="45"/>
    <s v="USD"/>
    <n v="31737.599999999999"/>
    <n v="31737.599999999999"/>
    <n v="3480"/>
    <s v="PC"/>
    <n v="515400"/>
    <x v="54"/>
    <x v="54"/>
    <x v="6"/>
    <s v="KITCHEN ELECTRICS"/>
    <x v="6"/>
    <n v="3710"/>
    <x v="0"/>
    <x v="2"/>
    <n v="9.2100000000000009"/>
    <s v="0"/>
    <n v="9.19"/>
    <n v="99006103"/>
    <x v="17"/>
    <x v="1"/>
    <s v="ANTHONY LUI"/>
    <x v="0"/>
    <n v="7.0000000000000007E-2"/>
    <n v="243.6"/>
    <x v="2688"/>
    <n v="9.02"/>
    <n v="9.1199999999999992"/>
    <n v="32369.575836960001"/>
    <n v="31389.599999999999"/>
    <n v="31981.200000000001"/>
    <x v="4"/>
    <x v="2"/>
    <n v="45"/>
    <n v="1428192"/>
  </r>
  <r>
    <n v="9321277717"/>
    <n v="20"/>
    <s v="9321275512"/>
    <x v="4399"/>
    <s v="K1"/>
    <s v="MS-622263 CONTROL PANEL ELECTRONICAL ASS"/>
    <x v="1"/>
    <n v="10005402"/>
    <x v="22"/>
    <x v="19"/>
    <s v="37D6"/>
    <s v="US1003032"/>
    <n v="5105969581"/>
    <x v="59"/>
    <s v="USD"/>
    <n v="482.5"/>
    <n v="482.5"/>
    <n v="50"/>
    <s v="PC"/>
    <n v="5167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9.65"/>
    <n v="482.5"/>
    <n v="482.5"/>
    <m/>
    <x v="1"/>
    <x v="1"/>
    <n v="60"/>
    <n v="28950"/>
  </r>
  <r>
    <n v="9321288877"/>
    <n v="10"/>
    <s v="4500202549"/>
    <x v="2667"/>
    <s v="Z1"/>
    <s v="PRESSURE PIECE  DW9000"/>
    <x v="0"/>
    <n v="10016399"/>
    <x v="28"/>
    <x v="25"/>
    <s v="37E6"/>
    <s v="P51003010"/>
    <n v="5105975575"/>
    <x v="9"/>
    <s v="USD"/>
    <n v="2225"/>
    <n v="2225"/>
    <n v="50000"/>
    <s v="PC"/>
    <n v="51786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2230.4376999999999"/>
    <n v="2225"/>
    <m/>
    <x v="0"/>
    <x v="0"/>
    <n v="75"/>
    <n v="166875"/>
  </r>
  <r>
    <n v="9321305618"/>
    <n v="10"/>
    <s v="9321304117"/>
    <x v="4398"/>
    <s v="P1"/>
    <s v="DJAC41 COUT.SECANTO2 MOULINEX"/>
    <x v="2"/>
    <n v="10022928"/>
    <x v="30"/>
    <x v="27"/>
    <s v="37D4"/>
    <s v="SIV10002713"/>
    <n v="5105984249"/>
    <x v="24"/>
    <s v="USD"/>
    <n v="29840.400000000001"/>
    <n v="29840.400000000001"/>
    <n v="3240"/>
    <s v="PC"/>
    <n v="519550"/>
    <x v="54"/>
    <x v="54"/>
    <x v="6"/>
    <s v="KITCHEN ELECTRICS"/>
    <x v="6"/>
    <n v="3710"/>
    <x v="0"/>
    <x v="2"/>
    <n v="9.2100000000000009"/>
    <s v="0"/>
    <n v="9.19"/>
    <n v="99006103"/>
    <x v="17"/>
    <x v="1"/>
    <s v="ANTHONY LUI"/>
    <x v="0"/>
    <n v="-0.02"/>
    <n v="-64.8"/>
    <x v="2688"/>
    <n v="9.02"/>
    <n v="9.1199999999999992"/>
    <n v="30137.191296479999"/>
    <n v="29224.799999999999"/>
    <n v="29775.599999999999"/>
    <x v="4"/>
    <x v="2"/>
    <n v="45"/>
    <n v="1342818"/>
  </r>
  <r>
    <n v="9321275450"/>
    <n v="10"/>
    <s v="9820436660"/>
    <x v="3372"/>
    <s v="J4"/>
    <s v="2730014004 SOLEPLATE 220V / 1000W FS20"/>
    <x v="9"/>
    <n v="10022079"/>
    <x v="183"/>
    <x v="173"/>
    <s v="37D4"/>
    <s v="STJ9015"/>
    <n v="5105946967"/>
    <x v="4"/>
    <s v="USD"/>
    <n v="14061.6"/>
    <n v="14061.6"/>
    <n v="9072"/>
    <s v="PC"/>
    <n v="511635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590"/>
    <n v="1.44"/>
    <n v="1.55"/>
    <n v="13063.68"/>
    <n v="13063.68"/>
    <m/>
    <x v="0"/>
    <x v="0"/>
    <n v="45"/>
    <n v="632772"/>
  </r>
  <r>
    <n v="9321287069"/>
    <n v="10"/>
    <s v="9321286958"/>
    <x v="78"/>
    <s v="M5"/>
    <s v="RH854801 CORDLESS HANDSTICK-18V"/>
    <x v="2"/>
    <n v="10016787"/>
    <x v="40"/>
    <x v="36"/>
    <s v="3721"/>
    <s v="AT-10640"/>
    <n v="5105961451"/>
    <x v="18"/>
    <s v="USD"/>
    <n v="35261.94"/>
    <n v="35261.94"/>
    <n v="826"/>
    <s v="PC"/>
    <n v="515113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58264"/>
    <n v="10"/>
    <s v="9321257694"/>
    <x v="3454"/>
    <m/>
    <s v="P77COR.FTG FV5210 EUR.LG 2M UT"/>
    <x v="0"/>
    <n v="10012158"/>
    <x v="102"/>
    <x v="98"/>
    <m/>
    <s v="0901869"/>
    <n v="5105932748"/>
    <x v="36"/>
    <s v="USD"/>
    <n v="12837.6"/>
    <n v="12837.6"/>
    <n v="7200"/>
    <s v="PC"/>
    <n v="50692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12418.633015199999"/>
    <n v="12837.6"/>
    <m/>
    <x v="0"/>
    <x v="0"/>
    <n v="10"/>
    <n v="128376"/>
  </r>
  <r>
    <n v="9321270160"/>
    <n v="30"/>
    <s v="256"/>
    <x v="3574"/>
    <s v="N5"/>
    <s v="RK701571 30FZ8 RICE COOKER LCD FUZZI"/>
    <x v="2"/>
    <n v="99011400"/>
    <x v="21"/>
    <x v="2"/>
    <s v="37E6"/>
    <s v="1100000930-2"/>
    <n v="5105932848"/>
    <x v="36"/>
    <s v="USD"/>
    <n v="7940.95"/>
    <n v="7940.95"/>
    <n v="200"/>
    <s v="PC"/>
    <n v="506995"/>
    <x v="14"/>
    <x v="14"/>
    <x v="8"/>
    <s v="KITCHEN ELECTRICS"/>
    <x v="5"/>
    <n v="3710"/>
    <x v="2"/>
    <x v="2"/>
    <n v="39.316899999999997"/>
    <s v="0"/>
    <n v="39.32"/>
    <n v="99006402"/>
    <x v="7"/>
    <x v="2"/>
    <m/>
    <x v="0"/>
    <n v="-0.38474999999999998"/>
    <n v="-76.95"/>
    <x v="2300"/>
    <n v="39.704999999999998"/>
    <n v="39.704749999999997"/>
    <n v="7940.9523799999997"/>
    <n v="7941"/>
    <n v="7864"/>
    <x v="2"/>
    <x v="2"/>
    <n v="75"/>
    <n v="595571.25"/>
  </r>
  <r>
    <n v="9321276095"/>
    <n v="10"/>
    <s v="910070/031"/>
    <x v="2153"/>
    <s v="Z1"/>
    <s v="0568161 MOTEUR DS 5420 EQ AMORT+ENTR"/>
    <x v="7"/>
    <n v="10019667"/>
    <x v="38"/>
    <x v="34"/>
    <s v="37E3"/>
    <s v="WM20100114"/>
    <n v="5105939628"/>
    <x v="25"/>
    <s v="USD"/>
    <n v="24985.27"/>
    <n v="24985.27"/>
    <n v="9792"/>
    <s v="PC"/>
    <n v="50923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23200.724502720001"/>
    <n v="24376.200001919999"/>
    <m/>
    <x v="0"/>
    <x v="0"/>
    <n v="45"/>
    <n v="1124337.1499999999"/>
  </r>
  <r>
    <n v="9321277717"/>
    <n v="60"/>
    <s v="9321275512"/>
    <x v="4400"/>
    <s v="K1"/>
    <s v="MS-622286 STEAM KNOB"/>
    <x v="1"/>
    <n v="10005402"/>
    <x v="22"/>
    <x v="19"/>
    <s v="37D6"/>
    <s v="US/1001330"/>
    <n v="5105955169"/>
    <x v="26"/>
    <s v="USD"/>
    <n v="6"/>
    <n v="6"/>
    <n v="50"/>
    <s v="PC"/>
    <n v="51385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12"/>
    <n v="6"/>
    <n v="6"/>
    <m/>
    <x v="1"/>
    <x v="1"/>
    <n v="60"/>
    <n v="360"/>
  </r>
  <r>
    <n v="9321324603"/>
    <n v="10"/>
    <s v="4500207425"/>
    <x v="521"/>
    <s v="K9"/>
    <s v="KP5002CH CM DOLCE GUSTO CIRCOLO PEARLY C"/>
    <x v="2"/>
    <n v="10002644"/>
    <x v="24"/>
    <x v="21"/>
    <s v="37E3"/>
    <s v="3000004317"/>
    <n v="5105985213"/>
    <x v="19"/>
    <s v="USD"/>
    <n v="60202"/>
    <n v="60202"/>
    <n v="1240"/>
    <s v="PC"/>
    <n v="519739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278596"/>
    <n v="50"/>
    <s v="200911055"/>
    <x v="71"/>
    <s v="M5"/>
    <s v="750950 WHEEL SUPPORT + MAIN SHAFT"/>
    <x v="4"/>
    <n v="10021176"/>
    <x v="35"/>
    <x v="31"/>
    <s v="37D6"/>
    <s v="HW10-002SEB"/>
    <n v="5105937946"/>
    <x v="11"/>
    <s v="USD"/>
    <n v="3110.4"/>
    <n v="3110.4"/>
    <n v="20736"/>
    <s v="PC"/>
    <n v="50881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71855"/>
    <n v="10"/>
    <s v="9321271378"/>
    <x v="2496"/>
    <m/>
    <s v="P77COR.FTG FV5250 EUR.LG 2M UT"/>
    <x v="0"/>
    <n v="10012158"/>
    <x v="102"/>
    <x v="98"/>
    <m/>
    <s v="1000010"/>
    <n v="5105944644"/>
    <x v="37"/>
    <s v="USD"/>
    <n v="7508.16"/>
    <n v="7508.16"/>
    <n v="2880"/>
    <s v="PC"/>
    <n v="51098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277717"/>
    <n v="30"/>
    <s v="9321275512"/>
    <x v="4401"/>
    <s v="K1"/>
    <s v="MS-622276 NTC"/>
    <x v="1"/>
    <n v="10005402"/>
    <x v="22"/>
    <x v="19"/>
    <s v="37D6"/>
    <s v="US/1001330"/>
    <n v="5105955169"/>
    <x v="26"/>
    <s v="USD"/>
    <n v="22"/>
    <n v="22"/>
    <n v="50"/>
    <s v="PC"/>
    <n v="5138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4"/>
    <n v="22"/>
    <n v="22"/>
    <m/>
    <x v="1"/>
    <x v="1"/>
    <n v="60"/>
    <n v="1320"/>
  </r>
  <r>
    <n v="9321274142"/>
    <n v="10"/>
    <s v="9321263524"/>
    <x v="2360"/>
    <s v="P1"/>
    <s v="ZN355101 JEXT ELEA DUO WHT/CAS FR"/>
    <x v="2"/>
    <n v="10022928"/>
    <x v="30"/>
    <x v="27"/>
    <s v="37D4"/>
    <s v="SIV10002297"/>
    <n v="5105962660"/>
    <x v="45"/>
    <s v="USD"/>
    <n v="52724"/>
    <n v="52724"/>
    <n v="2800"/>
    <s v="PC"/>
    <n v="515399"/>
    <x v="8"/>
    <x v="8"/>
    <x v="6"/>
    <s v="KITCHEN ELECTRICS"/>
    <x v="6"/>
    <n v="3710"/>
    <x v="0"/>
    <x v="2"/>
    <n v="18.97"/>
    <s v="0"/>
    <n v="19.21"/>
    <n v="99006103"/>
    <x v="17"/>
    <x v="1"/>
    <s v="ANTHONY LUI"/>
    <x v="0"/>
    <n v="0.38"/>
    <n v="1064"/>
    <x v="0"/>
    <m/>
    <n v="18.829999999999998"/>
    <n v="52724"/>
    <n v="52724"/>
    <n v="53788"/>
    <x v="4"/>
    <x v="2"/>
    <n v="45"/>
    <n v="2372580"/>
  </r>
  <r>
    <n v="9321256011"/>
    <n v="10"/>
    <s v="9321254384"/>
    <x v="527"/>
    <s v="Z1"/>
    <s v="FRONT COVER SUBS FTH182 FV9440"/>
    <x v="0"/>
    <n v="10016399"/>
    <x v="28"/>
    <x v="25"/>
    <m/>
    <s v="P51001032"/>
    <n v="5105943184"/>
    <x v="17"/>
    <s v="USD"/>
    <n v="2405.89"/>
    <n v="2405.89"/>
    <n v="1512"/>
    <s v="PC"/>
    <n v="51032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77717"/>
    <n v="70"/>
    <s v="9321275512"/>
    <x v="4402"/>
    <s v="K1"/>
    <s v="MS-622287 FLOW METER ASS'Y"/>
    <x v="1"/>
    <n v="10005402"/>
    <x v="22"/>
    <x v="19"/>
    <s v="37D6"/>
    <s v="US/1002059"/>
    <n v="5105955170"/>
    <x v="26"/>
    <s v="USD"/>
    <n v="55.5"/>
    <n v="55.5"/>
    <n v="50"/>
    <s v="PC"/>
    <n v="51385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1100000000000001"/>
    <n v="55.5"/>
    <n v="55.5"/>
    <m/>
    <x v="1"/>
    <x v="1"/>
    <n v="60"/>
    <n v="3330"/>
  </r>
  <r>
    <n v="9321300264"/>
    <n v="10"/>
    <s v="371"/>
    <x v="4403"/>
    <s v="J4"/>
    <s v="IM1115Y0 STEAM IRON PRINCIPIO INICIO 15"/>
    <x v="2"/>
    <n v="10019610"/>
    <x v="41"/>
    <x v="37"/>
    <s v="37E3"/>
    <s v="09CU12155363"/>
    <n v="5105962518"/>
    <x v="45"/>
    <s v="USD"/>
    <n v="8685"/>
    <n v="8685"/>
    <n v="1500"/>
    <s v="PC"/>
    <n v="515375"/>
    <x v="4"/>
    <x v="4"/>
    <x v="4"/>
    <s v="LINEN PERS HOME CARE"/>
    <x v="4"/>
    <n v="3710"/>
    <x v="1"/>
    <x v="2"/>
    <n v="5.79"/>
    <s v="0"/>
    <n v="5.73"/>
    <n v="99006601"/>
    <x v="32"/>
    <x v="3"/>
    <s v="NEW BUYER 4"/>
    <x v="0"/>
    <n v="-0.06"/>
    <n v="-90"/>
    <x v="2689"/>
    <n v="5.79"/>
    <n v="5.79"/>
    <n v="8685.6318960000008"/>
    <n v="8685"/>
    <n v="8595"/>
    <x v="4"/>
    <x v="2"/>
    <n v="45"/>
    <n v="390825"/>
  </r>
  <r>
    <n v="9321319604"/>
    <n v="10"/>
    <s v="4500206853"/>
    <x v="765"/>
    <s v="R1"/>
    <s v="FMD241 COFFEE MAKER PROAROMA PLUS (WHITE"/>
    <x v="2"/>
    <n v="10005402"/>
    <x v="22"/>
    <x v="19"/>
    <s v="37D6"/>
    <s v="US1003080"/>
    <n v="5105975563"/>
    <x v="9"/>
    <s v="USD"/>
    <n v="16766.099999999999"/>
    <n v="16766.099999999999"/>
    <n v="1170"/>
    <s v="PC"/>
    <n v="517843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297534"/>
    <n v="50"/>
    <s v="9321297324"/>
    <x v="4404"/>
    <s v="N1"/>
    <s v="TS-01013790 SP HANDLE LOCK FDK"/>
    <x v="1"/>
    <n v="10005402"/>
    <x v="22"/>
    <x v="19"/>
    <s v="37D6"/>
    <s v="US1003063"/>
    <n v="5105978660"/>
    <x v="22"/>
    <s v="USD"/>
    <n v="9"/>
    <n v="9"/>
    <n v="100"/>
    <s v="PC"/>
    <n v="51838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9"/>
    <n v="9"/>
    <n v="9"/>
    <m/>
    <x v="1"/>
    <x v="1"/>
    <n v="60"/>
    <n v="540"/>
  </r>
  <r>
    <n v="9321262889"/>
    <n v="10"/>
    <s v="9321262438"/>
    <x v="2364"/>
    <s v="Z1"/>
    <s v="GRH IRON SUBSET"/>
    <x v="0"/>
    <n v="10013781"/>
    <x v="5"/>
    <x v="4"/>
    <m/>
    <s v="I210A0052 REV.1"/>
    <n v="5105953190"/>
    <x v="31"/>
    <s v="USD"/>
    <n v="14520.96"/>
    <n v="14520.96"/>
    <n v="1920"/>
    <s v="PC"/>
    <n v="51332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14153.19999936"/>
    <n v="14153.28"/>
    <m/>
    <x v="0"/>
    <x v="0"/>
    <n v="10"/>
    <n v="145209.59999999998"/>
  </r>
  <r>
    <n v="9321312848"/>
    <n v="120"/>
    <s v="9321306796"/>
    <x v="4405"/>
    <s v="N3"/>
    <s v="SS-187618 CONTROL PANEL"/>
    <x v="1"/>
    <n v="10020848"/>
    <x v="13"/>
    <x v="11"/>
    <s v="37E6"/>
    <s v="INVBJV10-0036-F"/>
    <n v="5105981948"/>
    <x v="35"/>
    <s v="USD"/>
    <n v="162"/>
    <n v="162"/>
    <n v="50"/>
    <s v="PC"/>
    <n v="51907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3.24"/>
    <n v="162"/>
    <n v="162"/>
    <m/>
    <x v="1"/>
    <x v="1"/>
    <n v="75"/>
    <n v="12150"/>
  </r>
  <r>
    <n v="9321260789"/>
    <n v="10"/>
    <s v="4500198412"/>
    <x v="3386"/>
    <s v="Z1"/>
    <s v="LED-COVER DW9040 LASER CUT"/>
    <x v="0"/>
    <n v="10007516"/>
    <x v="16"/>
    <x v="14"/>
    <s v="37E3"/>
    <s v="50054"/>
    <n v="5105933294"/>
    <x v="13"/>
    <s v="USD"/>
    <n v="2297.61"/>
    <n v="2297.61"/>
    <n v="4900"/>
    <s v="PC"/>
    <n v="50730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2410.7205416000002"/>
    <n v="2297.61"/>
    <m/>
    <x v="0"/>
    <x v="0"/>
    <n v="45"/>
    <n v="103392.45000000001"/>
  </r>
  <r>
    <n v="9321260789"/>
    <n v="10"/>
    <s v="4500198412"/>
    <x v="3386"/>
    <s v="Z1"/>
    <s v="LED-COVER DW9040 LASER CUT"/>
    <x v="0"/>
    <n v="10007516"/>
    <x v="16"/>
    <x v="14"/>
    <s v="37E3"/>
    <s v="50055"/>
    <n v="5105934394"/>
    <x v="0"/>
    <s v="USD"/>
    <n v="750.24"/>
    <n v="750.24"/>
    <n v="1600"/>
    <s v="PC"/>
    <n v="50781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787.17405440000005"/>
    <n v="750.24"/>
    <m/>
    <x v="0"/>
    <x v="0"/>
    <n v="45"/>
    <n v="33760.800000000003"/>
  </r>
  <r>
    <n v="9321269420"/>
    <n v="10"/>
    <s v="9820433784"/>
    <x v="416"/>
    <s v="M2"/>
    <s v="FAN MOTOR 127V"/>
    <x v="9"/>
    <n v="10003734"/>
    <x v="100"/>
    <x v="96"/>
    <s v="37E3"/>
    <s v="HM090371"/>
    <n v="5105942480"/>
    <x v="34"/>
    <s v="USD"/>
    <n v="77280"/>
    <n v="77280"/>
    <n v="16100"/>
    <s v="PC"/>
    <n v="510176"/>
    <x v="1"/>
    <x v="1"/>
    <x v="0"/>
    <s v="COMPONENT"/>
    <x v="0"/>
    <n v="3710"/>
    <x v="0"/>
    <x v="0"/>
    <m/>
    <s v="0"/>
    <m/>
    <n v="99001622"/>
    <x v="48"/>
    <x v="0"/>
    <s v="DOUGLAS LAM"/>
    <x v="0"/>
    <m/>
    <m/>
    <x v="337"/>
    <n v="4.6100000000000003"/>
    <n v="4.8"/>
    <n v="68420.304853599999"/>
    <n v="74221"/>
    <m/>
    <x v="0"/>
    <x v="0"/>
    <n v="45"/>
    <n v="3477600"/>
  </r>
  <r>
    <n v="9321286269"/>
    <n v="10"/>
    <s v="TI03623"/>
    <x v="957"/>
    <s v="A1"/>
    <s v="C1190564 FP26 B GAS SIGN BLACK TC TP3/RI"/>
    <x v="2"/>
    <n v="99011000"/>
    <x v="2"/>
    <x v="2"/>
    <s v="37E6"/>
    <s v="1001SEB092-1"/>
    <n v="5105947160"/>
    <x v="4"/>
    <s v="USD"/>
    <n v="5714.28"/>
    <n v="5714.28"/>
    <n v="999"/>
    <s v="PC"/>
    <n v="511881"/>
    <x v="6"/>
    <x v="6"/>
    <x v="2"/>
    <s v="COOKWARE"/>
    <x v="2"/>
    <n v="3710"/>
    <x v="2"/>
    <x v="2"/>
    <n v="5.7153600000000004"/>
    <s v="0"/>
    <n v="5.72"/>
    <n v="99008491"/>
    <x v="6"/>
    <x v="2"/>
    <m/>
    <x v="0"/>
    <n v="0"/>
    <n v="0"/>
    <x v="729"/>
    <n v="5.31"/>
    <n v="5.72"/>
    <n v="5304.69"/>
    <n v="5304.69"/>
    <n v="5714.28"/>
    <x v="2"/>
    <x v="2"/>
    <n v="75"/>
    <n v="428571"/>
  </r>
  <r>
    <n v="9321291112"/>
    <n v="10"/>
    <s v="9321290835"/>
    <x v="2070"/>
    <m/>
    <s v="GRD HEATING UNIT TH200 FU310"/>
    <x v="0"/>
    <n v="10013329"/>
    <x v="97"/>
    <x v="93"/>
    <m/>
    <s v="EI946313"/>
    <n v="5105950664"/>
    <x v="46"/>
    <s v="USD"/>
    <n v="61024.32"/>
    <n v="61024.32"/>
    <n v="30240"/>
    <s v="PC"/>
    <n v="512618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1906"/>
    <n v="10"/>
    <s v="412038/019"/>
    <x v="415"/>
    <s v="P4"/>
    <s v="0697423 PLASTRON PEARLY BAGUIO M2"/>
    <x v="0"/>
    <n v="10018552"/>
    <x v="8"/>
    <x v="7"/>
    <s v="37D4"/>
    <s v="K09299-2"/>
    <n v="5105952500"/>
    <x v="12"/>
    <s v="USD"/>
    <n v="5440"/>
    <n v="5440"/>
    <n v="3200"/>
    <s v="PC"/>
    <n v="51318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297702"/>
    <n v="10"/>
    <s v="4500203831"/>
    <x v="536"/>
    <s v="R1"/>
    <s v="FLF244 KET AQUACONTROL SUCCESS"/>
    <x v="2"/>
    <n v="10008043"/>
    <x v="18"/>
    <x v="16"/>
    <s v="37E6"/>
    <s v="S10-0128"/>
    <n v="5105967181"/>
    <x v="27"/>
    <s v="USD"/>
    <n v="28056"/>
    <n v="28056"/>
    <n v="2400"/>
    <s v="PC"/>
    <n v="516055"/>
    <x v="19"/>
    <x v="19"/>
    <x v="5"/>
    <s v="KITCHEN ELECTRICS"/>
    <x v="9"/>
    <n v="3710"/>
    <x v="2"/>
    <x v="2"/>
    <n v="11.69"/>
    <s v="0"/>
    <n v="11.92"/>
    <n v="99002222"/>
    <x v="43"/>
    <x v="1"/>
    <s v="GODFREY LI"/>
    <x v="0"/>
    <n v="0.23"/>
    <n v="552"/>
    <x v="435"/>
    <n v="11.69"/>
    <n v="11.69"/>
    <n v="28056"/>
    <n v="28056"/>
    <n v="28608"/>
    <x v="4"/>
    <x v="2"/>
    <n v="75"/>
    <n v="2104200"/>
  </r>
  <r>
    <n v="9321263768"/>
    <n v="10"/>
    <s v="TI03340"/>
    <x v="2441"/>
    <s v="J3"/>
    <s v="FV4376U0 STEAM IRON ULTRAGLIDE EASYCORD"/>
    <x v="2"/>
    <n v="99001700"/>
    <x v="3"/>
    <x v="3"/>
    <s v="37D6"/>
    <s v="SS10069"/>
    <n v="5105945167"/>
    <x v="7"/>
    <s v="USD"/>
    <n v="80440.89"/>
    <n v="80440.89"/>
    <n v="5037"/>
    <s v="PC"/>
    <n v="511044"/>
    <x v="4"/>
    <x v="4"/>
    <x v="4"/>
    <s v="LINEN PERS HOME CARE"/>
    <x v="4"/>
    <n v="3710"/>
    <x v="0"/>
    <x v="2"/>
    <n v="15.97"/>
    <s v="0"/>
    <n v="15.97"/>
    <n v="99008491"/>
    <x v="6"/>
    <x v="2"/>
    <m/>
    <x v="0"/>
    <n v="0"/>
    <n v="0"/>
    <x v="1658"/>
    <n v="17.2"/>
    <n v="15.97"/>
    <n v="87561.047126999998"/>
    <n v="86636.4"/>
    <n v="80440.89"/>
    <x v="3"/>
    <x v="2"/>
    <n v="60"/>
    <n v="4826453.4000000004"/>
  </r>
  <r>
    <n v="9321308090"/>
    <n v="10"/>
    <s v="9321307497"/>
    <x v="262"/>
    <s v="L4"/>
    <s v="CF3012C4 STYLING APPLIANCES CERAMICSTRUC"/>
    <x v="2"/>
    <n v="10002063"/>
    <x v="55"/>
    <x v="51"/>
    <s v="37E3"/>
    <s v="A00046430"/>
    <n v="5105979773"/>
    <x v="23"/>
    <s v="USD"/>
    <n v="5991.96"/>
    <n v="5991.96"/>
    <n v="1002"/>
    <s v="PC"/>
    <n v="518658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270824"/>
    <n v="10"/>
    <s v="9321270471"/>
    <x v="4406"/>
    <s v="A1"/>
    <s v="E9354644 D.OV24+LID GOURMET ANODIZED ODM"/>
    <x v="2"/>
    <n v="99011000"/>
    <x v="2"/>
    <x v="2"/>
    <s v="37E6"/>
    <s v="0912SB893-5"/>
    <n v="5105933407"/>
    <x v="13"/>
    <s v="USD"/>
    <n v="14750"/>
    <n v="14750"/>
    <n v="1000"/>
    <s v="PC"/>
    <n v="507368"/>
    <x v="5"/>
    <x v="5"/>
    <x v="2"/>
    <s v="COOKWARE"/>
    <x v="2"/>
    <n v="3710"/>
    <x v="2"/>
    <x v="2"/>
    <n v="15.058299999999999"/>
    <s v="0"/>
    <n v="15.06"/>
    <n v="99103498"/>
    <x v="8"/>
    <x v="2"/>
    <m/>
    <x v="0"/>
    <n v="0.31"/>
    <n v="310"/>
    <x v="2690"/>
    <n v="14.75"/>
    <n v="14.75"/>
    <n v="14750"/>
    <n v="14750"/>
    <n v="15060"/>
    <x v="2"/>
    <x v="2"/>
    <n v="75"/>
    <n v="1106250"/>
  </r>
  <r>
    <n v="9321295065"/>
    <n v="10"/>
    <s v="9321294855"/>
    <x v="874"/>
    <s v="R9"/>
    <s v="BI662540 KET EXPRESS STAIN 1.7L"/>
    <x v="2"/>
    <n v="10008043"/>
    <x v="18"/>
    <x v="16"/>
    <s v="37E6"/>
    <s v="S10-0085"/>
    <n v="5105950562"/>
    <x v="46"/>
    <s v="USD"/>
    <n v="28251.72"/>
    <n v="28251.72"/>
    <n v="1890"/>
    <s v="PC"/>
    <n v="512468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306166"/>
    <n v="10"/>
    <s v="9321305184"/>
    <x v="4407"/>
    <s v="L2"/>
    <s v="BH7300J0 TEFAL EXPRESS STEAM STERILISER"/>
    <x v="2"/>
    <n v="10017262"/>
    <x v="109"/>
    <x v="104"/>
    <s v="37D6"/>
    <s v="201002035"/>
    <n v="5105963989"/>
    <x v="20"/>
    <s v="USD"/>
    <n v="17383.32"/>
    <n v="17383.32"/>
    <n v="1772"/>
    <s v="PC"/>
    <n v="515738"/>
    <x v="12"/>
    <x v="12"/>
    <x v="7"/>
    <s v="LINEN PERS HOME CARE"/>
    <x v="7"/>
    <n v="3710"/>
    <x v="1"/>
    <x v="2"/>
    <n v="9.81"/>
    <s v="0"/>
    <n v="9.91"/>
    <n v="99006104"/>
    <x v="17"/>
    <x v="1"/>
    <s v="ESTHER FAN"/>
    <x v="0"/>
    <n v="0.1"/>
    <n v="177.2"/>
    <x v="2691"/>
    <n v="9.81"/>
    <n v="9.81"/>
    <n v="17383.32"/>
    <n v="17383.32"/>
    <n v="17560.52"/>
    <x v="4"/>
    <x v="2"/>
    <n v="60"/>
    <n v="1042999.2"/>
  </r>
  <r>
    <n v="9321293707"/>
    <n v="10"/>
    <s v="9321291774"/>
    <x v="779"/>
    <s v="A1"/>
    <s v="B8514005 HIGH S.POT22 SS UNCOATED FCE"/>
    <x v="2"/>
    <n v="99011000"/>
    <x v="2"/>
    <x v="2"/>
    <s v="37E6"/>
    <s v="1003SEB161"/>
    <n v="5105971677"/>
    <x v="16"/>
    <s v="USD"/>
    <n v="13690"/>
    <n v="13690"/>
    <n v="1000"/>
    <s v="PC"/>
    <n v="517049"/>
    <x v="13"/>
    <x v="13"/>
    <x v="2"/>
    <s v="COOKWARE"/>
    <x v="2"/>
    <n v="3710"/>
    <x v="2"/>
    <x v="2"/>
    <n v="12.981400000000001"/>
    <s v="0"/>
    <n v="12.98"/>
    <n v="99006104"/>
    <x v="17"/>
    <x v="2"/>
    <m/>
    <x v="0"/>
    <n v="-0.71"/>
    <n v="-710"/>
    <x v="0"/>
    <m/>
    <n v="13.69"/>
    <n v="13690"/>
    <n v="13690"/>
    <n v="12980"/>
    <x v="2"/>
    <x v="2"/>
    <n v="75"/>
    <n v="1026750"/>
  </r>
  <r>
    <n v="9321291214"/>
    <n v="10"/>
    <s v="910862/003"/>
    <x v="4408"/>
    <s v="Z1"/>
    <s v="0678960 PLASTRON ROUGE"/>
    <x v="0"/>
    <n v="10011964"/>
    <x v="15"/>
    <x v="13"/>
    <s v="37D6"/>
    <s v="19851"/>
    <n v="5105933319"/>
    <x v="13"/>
    <s v="USD"/>
    <n v="380"/>
    <n v="380"/>
    <n v="500"/>
    <s v="PC"/>
    <n v="50734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743"/>
    <n v="0.76"/>
    <n v="0.76"/>
    <n v="380"/>
    <n v="380"/>
    <m/>
    <x v="0"/>
    <x v="0"/>
    <n v="60"/>
    <n v="22800"/>
  </r>
  <r>
    <n v="9321282619"/>
    <n v="20"/>
    <s v="4500201506"/>
    <x v="875"/>
    <s v="L4"/>
    <s v="CF3012E0 STYLING APPLIANCES CERAMICSTRUC"/>
    <x v="2"/>
    <n v="10002063"/>
    <x v="55"/>
    <x v="51"/>
    <s v="37E3"/>
    <s v="A00045666"/>
    <n v="5105946830"/>
    <x v="4"/>
    <s v="USD"/>
    <n v="5561.1"/>
    <n v="5561.1"/>
    <n v="1002"/>
    <s v="PC"/>
    <n v="511490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293753"/>
    <n v="10"/>
    <s v="410940/054"/>
    <x v="400"/>
    <s v="Z1"/>
    <s v="0A01712 DRIP TRAY ASSEMBLE (MX901)"/>
    <x v="5"/>
    <n v="10011964"/>
    <x v="15"/>
    <x v="13"/>
    <s v="37D6"/>
    <s v="19899"/>
    <n v="5105953055"/>
    <x v="31"/>
    <s v="USD"/>
    <n v="3744"/>
    <n v="3744"/>
    <n v="3600"/>
    <s v="PC"/>
    <n v="51329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311608"/>
    <n v="10"/>
    <s v="410940/055"/>
    <x v="400"/>
    <s v="Z1"/>
    <s v="0A01712 DRIP TRAY ASSEMBLE (MX901)"/>
    <x v="5"/>
    <n v="10011964"/>
    <x v="15"/>
    <x v="13"/>
    <s v="37D6"/>
    <s v="19938"/>
    <n v="5105981863"/>
    <x v="35"/>
    <s v="USD"/>
    <n v="3744"/>
    <n v="3744"/>
    <n v="3600"/>
    <s v="PC"/>
    <n v="5189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309174"/>
    <n v="10"/>
    <s v="2376"/>
    <x v="250"/>
    <s v="K8"/>
    <s v="BF510022 KET JUSTINE 1.2L  JP"/>
    <x v="2"/>
    <n v="99001700"/>
    <x v="3"/>
    <x v="3"/>
    <s v="37D6"/>
    <s v="SS10227"/>
    <n v="5105983907"/>
    <x v="24"/>
    <s v="USD"/>
    <n v="76658.399999999994"/>
    <n v="76658.399999999994"/>
    <n v="7020"/>
    <s v="PC"/>
    <n v="519421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74637"/>
    <n v="80"/>
    <s v="9321274420"/>
    <x v="4409"/>
    <s v="M5"/>
    <s v="RS-RH4940 UPPER HOUSING"/>
    <x v="1"/>
    <n v="10016787"/>
    <x v="40"/>
    <x v="36"/>
    <s v="3721"/>
    <s v="D-10002"/>
    <n v="5105937405"/>
    <x v="5"/>
    <s v="USD"/>
    <n v="88"/>
    <n v="88"/>
    <n v="40"/>
    <s v="PC"/>
    <n v="5086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047"/>
    <n v="2.2000000000000002"/>
    <n v="2.2000000000000002"/>
    <n v="88"/>
    <n v="88"/>
    <m/>
    <x v="1"/>
    <x v="1"/>
    <n v="10"/>
    <n v="880"/>
  </r>
  <r>
    <n v="9321271493"/>
    <n v="10"/>
    <s v="4500199873"/>
    <x v="966"/>
    <s v="Z1"/>
    <s v="seal disk                         DZ500"/>
    <x v="4"/>
    <n v="10011176"/>
    <x v="20"/>
    <x v="18"/>
    <s v="37E6"/>
    <s v="UR10-1-36"/>
    <n v="5105934866"/>
    <x v="47"/>
    <s v="USD"/>
    <n v="860"/>
    <n v="860"/>
    <n v="100000"/>
    <s v="PC"/>
    <n v="50794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34"/>
    <n v="8.6E-3"/>
    <n v="8.6E-3"/>
    <n v="860"/>
    <n v="860"/>
    <m/>
    <x v="0"/>
    <x v="0"/>
    <n v="75"/>
    <n v="64500"/>
  </r>
  <r>
    <n v="9321288027"/>
    <n v="10"/>
    <s v="9321286915"/>
    <x v="670"/>
    <s v="P1"/>
    <s v="PC600046 DIRECT SERV.I/N MX ES"/>
    <x v="2"/>
    <n v="10018597"/>
    <x v="80"/>
    <x v="76"/>
    <s v="37E6"/>
    <s v="I-00869/09"/>
    <n v="5105936522"/>
    <x v="63"/>
    <s v="USD"/>
    <n v="19225.72"/>
    <n v="19225.72"/>
    <n v="1558"/>
    <s v="PC"/>
    <n v="508421"/>
    <x v="8"/>
    <x v="8"/>
    <x v="6"/>
    <s v="KITCHEN ELECTRICS"/>
    <x v="6"/>
    <n v="3710"/>
    <x v="0"/>
    <x v="2"/>
    <n v="12.34"/>
    <s v="0"/>
    <n v="12.63"/>
    <n v="99008200"/>
    <x v="16"/>
    <x v="1"/>
    <s v="ESTHER FAN"/>
    <x v="0"/>
    <n v="0.28999999999999998"/>
    <n v="451.82"/>
    <x v="526"/>
    <n v="12.34"/>
    <n v="12.34"/>
    <n v="19331.495471139999"/>
    <n v="19225.72"/>
    <n v="19677.54"/>
    <x v="4"/>
    <x v="2"/>
    <n v="75"/>
    <n v="1441929"/>
  </r>
  <r>
    <n v="9321274637"/>
    <n v="50"/>
    <s v="9321274420"/>
    <x v="4410"/>
    <s v="M5"/>
    <s v="RS-RH4943 LOWER HOUSING"/>
    <x v="1"/>
    <n v="10016787"/>
    <x v="40"/>
    <x v="36"/>
    <s v="3721"/>
    <s v="D-10002"/>
    <n v="5105937405"/>
    <x v="5"/>
    <s v="USD"/>
    <n v="69.069999999999993"/>
    <n v="69.069999999999993"/>
    <n v="70"/>
    <s v="PC"/>
    <n v="5086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92"/>
    <n v="0.98680000000000001"/>
    <n v="0.98670999999999998"/>
    <n v="69.075999999999993"/>
    <n v="69.075999999999993"/>
    <m/>
    <x v="1"/>
    <x v="1"/>
    <n v="10"/>
    <n v="690.69999999999993"/>
  </r>
  <r>
    <n v="9321304312"/>
    <n v="60"/>
    <s v="20091217"/>
    <x v="2453"/>
    <s v="M5"/>
    <s v="730905 safety valve"/>
    <x v="4"/>
    <n v="10021176"/>
    <x v="35"/>
    <x v="31"/>
    <s v="37D6"/>
    <s v="HW10-009SEB"/>
    <n v="5105947695"/>
    <x v="43"/>
    <s v="USD"/>
    <n v="2592.3200000000002"/>
    <n v="2592.3200000000002"/>
    <n v="20412"/>
    <s v="PC"/>
    <n v="51195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97534"/>
    <n v="40"/>
    <s v="9321297324"/>
    <x v="4411"/>
    <s v="K1"/>
    <s v="MS-622262 PCB ON/OFF"/>
    <x v="1"/>
    <n v="10005402"/>
    <x v="22"/>
    <x v="19"/>
    <s v="37D6"/>
    <s v="US1003063"/>
    <n v="5105978660"/>
    <x v="22"/>
    <s v="USD"/>
    <n v="864"/>
    <n v="864"/>
    <n v="200"/>
    <s v="PC"/>
    <n v="51838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00"/>
    <n v="1.07"/>
    <n v="4.32"/>
    <n v="214"/>
    <n v="214"/>
    <m/>
    <x v="1"/>
    <x v="1"/>
    <n v="60"/>
    <n v="51840"/>
  </r>
  <r>
    <n v="9321283770"/>
    <n v="50"/>
    <s v="9321281438"/>
    <x v="4412"/>
    <s v="N3"/>
    <s v="SS-984822 BOITIER DE CONTROLE"/>
    <x v="1"/>
    <n v="10011954"/>
    <x v="85"/>
    <x v="81"/>
    <s v="37E6"/>
    <s v="12047"/>
    <n v="5105955571"/>
    <x v="26"/>
    <s v="USD"/>
    <n v="2876"/>
    <n v="2876"/>
    <n v="200"/>
    <s v="PC"/>
    <n v="51409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693"/>
    <n v="14.38"/>
    <n v="14.38"/>
    <n v="2876"/>
    <n v="2876"/>
    <m/>
    <x v="1"/>
    <x v="1"/>
    <n v="75"/>
    <n v="215700"/>
  </r>
  <r>
    <n v="9321305418"/>
    <n v="10"/>
    <s v="9321304390"/>
    <x v="4413"/>
    <s v="N3"/>
    <s v="FR701300 OLEOCLEAN INOX &amp; DESIGN/B1"/>
    <x v="2"/>
    <n v="10011954"/>
    <x v="85"/>
    <x v="81"/>
    <s v="37E6"/>
    <s v="12056"/>
    <n v="5105957030"/>
    <x v="65"/>
    <s v="USD"/>
    <n v="35681.800000000003"/>
    <n v="35338.800000000003"/>
    <n v="980"/>
    <s v="PC"/>
    <n v="514480"/>
    <x v="17"/>
    <x v="17"/>
    <x v="8"/>
    <s v="KITCHEN ELECTRICS"/>
    <x v="5"/>
    <n v="3710"/>
    <x v="2"/>
    <x v="2"/>
    <n v="36.06"/>
    <s v="0"/>
    <n v="36.659999999999997"/>
    <n v="99006103"/>
    <x v="17"/>
    <x v="1"/>
    <s v="ESTHER FAN"/>
    <x v="16"/>
    <n v="0.6"/>
    <n v="588"/>
    <x v="2694"/>
    <n v="36.42"/>
    <n v="36.06"/>
    <n v="36497.189909599998"/>
    <n v="35691.599999999999"/>
    <n v="35926.800000000003"/>
    <x v="4"/>
    <x v="2"/>
    <n v="75"/>
    <n v="2650410"/>
  </r>
  <r>
    <n v="9321278596"/>
    <n v="30"/>
    <s v="200911055"/>
    <x v="107"/>
    <s v="M5"/>
    <s v="720937 WHEEL SHAFT"/>
    <x v="4"/>
    <n v="10021176"/>
    <x v="35"/>
    <x v="31"/>
    <s v="37D6"/>
    <s v="HW10-002SEB"/>
    <n v="5105937946"/>
    <x v="11"/>
    <s v="USD"/>
    <n v="252"/>
    <n v="252"/>
    <n v="21000"/>
    <s v="PC"/>
    <n v="50881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304312"/>
    <n v="10"/>
    <s v="20091217"/>
    <x v="3586"/>
    <s v="M5"/>
    <s v="100682 standard handle without handle"/>
    <x v="4"/>
    <n v="10021176"/>
    <x v="35"/>
    <x v="31"/>
    <s v="37D6"/>
    <s v="HW10-009SEB"/>
    <n v="5105947695"/>
    <x v="43"/>
    <s v="USD"/>
    <n v="4798.08"/>
    <n v="4798.08"/>
    <n v="9792"/>
    <s v="PC"/>
    <n v="51195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93"/>
    <n v="0.49"/>
    <n v="0.49"/>
    <n v="4798.08"/>
    <n v="4798.08"/>
    <m/>
    <x v="0"/>
    <x v="0"/>
    <n v="60"/>
    <n v="287884.79999999999"/>
  </r>
  <r>
    <n v="9321304312"/>
    <n v="40"/>
    <s v="20091217"/>
    <x v="279"/>
    <s v="M5"/>
    <s v="720938 SMALL WHEEL"/>
    <x v="4"/>
    <n v="10021176"/>
    <x v="35"/>
    <x v="31"/>
    <s v="37D6"/>
    <s v="HW10-009SEB"/>
    <n v="5105947695"/>
    <x v="43"/>
    <s v="USD"/>
    <n v="693"/>
    <n v="693"/>
    <n v="21000"/>
    <s v="PC"/>
    <n v="51195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03870"/>
    <n v="10"/>
    <s v="9321303479"/>
    <x v="3591"/>
    <m/>
    <s v="HANDLE SUBSET GTH3 TEFAL"/>
    <x v="0"/>
    <n v="10016399"/>
    <x v="28"/>
    <x v="25"/>
    <m/>
    <s v="P51002007"/>
    <n v="5105960380"/>
    <x v="8"/>
    <s v="USD"/>
    <n v="3197.57"/>
    <n v="3197.57"/>
    <n v="1920"/>
    <s v="PC"/>
    <n v="5148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3207.29915136"/>
    <n v="3197.56666752"/>
    <m/>
    <x v="0"/>
    <x v="0"/>
    <n v="10"/>
    <n v="31975.7"/>
  </r>
  <r>
    <n v="9321274637"/>
    <n v="70"/>
    <s v="9321274420"/>
    <x v="4414"/>
    <s v="M5"/>
    <s v="RS-RH4941 PRODUCT  RATING PLATE"/>
    <x v="1"/>
    <n v="10016787"/>
    <x v="40"/>
    <x v="36"/>
    <s v="3721"/>
    <s v="D-10002"/>
    <n v="5105937405"/>
    <x v="5"/>
    <s v="USD"/>
    <n v="1.18"/>
    <n v="1.18"/>
    <n v="80"/>
    <s v="PC"/>
    <n v="5086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0"/>
    <n v="1.4800000000000001E-2"/>
    <n v="1.4749999999999999E-2"/>
    <n v="1.1839999999999999"/>
    <n v="1.1839999999999999"/>
    <m/>
    <x v="1"/>
    <x v="1"/>
    <n v="10"/>
    <n v="11.799999999999999"/>
  </r>
  <r>
    <n v="9321278596"/>
    <n v="40"/>
    <s v="200911055"/>
    <x v="279"/>
    <s v="M5"/>
    <s v="720938 SMALL WHEEL"/>
    <x v="4"/>
    <n v="10021176"/>
    <x v="35"/>
    <x v="31"/>
    <s v="37D6"/>
    <s v="HW10-002SEB"/>
    <n v="5105937946"/>
    <x v="11"/>
    <s v="USD"/>
    <n v="693"/>
    <n v="693"/>
    <n v="21000"/>
    <s v="PC"/>
    <n v="50881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76074"/>
    <n v="10"/>
    <s v="910056/048"/>
    <x v="2383"/>
    <s v="Z1"/>
    <s v="0568160 MOTEUR DS 5420 EQ AMORT+ENTR"/>
    <x v="7"/>
    <n v="10019667"/>
    <x v="38"/>
    <x v="34"/>
    <s v="37E3"/>
    <s v="WM20100114"/>
    <n v="5105939628"/>
    <x v="25"/>
    <s v="USD"/>
    <n v="19106.38"/>
    <n v="19106.38"/>
    <n v="7488"/>
    <s v="PC"/>
    <n v="50922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617"/>
    <n v="2.4893997059999999"/>
    <n v="2.5516000000000001"/>
    <n v="17608.993137215999"/>
    <n v="18640.624998528001"/>
    <m/>
    <x v="0"/>
    <x v="0"/>
    <n v="45"/>
    <n v="859787.10000000009"/>
  </r>
  <r>
    <n v="9321296487"/>
    <n v="10"/>
    <s v="9321294159"/>
    <x v="781"/>
    <s v="R1"/>
    <s v="CM202010 COFFEE MAKER ULTRA COMPACT BUMP"/>
    <x v="2"/>
    <n v="10002618"/>
    <x v="104"/>
    <x v="100"/>
    <s v="37D3"/>
    <s v="20100084"/>
    <n v="5105971681"/>
    <x v="16"/>
    <s v="USD"/>
    <n v="25423.200000000001"/>
    <n v="25423.200000000001"/>
    <n v="2640"/>
    <s v="PC"/>
    <n v="517056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270815"/>
    <n v="10"/>
    <s v="9321268583"/>
    <x v="112"/>
    <s v="R9"/>
    <s v="ES060010 ESPRESSO ALLEGRO ROWENTA"/>
    <x v="2"/>
    <n v="10005402"/>
    <x v="22"/>
    <x v="19"/>
    <s v="37D6"/>
    <s v="US/0912295"/>
    <n v="5105932649"/>
    <x v="36"/>
    <s v="USD"/>
    <n v="16946.400000000001"/>
    <n v="16946.400000000001"/>
    <n v="1104"/>
    <s v="PC"/>
    <n v="506867"/>
    <x v="29"/>
    <x v="29"/>
    <x v="5"/>
    <s v="KITCHEN ELECTRICS"/>
    <x v="9"/>
    <n v="3710"/>
    <x v="0"/>
    <x v="2"/>
    <n v="15.35"/>
    <s v="1"/>
    <n v="15.65"/>
    <n v="99102353"/>
    <x v="27"/>
    <x v="1"/>
    <s v="ANTHONY LUI"/>
    <x v="0"/>
    <n v="0.3"/>
    <n v="331.2"/>
    <x v="94"/>
    <n v="15.35"/>
    <n v="15.35"/>
    <n v="17283.12"/>
    <n v="16946.400000000001"/>
    <n v="17277.599999999999"/>
    <x v="4"/>
    <x v="2"/>
    <n v="60"/>
    <n v="1016784.0000000001"/>
  </r>
  <r>
    <n v="9321274637"/>
    <n v="190"/>
    <s v="9321274420"/>
    <x v="2295"/>
    <s v="M5"/>
    <s v="RS-RH4902 CHARGER 24 V"/>
    <x v="1"/>
    <n v="10016787"/>
    <x v="40"/>
    <x v="36"/>
    <s v="3721"/>
    <s v="D-10002"/>
    <n v="5105937405"/>
    <x v="5"/>
    <s v="USD"/>
    <n v="209.6"/>
    <n v="209.6"/>
    <n v="80"/>
    <s v="PC"/>
    <n v="5086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59"/>
    <n v="2.62"/>
    <n v="2.62"/>
    <n v="209.6"/>
    <n v="209.6"/>
    <m/>
    <x v="1"/>
    <x v="1"/>
    <n v="10"/>
    <n v="2096"/>
  </r>
  <r>
    <n v="9321304312"/>
    <n v="30"/>
    <s v="20091217"/>
    <x v="107"/>
    <s v="M5"/>
    <s v="720937 WHEEL SHAFT"/>
    <x v="4"/>
    <n v="10021176"/>
    <x v="35"/>
    <x v="31"/>
    <s v="37D6"/>
    <s v="HW10-009SEB"/>
    <n v="5105947695"/>
    <x v="43"/>
    <s v="USD"/>
    <n v="252"/>
    <n v="252"/>
    <n v="21000"/>
    <s v="PC"/>
    <n v="51195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83770"/>
    <n v="10"/>
    <s v="9321281438"/>
    <x v="4415"/>
    <s v="N3"/>
    <s v="SS-984584 BOITIER"/>
    <x v="1"/>
    <n v="10011954"/>
    <x v="85"/>
    <x v="81"/>
    <s v="37E6"/>
    <s v="12047"/>
    <n v="5105955571"/>
    <x v="26"/>
    <s v="USD"/>
    <n v="10066"/>
    <n v="10066"/>
    <n v="700"/>
    <s v="PC"/>
    <n v="51408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695"/>
    <n v="14.3"/>
    <n v="14.38"/>
    <n v="10472"/>
    <n v="10010"/>
    <m/>
    <x v="1"/>
    <x v="1"/>
    <n v="75"/>
    <n v="754950"/>
  </r>
  <r>
    <n v="9321298577"/>
    <n v="90"/>
    <s v="9321298416"/>
    <x v="2522"/>
    <s v="A1"/>
    <s v="28076000 GLASS LID 26 PERFORMA"/>
    <x v="8"/>
    <n v="10016059"/>
    <x v="127"/>
    <x v="119"/>
    <s v="37D6"/>
    <s v="RI10002"/>
    <n v="5105933845"/>
    <x v="30"/>
    <s v="USD"/>
    <n v="1756.8"/>
    <n v="1756.8"/>
    <n v="1920"/>
    <s v="PC"/>
    <n v="50760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4"/>
    <n v="0.91500000000000004"/>
    <n v="0.91500000000000004"/>
    <n v="1741.26"/>
    <n v="1756.8"/>
    <m/>
    <x v="0"/>
    <x v="0"/>
    <n v="60"/>
    <n v="105408"/>
  </r>
  <r>
    <n v="9321274637"/>
    <n v="90"/>
    <s v="9321274420"/>
    <x v="4416"/>
    <s v="M5"/>
    <s v="RS-RH4939 UPPER HANDLE ASSY"/>
    <x v="1"/>
    <n v="10016787"/>
    <x v="40"/>
    <x v="36"/>
    <s v="3721"/>
    <s v="D-10002"/>
    <n v="5105937405"/>
    <x v="5"/>
    <s v="USD"/>
    <n v="60"/>
    <n v="60"/>
    <n v="40"/>
    <s v="PC"/>
    <n v="5086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0"/>
    <n v="1.5"/>
    <n v="1.5"/>
    <n v="60"/>
    <n v="60"/>
    <m/>
    <x v="1"/>
    <x v="1"/>
    <n v="10"/>
    <n v="600"/>
  </r>
  <r>
    <n v="9321265332"/>
    <n v="10"/>
    <s v="9321265265"/>
    <x v="4417"/>
    <s v="M5"/>
    <s v="MT000501 BOX 6 PAPER BAGS BOOLY SUCCESSO"/>
    <x v="10"/>
    <n v="10012062"/>
    <x v="27"/>
    <x v="24"/>
    <s v="37E3"/>
    <s v="9E-S33081"/>
    <n v="5105938720"/>
    <x v="51"/>
    <s v="USD"/>
    <n v="8928"/>
    <n v="8928"/>
    <n v="7200"/>
    <s v="PC"/>
    <n v="509029"/>
    <x v="58"/>
    <x v="58"/>
    <x v="9"/>
    <s v="HOME CLEANING"/>
    <x v="8"/>
    <n v="3710"/>
    <x v="0"/>
    <x v="6"/>
    <n v="1.24"/>
    <s v="0"/>
    <n v="1.26"/>
    <n v="99009500"/>
    <x v="46"/>
    <x v="3"/>
    <s v="NEW BUYER 4"/>
    <x v="0"/>
    <n v="0.02"/>
    <n v="144"/>
    <x v="1932"/>
    <n v="1.24"/>
    <n v="1.24"/>
    <n v="8928"/>
    <n v="8928"/>
    <n v="9072"/>
    <x v="4"/>
    <x v="2"/>
    <n v="45"/>
    <n v="401760"/>
  </r>
  <r>
    <n v="9321307626"/>
    <n v="10"/>
    <s v="4600069597"/>
    <x v="4418"/>
    <s v="L4"/>
    <s v="TN8110E4 HAIR CLIPPER EXPERTISE PRECISIO"/>
    <x v="2"/>
    <n v="10011087"/>
    <x v="131"/>
    <x v="123"/>
    <s v="37E6"/>
    <s v="S8-10025"/>
    <n v="5105970479"/>
    <x v="62"/>
    <s v="USD"/>
    <n v="20636"/>
    <n v="20636"/>
    <n v="1400"/>
    <s v="PC"/>
    <n v="516919"/>
    <x v="32"/>
    <x v="32"/>
    <x v="7"/>
    <s v="LINEN PERS HOME CARE"/>
    <x v="7"/>
    <n v="3710"/>
    <x v="0"/>
    <x v="2"/>
    <n v="14.74"/>
    <s v="0"/>
    <n v="15.03"/>
    <n v="99002102"/>
    <x v="36"/>
    <x v="5"/>
    <s v="SINNY CHAN"/>
    <x v="0"/>
    <n v="0.28999999999999998"/>
    <n v="406"/>
    <x v="2402"/>
    <n v="14.74"/>
    <n v="14.74"/>
    <n v="20636"/>
    <n v="20636"/>
    <n v="21042"/>
    <x v="4"/>
    <x v="2"/>
    <n v="75"/>
    <n v="1547700"/>
  </r>
  <r>
    <n v="9321285113"/>
    <n v="10"/>
    <s v="4500201833"/>
    <x v="547"/>
    <s v="L4"/>
    <s v="CF2002D0 CURLING IRON STRUCTURE"/>
    <x v="2"/>
    <n v="10011953"/>
    <x v="75"/>
    <x v="71"/>
    <s v="37E3"/>
    <s v="DS/I100060"/>
    <n v="5105939910"/>
    <x v="25"/>
    <s v="USD"/>
    <n v="7680"/>
    <n v="7680"/>
    <n v="3000"/>
    <s v="PC"/>
    <n v="509507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88874"/>
    <n v="10"/>
    <s v="21-4194/Y270969"/>
    <x v="425"/>
    <s v="Z1"/>
    <s v="2580341 COUTEAU  EQUIPE MOULINETTE"/>
    <x v="7"/>
    <n v="10018142"/>
    <x v="34"/>
    <x v="30"/>
    <s v="37D6"/>
    <s v="SEB10016-2"/>
    <n v="5105976363"/>
    <x v="32"/>
    <s v="USD"/>
    <n v="6028.99"/>
    <n v="6028.99"/>
    <n v="8640"/>
    <s v="PC"/>
    <n v="51792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6158.8139356800002"/>
    <n v="6028.9799990399997"/>
    <m/>
    <x v="0"/>
    <x v="0"/>
    <n v="60"/>
    <n v="361739.39999999997"/>
  </r>
  <r>
    <n v="9321288874"/>
    <n v="10"/>
    <s v="21-4194/Y270969"/>
    <x v="425"/>
    <s v="Z1"/>
    <s v="2580341 COUTEAU  EQUIPE MOULINETTE"/>
    <x v="7"/>
    <n v="10018142"/>
    <x v="34"/>
    <x v="30"/>
    <s v="37D6"/>
    <s v="SEB10017-1"/>
    <n v="5105985305"/>
    <x v="19"/>
    <s v="USD"/>
    <n v="1004.83"/>
    <n v="1004.83"/>
    <n v="1440"/>
    <s v="PC"/>
    <n v="5198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1026.46898928"/>
    <n v="1004.82999984"/>
    <m/>
    <x v="0"/>
    <x v="0"/>
    <n v="60"/>
    <n v="60289.8"/>
  </r>
  <r>
    <n v="9321282616"/>
    <n v="10"/>
    <s v="4500201508"/>
    <x v="4419"/>
    <s v="P9"/>
    <s v="JU500889 JEXT JUICE MACHINE MET CE"/>
    <x v="2"/>
    <n v="10018552"/>
    <x v="8"/>
    <x v="7"/>
    <s v="37D4"/>
    <s v="K09303"/>
    <n v="5105939083"/>
    <x v="51"/>
    <s v="USD"/>
    <n v="61826.76"/>
    <n v="61826.76"/>
    <n v="2484"/>
    <s v="PC"/>
    <n v="509195"/>
    <x v="8"/>
    <x v="8"/>
    <x v="6"/>
    <s v="KITCHEN ELECTRICS"/>
    <x v="6"/>
    <n v="3710"/>
    <x v="0"/>
    <x v="2"/>
    <n v="24.89"/>
    <s v="0"/>
    <n v="25.38"/>
    <n v="99003600"/>
    <x v="20"/>
    <x v="1"/>
    <s v="TREVOR AU"/>
    <x v="0"/>
    <n v="0.49"/>
    <n v="1217.1600000000001"/>
    <x v="2696"/>
    <n v="24.89"/>
    <n v="24.89"/>
    <n v="61826.76"/>
    <n v="61826.76"/>
    <n v="63043.92"/>
    <x v="4"/>
    <x v="2"/>
    <n v="45"/>
    <n v="2782204.2"/>
  </r>
  <r>
    <n v="9321283778"/>
    <n v="10"/>
    <s v="9820440889"/>
    <x v="689"/>
    <s v="Z1"/>
    <s v="CS-00030876 HEATSHIELD WITHOUT GASKET"/>
    <x v="9"/>
    <n v="10013781"/>
    <x v="5"/>
    <x v="4"/>
    <s v="37D6"/>
    <s v="I210A0082"/>
    <n v="5105946944"/>
    <x v="4"/>
    <s v="USD"/>
    <n v="6707.19"/>
    <n v="6707.19"/>
    <n v="12033"/>
    <s v="PC"/>
    <n v="511595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6707.1945128580001"/>
    <n v="6707.1918174660004"/>
    <m/>
    <x v="0"/>
    <x v="0"/>
    <n v="60"/>
    <n v="402431.39999999997"/>
  </r>
  <r>
    <n v="9321286100"/>
    <n v="10"/>
    <s v="910537/018"/>
    <x v="2385"/>
    <s v="Z1"/>
    <s v="0678939 KIT CORPS/PLAST MET ROUGE CL&amp;M"/>
    <x v="0"/>
    <n v="10011964"/>
    <x v="15"/>
    <x v="13"/>
    <s v="37D6"/>
    <s v="19887"/>
    <n v="5105948895"/>
    <x v="40"/>
    <s v="USD"/>
    <n v="12457.8"/>
    <n v="12457.8"/>
    <n v="5400"/>
    <s v="PC"/>
    <n v="51208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619"/>
    <n v="2.3069999999999999"/>
    <n v="2.3069999999999999"/>
    <n v="12457.8"/>
    <n v="12457.8"/>
    <m/>
    <x v="0"/>
    <x v="0"/>
    <n v="60"/>
    <n v="747468"/>
  </r>
  <r>
    <n v="9321291130"/>
    <n v="40"/>
    <s v="1913"/>
    <x v="4420"/>
    <s v="R1"/>
    <s v="BF262121 KET VIT.ECO 1.7L WHT/GRE KR"/>
    <x v="2"/>
    <n v="10008043"/>
    <x v="18"/>
    <x v="16"/>
    <s v="37E6"/>
    <s v="S10-0084"/>
    <n v="5105951514"/>
    <x v="38"/>
    <s v="USD"/>
    <n v="22428.45"/>
    <n v="22428.45"/>
    <n v="2070"/>
    <s v="PC"/>
    <n v="512857"/>
    <x v="19"/>
    <x v="19"/>
    <x v="5"/>
    <s v="KITCHEN ELECTRICS"/>
    <x v="9"/>
    <n v="3710"/>
    <x v="2"/>
    <x v="2"/>
    <n v="10.835000000000001"/>
    <s v="0"/>
    <n v="11.05"/>
    <n v="99005400"/>
    <x v="23"/>
    <x v="1"/>
    <s v="GODFREY LI"/>
    <x v="0"/>
    <n v="0.215"/>
    <n v="445.05"/>
    <x v="654"/>
    <n v="10.86"/>
    <n v="10.835000000000001"/>
    <n v="22480.2"/>
    <n v="22480.2"/>
    <n v="22873.5"/>
    <x v="4"/>
    <x v="2"/>
    <n v="75"/>
    <n v="1682133.75"/>
  </r>
  <r>
    <n v="9321288996"/>
    <n v="10"/>
    <s v="4500202354"/>
    <x v="898"/>
    <s v="Z1"/>
    <s v="FRONTCOVER CPL. WHITE/YELLOW DZ5120"/>
    <x v="0"/>
    <n v="10007516"/>
    <x v="16"/>
    <x v="14"/>
    <s v="37E3"/>
    <s v="SDP10-016"/>
    <n v="5105951534"/>
    <x v="38"/>
    <s v="USD"/>
    <n v="5697.36"/>
    <n v="5697.36"/>
    <n v="7200"/>
    <s v="PC"/>
    <n v="5128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5757.2441351999996"/>
    <n v="5697.36"/>
    <m/>
    <x v="0"/>
    <x v="0"/>
    <n v="45"/>
    <n v="256381.19999999998"/>
  </r>
  <r>
    <n v="9321248641"/>
    <n v="60"/>
    <s v="AI00756"/>
    <x v="2455"/>
    <s v="A4"/>
    <s v="3011 11&quot; SQUARE GRILLE PAN"/>
    <x v="2"/>
    <n v="99011000"/>
    <x v="2"/>
    <x v="2"/>
    <s v="37E6"/>
    <s v="1001SEB002-5"/>
    <n v="5105931779"/>
    <x v="29"/>
    <s v="USD"/>
    <n v="15490"/>
    <n v="15490"/>
    <n v="1000"/>
    <s v="PC"/>
    <n v="506650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-930"/>
    <x v="1668"/>
    <n v="15.49"/>
    <n v="15.49"/>
    <n v="15490"/>
    <n v="15490"/>
    <n v="14560"/>
    <x v="2"/>
    <x v="2"/>
    <n v="75"/>
    <n v="1161750"/>
  </r>
  <r>
    <n v="9321248641"/>
    <n v="60"/>
    <s v="AI00756"/>
    <x v="2455"/>
    <s v="A4"/>
    <s v="3011 11&quot; SQUARE GRILLE PAN"/>
    <x v="2"/>
    <n v="99011000"/>
    <x v="2"/>
    <x v="2"/>
    <s v="37E6"/>
    <s v="1001SEB002-4"/>
    <n v="5105931798"/>
    <x v="29"/>
    <s v="USD"/>
    <n v="6196"/>
    <n v="6196"/>
    <n v="400"/>
    <s v="PC"/>
    <n v="506652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-372"/>
    <x v="1668"/>
    <n v="15.49"/>
    <n v="15.49"/>
    <n v="6196"/>
    <n v="6196"/>
    <n v="5824"/>
    <x v="2"/>
    <x v="2"/>
    <n v="75"/>
    <n v="464700"/>
  </r>
  <r>
    <n v="9321266900"/>
    <n v="10"/>
    <s v="9321266527"/>
    <x v="684"/>
    <m/>
    <s v="FRONT COVER BLUE FV3210"/>
    <x v="0"/>
    <n v="10007516"/>
    <x v="16"/>
    <x v="14"/>
    <s v="37E3"/>
    <s v="SDP 09-227"/>
    <n v="5105932749"/>
    <x v="36"/>
    <s v="USD"/>
    <n v="7202.88"/>
    <n v="7202.88"/>
    <n v="9600"/>
    <s v="PC"/>
    <n v="506934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7202.8800288000002"/>
    <n v="7202.8785696000004"/>
    <m/>
    <x v="0"/>
    <x v="0"/>
    <n v="45"/>
    <n v="324129.59999999998"/>
  </r>
  <r>
    <n v="9321267537"/>
    <n v="10"/>
    <s v="9321267142"/>
    <x v="4421"/>
    <s v="K1"/>
    <s v="MS-621767 Carafe Assy ( White-Grege )"/>
    <x v="1"/>
    <n v="10008043"/>
    <x v="18"/>
    <x v="16"/>
    <s v="37E6"/>
    <s v="S10-0022"/>
    <n v="5105939919"/>
    <x v="25"/>
    <s v="USD"/>
    <n v="888"/>
    <n v="888"/>
    <n v="600"/>
    <s v="PC"/>
    <n v="5095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798"/>
    <m/>
    <n v="1.48"/>
    <n v="888"/>
    <n v="888"/>
    <m/>
    <x v="1"/>
    <x v="1"/>
    <n v="75"/>
    <n v="66600"/>
  </r>
  <r>
    <n v="9321278636"/>
    <n v="30"/>
    <s v="9820438441"/>
    <x v="2461"/>
    <s v="A3"/>
    <s v="C804S164 SET 6 PCS  ROCHEDO ELEGANCE  BR"/>
    <x v="2"/>
    <n v="10016947"/>
    <x v="14"/>
    <x v="12"/>
    <s v="37E6"/>
    <s v="LF100151"/>
    <n v="5105950813"/>
    <x v="46"/>
    <s v="USD"/>
    <n v="14297"/>
    <n v="14297"/>
    <n v="580"/>
    <s v="PC"/>
    <n v="512736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835.2"/>
    <x v="1673"/>
    <n v="24.65"/>
    <n v="24.65"/>
    <n v="13224.379911599999"/>
    <n v="14297"/>
    <n v="13461.8"/>
    <x v="4"/>
    <x v="2"/>
    <n v="75"/>
    <n v="1072275"/>
  </r>
  <r>
    <n v="9321278636"/>
    <n v="30"/>
    <s v="9820438441"/>
    <x v="2461"/>
    <s v="A3"/>
    <s v="C804S164 SET 6 PCS  ROCHEDO ELEGANCE  BR"/>
    <x v="2"/>
    <n v="10016947"/>
    <x v="14"/>
    <x v="12"/>
    <s v="37E6"/>
    <s v="LF100155"/>
    <n v="5105950847"/>
    <x v="46"/>
    <s v="USD"/>
    <n v="47328"/>
    <n v="47328"/>
    <n v="1920"/>
    <s v="PC"/>
    <n v="512773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2764.8"/>
    <x v="1673"/>
    <n v="24.65"/>
    <n v="24.65"/>
    <n v="43777.257638399999"/>
    <n v="47328"/>
    <n v="44563.199999999997"/>
    <x v="4"/>
    <x v="2"/>
    <n v="75"/>
    <n v="3549600"/>
  </r>
  <r>
    <n v="9321248641"/>
    <n v="60"/>
    <s v="AI00756"/>
    <x v="2455"/>
    <s v="A4"/>
    <s v="3011 11&quot; SQUARE GRILLE PAN"/>
    <x v="2"/>
    <n v="99011000"/>
    <x v="2"/>
    <x v="2"/>
    <s v="37E6"/>
    <s v="1001SEB002-5"/>
    <n v="5105961397"/>
    <x v="18"/>
    <s v="USD"/>
    <n v="-15490"/>
    <n v="-15490"/>
    <n v="-1000"/>
    <s v="PC"/>
    <n v="515106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930"/>
    <x v="1668"/>
    <n v="15.49"/>
    <n v="15.49"/>
    <n v="-15490"/>
    <n v="-15490"/>
    <n v="-14560"/>
    <x v="2"/>
    <x v="2"/>
    <n v="75"/>
    <n v="-1161750"/>
  </r>
  <r>
    <n v="9321282613"/>
    <n v="20"/>
    <s v="4500201508"/>
    <x v="4359"/>
    <s v="R1"/>
    <s v="BF262041 KET VIT.ECO 1.7L WHT/GRG TR"/>
    <x v="2"/>
    <n v="10008043"/>
    <x v="18"/>
    <x v="16"/>
    <s v="37E6"/>
    <s v="S10-0028"/>
    <n v="5105937347"/>
    <x v="5"/>
    <s v="USD"/>
    <n v="22856.06"/>
    <n v="22856.06"/>
    <n v="2112"/>
    <s v="PC"/>
    <n v="508621"/>
    <x v="19"/>
    <x v="19"/>
    <x v="5"/>
    <s v="KITCHEN ELECTRICS"/>
    <x v="9"/>
    <n v="3710"/>
    <x v="2"/>
    <x v="2"/>
    <n v="10.821999999999999"/>
    <s v="0"/>
    <n v="11.04"/>
    <n v="99003600"/>
    <x v="20"/>
    <x v="1"/>
    <s v="GODFREY LI"/>
    <x v="0"/>
    <n v="0.2180018939393939"/>
    <n v="460.4199999999999"/>
    <x v="2672"/>
    <n v="10.821998109999999"/>
    <n v="10.821999999999999"/>
    <n v="22904.01408768"/>
    <n v="22856.060008320001"/>
    <n v="23316.48"/>
    <x v="4"/>
    <x v="2"/>
    <n v="75"/>
    <n v="1714204.5"/>
  </r>
  <r>
    <n v="9321290643"/>
    <n v="10"/>
    <s v="200911262"/>
    <x v="2530"/>
    <s v="M5"/>
    <s v="740841 MOTOR V1J PH25-807-1"/>
    <x v="0"/>
    <n v="10022749"/>
    <x v="84"/>
    <x v="80"/>
    <s v="37D6"/>
    <s v="SDS9608"/>
    <n v="5105944603"/>
    <x v="37"/>
    <s v="USD"/>
    <n v="47040"/>
    <n v="47040"/>
    <n v="8400"/>
    <s v="PC"/>
    <n v="510955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709"/>
    <n v="5.52"/>
    <n v="5.6"/>
    <n v="46368"/>
    <n v="46368"/>
    <m/>
    <x v="0"/>
    <x v="0"/>
    <n v="60"/>
    <n v="2822400"/>
  </r>
  <r>
    <n v="9321306661"/>
    <n v="10"/>
    <s v="9321306391"/>
    <x v="4422"/>
    <s v="A1"/>
    <s v="A8370662 FP28 BANQUET EASY CARE BLACK IR"/>
    <x v="2"/>
    <n v="99011000"/>
    <x v="2"/>
    <x v="2"/>
    <s v="37E6"/>
    <s v="1002SEB110-3"/>
    <n v="5105960444"/>
    <x v="8"/>
    <s v="USD"/>
    <n v="4880"/>
    <n v="4880"/>
    <n v="1000"/>
    <s v="PC"/>
    <n v="514875"/>
    <x v="6"/>
    <x v="6"/>
    <x v="2"/>
    <s v="COOKWARE"/>
    <x v="2"/>
    <n v="3710"/>
    <x v="2"/>
    <x v="2"/>
    <n v="4.8786500000000004"/>
    <s v="0"/>
    <n v="4.88"/>
    <n v="99103498"/>
    <x v="8"/>
    <x v="2"/>
    <m/>
    <x v="0"/>
    <n v="0"/>
    <n v="0"/>
    <x v="2282"/>
    <n v="5.13"/>
    <n v="4.88"/>
    <n v="5130"/>
    <n v="5130"/>
    <n v="4880"/>
    <x v="2"/>
    <x v="2"/>
    <n v="75"/>
    <n v="366000"/>
  </r>
  <r>
    <n v="9321307083"/>
    <n v="10"/>
    <s v="9321306695"/>
    <x v="4423"/>
    <s v="A1"/>
    <s v="A8379562 WOK36LID BANQUET EASY CARE BLAC"/>
    <x v="2"/>
    <n v="99011000"/>
    <x v="2"/>
    <x v="2"/>
    <s v="37E6"/>
    <s v="1002SEB110-5"/>
    <n v="5105960561"/>
    <x v="8"/>
    <s v="USD"/>
    <n v="7968"/>
    <n v="7968"/>
    <n v="800"/>
    <s v="PC"/>
    <n v="514968"/>
    <x v="6"/>
    <x v="6"/>
    <x v="2"/>
    <s v="COOKWARE"/>
    <x v="2"/>
    <n v="3710"/>
    <x v="2"/>
    <x v="2"/>
    <n v="9.9585399999999993"/>
    <s v="0"/>
    <n v="9.9600000000000009"/>
    <n v="99103498"/>
    <x v="8"/>
    <x v="2"/>
    <m/>
    <x v="0"/>
    <n v="0"/>
    <n v="0"/>
    <x v="105"/>
    <n v="10.42"/>
    <n v="9.9600000000000009"/>
    <n v="8336"/>
    <n v="8336"/>
    <n v="7968"/>
    <x v="2"/>
    <x v="2"/>
    <n v="75"/>
    <n v="597600"/>
  </r>
  <r>
    <n v="9321307083"/>
    <n v="10"/>
    <s v="9321306695"/>
    <x v="4423"/>
    <s v="A1"/>
    <s v="A8379562 WOK36LID BANQUET EASY CARE BLAC"/>
    <x v="2"/>
    <n v="99011000"/>
    <x v="2"/>
    <x v="2"/>
    <s v="37E6"/>
    <s v="1002SEB110-4"/>
    <n v="5105961628"/>
    <x v="18"/>
    <s v="USD"/>
    <n v="1992"/>
    <n v="1992"/>
    <n v="200"/>
    <s v="PC"/>
    <n v="515255"/>
    <x v="6"/>
    <x v="6"/>
    <x v="2"/>
    <s v="COOKWARE"/>
    <x v="2"/>
    <n v="3710"/>
    <x v="2"/>
    <x v="2"/>
    <n v="9.9585399999999993"/>
    <s v="0"/>
    <n v="9.9600000000000009"/>
    <n v="99103498"/>
    <x v="8"/>
    <x v="2"/>
    <m/>
    <x v="0"/>
    <n v="0"/>
    <n v="0"/>
    <x v="105"/>
    <n v="10.42"/>
    <n v="9.9600000000000009"/>
    <n v="2084"/>
    <n v="2084"/>
    <n v="1992"/>
    <x v="2"/>
    <x v="2"/>
    <n v="75"/>
    <n v="149400"/>
  </r>
  <r>
    <n v="9321281788"/>
    <n v="20"/>
    <s v="1879"/>
    <x v="4420"/>
    <s v="R1"/>
    <s v="BF262121 KET VIT.ECO 1.7L WHT/GRE KR"/>
    <x v="2"/>
    <n v="10008043"/>
    <x v="18"/>
    <x v="16"/>
    <s v="37E6"/>
    <s v="S09-1089"/>
    <n v="5105932830"/>
    <x v="36"/>
    <s v="USD"/>
    <n v="22428.45"/>
    <n v="22428.45"/>
    <n v="2070"/>
    <s v="PC"/>
    <n v="506976"/>
    <x v="19"/>
    <x v="19"/>
    <x v="5"/>
    <s v="KITCHEN ELECTRICS"/>
    <x v="9"/>
    <n v="3710"/>
    <x v="2"/>
    <x v="2"/>
    <n v="10.835000000000001"/>
    <s v="0"/>
    <n v="11.05"/>
    <n v="99005400"/>
    <x v="23"/>
    <x v="1"/>
    <s v="GODFREY LI"/>
    <x v="0"/>
    <n v="0.215"/>
    <n v="445.05"/>
    <x v="654"/>
    <n v="10.86"/>
    <n v="10.835000000000001"/>
    <n v="22480.2"/>
    <n v="22480.2"/>
    <n v="22873.5"/>
    <x v="4"/>
    <x v="2"/>
    <n v="75"/>
    <n v="1682133.75"/>
  </r>
  <r>
    <n v="9321269367"/>
    <n v="10"/>
    <s v="9321265605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6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287056"/>
    <n v="10"/>
    <s v="9321285610"/>
    <x v="2534"/>
    <s v="L4"/>
    <s v="CV8512D0 HAIR DRYER INFINIPRO ROW"/>
    <x v="2"/>
    <n v="10011086"/>
    <x v="69"/>
    <x v="65"/>
    <s v="37E6"/>
    <s v="I017922"/>
    <n v="5105955576"/>
    <x v="26"/>
    <s v="USD"/>
    <n v="34500"/>
    <n v="34500"/>
    <n v="3000"/>
    <s v="PC"/>
    <n v="514102"/>
    <x v="15"/>
    <x v="15"/>
    <x v="7"/>
    <s v="LINEN PERS HOME CARE"/>
    <x v="7"/>
    <n v="3710"/>
    <x v="0"/>
    <x v="2"/>
    <n v="11.5"/>
    <s v="0"/>
    <n v="11.61"/>
    <n v="99102353"/>
    <x v="27"/>
    <x v="5"/>
    <s v="SINNY CHAN"/>
    <x v="0"/>
    <n v="0.11"/>
    <n v="330"/>
    <x v="1712"/>
    <n v="11.5"/>
    <n v="11.5"/>
    <n v="34500"/>
    <n v="34500"/>
    <n v="34830"/>
    <x v="4"/>
    <x v="2"/>
    <n v="75"/>
    <n v="2587500"/>
  </r>
  <r>
    <n v="9321316976"/>
    <n v="10"/>
    <s v="412085/012"/>
    <x v="3629"/>
    <s v="P4"/>
    <s v="0697493 PLASTRON RUBY M''CHEF5000"/>
    <x v="0"/>
    <n v="10018552"/>
    <x v="8"/>
    <x v="7"/>
    <s v="37D4"/>
    <s v="K10042/41/25"/>
    <n v="5105976498"/>
    <x v="32"/>
    <s v="USD"/>
    <n v="6240"/>
    <n v="6240"/>
    <n v="3200"/>
    <s v="PC"/>
    <n v="51802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6240"/>
    <n v="6240"/>
    <m/>
    <x v="0"/>
    <x v="0"/>
    <n v="45"/>
    <n v="280800"/>
  </r>
  <r>
    <n v="9321280743"/>
    <n v="10"/>
    <s v="9321280390"/>
    <x v="2192"/>
    <s v="P1"/>
    <s v="GVX231 CFG COFFEE GRINDER SANTA FE2 BLK/"/>
    <x v="2"/>
    <n v="10007542"/>
    <x v="116"/>
    <x v="110"/>
    <s v="37D4"/>
    <s v="C1000299"/>
    <n v="5105976510"/>
    <x v="32"/>
    <s v="USD"/>
    <n v="7620"/>
    <n v="7620"/>
    <n v="500"/>
    <s v="PC"/>
    <n v="518032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150"/>
    <x v="1509"/>
    <n v="15.24"/>
    <n v="15.24"/>
    <n v="7544.1760400000003"/>
    <n v="7620"/>
    <n v="7770"/>
    <x v="4"/>
    <x v="2"/>
    <n v="45"/>
    <n v="342900"/>
  </r>
  <r>
    <n v="9321280743"/>
    <n v="10"/>
    <s v="9321280390"/>
    <x v="2192"/>
    <s v="P1"/>
    <s v="GVX231 CFG COFFEE GRINDER SANTA FE2 BLK/"/>
    <x v="2"/>
    <n v="10007542"/>
    <x v="116"/>
    <x v="110"/>
    <s v="37D4"/>
    <s v="C1000306"/>
    <n v="5105977125"/>
    <x v="10"/>
    <s v="USD"/>
    <n v="13228.32"/>
    <n v="13228.32"/>
    <n v="868"/>
    <s v="PC"/>
    <n v="518161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260.39999999999998"/>
    <x v="1509"/>
    <n v="15.24"/>
    <n v="15.24"/>
    <n v="13096.68960544"/>
    <n v="13228.32"/>
    <n v="13488.72"/>
    <x v="4"/>
    <x v="2"/>
    <n v="45"/>
    <n v="595274.4"/>
  </r>
  <r>
    <n v="9321276000"/>
    <n v="10"/>
    <s v="9321275660"/>
    <x v="572"/>
    <s v="P1"/>
    <s v="F2034210 CFG KM75 BLK KRUPS FR"/>
    <x v="2"/>
    <n v="10007542"/>
    <x v="116"/>
    <x v="110"/>
    <s v="37D4"/>
    <s v="C1000004"/>
    <n v="5105932653"/>
    <x v="36"/>
    <s v="USD"/>
    <n v="32814.720000000001"/>
    <n v="32814.720000000001"/>
    <n v="5184"/>
    <s v="PC"/>
    <n v="506874"/>
    <x v="39"/>
    <x v="39"/>
    <x v="6"/>
    <s v="KITCHEN ELECTRICS"/>
    <x v="6"/>
    <n v="3710"/>
    <x v="0"/>
    <x v="2"/>
    <n v="6.33"/>
    <s v="0"/>
    <n v="6.45"/>
    <n v="99103498"/>
    <x v="8"/>
    <x v="1"/>
    <s v="TREVOR AU"/>
    <x v="0"/>
    <n v="0.12"/>
    <n v="622.08000000000004"/>
    <x v="460"/>
    <n v="6.33"/>
    <n v="6.33"/>
    <n v="32814.720000000001"/>
    <n v="32814.720000000001"/>
    <n v="33436.800000000003"/>
    <x v="4"/>
    <x v="2"/>
    <n v="45"/>
    <n v="1476662.4000000001"/>
  </r>
  <r>
    <n v="9321282613"/>
    <n v="10"/>
    <s v="4500201508"/>
    <x v="2092"/>
    <s v="R9"/>
    <s v="BI662520 KET EXPRESS STAIN 1.7L"/>
    <x v="2"/>
    <n v="10008043"/>
    <x v="18"/>
    <x v="16"/>
    <s v="37E6"/>
    <s v="S10-0009"/>
    <n v="5105935232"/>
    <x v="47"/>
    <s v="USD"/>
    <n v="28240.38"/>
    <n v="28240.38"/>
    <n v="1890"/>
    <s v="PC"/>
    <n v="508136"/>
    <x v="19"/>
    <x v="19"/>
    <x v="5"/>
    <s v="KITCHEN ELECTRICS"/>
    <x v="9"/>
    <n v="3710"/>
    <x v="2"/>
    <x v="2"/>
    <n v="14.942"/>
    <s v="0"/>
    <n v="15.28"/>
    <n v="99003600"/>
    <x v="20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304009"/>
    <n v="30"/>
    <s v="9321304006"/>
    <x v="696"/>
    <s v="A1"/>
    <s v="28093201 FLAT GL LID18V2 SIL ING4+WASHER"/>
    <x v="8"/>
    <n v="10016307"/>
    <x v="33"/>
    <x v="29"/>
    <s v="37D6"/>
    <s v="TLS100096"/>
    <n v="5105947127"/>
    <x v="4"/>
    <s v="USD"/>
    <n v="8683.2000000000007"/>
    <n v="8683.2000000000007"/>
    <n v="4800"/>
    <s v="PC"/>
    <n v="51183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286178"/>
    <n v="10"/>
    <s v="WI00423"/>
    <x v="4424"/>
    <s v="A1"/>
    <s v="A8872464 SCP20LID MIRRO SATIN&amp;GLASS 2/US"/>
    <x v="2"/>
    <n v="99011000"/>
    <x v="2"/>
    <x v="2"/>
    <s v="37E6"/>
    <s v="1002UMR149-1"/>
    <n v="5105955842"/>
    <x v="26"/>
    <s v="USD"/>
    <n v="4845.1499999999996"/>
    <n v="4845.1499999999996"/>
    <n v="999"/>
    <s v="PC"/>
    <n v="514254"/>
    <x v="45"/>
    <x v="45"/>
    <x v="2"/>
    <s v="COOKWARE"/>
    <x v="2"/>
    <n v="3710"/>
    <x v="2"/>
    <x v="2"/>
    <n v="4.8470399999999998"/>
    <s v="0"/>
    <n v="4.8499999999999996"/>
    <n v="99008491"/>
    <x v="6"/>
    <x v="2"/>
    <m/>
    <x v="0"/>
    <n v="0"/>
    <n v="0"/>
    <x v="2036"/>
    <n v="4.8899999999999997"/>
    <n v="4.8499999999999996"/>
    <n v="4885.1099999999997"/>
    <n v="4885.1099999999997"/>
    <n v="4845.1499999999996"/>
    <x v="2"/>
    <x v="2"/>
    <n v="75"/>
    <n v="363386.25"/>
  </r>
  <r>
    <n v="9321312443"/>
    <n v="10"/>
    <s v="4500205819"/>
    <x v="2198"/>
    <s v="N4"/>
    <s v="VC100230 STEAMER ULTRACOMPACT / PL/TR/RU"/>
    <x v="2"/>
    <n v="99001700"/>
    <x v="3"/>
    <x v="3"/>
    <s v="37D6"/>
    <s v="SS10178"/>
    <n v="5105969269"/>
    <x v="28"/>
    <s v="USD"/>
    <n v="16860.48"/>
    <n v="16860.48"/>
    <n v="1092"/>
    <s v="PC"/>
    <n v="516690"/>
    <x v="20"/>
    <x v="20"/>
    <x v="8"/>
    <s v="KITCHEN ELECTRICS"/>
    <x v="5"/>
    <n v="3710"/>
    <x v="0"/>
    <x v="2"/>
    <n v="15.44"/>
    <s v="0"/>
    <n v="15.44"/>
    <n v="99003600"/>
    <x v="20"/>
    <x v="2"/>
    <m/>
    <x v="0"/>
    <n v="0"/>
    <n v="0"/>
    <x v="1513"/>
    <n v="17.22"/>
    <n v="15.44"/>
    <n v="18913.638547440001"/>
    <n v="18804.240000000002"/>
    <n v="16860.48"/>
    <x v="3"/>
    <x v="2"/>
    <n v="60"/>
    <n v="1011628.7999999999"/>
  </r>
  <r>
    <n v="9321278469"/>
    <n v="10"/>
    <s v="4500200912"/>
    <x v="690"/>
    <s v="L9"/>
    <s v="CF7185F0 DIGITAL STRAIGHTENER CREATION"/>
    <x v="2"/>
    <n v="10011086"/>
    <x v="69"/>
    <x v="65"/>
    <s v="37E6"/>
    <s v="I017875"/>
    <n v="5105936197"/>
    <x v="14"/>
    <s v="USD"/>
    <n v="36900"/>
    <n v="36900"/>
    <n v="3000"/>
    <s v="PC"/>
    <n v="508408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98426"/>
    <n v="20"/>
    <s v="9321298389"/>
    <x v="3411"/>
    <s v="A1"/>
    <s v="C89992C1 FLAT GLASS LID 16 CM 1 HOLE 7MM"/>
    <x v="8"/>
    <n v="10016947"/>
    <x v="14"/>
    <x v="12"/>
    <s v="37E6"/>
    <s v="LF100094"/>
    <n v="5105943772"/>
    <x v="17"/>
    <s v="USD"/>
    <n v="1476"/>
    <n v="1476"/>
    <n v="1200"/>
    <s v="PC"/>
    <n v="51059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220"/>
    <n v="1.21"/>
    <n v="1.23"/>
    <n v="1458.1353383999999"/>
    <n v="1452"/>
    <m/>
    <x v="0"/>
    <x v="0"/>
    <n v="75"/>
    <n v="110700"/>
  </r>
  <r>
    <n v="9321257959"/>
    <n v="10"/>
    <s v="9321257505"/>
    <x v="143"/>
    <s v="Z1"/>
    <s v="THERMOSTAT"/>
    <x v="0"/>
    <n v="10002641"/>
    <x v="51"/>
    <x v="47"/>
    <m/>
    <s v="CAL092425"/>
    <n v="5105949808"/>
    <x v="44"/>
    <s v="USD"/>
    <n v="3376.8"/>
    <n v="3376.8"/>
    <n v="5040"/>
    <s v="PC"/>
    <n v="51234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3166.5695745600001"/>
    <n v="3270.96"/>
    <m/>
    <x v="0"/>
    <x v="0"/>
    <n v="10"/>
    <n v="33768"/>
  </r>
  <r>
    <n v="9321291130"/>
    <n v="30"/>
    <s v="1913"/>
    <x v="2459"/>
    <s v="R1"/>
    <s v="BF212121 KET VIT.ECO 1L WHT/GRE KR"/>
    <x v="2"/>
    <n v="10008043"/>
    <x v="18"/>
    <x v="16"/>
    <s v="37E6"/>
    <s v="S10-0084"/>
    <n v="5105951514"/>
    <x v="38"/>
    <s v="USD"/>
    <n v="25794.45"/>
    <n v="25794.45"/>
    <n v="2430"/>
    <s v="PC"/>
    <n v="512856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81768"/>
    <n v="10"/>
    <s v="4500201334"/>
    <x v="690"/>
    <s v="L9"/>
    <s v="CF7185F0 DIGITAL STRAIGHTENER CREATION"/>
    <x v="2"/>
    <n v="10011086"/>
    <x v="69"/>
    <x v="65"/>
    <s v="37E6"/>
    <s v="I017929"/>
    <n v="5105938662"/>
    <x v="51"/>
    <s v="USD"/>
    <n v="36900"/>
    <n v="36900"/>
    <n v="3000"/>
    <s v="PC"/>
    <n v="508972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84633"/>
    <n v="10"/>
    <s v="4500201641"/>
    <x v="2456"/>
    <s v="J2"/>
    <s v="DA1510F2 TRAVEL IRON"/>
    <x v="2"/>
    <n v="10003775"/>
    <x v="72"/>
    <x v="68"/>
    <s v="37D6"/>
    <s v="L-252"/>
    <n v="5105944162"/>
    <x v="37"/>
    <s v="USD"/>
    <n v="23640"/>
    <n v="23640"/>
    <n v="3000"/>
    <s v="PC"/>
    <n v="510708"/>
    <x v="41"/>
    <x v="41"/>
    <x v="4"/>
    <s v="LINEN PERS HOME CARE"/>
    <x v="4"/>
    <n v="3710"/>
    <x v="2"/>
    <x v="2"/>
    <n v="7.8"/>
    <s v="0"/>
    <n v="7.72"/>
    <n v="99007325"/>
    <x v="30"/>
    <x v="5"/>
    <s v="LILLIAN WONG"/>
    <x v="0"/>
    <n v="-0.16"/>
    <n v="-480"/>
    <x v="1669"/>
    <n v="7.8"/>
    <n v="7.8"/>
    <n v="23633.488991999999"/>
    <n v="23400"/>
    <n v="23160"/>
    <x v="4"/>
    <x v="2"/>
    <n v="60"/>
    <n v="1418400"/>
  </r>
  <r>
    <n v="9321261594"/>
    <n v="10"/>
    <s v="4500198563"/>
    <x v="2458"/>
    <s v="P1"/>
    <s v="JU400132 JEXT FRUTTI PRO XL WHT/GREEN ML"/>
    <x v="2"/>
    <n v="10011884"/>
    <x v="7"/>
    <x v="6"/>
    <s v="37D4"/>
    <s v="0018002"/>
    <n v="5105944932"/>
    <x v="7"/>
    <s v="USD"/>
    <n v="47940"/>
    <n v="47940"/>
    <n v="2000"/>
    <s v="PC"/>
    <n v="510999"/>
    <x v="8"/>
    <x v="8"/>
    <x v="6"/>
    <s v="KITCHEN ELECTRICS"/>
    <x v="6"/>
    <n v="3710"/>
    <x v="0"/>
    <x v="2"/>
    <n v="23.97"/>
    <s v="0"/>
    <n v="24.17"/>
    <n v="99003600"/>
    <x v="20"/>
    <x v="1"/>
    <s v="TREVOR AU"/>
    <x v="0"/>
    <n v="0.2"/>
    <n v="400"/>
    <x v="1671"/>
    <n v="23.94"/>
    <n v="23.97"/>
    <n v="50399.407180000002"/>
    <n v="47880"/>
    <n v="48340"/>
    <x v="4"/>
    <x v="2"/>
    <n v="45"/>
    <n v="2157300"/>
  </r>
  <r>
    <n v="9321304009"/>
    <n v="50"/>
    <s v="9321304006"/>
    <x v="2626"/>
    <s v="A1"/>
    <s v="28093601 FLAT GLLID26V2 SIL ING4+WASHER"/>
    <x v="8"/>
    <n v="10016307"/>
    <x v="33"/>
    <x v="29"/>
    <s v="37D6"/>
    <s v="TLS100096"/>
    <n v="5105947127"/>
    <x v="4"/>
    <s v="USD"/>
    <n v="2507.7600000000002"/>
    <n v="2507.7600000000002"/>
    <n v="1080"/>
    <s v="PC"/>
    <n v="511840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574.62703792"/>
    <n v="2558.52"/>
    <m/>
    <x v="0"/>
    <x v="0"/>
    <n v="60"/>
    <n v="150465.60000000001"/>
  </r>
  <r>
    <n v="9321295127"/>
    <n v="10"/>
    <s v="4500202685"/>
    <x v="309"/>
    <s v="N3"/>
    <s v="F1517010 KRUPS 2T GER WHI BW"/>
    <x v="2"/>
    <n v="10016744"/>
    <x v="73"/>
    <x v="69"/>
    <s v="37E6"/>
    <s v="90010047"/>
    <n v="5105960466"/>
    <x v="8"/>
    <s v="USD"/>
    <n v="13741.84"/>
    <n v="13741.84"/>
    <n v="1852"/>
    <s v="PC"/>
    <n v="514923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63999999999999"/>
    <x v="227"/>
    <n v="7.42"/>
    <n v="7.42"/>
    <n v="13741.84"/>
    <n v="13741.84"/>
    <n v="13871.48"/>
    <x v="4"/>
    <x v="2"/>
    <n v="75"/>
    <n v="1030638"/>
  </r>
  <r>
    <n v="9321274637"/>
    <n v="20"/>
    <s v="9321274420"/>
    <x v="4425"/>
    <s v="M5"/>
    <s v="RS-RH4907 COVER FOAM FILTER"/>
    <x v="1"/>
    <n v="10016787"/>
    <x v="40"/>
    <x v="36"/>
    <s v="3721"/>
    <s v="D-10002"/>
    <n v="5105937405"/>
    <x v="5"/>
    <s v="USD"/>
    <n v="10.210000000000001"/>
    <n v="10.210000000000001"/>
    <n v="82"/>
    <s v="PC"/>
    <n v="5086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97"/>
    <n v="0.1246"/>
    <n v="0.12451"/>
    <n v="10.2172"/>
    <n v="10.2172"/>
    <m/>
    <x v="1"/>
    <x v="1"/>
    <n v="10"/>
    <n v="102.10000000000001"/>
  </r>
  <r>
    <n v="9321301244"/>
    <n v="10"/>
    <s v="4500203922"/>
    <x v="148"/>
    <s v="J2"/>
    <s v="DZ1400F1 Autosteam, steam Iron"/>
    <x v="2"/>
    <n v="10019610"/>
    <x v="41"/>
    <x v="37"/>
    <s v="37E3"/>
    <s v="09RP1131238"/>
    <n v="5105952310"/>
    <x v="12"/>
    <s v="USD"/>
    <n v="29463"/>
    <n v="29463"/>
    <n v="3450"/>
    <s v="PC"/>
    <n v="513117"/>
    <x v="4"/>
    <x v="4"/>
    <x v="4"/>
    <s v="LINEN PERS HOME CARE"/>
    <x v="4"/>
    <n v="3710"/>
    <x v="1"/>
    <x v="2"/>
    <n v="8.5399999999999991"/>
    <s v="0"/>
    <n v="8.4499999999999993"/>
    <n v="99007300"/>
    <x v="33"/>
    <x v="3"/>
    <s v="NEW BUYER 4"/>
    <x v="0"/>
    <n v="-0.09"/>
    <n v="-310.5"/>
    <x v="126"/>
    <n v="8.5399999999999991"/>
    <n v="8.5399999999999991"/>
    <n v="30146.0959152"/>
    <n v="29463"/>
    <n v="29152.5"/>
    <x v="4"/>
    <x v="2"/>
    <n v="45"/>
    <n v="1325835"/>
  </r>
  <r>
    <n v="9321298577"/>
    <n v="80"/>
    <s v="9321298416"/>
    <x v="2547"/>
    <s v="A1"/>
    <s v="28075000 GLASS LID 24 PERFORMA"/>
    <x v="8"/>
    <n v="10016059"/>
    <x v="127"/>
    <x v="119"/>
    <s v="37D6"/>
    <s v="RI10002"/>
    <n v="5105933845"/>
    <x v="30"/>
    <s v="USD"/>
    <n v="4147.2"/>
    <n v="4147.2"/>
    <n v="5120"/>
    <s v="PC"/>
    <n v="50760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2"/>
    <n v="0.81"/>
    <n v="0.81"/>
    <n v="4145.38105344"/>
    <n v="4147.2"/>
    <m/>
    <x v="0"/>
    <x v="0"/>
    <n v="60"/>
    <n v="248832"/>
  </r>
  <r>
    <n v="9321309186"/>
    <n v="10"/>
    <s v="9321308749"/>
    <x v="3414"/>
    <s v="L4"/>
    <s v="CF8222C4 HAIR BRUSH 1000W"/>
    <x v="2"/>
    <n v="10002644"/>
    <x v="24"/>
    <x v="21"/>
    <s v="37E3"/>
    <s v="3000003961"/>
    <n v="5105969750"/>
    <x v="59"/>
    <s v="USD"/>
    <n v="10911.78"/>
    <n v="10911.78"/>
    <n v="1002"/>
    <s v="PC"/>
    <n v="516789"/>
    <x v="35"/>
    <x v="35"/>
    <x v="7"/>
    <s v="LINEN PERS HOME CARE"/>
    <x v="7"/>
    <n v="3710"/>
    <x v="0"/>
    <x v="2"/>
    <n v="10.89"/>
    <s v="0"/>
    <n v="11.2"/>
    <n v="99006103"/>
    <x v="17"/>
    <x v="1"/>
    <s v="ESTHER FAN"/>
    <x v="0"/>
    <n v="0.31"/>
    <n v="310.62"/>
    <x v="0"/>
    <m/>
    <n v="10.89"/>
    <n v="10911.78"/>
    <n v="10911.78"/>
    <n v="11222.4"/>
    <x v="4"/>
    <x v="2"/>
    <n v="45"/>
    <n v="491030.10000000003"/>
  </r>
  <r>
    <n v="9321321796"/>
    <n v="10"/>
    <s v="4500207169"/>
    <x v="905"/>
    <s v="Z1"/>
    <s v="PIEZO PUMP HOUSING  DW9000"/>
    <x v="0"/>
    <n v="10016399"/>
    <x v="28"/>
    <x v="25"/>
    <s v="37E6"/>
    <s v="P51003010"/>
    <n v="5105975575"/>
    <x v="9"/>
    <s v="USD"/>
    <n v="6975"/>
    <n v="6975"/>
    <n v="30000"/>
    <s v="PC"/>
    <n v="51785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6975.0017099999995"/>
    <n v="6975"/>
    <m/>
    <x v="0"/>
    <x v="0"/>
    <n v="75"/>
    <n v="523125"/>
  </r>
  <r>
    <n v="9321298577"/>
    <n v="120"/>
    <s v="9321298416"/>
    <x v="4426"/>
    <s v="A1"/>
    <s v="B89988C2 GL.LID30 SST RING 2 HOL&amp;STEAM H"/>
    <x v="8"/>
    <n v="10016059"/>
    <x v="127"/>
    <x v="119"/>
    <s v="37D6"/>
    <s v="RI10002"/>
    <n v="5105933845"/>
    <x v="30"/>
    <s v="USD"/>
    <n v="609.12"/>
    <n v="609.12"/>
    <n v="720"/>
    <s v="PC"/>
    <n v="50760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0"/>
    <n v="0.89"/>
    <n v="0.84599999999999997"/>
    <n v="640.79999999999995"/>
    <n v="640.79999999999995"/>
    <m/>
    <x v="0"/>
    <x v="0"/>
    <n v="60"/>
    <n v="36547.199999999997"/>
  </r>
  <r>
    <n v="9321274637"/>
    <n v="120"/>
    <s v="9321274420"/>
    <x v="4427"/>
    <s v="M5"/>
    <s v="RS-RH4911 HANDLE"/>
    <x v="1"/>
    <n v="10016787"/>
    <x v="40"/>
    <x v="36"/>
    <s v="3721"/>
    <s v="D-10002"/>
    <n v="5105937405"/>
    <x v="5"/>
    <s v="USD"/>
    <n v="11.25"/>
    <n v="11.25"/>
    <n v="60"/>
    <s v="PC"/>
    <n v="5086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98"/>
    <n v="0.18759999999999999"/>
    <n v="0.1875"/>
    <n v="11.256"/>
    <n v="11.256"/>
    <m/>
    <x v="1"/>
    <x v="1"/>
    <n v="10"/>
    <n v="112.5"/>
  </r>
  <r>
    <n v="9321265886"/>
    <n v="10"/>
    <s v="21-3956/Y224504"/>
    <x v="147"/>
    <s v="Z1"/>
    <s v="2580006 AMORTISSEUR SUP.DPA1 0698509"/>
    <x v="7"/>
    <n v="10011176"/>
    <x v="20"/>
    <x v="18"/>
    <s v="37E6"/>
    <s v="UR09-12-3135"/>
    <n v="5105938878"/>
    <x v="51"/>
    <s v="USD"/>
    <n v="214"/>
    <n v="214"/>
    <n v="20000"/>
    <s v="PC"/>
    <n v="50910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214"/>
    <n v="214"/>
    <m/>
    <x v="0"/>
    <x v="0"/>
    <n v="75"/>
    <n v="16050"/>
  </r>
  <r>
    <n v="9321277717"/>
    <n v="50"/>
    <s v="9321275512"/>
    <x v="4428"/>
    <s v="K1"/>
    <s v="MS-622285 STEAM REGULATOR ASS'Y"/>
    <x v="1"/>
    <n v="10005402"/>
    <x v="22"/>
    <x v="19"/>
    <s v="37D6"/>
    <s v="US1003032"/>
    <n v="5105969581"/>
    <x v="59"/>
    <s v="USD"/>
    <n v="20.5"/>
    <n v="20.5"/>
    <n v="50"/>
    <s v="PC"/>
    <n v="51674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1"/>
    <n v="20.5"/>
    <n v="20.5"/>
    <m/>
    <x v="1"/>
    <x v="1"/>
    <n v="60"/>
    <n v="1230"/>
  </r>
  <r>
    <n v="9321282620"/>
    <n v="10"/>
    <s v="4500201506"/>
    <x v="4429"/>
    <s v="L4"/>
    <s v="CF7650E4 STRAIGHTENER SUBLIME"/>
    <x v="2"/>
    <n v="10002644"/>
    <x v="24"/>
    <x v="21"/>
    <s v="37E3"/>
    <s v="3000003817"/>
    <n v="5105967256"/>
    <x v="27"/>
    <s v="USD"/>
    <n v="50265.18"/>
    <n v="50265.18"/>
    <n v="2502"/>
    <s v="PC"/>
    <n v="516141"/>
    <x v="53"/>
    <x v="53"/>
    <x v="7"/>
    <s v="LINEN PERS HOME CARE"/>
    <x v="7"/>
    <n v="3710"/>
    <x v="0"/>
    <x v="2"/>
    <n v="20.09"/>
    <s v="0"/>
    <n v="20.36"/>
    <n v="99003600"/>
    <x v="20"/>
    <x v="1"/>
    <s v="ESTHER FAN"/>
    <x v="0"/>
    <n v="0.27"/>
    <n v="675.54"/>
    <x v="319"/>
    <n v="20.16"/>
    <n v="20.09"/>
    <n v="50440.32"/>
    <n v="50440.32"/>
    <n v="50940.72"/>
    <x v="4"/>
    <x v="2"/>
    <n v="45"/>
    <n v="2261933.1"/>
  </r>
  <r>
    <n v="9321298577"/>
    <n v="20"/>
    <s v="9321298416"/>
    <x v="698"/>
    <s v="A1"/>
    <s v="28097500 GLAS LID24 S/ST RING STEAM HOL"/>
    <x v="8"/>
    <n v="10016059"/>
    <x v="127"/>
    <x v="119"/>
    <s v="37D6"/>
    <s v="RI10002"/>
    <n v="5105933845"/>
    <x v="30"/>
    <s v="USD"/>
    <n v="2112"/>
    <n v="2112"/>
    <n v="3200"/>
    <s v="PC"/>
    <n v="50759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2057.3793088000002"/>
    <n v="2112"/>
    <m/>
    <x v="0"/>
    <x v="0"/>
    <n v="60"/>
    <n v="126720"/>
  </r>
  <r>
    <n v="9321298577"/>
    <n v="30"/>
    <s v="9321298416"/>
    <x v="2550"/>
    <s v="A1"/>
    <s v="28097600 GLAS LID26 S/ST RING STEAM HOL"/>
    <x v="8"/>
    <n v="10016059"/>
    <x v="127"/>
    <x v="119"/>
    <s v="37D6"/>
    <s v="RI10003"/>
    <n v="5105933846"/>
    <x v="30"/>
    <s v="USD"/>
    <n v="2336"/>
    <n v="2336"/>
    <n v="3200"/>
    <s v="PC"/>
    <n v="50760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3"/>
    <n v="0.73"/>
    <n v="0.73"/>
    <n v="2321.4"/>
    <n v="2336"/>
    <m/>
    <x v="0"/>
    <x v="0"/>
    <n v="60"/>
    <n v="140160"/>
  </r>
  <r>
    <n v="9321291138"/>
    <n v="10"/>
    <s v="1913"/>
    <x v="2404"/>
    <s v="N3"/>
    <s v="539693 TOAST LC COR WHI/GRE TEF"/>
    <x v="2"/>
    <n v="10016441"/>
    <x v="47"/>
    <x v="43"/>
    <s v="37E6"/>
    <s v="090260"/>
    <n v="5105954272"/>
    <x v="39"/>
    <s v="USD"/>
    <n v="17160"/>
    <n v="17160"/>
    <n v="2400"/>
    <s v="PC"/>
    <n v="513550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120"/>
    <x v="1634"/>
    <n v="7.15"/>
    <n v="7.15"/>
    <n v="17244.377078400001"/>
    <n v="17160"/>
    <n v="17280"/>
    <x v="4"/>
    <x v="2"/>
    <n v="75"/>
    <n v="1287000"/>
  </r>
  <r>
    <n v="9321291138"/>
    <n v="10"/>
    <s v="1913"/>
    <x v="2404"/>
    <s v="N3"/>
    <s v="539693 TOAST LC COR WHI/GRE TEF"/>
    <x v="2"/>
    <n v="10016441"/>
    <x v="47"/>
    <x v="43"/>
    <s v="37E6"/>
    <s v="YA-43309"/>
    <n v="5105963664"/>
    <x v="20"/>
    <s v="USD"/>
    <n v="-128.69999999999999"/>
    <n v="-128.69999999999999"/>
    <n v="-18"/>
    <s v="PC"/>
    <n v="515648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-0.9"/>
    <x v="1634"/>
    <n v="7.15"/>
    <n v="7.15"/>
    <n v="-129.33282808800001"/>
    <n v="-128.69999999999999"/>
    <n v="-129.6"/>
    <x v="4"/>
    <x v="2"/>
    <n v="75"/>
    <n v="-9652.5"/>
  </r>
  <r>
    <n v="9321297534"/>
    <n v="110"/>
    <s v="9321297324"/>
    <x v="4430"/>
    <s v="N1"/>
    <s v="TS-01033240 TOP PLATE + PLAQUE MICA"/>
    <x v="1"/>
    <n v="10005402"/>
    <x v="22"/>
    <x v="19"/>
    <s v="37D6"/>
    <s v="US1003063"/>
    <n v="5105978660"/>
    <x v="22"/>
    <s v="USD"/>
    <n v="670"/>
    <n v="670"/>
    <n v="100"/>
    <s v="PC"/>
    <n v="5183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4"/>
    <n v="6.7"/>
    <n v="6.7"/>
    <n v="670"/>
    <n v="670"/>
    <m/>
    <x v="1"/>
    <x v="1"/>
    <n v="60"/>
    <n v="40200"/>
  </r>
  <r>
    <n v="9321279317"/>
    <n v="10"/>
    <s v="9321278744"/>
    <x v="982"/>
    <s v="L4"/>
    <s v="EMD ELITE MASSAGE ACCESSORY"/>
    <x v="0"/>
    <n v="10016399"/>
    <x v="28"/>
    <x v="25"/>
    <m/>
    <s v="P51001049"/>
    <n v="5105952641"/>
    <x v="12"/>
    <s v="USD"/>
    <n v="4612.6099999999997"/>
    <n v="4612.6099999999997"/>
    <n v="20160"/>
    <s v="PC"/>
    <n v="51325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4612.6080000000002"/>
    <n v="4612.6080000000002"/>
    <m/>
    <x v="0"/>
    <x v="0"/>
    <n v="10"/>
    <n v="46126.1"/>
  </r>
  <r>
    <n v="9321300288"/>
    <n v="10"/>
    <s v="9820451226"/>
    <x v="4431"/>
    <s v="A1"/>
    <s v="A1494684 D.OV24LID B EASY CAR ANT GRE  P"/>
    <x v="2"/>
    <n v="99011000"/>
    <x v="2"/>
    <x v="2"/>
    <s v="37E6"/>
    <s v="1002UPN145-1"/>
    <n v="5105961378"/>
    <x v="18"/>
    <s v="USD"/>
    <n v="4287.7"/>
    <n v="4287.7"/>
    <n v="530"/>
    <s v="PC"/>
    <n v="515052"/>
    <x v="6"/>
    <x v="6"/>
    <x v="2"/>
    <s v="COOKWARE"/>
    <x v="2"/>
    <n v="3710"/>
    <x v="2"/>
    <x v="2"/>
    <n v="8.0894200000000005"/>
    <s v="0"/>
    <n v="8.09"/>
    <n v="99001621"/>
    <x v="18"/>
    <x v="2"/>
    <m/>
    <x v="0"/>
    <n v="0"/>
    <n v="0"/>
    <x v="0"/>
    <m/>
    <n v="8.09"/>
    <n v="4287.7"/>
    <n v="4287.7"/>
    <n v="4287.7"/>
    <x v="2"/>
    <x v="2"/>
    <n v="75"/>
    <n v="321577.5"/>
  </r>
  <r>
    <n v="9321300288"/>
    <n v="10"/>
    <s v="9820451226"/>
    <x v="4431"/>
    <s v="A1"/>
    <s v="A1494684 D.OV24LID B EASY CAR ANT GRE  P"/>
    <x v="2"/>
    <n v="99011000"/>
    <x v="2"/>
    <x v="2"/>
    <s v="37E6"/>
    <s v="1002UPN144-2"/>
    <n v="5105961497"/>
    <x v="18"/>
    <s v="USD"/>
    <n v="4045"/>
    <n v="4045"/>
    <n v="500"/>
    <s v="PC"/>
    <n v="515170"/>
    <x v="6"/>
    <x v="6"/>
    <x v="2"/>
    <s v="COOKWARE"/>
    <x v="2"/>
    <n v="3710"/>
    <x v="2"/>
    <x v="2"/>
    <n v="8.0894200000000005"/>
    <s v="0"/>
    <n v="8.09"/>
    <n v="99001621"/>
    <x v="18"/>
    <x v="2"/>
    <m/>
    <x v="0"/>
    <n v="0"/>
    <n v="0"/>
    <x v="0"/>
    <m/>
    <n v="8.09"/>
    <n v="4045"/>
    <n v="4045"/>
    <n v="4045"/>
    <x v="2"/>
    <x v="2"/>
    <n v="75"/>
    <n v="303375"/>
  </r>
  <r>
    <n v="9321288310"/>
    <n v="10"/>
    <s v="AI00907"/>
    <x v="3536"/>
    <s v="A3"/>
    <s v="E937SA64 SET 10P EMERIL SS COPPER HE UNC"/>
    <x v="2"/>
    <n v="10016947"/>
    <x v="14"/>
    <x v="12"/>
    <s v="37E6"/>
    <s v="LF00314"/>
    <n v="5105967350"/>
    <x v="27"/>
    <s v="USD"/>
    <n v="51099.6"/>
    <n v="51099.6"/>
    <n v="970"/>
    <s v="PC"/>
    <n v="516233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8310"/>
    <n v="10"/>
    <s v="AI00907"/>
    <x v="3536"/>
    <s v="A3"/>
    <s v="E937SA64 SET 10P EMERIL SS COPPER HE UNC"/>
    <x v="2"/>
    <n v="10016947"/>
    <x v="14"/>
    <x v="12"/>
    <s v="37E6"/>
    <s v="LF100315"/>
    <n v="5105967351"/>
    <x v="27"/>
    <s v="USD"/>
    <n v="51099.6"/>
    <n v="51099.6"/>
    <n v="970"/>
    <s v="PC"/>
    <n v="516234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8310"/>
    <n v="10"/>
    <s v="AI00907"/>
    <x v="3536"/>
    <s v="A3"/>
    <s v="E937SA64 SET 10P EMERIL SS COPPER HE UNC"/>
    <x v="2"/>
    <n v="10016947"/>
    <x v="14"/>
    <x v="12"/>
    <s v="37E6"/>
    <s v="LF100316"/>
    <n v="5105967352"/>
    <x v="27"/>
    <s v="USD"/>
    <n v="51099.6"/>
    <n v="51099.6"/>
    <n v="970"/>
    <s v="PC"/>
    <n v="51623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8310"/>
    <n v="10"/>
    <s v="AI00907"/>
    <x v="3536"/>
    <s v="A3"/>
    <s v="E937SA64 SET 10P EMERIL SS COPPER HE UNC"/>
    <x v="2"/>
    <n v="10016947"/>
    <x v="14"/>
    <x v="12"/>
    <s v="37E6"/>
    <s v="LF100317- REV"/>
    <n v="5105974237"/>
    <x v="2"/>
    <s v="USD"/>
    <n v="4741.2"/>
    <n v="4741.2"/>
    <n v="90"/>
    <s v="PC"/>
    <n v="517590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94"/>
    <x v="2284"/>
    <n v="52.68"/>
    <n v="52.68"/>
    <n v="4741.1998866000004"/>
    <n v="4741.2"/>
    <n v="5335.2"/>
    <x v="4"/>
    <x v="2"/>
    <n v="75"/>
    <n v="355590"/>
  </r>
  <r>
    <n v="9321300288"/>
    <n v="10"/>
    <s v="9820451226"/>
    <x v="4431"/>
    <s v="A1"/>
    <s v="A1494684 D.OV24LID B EASY CAR ANT GRE  P"/>
    <x v="2"/>
    <n v="99011000"/>
    <x v="2"/>
    <x v="2"/>
    <s v="37E6"/>
    <s v="1003UPN174-5"/>
    <n v="5105976476"/>
    <x v="32"/>
    <s v="USD"/>
    <n v="9171.58"/>
    <n v="9171.58"/>
    <n v="1034"/>
    <s v="PC"/>
    <n v="517988"/>
    <x v="6"/>
    <x v="6"/>
    <x v="2"/>
    <s v="COOKWARE"/>
    <x v="2"/>
    <n v="3710"/>
    <x v="2"/>
    <x v="2"/>
    <n v="8.0894200000000005"/>
    <s v="0"/>
    <n v="8.09"/>
    <n v="99001621"/>
    <x v="18"/>
    <x v="2"/>
    <m/>
    <x v="0"/>
    <n v="-0.78"/>
    <n v="-806.52"/>
    <x v="0"/>
    <m/>
    <n v="8.09"/>
    <n v="8365.06"/>
    <n v="8365.06"/>
    <n v="8365.06"/>
    <x v="2"/>
    <x v="2"/>
    <n v="75"/>
    <n v="687868.5"/>
  </r>
  <r>
    <n v="9321291186"/>
    <n v="10"/>
    <s v="9321286803"/>
    <x v="712"/>
    <s v="L4"/>
    <s v="CV4930C0 POWERLINE HAIR DRYER"/>
    <x v="2"/>
    <n v="10019410"/>
    <x v="81"/>
    <x v="77"/>
    <s v="37E3"/>
    <s v="181006445"/>
    <n v="5105983151"/>
    <x v="3"/>
    <s v="USD"/>
    <n v="24090"/>
    <n v="24090"/>
    <n v="3000"/>
    <s v="PC"/>
    <n v="519367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4"/>
    <n v="720"/>
    <x v="0"/>
    <m/>
    <n v="8.07"/>
    <n v="24210"/>
    <n v="24210"/>
    <n v="24810"/>
    <x v="4"/>
    <x v="2"/>
    <n v="45"/>
    <n v="1084050"/>
  </r>
  <r>
    <n v="9321282610"/>
    <n v="10"/>
    <s v="4500201436"/>
    <x v="12"/>
    <s v="N9"/>
    <s v="TT356130 EXP3FTEF B-O-L BL/CHB"/>
    <x v="2"/>
    <n v="10011965"/>
    <x v="6"/>
    <x v="5"/>
    <s v="37E6"/>
    <s v="IV10048"/>
    <n v="5105945389"/>
    <x v="7"/>
    <s v="USD"/>
    <n v="20202"/>
    <n v="20202"/>
    <n v="2220"/>
    <s v="PC"/>
    <n v="511278"/>
    <x v="7"/>
    <x v="7"/>
    <x v="5"/>
    <s v="KITCHEN ELECTRICS"/>
    <x v="5"/>
    <n v="3710"/>
    <x v="0"/>
    <x v="2"/>
    <n v="9.1"/>
    <s v="0"/>
    <n v="9.2799999999999994"/>
    <n v="99003600"/>
    <x v="20"/>
    <x v="1"/>
    <s v="GODFREY LI"/>
    <x v="0"/>
    <n v="0.18"/>
    <n v="399.6"/>
    <x v="11"/>
    <n v="9.1"/>
    <n v="9.1"/>
    <n v="20731.652688239999"/>
    <n v="20202"/>
    <n v="20601.599999999999"/>
    <x v="4"/>
    <x v="2"/>
    <n v="75"/>
    <n v="1515150"/>
  </r>
  <r>
    <n v="9321260787"/>
    <n v="10"/>
    <s v="4500198409"/>
    <x v="23"/>
    <s v="Z1"/>
    <s v="PUMP CPL.   DW9040"/>
    <x v="0"/>
    <n v="10007516"/>
    <x v="16"/>
    <x v="14"/>
    <s v="37E3"/>
    <s v="SDP10-001"/>
    <n v="5105934433"/>
    <x v="0"/>
    <s v="USD"/>
    <n v="3717.35"/>
    <n v="3717.35"/>
    <n v="6500"/>
    <s v="PC"/>
    <n v="5078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717.35"/>
    <n v="3717.35"/>
    <m/>
    <x v="0"/>
    <x v="0"/>
    <n v="45"/>
    <n v="167280.75"/>
  </r>
  <r>
    <n v="9321278839"/>
    <n v="10"/>
    <s v="9820438441"/>
    <x v="2557"/>
    <s v="A1"/>
    <s v="C8239062 KETTLE 2L ROCHEDO ELEGANCE SS B"/>
    <x v="2"/>
    <n v="99011000"/>
    <x v="2"/>
    <x v="2"/>
    <s v="37E6"/>
    <s v="1001UPN024-2"/>
    <n v="5105942062"/>
    <x v="42"/>
    <s v="USD"/>
    <n v="2860"/>
    <n v="2860"/>
    <n v="500"/>
    <s v="PC"/>
    <n v="510120"/>
    <x v="13"/>
    <x v="13"/>
    <x v="2"/>
    <s v="COOKWARE"/>
    <x v="2"/>
    <n v="3710"/>
    <x v="2"/>
    <x v="2"/>
    <n v="5.4771400000000003"/>
    <s v="0"/>
    <n v="5.48"/>
    <n v="99001600"/>
    <x v="18"/>
    <x v="2"/>
    <m/>
    <x v="0"/>
    <n v="-0.24"/>
    <n v="-120"/>
    <x v="1728"/>
    <n v="5.72"/>
    <n v="5.72"/>
    <n v="2860"/>
    <n v="2860"/>
    <n v="2740"/>
    <x v="2"/>
    <x v="2"/>
    <n v="75"/>
    <n v="214500"/>
  </r>
  <r>
    <n v="9321097340"/>
    <n v="210"/>
    <s v="9321093330"/>
    <x v="4432"/>
    <s v="K1"/>
    <s v="MS-621817 Body Assy  1 Liter ( 2400W )"/>
    <x v="1"/>
    <n v="10008043"/>
    <x v="18"/>
    <x v="16"/>
    <s v="37E6"/>
    <s v="S10-0091"/>
    <n v="5105956357"/>
    <x v="1"/>
    <s v="USD"/>
    <n v="269.7"/>
    <n v="269.7"/>
    <n v="15"/>
    <s v="PC"/>
    <n v="51435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699"/>
    <n v="15.21"/>
    <n v="17.98"/>
    <n v="228.15"/>
    <n v="228.15"/>
    <m/>
    <x v="1"/>
    <x v="1"/>
    <n v="75"/>
    <n v="20227.5"/>
  </r>
  <r>
    <n v="9321282643"/>
    <n v="10"/>
    <s v="4500201520"/>
    <x v="167"/>
    <s v="A3"/>
    <s v="C8429952 SET 8P CLASSICA SS UNCOATED E.C"/>
    <x v="2"/>
    <n v="10016947"/>
    <x v="14"/>
    <x v="12"/>
    <s v="37E6"/>
    <s v="LF100032"/>
    <n v="5105937431"/>
    <x v="5"/>
    <s v="USD"/>
    <n v="17900"/>
    <n v="17900"/>
    <n v="500"/>
    <s v="PC"/>
    <n v="508696"/>
    <x v="13"/>
    <x v="13"/>
    <x v="2"/>
    <s v="COOKWARE"/>
    <x v="2"/>
    <n v="3710"/>
    <x v="0"/>
    <x v="2"/>
    <n v="35.799999999999997"/>
    <s v="0"/>
    <n v="36.6"/>
    <n v="99003800"/>
    <x v="24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279937"/>
    <n v="10"/>
    <s v="4500200848"/>
    <x v="350"/>
    <s v="J2"/>
    <s v="DX1100F1 Steam Iron"/>
    <x v="2"/>
    <n v="10013982"/>
    <x v="32"/>
    <x v="28"/>
    <s v="37D6"/>
    <s v="00005109"/>
    <n v="5105939999"/>
    <x v="25"/>
    <s v="USD"/>
    <n v="31647"/>
    <n v="31647"/>
    <n v="4110"/>
    <s v="PC"/>
    <n v="509556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305102"/>
    <n v="10"/>
    <s v="53-8663/5GL12705"/>
    <x v="4433"/>
    <s v="Z1"/>
    <s v="5083417 3304742CONTROL PANEL PWU1-FR"/>
    <x v="7"/>
    <n v="10017330"/>
    <x v="68"/>
    <x v="64"/>
    <s v="37E6"/>
    <s v="HS-H100058"/>
    <n v="5105940627"/>
    <x v="6"/>
    <s v="USD"/>
    <n v="2117.1"/>
    <n v="2117.1"/>
    <n v="3000"/>
    <s v="PC"/>
    <n v="5097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00"/>
    <n v="0.70570270300000004"/>
    <n v="0.70569999999999999"/>
    <n v="2117.1087870000001"/>
    <n v="2117.1081089999998"/>
    <m/>
    <x v="0"/>
    <x v="0"/>
    <n v="75"/>
    <n v="158782.5"/>
  </r>
  <r>
    <n v="9321295732"/>
    <n v="10"/>
    <s v="DI00449"/>
    <x v="466"/>
    <s v="A1"/>
    <s v="D914SCFT T-FAL FLEX GRIP HA 12PCS SET TA"/>
    <x v="2"/>
    <n v="99011000"/>
    <x v="2"/>
    <x v="2"/>
    <s v="37E6"/>
    <s v="1001SEB114"/>
    <n v="5105950656"/>
    <x v="46"/>
    <s v="USD"/>
    <n v="22084.92"/>
    <n v="22084.92"/>
    <n v="572"/>
    <s v="PC"/>
    <n v="512605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11.44"/>
    <x v="377"/>
    <n v="37.92"/>
    <n v="37.92"/>
    <n v="21690.240000000002"/>
    <n v="21690.240000000002"/>
    <n v="22073.48"/>
    <x v="2"/>
    <x v="2"/>
    <n v="75"/>
    <n v="1656368.9999999998"/>
  </r>
  <r>
    <n v="9321295863"/>
    <n v="10"/>
    <s v="DI00463"/>
    <x v="171"/>
    <s v="AA"/>
    <s v="YL223LA6 92160FT 6QT PRESSURE COOKER"/>
    <x v="2"/>
    <n v="99011000"/>
    <x v="2"/>
    <x v="2"/>
    <s v="37E6"/>
    <s v="1001SEB114"/>
    <n v="5105950656"/>
    <x v="46"/>
    <s v="USD"/>
    <n v="18466.02"/>
    <n v="18466.02"/>
    <n v="1557"/>
    <s v="PC"/>
    <n v="512608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15.57"/>
    <x v="144"/>
    <n v="12.95"/>
    <n v="12.95"/>
    <n v="19579.075050060001"/>
    <n v="20163.150000000001"/>
    <n v="18450.45"/>
    <x v="2"/>
    <x v="2"/>
    <n v="75"/>
    <n v="1384951.5"/>
  </r>
  <r>
    <n v="9321279917"/>
    <n v="10"/>
    <s v="4500200756"/>
    <x v="346"/>
    <s v="L4"/>
    <s v="CV1220F0 SIGN HAIR DRYER"/>
    <x v="2"/>
    <n v="10002063"/>
    <x v="55"/>
    <x v="51"/>
    <s v="37E3"/>
    <s v="A00045659"/>
    <n v="5105952507"/>
    <x v="12"/>
    <s v="USD"/>
    <n v="7280"/>
    <n v="7280"/>
    <n v="2000"/>
    <s v="PC"/>
    <n v="513183"/>
    <x v="15"/>
    <x v="15"/>
    <x v="7"/>
    <s v="LINEN PERS HOME CARE"/>
    <x v="7"/>
    <n v="3710"/>
    <x v="0"/>
    <x v="2"/>
    <n v="3.64"/>
    <s v="0"/>
    <n v="3.75"/>
    <n v="99002901"/>
    <x v="22"/>
    <x v="5"/>
    <s v="SINNY CHAN"/>
    <x v="0"/>
    <n v="0.11"/>
    <n v="220"/>
    <x v="289"/>
    <n v="3.64"/>
    <n v="3.64"/>
    <n v="7280"/>
    <n v="7280"/>
    <n v="7500"/>
    <x v="4"/>
    <x v="2"/>
    <n v="45"/>
    <n v="327600"/>
  </r>
  <r>
    <n v="9321308556"/>
    <n v="10"/>
    <s v="9321308552"/>
    <x v="2554"/>
    <s v="A1"/>
    <s v="28096600 FLAT GLAS LID26 SIL INGENIO4 V2"/>
    <x v="8"/>
    <n v="10016307"/>
    <x v="33"/>
    <x v="29"/>
    <s v="37D6"/>
    <s v="TLS100134"/>
    <n v="5105956314"/>
    <x v="1"/>
    <s v="USD"/>
    <n v="7927.2"/>
    <n v="7927.2"/>
    <n v="4320"/>
    <s v="PC"/>
    <n v="514320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8107.4822400000003"/>
    <n v="8087.4719999999998"/>
    <m/>
    <x v="0"/>
    <x v="0"/>
    <n v="60"/>
    <n v="475632"/>
  </r>
  <r>
    <n v="9321290384"/>
    <n v="40"/>
    <s v="4600069155"/>
    <x v="4434"/>
    <s v="A5"/>
    <s v="010708031824 SAUTEPAN SH + LID CM.24 PAN"/>
    <x v="2"/>
    <n v="99011000"/>
    <x v="2"/>
    <x v="2"/>
    <s v="37E6"/>
    <s v="1003ULG159-2"/>
    <n v="5105963948"/>
    <x v="20"/>
    <s v="USD"/>
    <n v="12820"/>
    <n v="12820"/>
    <n v="1000"/>
    <s v="PC"/>
    <n v="515674"/>
    <x v="13"/>
    <x v="13"/>
    <x v="2"/>
    <s v="COOKWARE"/>
    <x v="2"/>
    <n v="3710"/>
    <x v="2"/>
    <x v="2"/>
    <n v="12.1546"/>
    <s v="0"/>
    <n v="12.15"/>
    <n v="99008900"/>
    <x v="40"/>
    <x v="2"/>
    <m/>
    <x v="0"/>
    <n v="-0.67"/>
    <n v="-670"/>
    <x v="2701"/>
    <n v="12.88"/>
    <n v="12.82"/>
    <n v="12880"/>
    <n v="12880"/>
    <n v="12150"/>
    <x v="2"/>
    <x v="2"/>
    <n v="75"/>
    <n v="961500"/>
  </r>
  <r>
    <n v="9321256653"/>
    <n v="60"/>
    <s v="9820426090"/>
    <x v="4435"/>
    <s v="J4"/>
    <s v="FV2993B0 STEAM IRON CALORE LC55"/>
    <x v="2"/>
    <n v="10011869"/>
    <x v="217"/>
    <x v="28"/>
    <s v="3710"/>
    <s v="TK-9820426090"/>
    <n v="5105944208"/>
    <x v="37"/>
    <s v="USD"/>
    <n v="6500"/>
    <n v="6500"/>
    <n v="1000"/>
    <s v="PC"/>
    <n v="510743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6500"/>
    <n v="6500"/>
    <n v="6500"/>
    <x v="4"/>
    <x v="2"/>
    <n v="10"/>
    <n v="65000"/>
  </r>
  <r>
    <n v="9321291975"/>
    <n v="10"/>
    <s v="9321291660"/>
    <x v="3425"/>
    <s v="N3"/>
    <s v="OW200035 BREADMAKER OW2000 RELIFT IT ESP"/>
    <x v="2"/>
    <n v="10020848"/>
    <x v="13"/>
    <x v="11"/>
    <s v="37E6"/>
    <s v="INV10-V0238EHK"/>
    <n v="5105954431"/>
    <x v="39"/>
    <s v="USD"/>
    <n v="16710.12"/>
    <n v="16710.12"/>
    <n v="684"/>
    <s v="PC"/>
    <n v="513713"/>
    <x v="40"/>
    <x v="40"/>
    <x v="8"/>
    <s v="KITCHEN ELECTRICS"/>
    <x v="5"/>
    <n v="3710"/>
    <x v="0"/>
    <x v="2"/>
    <n v="24.43"/>
    <s v="0"/>
    <n v="24.53"/>
    <n v="99008200"/>
    <x v="16"/>
    <x v="5"/>
    <s v="LILLIAN WONG"/>
    <x v="0"/>
    <n v="0.1"/>
    <n v="68.400000000000006"/>
    <x v="0"/>
    <m/>
    <n v="24.43"/>
    <n v="16710.12"/>
    <n v="16710.12"/>
    <n v="16778.52"/>
    <x v="4"/>
    <x v="2"/>
    <n v="75"/>
    <n v="1253259"/>
  </r>
  <r>
    <n v="9321266039"/>
    <n v="10"/>
    <s v="9321265970"/>
    <x v="2111"/>
    <s v="Z1"/>
    <s v="FRONT PANEL GRF EUR"/>
    <x v="0"/>
    <n v="10015487"/>
    <x v="62"/>
    <x v="58"/>
    <m/>
    <s v="E1002120"/>
    <n v="5105968219"/>
    <x v="53"/>
    <s v="USD"/>
    <n v="27382.48"/>
    <n v="27382.48"/>
    <n v="3584"/>
    <s v="PC"/>
    <n v="51645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28373.909258240001"/>
    <n v="27382.487272448001"/>
    <m/>
    <x v="0"/>
    <x v="0"/>
    <n v="10"/>
    <n v="273824.8"/>
  </r>
  <r>
    <n v="9321276157"/>
    <n v="10"/>
    <s v="WI00236"/>
    <x v="3540"/>
    <s v="A1"/>
    <s v="A8344665 SCP24LID COOK N STRAIN2 USA"/>
    <x v="2"/>
    <n v="99011000"/>
    <x v="2"/>
    <x v="2"/>
    <s v="37E6"/>
    <s v="1001UMR039-21"/>
    <n v="5105939701"/>
    <x v="25"/>
    <s v="USD"/>
    <n v="3904"/>
    <n v="3904"/>
    <n v="400"/>
    <s v="PC"/>
    <n v="509308"/>
    <x v="13"/>
    <x v="13"/>
    <x v="2"/>
    <s v="COOKWARE"/>
    <x v="2"/>
    <n v="3710"/>
    <x v="2"/>
    <x v="2"/>
    <n v="9.7613900000000005"/>
    <s v="1"/>
    <n v="9.76"/>
    <n v="99008491"/>
    <x v="6"/>
    <x v="2"/>
    <m/>
    <x v="0"/>
    <n v="0"/>
    <n v="0"/>
    <x v="0"/>
    <m/>
    <n v="9.76"/>
    <n v="3904"/>
    <n v="3904"/>
    <n v="3904"/>
    <x v="2"/>
    <x v="2"/>
    <n v="75"/>
    <n v="292800"/>
  </r>
  <r>
    <n v="9321276157"/>
    <n v="10"/>
    <s v="WI00236"/>
    <x v="3540"/>
    <s v="A1"/>
    <s v="A8344665 SCP24LID COOK N STRAIN2 USA"/>
    <x v="2"/>
    <n v="99011000"/>
    <x v="2"/>
    <x v="2"/>
    <s v="37E6"/>
    <s v="1001UMR039-20"/>
    <n v="5105940605"/>
    <x v="6"/>
    <s v="USD"/>
    <n v="7808"/>
    <n v="7808"/>
    <n v="800"/>
    <s v="PC"/>
    <n v="509706"/>
    <x v="13"/>
    <x v="13"/>
    <x v="2"/>
    <s v="COOKWARE"/>
    <x v="2"/>
    <n v="3710"/>
    <x v="2"/>
    <x v="2"/>
    <n v="9.7613900000000005"/>
    <s v="1"/>
    <n v="9.76"/>
    <n v="99008491"/>
    <x v="6"/>
    <x v="2"/>
    <m/>
    <x v="0"/>
    <n v="0"/>
    <n v="0"/>
    <x v="0"/>
    <m/>
    <n v="9.76"/>
    <n v="7808"/>
    <n v="7808"/>
    <n v="7808"/>
    <x v="2"/>
    <x v="2"/>
    <n v="75"/>
    <n v="585600"/>
  </r>
  <r>
    <n v="9321294420"/>
    <n v="10"/>
    <s v="9321275246"/>
    <x v="4436"/>
    <s v="P1"/>
    <s v="HB713141 HBL PREP'LINE 700W WHT EUR GSE"/>
    <x v="2"/>
    <n v="10007542"/>
    <x v="116"/>
    <x v="110"/>
    <s v="37D4"/>
    <s v="C1000086"/>
    <n v="5105943365"/>
    <x v="17"/>
    <s v="USD"/>
    <n v="21991.200000000001"/>
    <n v="21991.200000000001"/>
    <n v="1320"/>
    <s v="PC"/>
    <n v="510337"/>
    <x v="49"/>
    <x v="49"/>
    <x v="6"/>
    <s v="KITCHEN ELECTRICS"/>
    <x v="6"/>
    <n v="3710"/>
    <x v="0"/>
    <x v="2"/>
    <n v="16.66"/>
    <s v="0"/>
    <n v="16.989999999999998"/>
    <n v="99008200"/>
    <x v="16"/>
    <x v="1"/>
    <s v="TREVOR AU"/>
    <x v="0"/>
    <n v="0.33"/>
    <n v="435.6"/>
    <x v="2702"/>
    <n v="16.66"/>
    <n v="16.66"/>
    <n v="22156.0623108"/>
    <n v="21991.200000000001"/>
    <n v="22426.799999999999"/>
    <x v="4"/>
    <x v="2"/>
    <n v="45"/>
    <n v="989604"/>
  </r>
  <r>
    <n v="9321297233"/>
    <n v="10"/>
    <s v="369"/>
    <x v="16"/>
    <s v="AA"/>
    <s v="T03032-3 FRYPAN 24  EVERYDAY"/>
    <x v="2"/>
    <n v="99012100"/>
    <x v="10"/>
    <x v="2"/>
    <s v="37E6"/>
    <s v="SPVN015/10"/>
    <n v="5105965149"/>
    <x v="61"/>
    <s v="USD"/>
    <n v="440.35"/>
    <n v="440.35"/>
    <n v="102"/>
    <s v="PC"/>
    <n v="515793"/>
    <x v="9"/>
    <x v="9"/>
    <x v="2"/>
    <s v="COOKWARE"/>
    <x v="2"/>
    <n v="3710"/>
    <x v="2"/>
    <x v="2"/>
    <n v="4.31717"/>
    <s v="0"/>
    <n v="4.32"/>
    <n v="99006601"/>
    <x v="32"/>
    <x v="2"/>
    <m/>
    <x v="0"/>
    <n v="2.843137254902E-3"/>
    <n v="0.29000000000000398"/>
    <x v="14"/>
    <n v="4.68"/>
    <n v="4.68"/>
    <n v="460.70588971799998"/>
    <n v="477.36"/>
    <n v="440.64"/>
    <x v="2"/>
    <x v="2"/>
    <n v="75"/>
    <n v="33026.25"/>
  </r>
  <r>
    <n v="9321316069"/>
    <n v="30"/>
    <s v="9321316032"/>
    <x v="2554"/>
    <s v="A1"/>
    <s v="28096600 FLAT GLAS LID26 SIL INGENIO4 V2"/>
    <x v="8"/>
    <n v="10016307"/>
    <x v="33"/>
    <x v="29"/>
    <s v="37D6"/>
    <s v="TLS100223"/>
    <n v="5105972752"/>
    <x v="21"/>
    <s v="USD"/>
    <n v="10899.9"/>
    <n v="10899.9"/>
    <n v="5940"/>
    <s v="PC"/>
    <n v="517302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11147.78808"/>
    <n v="11120.273999999999"/>
    <m/>
    <x v="0"/>
    <x v="0"/>
    <n v="60"/>
    <n v="653994"/>
  </r>
  <r>
    <n v="9321294030"/>
    <n v="10"/>
    <s v="TI03530"/>
    <x v="4437"/>
    <s v="A1"/>
    <s v="A821S374 SET 3FP20+24+28 SIMPLY CLEAN GR"/>
    <x v="2"/>
    <n v="99011000"/>
    <x v="2"/>
    <x v="2"/>
    <s v="37E6"/>
    <s v="1002SEB122-5"/>
    <n v="5105952294"/>
    <x v="12"/>
    <s v="USD"/>
    <n v="11500"/>
    <n v="11500"/>
    <n v="1000"/>
    <s v="PC"/>
    <n v="513097"/>
    <x v="6"/>
    <x v="6"/>
    <x v="2"/>
    <s v="COOKWARE"/>
    <x v="2"/>
    <n v="3710"/>
    <x v="2"/>
    <x v="2"/>
    <n v="11.4985"/>
    <s v="0"/>
    <n v="11.5"/>
    <n v="99008491"/>
    <x v="6"/>
    <x v="2"/>
    <m/>
    <x v="0"/>
    <n v="0"/>
    <n v="0"/>
    <x v="0"/>
    <m/>
    <n v="11.5"/>
    <n v="11500"/>
    <n v="11500"/>
    <n v="11500"/>
    <x v="2"/>
    <x v="2"/>
    <n v="75"/>
    <n v="862500"/>
  </r>
  <r>
    <n v="9321270058"/>
    <n v="170"/>
    <s v="9321269741"/>
    <x v="3424"/>
    <s v="K1"/>
    <s v="MS-620436 LID"/>
    <x v="1"/>
    <n v="10013982"/>
    <x v="32"/>
    <x v="28"/>
    <s v="37D6"/>
    <s v="HE0022"/>
    <n v="5105963349"/>
    <x v="48"/>
    <s v="USD"/>
    <n v="406.4"/>
    <n v="406.4"/>
    <n v="320"/>
    <s v="PC"/>
    <n v="51551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27"/>
    <n v="1.27"/>
    <n v="1.27"/>
    <n v="424.02622944000001"/>
    <n v="406.4"/>
    <m/>
    <x v="1"/>
    <x v="1"/>
    <n v="60"/>
    <n v="24384"/>
  </r>
  <r>
    <n v="9321289249"/>
    <n v="10"/>
    <s v="910946/009"/>
    <x v="180"/>
    <s v="Z1"/>
    <s v="0300052 C.IMP.OVEO FR1"/>
    <x v="0"/>
    <n v="10015043"/>
    <x v="63"/>
    <x v="59"/>
    <s v="37E3"/>
    <s v="I10C010036"/>
    <n v="5105935089"/>
    <x v="47"/>
    <s v="USD"/>
    <n v="318"/>
    <n v="318"/>
    <n v="6000"/>
    <s v="PC"/>
    <n v="50808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285910"/>
    <n v="10"/>
    <s v="9321285810"/>
    <x v="184"/>
    <s v="N3"/>
    <s v="OV185131 FM18L PR2 TEF NL SIL"/>
    <x v="2"/>
    <n v="10013982"/>
    <x v="32"/>
    <x v="28"/>
    <s v="37D6"/>
    <s v="00005594"/>
    <n v="5105947174"/>
    <x v="4"/>
    <s v="USD"/>
    <n v="15934.95"/>
    <n v="15934.95"/>
    <n v="765"/>
    <s v="PC"/>
    <n v="511896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89188"/>
    <n v="10"/>
    <s v="9321286880"/>
    <x v="4438"/>
    <s v="N3"/>
    <s v="OW100000 BM MLX FR WH/GREY"/>
    <x v="2"/>
    <n v="10020848"/>
    <x v="13"/>
    <x v="11"/>
    <s v="37E6"/>
    <s v="INV10-V0267EHK"/>
    <n v="5105966095"/>
    <x v="50"/>
    <s v="USD"/>
    <n v="37003.32"/>
    <n v="37003.32"/>
    <n v="1308"/>
    <s v="PC"/>
    <n v="515844"/>
    <x v="40"/>
    <x v="40"/>
    <x v="8"/>
    <s v="KITCHEN ELECTRICS"/>
    <x v="5"/>
    <n v="3710"/>
    <x v="0"/>
    <x v="2"/>
    <n v="28.29"/>
    <s v="0"/>
    <n v="28.01"/>
    <n v="99006103"/>
    <x v="17"/>
    <x v="5"/>
    <s v="LILLIAN WONG"/>
    <x v="0"/>
    <n v="-0.28000000000000003"/>
    <n v="-366.24"/>
    <x v="2703"/>
    <n v="27.57"/>
    <n v="28.29"/>
    <n v="36061.56"/>
    <n v="36061.56"/>
    <n v="36637.08"/>
    <x v="4"/>
    <x v="2"/>
    <n v="75"/>
    <n v="2775249"/>
  </r>
  <r>
    <n v="9321307629"/>
    <n v="10"/>
    <s v="9321307414"/>
    <x v="4"/>
    <s v="J3"/>
    <s v="FV2150G0 STEAM IRON SIMPLY INVENTS FTE"/>
    <x v="2"/>
    <n v="99001700"/>
    <x v="3"/>
    <x v="3"/>
    <s v="37D6"/>
    <s v="SS10146"/>
    <n v="5105968230"/>
    <x v="53"/>
    <s v="USD"/>
    <n v="27371.52"/>
    <n v="27371.52"/>
    <n v="2592"/>
    <s v="PC"/>
    <n v="516467"/>
    <x v="4"/>
    <x v="4"/>
    <x v="4"/>
    <s v="LINEN PERS HOME CARE"/>
    <x v="4"/>
    <n v="3710"/>
    <x v="0"/>
    <x v="2"/>
    <n v="10.56"/>
    <s v="0"/>
    <n v="10.56"/>
    <n v="99002601"/>
    <x v="4"/>
    <x v="2"/>
    <m/>
    <x v="0"/>
    <n v="0"/>
    <n v="0"/>
    <x v="3"/>
    <n v="11.17"/>
    <n v="10.56"/>
    <n v="29001.159414720001"/>
    <n v="28952.639999999999"/>
    <n v="27371.52"/>
    <x v="3"/>
    <x v="2"/>
    <n v="60"/>
    <n v="1642291.2"/>
  </r>
  <r>
    <n v="9321309259"/>
    <n v="70"/>
    <s v="TW-100108-297"/>
    <x v="4439"/>
    <s v="AA"/>
    <s v="S09105-2 28CM OPEN FRYPAN ELEGANT RANGE"/>
    <x v="2"/>
    <n v="99011000"/>
    <x v="2"/>
    <x v="2"/>
    <s v="37E6"/>
    <s v="1003SEB180"/>
    <n v="5105976550"/>
    <x v="32"/>
    <s v="USD"/>
    <n v="4855"/>
    <n v="4855"/>
    <n v="500"/>
    <s v="PC"/>
    <n v="518095"/>
    <x v="13"/>
    <x v="13"/>
    <x v="2"/>
    <s v="COOKWARE"/>
    <x v="2"/>
    <n v="3710"/>
    <x v="2"/>
    <x v="2"/>
    <n v="9.2102299999999993"/>
    <s v="0"/>
    <n v="9.2100000000000009"/>
    <n v="99006300"/>
    <x v="53"/>
    <x v="2"/>
    <m/>
    <x v="0"/>
    <n v="-0.5"/>
    <n v="-250"/>
    <x v="1636"/>
    <n v="10.09"/>
    <n v="9.7100000000000009"/>
    <n v="5045"/>
    <n v="5045"/>
    <n v="4605"/>
    <x v="2"/>
    <x v="2"/>
    <n v="75"/>
    <n v="364125"/>
  </r>
  <r>
    <n v="9321282691"/>
    <n v="20"/>
    <s v="9321282273"/>
    <x v="4440"/>
    <s v="P1"/>
    <s v="852207 COUTEAU CITRON 1 JEU DE L"/>
    <x v="2"/>
    <n v="10022928"/>
    <x v="30"/>
    <x v="27"/>
    <s v="37D4"/>
    <s v="SIV10002023"/>
    <n v="5105942503"/>
    <x v="34"/>
    <s v="USD"/>
    <n v="29894.400000000001"/>
    <n v="29894.400000000001"/>
    <n v="4320"/>
    <s v="PC"/>
    <n v="510212"/>
    <x v="54"/>
    <x v="54"/>
    <x v="6"/>
    <s v="KITCHEN ELECTRICS"/>
    <x v="6"/>
    <n v="3710"/>
    <x v="0"/>
    <x v="2"/>
    <n v="6.92"/>
    <s v="0"/>
    <n v="6.99"/>
    <n v="99006103"/>
    <x v="17"/>
    <x v="1"/>
    <s v="ANTHONY LUI"/>
    <x v="0"/>
    <n v="7.0000000000000007E-2"/>
    <n v="302.39999999999998"/>
    <x v="2704"/>
    <n v="6.84"/>
    <n v="6.92"/>
    <n v="30110.400000000001"/>
    <n v="29548.799999999999"/>
    <n v="30196.799999999999"/>
    <x v="4"/>
    <x v="2"/>
    <n v="45"/>
    <n v="1345248"/>
  </r>
  <r>
    <n v="9321281572"/>
    <n v="10"/>
    <s v="21-4104/Y255582"/>
    <x v="832"/>
    <s v="Z1"/>
    <s v="2642127 SPARE PART HV8 PATISSERIE"/>
    <x v="7"/>
    <n v="10018142"/>
    <x v="34"/>
    <x v="30"/>
    <s v="37D6"/>
    <s v="SEB29072-2"/>
    <n v="5105934262"/>
    <x v="0"/>
    <s v="USD"/>
    <n v="618.91"/>
    <n v="618.91"/>
    <n v="5040"/>
    <s v="PC"/>
    <n v="50774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39"/>
    <n v="0.12279960299999999"/>
    <n v="0.12280000000000001"/>
    <n v="641.31000191999999"/>
    <n v="618.90999911999995"/>
    <m/>
    <x v="0"/>
    <x v="0"/>
    <n v="60"/>
    <n v="37134.6"/>
  </r>
  <r>
    <n v="9321272471"/>
    <n v="20"/>
    <s v="4600068608"/>
    <x v="4441"/>
    <s v="A9"/>
    <s v="010321200003 COFFEE MAKER BRAVA TZ.3"/>
    <x v="2"/>
    <n v="10020590"/>
    <x v="201"/>
    <x v="189"/>
    <s v="37D3"/>
    <s v="00009689"/>
    <n v="5105946914"/>
    <x v="4"/>
    <s v="USD"/>
    <n v="7881.3"/>
    <n v="7881.3"/>
    <n v="2502"/>
    <s v="PC"/>
    <n v="511537"/>
    <x v="59"/>
    <x v="59"/>
    <x v="2"/>
    <s v="COOKWARE"/>
    <x v="2"/>
    <n v="3710"/>
    <x v="0"/>
    <x v="2"/>
    <n v="3.15"/>
    <s v="0"/>
    <n v="3.34"/>
    <n v="99008900"/>
    <x v="40"/>
    <x v="3"/>
    <s v="NEW BUYER 4"/>
    <x v="0"/>
    <n v="0.19"/>
    <n v="475.38"/>
    <x v="752"/>
    <n v="3.15"/>
    <n v="3.15"/>
    <n v="7881.3"/>
    <n v="7881.3"/>
    <n v="8356.68"/>
    <x v="4"/>
    <x v="2"/>
    <n v="30"/>
    <n v="236439"/>
  </r>
  <r>
    <n v="9321290522"/>
    <n v="10"/>
    <s v="200910302"/>
    <x v="2652"/>
    <s v="M5"/>
    <s v="742930 CORE BOX  WITH MOTOR-1900W"/>
    <x v="0"/>
    <n v="10020806"/>
    <x v="74"/>
    <x v="70"/>
    <s v="37D6"/>
    <s v="SEBHM100204H2"/>
    <n v="5105960436"/>
    <x v="8"/>
    <s v="USD"/>
    <n v="48140.480000000003"/>
    <n v="48140.480000000003"/>
    <n v="3200"/>
    <s v="PC"/>
    <n v="51485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787"/>
    <n v="15.026899999999999"/>
    <n v="15.026899999999999"/>
    <n v="46388.156704000001"/>
    <n v="48086.080000000002"/>
    <m/>
    <x v="0"/>
    <x v="0"/>
    <n v="60"/>
    <n v="2888428.8000000003"/>
  </r>
  <r>
    <n v="9321333724"/>
    <n v="10"/>
    <s v="412298/005"/>
    <x v="2243"/>
    <s v="Z1"/>
    <s v="0697465 BASEBLENDERASS.DP705/706 SOTCHI"/>
    <x v="0"/>
    <n v="10011100"/>
    <x v="114"/>
    <x v="108"/>
    <s v="37D6"/>
    <s v="3390301"/>
    <n v="5105969545"/>
    <x v="59"/>
    <s v="USD"/>
    <n v="60"/>
    <n v="60"/>
    <n v="80"/>
    <s v="PC"/>
    <n v="51671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75"/>
    <n v="60"/>
    <n v="60"/>
    <m/>
    <x v="0"/>
    <x v="0"/>
    <n v="60"/>
    <n v="3600"/>
  </r>
  <r>
    <n v="9321285923"/>
    <n v="10"/>
    <s v="9321285811"/>
    <x v="4442"/>
    <s v="R9"/>
    <s v="BY500143 KET PARIS MLX"/>
    <x v="2"/>
    <n v="10017552"/>
    <x v="103"/>
    <x v="99"/>
    <s v="37D3"/>
    <s v="100088"/>
    <n v="5105948771"/>
    <x v="40"/>
    <s v="USD"/>
    <n v="27339"/>
    <n v="27339"/>
    <n v="2103"/>
    <s v="PC"/>
    <n v="512030"/>
    <x v="19"/>
    <x v="19"/>
    <x v="5"/>
    <s v="KITCHEN ELECTRICS"/>
    <x v="9"/>
    <n v="3710"/>
    <x v="0"/>
    <x v="2"/>
    <n v="13"/>
    <s v="0"/>
    <n v="13.13"/>
    <n v="99103498"/>
    <x v="8"/>
    <x v="1"/>
    <s v="GODFREY LI"/>
    <x v="0"/>
    <n v="0.13"/>
    <n v="273.39"/>
    <x v="2705"/>
    <n v="13"/>
    <n v="13"/>
    <n v="27339"/>
    <n v="27339"/>
    <n v="27612.39"/>
    <x v="4"/>
    <x v="2"/>
    <n v="30"/>
    <n v="820170"/>
  </r>
  <r>
    <n v="9321301778"/>
    <n v="60"/>
    <s v="9321301482"/>
    <x v="46"/>
    <s v="K1"/>
    <s v="MS-620599 Filter Holder Assembly"/>
    <x v="1"/>
    <n v="10017541"/>
    <x v="23"/>
    <x v="20"/>
    <s v="37D4"/>
    <s v="CI063-09237"/>
    <n v="5105983010"/>
    <x v="3"/>
    <s v="USD"/>
    <n v="250"/>
    <n v="250"/>
    <n v="1000"/>
    <s v="PC"/>
    <n v="51926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250"/>
    <n v="250"/>
    <m/>
    <x v="1"/>
    <x v="1"/>
    <n v="45"/>
    <n v="11250"/>
  </r>
  <r>
    <n v="9321285960"/>
    <n v="10"/>
    <s v="9321285561"/>
    <x v="4443"/>
    <s v="R1"/>
    <s v="CM931831 FCM DIVINO BLK/STAIN NL"/>
    <x v="2"/>
    <n v="10017541"/>
    <x v="23"/>
    <x v="20"/>
    <s v="37D4"/>
    <s v="CI063-09256"/>
    <n v="5105942532"/>
    <x v="34"/>
    <s v="USD"/>
    <n v="13485.78"/>
    <n v="13485.78"/>
    <n v="1617"/>
    <s v="PC"/>
    <n v="510240"/>
    <x v="42"/>
    <x v="42"/>
    <x v="5"/>
    <s v="KITCHEN ELECTRICS"/>
    <x v="9"/>
    <n v="3710"/>
    <x v="0"/>
    <x v="2"/>
    <n v="8.34"/>
    <s v="0"/>
    <n v="8.5"/>
    <n v="99006103"/>
    <x v="17"/>
    <x v="1"/>
    <s v="ESTHER FAN"/>
    <x v="0"/>
    <n v="0.16"/>
    <n v="258.72000000000003"/>
    <x v="2706"/>
    <n v="8.34"/>
    <n v="8.34"/>
    <n v="13550.46"/>
    <n v="13485.78"/>
    <n v="13744.5"/>
    <x v="4"/>
    <x v="2"/>
    <n v="45"/>
    <n v="606860.1"/>
  </r>
  <r>
    <n v="9321295688"/>
    <n v="10"/>
    <s v="4600068932"/>
    <x v="624"/>
    <s v="L9"/>
    <s v="TN5030E0 WET &amp; DRY HAIR CLIPPER"/>
    <x v="2"/>
    <n v="10016908"/>
    <x v="49"/>
    <x v="45"/>
    <s v="37E6"/>
    <s v="IV10A034"/>
    <n v="5105947091"/>
    <x v="4"/>
    <s v="USD"/>
    <n v="19680"/>
    <n v="19680"/>
    <n v="2000"/>
    <s v="PC"/>
    <n v="511790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200"/>
    <x v="496"/>
    <n v="9.84"/>
    <n v="9.84"/>
    <n v="19680"/>
    <n v="19680"/>
    <n v="19880"/>
    <x v="4"/>
    <x v="2"/>
    <n v="75"/>
    <n v="1476000"/>
  </r>
  <r>
    <n v="9321295688"/>
    <n v="20"/>
    <s v="4600068932"/>
    <x v="624"/>
    <s v="L9"/>
    <s v="TN5030E0 WET &amp; DRY HAIR CLIPPER"/>
    <x v="2"/>
    <n v="10016908"/>
    <x v="49"/>
    <x v="45"/>
    <s v="37E6"/>
    <s v="IV/10B061"/>
    <n v="5105955399"/>
    <x v="26"/>
    <s v="USD"/>
    <n v="19680"/>
    <n v="19680"/>
    <n v="2000"/>
    <s v="PC"/>
    <n v="513961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200"/>
    <x v="496"/>
    <n v="9.84"/>
    <n v="9.84"/>
    <n v="19680"/>
    <n v="19680"/>
    <n v="19880"/>
    <x v="4"/>
    <x v="2"/>
    <n v="75"/>
    <n v="1476000"/>
  </r>
  <r>
    <n v="9321289689"/>
    <n v="10"/>
    <s v="26-17196/2PR21832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60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1912"/>
    <n v="10"/>
    <s v="RI00556"/>
    <x v="484"/>
    <s v="J2"/>
    <s v="IS9100U1 Steamer"/>
    <x v="2"/>
    <n v="10021905"/>
    <x v="88"/>
    <x v="84"/>
    <s v="37D4"/>
    <s v="SEB10-0115A"/>
    <n v="5105941772"/>
    <x v="42"/>
    <s v="USD"/>
    <n v="32681.25"/>
    <n v="32681.25"/>
    <n v="875"/>
    <s v="PC"/>
    <n v="509979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1295"/>
    <x v="389"/>
    <n v="37.35"/>
    <n v="37.35"/>
    <n v="35855.574999999997"/>
    <n v="32681.25"/>
    <n v="33976.25"/>
    <x v="4"/>
    <x v="2"/>
    <n v="45"/>
    <n v="1470656.25"/>
  </r>
  <r>
    <n v="9321281912"/>
    <n v="10"/>
    <s v="RI00556"/>
    <x v="484"/>
    <s v="J2"/>
    <s v="IS9100U1 Steamer"/>
    <x v="2"/>
    <n v="10021905"/>
    <x v="88"/>
    <x v="84"/>
    <s v="37D4"/>
    <s v="SEB10-0115B"/>
    <n v="5105941773"/>
    <x v="42"/>
    <s v="USD"/>
    <n v="4668.75"/>
    <n v="4668.75"/>
    <n v="125"/>
    <s v="PC"/>
    <n v="509981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185"/>
    <x v="389"/>
    <n v="37.35"/>
    <n v="37.35"/>
    <n v="5122.2250000000004"/>
    <n v="4668.75"/>
    <n v="4853.75"/>
    <x v="4"/>
    <x v="2"/>
    <n v="45"/>
    <n v="210093.75"/>
  </r>
  <r>
    <n v="9321287869"/>
    <n v="10"/>
    <s v="9321287765"/>
    <x v="4444"/>
    <s v="N2"/>
    <s v="17600730 CORD RNF 3X0.75X1100 EUR"/>
    <x v="4"/>
    <n v="10005690"/>
    <x v="143"/>
    <x v="135"/>
    <s v="37D4"/>
    <s v="E00016067"/>
    <n v="5105953433"/>
    <x v="31"/>
    <s v="USD"/>
    <n v="6199.2"/>
    <n v="6199.2"/>
    <n v="8400"/>
    <s v="PC"/>
    <n v="513477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707"/>
    <n v="0.71899999999999997"/>
    <n v="0.73799999999999999"/>
    <n v="5920.5803580000002"/>
    <n v="6039.6"/>
    <m/>
    <x v="0"/>
    <x v="0"/>
    <n v="45"/>
    <n v="278964"/>
  </r>
  <r>
    <n v="9321261435"/>
    <n v="10"/>
    <s v="9321258837"/>
    <x v="4445"/>
    <s v="N1"/>
    <s v="SW280312 SNACK TIME 3 PLAQUES EUR"/>
    <x v="2"/>
    <n v="10005402"/>
    <x v="22"/>
    <x v="19"/>
    <s v="37D6"/>
    <s v="US/1002017&amp;18"/>
    <n v="5105957078"/>
    <x v="66"/>
    <s v="USD"/>
    <n v="46877.22"/>
    <n v="46877.22"/>
    <n v="2691"/>
    <s v="PC"/>
    <n v="514508"/>
    <x v="31"/>
    <x v="31"/>
    <x v="8"/>
    <s v="KITCHEN ELECTRICS"/>
    <x v="5"/>
    <n v="3710"/>
    <x v="0"/>
    <x v="2"/>
    <n v="17.420000000000002"/>
    <s v="0"/>
    <n v="17.760000000000002"/>
    <n v="99006103"/>
    <x v="17"/>
    <x v="1"/>
    <s v="ANTHONY LUI"/>
    <x v="0"/>
    <n v="0.34"/>
    <n v="914.94"/>
    <x v="2708"/>
    <n v="17.420000000000002"/>
    <n v="17.420000000000002"/>
    <n v="48255.665886089999"/>
    <n v="46877.22"/>
    <n v="47792.160000000003"/>
    <x v="4"/>
    <x v="2"/>
    <n v="60"/>
    <n v="2812633.2"/>
  </r>
  <r>
    <n v="9321301778"/>
    <n v="30"/>
    <s v="9321301482"/>
    <x v="31"/>
    <s v="K1"/>
    <s v="MS-620189 TANK COVER"/>
    <x v="1"/>
    <n v="10017541"/>
    <x v="23"/>
    <x v="20"/>
    <s v="37D4"/>
    <s v="CI063-09237"/>
    <n v="5105983010"/>
    <x v="3"/>
    <s v="USD"/>
    <n v="100.5"/>
    <n v="100.5"/>
    <n v="670"/>
    <s v="PC"/>
    <n v="51926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"/>
    <n v="0.15"/>
    <n v="0.15"/>
    <n v="111.15909096999999"/>
    <n v="100.5"/>
    <m/>
    <x v="1"/>
    <x v="1"/>
    <n v="45"/>
    <n v="4522.5"/>
  </r>
  <r>
    <n v="9321279977"/>
    <n v="10"/>
    <s v="1360"/>
    <x v="4446"/>
    <s v="N3"/>
    <s v="539698 TOASTER DELFINI 2S WHITE GREIGE A"/>
    <x v="2"/>
    <n v="10016441"/>
    <x v="47"/>
    <x v="43"/>
    <s v="37E6"/>
    <s v="090238"/>
    <n v="5105932550"/>
    <x v="36"/>
    <s v="USD"/>
    <n v="15232.14"/>
    <n v="15232.14"/>
    <n v="2198"/>
    <s v="PC"/>
    <n v="506726"/>
    <x v="7"/>
    <x v="7"/>
    <x v="5"/>
    <s v="KITCHEN ELECTRICS"/>
    <x v="5"/>
    <n v="3710"/>
    <x v="0"/>
    <x v="2"/>
    <n v="6.93"/>
    <s v="0"/>
    <n v="7.07"/>
    <n v="99004200"/>
    <x v="38"/>
    <x v="1"/>
    <s v="GODFREY LI"/>
    <x v="0"/>
    <n v="0.14000000000000001"/>
    <n v="307.72000000000003"/>
    <x v="0"/>
    <m/>
    <n v="6.93"/>
    <n v="15232.14"/>
    <n v="15232.14"/>
    <n v="15539.86"/>
    <x v="4"/>
    <x v="2"/>
    <n v="75"/>
    <n v="1142410.5"/>
  </r>
  <r>
    <n v="9321259302"/>
    <n v="10"/>
    <s v="9321259032"/>
    <x v="478"/>
    <s v="Z1"/>
    <s v="FRONT COVER PURPLE FTI"/>
    <x v="0"/>
    <n v="10016399"/>
    <x v="28"/>
    <x v="25"/>
    <m/>
    <s v="P51003018"/>
    <n v="5105979084"/>
    <x v="22"/>
    <s v="USD"/>
    <n v="25804.799999999999"/>
    <n v="25804.799999999999"/>
    <n v="24000"/>
    <s v="PC"/>
    <n v="51852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3424"/>
    <n v="23424"/>
    <m/>
    <x v="0"/>
    <x v="0"/>
    <n v="10"/>
    <n v="258048"/>
  </r>
  <r>
    <n v="9321317803"/>
    <n v="10"/>
    <s v="4500206613"/>
    <x v="835"/>
    <s v="L4"/>
    <s v="CF9220D0 ROTATIVE HAIR BRUSH"/>
    <x v="2"/>
    <n v="10002644"/>
    <x v="24"/>
    <x v="21"/>
    <s v="37E3"/>
    <s v="3000004257"/>
    <n v="5105985302"/>
    <x v="19"/>
    <s v="USD"/>
    <n v="39893.4"/>
    <n v="39893.4"/>
    <n v="2220"/>
    <s v="PC"/>
    <n v="519818"/>
    <x v="35"/>
    <x v="35"/>
    <x v="7"/>
    <s v="LINEN PERS HOME CARE"/>
    <x v="7"/>
    <n v="3710"/>
    <x v="0"/>
    <x v="2"/>
    <n v="17.97"/>
    <s v="0"/>
    <n v="17.79"/>
    <n v="99003800"/>
    <x v="24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2972"/>
    <n v="10"/>
    <s v="9321292196"/>
    <x v="2574"/>
    <s v="R9"/>
    <s v="CI1155FR FILTER THERM 10/15 COFFEE MAKER"/>
    <x v="2"/>
    <n v="10018597"/>
    <x v="80"/>
    <x v="76"/>
    <s v="37E6"/>
    <s v="I-00046/10"/>
    <n v="5105949707"/>
    <x v="44"/>
    <s v="USD"/>
    <n v="31215"/>
    <n v="31215"/>
    <n v="1500"/>
    <s v="PC"/>
    <n v="512297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88145"/>
    <n v="10"/>
    <s v="4500202299"/>
    <x v="740"/>
    <s v="Z1"/>
    <s v="powercord compl. CEBEC    DZ5000/DZ9000"/>
    <x v="4"/>
    <n v="10012158"/>
    <x v="102"/>
    <x v="98"/>
    <s v="37D6"/>
    <s v="1000120"/>
    <n v="5105954534"/>
    <x v="39"/>
    <s v="USD"/>
    <n v="37500"/>
    <n v="37500"/>
    <n v="25000"/>
    <s v="PC"/>
    <n v="51377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74"/>
    <n v="1.4590000000000001"/>
    <n v="1.4590000000000001"/>
    <n v="34927.455349999997"/>
    <n v="36475"/>
    <m/>
    <x v="0"/>
    <x v="0"/>
    <n v="60"/>
    <n v="2250000"/>
  </r>
  <r>
    <n v="9321267669"/>
    <n v="10"/>
    <s v="9321267367"/>
    <x v="3562"/>
    <s v="Z1"/>
    <s v="FRONT PANEL SUBSET GTH2 AUST."/>
    <x v="0"/>
    <n v="10015487"/>
    <x v="62"/>
    <x v="58"/>
    <m/>
    <s v="E9120163"/>
    <n v="5105933890"/>
    <x v="30"/>
    <s v="USD"/>
    <n v="7808.8"/>
    <n v="7808.8"/>
    <n v="756"/>
    <s v="PC"/>
    <n v="50765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293"/>
    <n v="10.32910714"/>
    <n v="10.3291"/>
    <n v="7761.0548055600002"/>
    <n v="7808.8049978400004"/>
    <m/>
    <x v="0"/>
    <x v="0"/>
    <n v="10"/>
    <n v="78088"/>
  </r>
  <r>
    <n v="9321279128"/>
    <n v="10"/>
    <s v="9321278723"/>
    <x v="2425"/>
    <m/>
    <s v="HEAT SHIELD BMC FVZ229-B1"/>
    <x v="0"/>
    <n v="10013781"/>
    <x v="5"/>
    <x v="4"/>
    <m/>
    <s v="I210A0019"/>
    <n v="5105946974"/>
    <x v="4"/>
    <s v="USD"/>
    <n v="24438.67"/>
    <n v="24438.67"/>
    <n v="31392"/>
    <s v="PC"/>
    <n v="5116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287050"/>
    <n v="10"/>
    <s v="9321284909"/>
    <x v="4447"/>
    <s v="R1"/>
    <s v="BY42013E KET MEGA 2L PLAST. WHT/BLU RU"/>
    <x v="2"/>
    <n v="10018557"/>
    <x v="1"/>
    <x v="1"/>
    <s v="37D3"/>
    <s v="MDPASEB932128490"/>
    <n v="5105967220"/>
    <x v="27"/>
    <s v="USD"/>
    <n v="24640.62"/>
    <n v="24640.62"/>
    <n v="2469"/>
    <s v="PC"/>
    <n v="516118"/>
    <x v="19"/>
    <x v="19"/>
    <x v="5"/>
    <s v="KITCHEN ELECTRICS"/>
    <x v="9"/>
    <n v="3710"/>
    <x v="1"/>
    <x v="2"/>
    <n v="9.98"/>
    <s v="0"/>
    <n v="9.8800000000000008"/>
    <n v="99102353"/>
    <x v="27"/>
    <x v="1"/>
    <s v="ESTHER FAN"/>
    <x v="0"/>
    <n v="-0.1"/>
    <n v="-246.9"/>
    <x v="0"/>
    <m/>
    <n v="9.98"/>
    <n v="24640.62"/>
    <n v="24640.62"/>
    <n v="24393.72"/>
    <x v="4"/>
    <x v="2"/>
    <n v="30"/>
    <n v="739218.6"/>
  </r>
  <r>
    <n v="9321282094"/>
    <n v="10"/>
    <s v="52-3735/Y686583"/>
    <x v="3775"/>
    <s v="Z1"/>
    <s v="5085464 CAPOT GRIS METAL US"/>
    <x v="0"/>
    <n v="10016190"/>
    <x v="76"/>
    <x v="72"/>
    <s v="37D6"/>
    <s v="J3Y84DN0028"/>
    <n v="5105984068"/>
    <x v="24"/>
    <s v="USD"/>
    <n v="22.5"/>
    <n v="22.5"/>
    <n v="10"/>
    <s v="PC"/>
    <n v="51947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2.25"/>
    <n v="22.5"/>
    <n v="22.5"/>
    <m/>
    <x v="0"/>
    <x v="0"/>
    <n v="60"/>
    <n v="1350"/>
  </r>
  <r>
    <n v="9321309259"/>
    <n v="60"/>
    <s v="TW-100108-297"/>
    <x v="4448"/>
    <s v="AA"/>
    <s v="S09105-1 26CM OPEN FRYPAN ELEGANT RANGE"/>
    <x v="2"/>
    <n v="99011000"/>
    <x v="2"/>
    <x v="2"/>
    <s v="37E6"/>
    <s v="1003SEB180"/>
    <n v="5105976550"/>
    <x v="32"/>
    <s v="USD"/>
    <n v="4340"/>
    <n v="4340"/>
    <n v="500"/>
    <s v="PC"/>
    <n v="518094"/>
    <x v="13"/>
    <x v="13"/>
    <x v="2"/>
    <s v="COOKWARE"/>
    <x v="2"/>
    <n v="3710"/>
    <x v="2"/>
    <x v="2"/>
    <n v="8.2349099999999993"/>
    <s v="0"/>
    <n v="8.23"/>
    <n v="99006300"/>
    <x v="53"/>
    <x v="2"/>
    <m/>
    <x v="0"/>
    <n v="-0.45"/>
    <n v="-225"/>
    <x v="824"/>
    <n v="6.31"/>
    <n v="8.68"/>
    <n v="3155"/>
    <n v="3155"/>
    <n v="4115"/>
    <x v="2"/>
    <x v="2"/>
    <n v="75"/>
    <n v="325500"/>
  </r>
  <r>
    <n v="9321310449"/>
    <n v="10"/>
    <s v="4500205616"/>
    <x v="4449"/>
    <s v="Z1"/>
    <s v="FRONTCOVER CPL. WITH LED SILVER DX8860"/>
    <x v="0"/>
    <n v="10007516"/>
    <x v="16"/>
    <x v="14"/>
    <s v="37E3"/>
    <s v="SDP10-023"/>
    <n v="5105968099"/>
    <x v="53"/>
    <s v="USD"/>
    <n v="5665.08"/>
    <n v="5665.08"/>
    <n v="4608"/>
    <s v="PC"/>
    <n v="51642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709"/>
    <n v="1.2294010420000001"/>
    <n v="1.2294"/>
    <n v="5657.7419781119997"/>
    <n v="5665.0800015360001"/>
    <m/>
    <x v="0"/>
    <x v="0"/>
    <n v="45"/>
    <n v="254928.6"/>
  </r>
  <r>
    <n v="9321296540"/>
    <n v="10"/>
    <s v="SAS-09-155/HKG"/>
    <x v="4450"/>
    <s v="N3"/>
    <s v="OV125070 FM12L PR2 MLX HKG WHI"/>
    <x v="2"/>
    <n v="10013982"/>
    <x v="32"/>
    <x v="28"/>
    <s v="37D6"/>
    <s v="00005017"/>
    <n v="5105936621"/>
    <x v="63"/>
    <s v="USD"/>
    <n v="8100"/>
    <n v="8100"/>
    <n v="450"/>
    <s v="PC"/>
    <n v="508430"/>
    <x v="37"/>
    <x v="37"/>
    <x v="8"/>
    <s v="KITCHEN ELECTRICS"/>
    <x v="5"/>
    <n v="3710"/>
    <x v="1"/>
    <x v="2"/>
    <n v="18"/>
    <s v="0"/>
    <n v="17.82"/>
    <n v="99003700"/>
    <x v="5"/>
    <x v="5"/>
    <s v="LILLIAN WONG"/>
    <x v="0"/>
    <n v="-0.18"/>
    <n v="-81"/>
    <x v="828"/>
    <n v="18"/>
    <n v="18"/>
    <n v="8100"/>
    <n v="8100"/>
    <n v="8019"/>
    <x v="4"/>
    <x v="2"/>
    <n v="60"/>
    <n v="486000"/>
  </r>
  <r>
    <n v="9321308556"/>
    <n v="50"/>
    <s v="9321308552"/>
    <x v="4451"/>
    <s v="A1"/>
    <s v="28096700 FLAT GLAS LID28 SIL INGENIO4 V2"/>
    <x v="8"/>
    <n v="10016307"/>
    <x v="33"/>
    <x v="29"/>
    <s v="37D6"/>
    <s v="TLS100134"/>
    <n v="5105956314"/>
    <x v="1"/>
    <s v="USD"/>
    <n v="1788.3"/>
    <n v="1788.3"/>
    <n v="900"/>
    <s v="PC"/>
    <n v="514321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2710"/>
    <n v="2.0272999999999999"/>
    <n v="1.9870000000000001"/>
    <n v="1824.5729997000001"/>
    <n v="1824.57"/>
    <m/>
    <x v="0"/>
    <x v="0"/>
    <n v="60"/>
    <n v="107298"/>
  </r>
  <r>
    <n v="9321289344"/>
    <n v="10"/>
    <s v="TI03721"/>
    <x v="4452"/>
    <s v="A1"/>
    <s v="23144A REVOLUTION-KITCHENMATE 11&quot; GRIDDL"/>
    <x v="2"/>
    <n v="99011000"/>
    <x v="2"/>
    <x v="2"/>
    <s v="37E6"/>
    <s v="1002UMR149-5"/>
    <n v="5105955846"/>
    <x v="26"/>
    <s v="USD"/>
    <n v="5760"/>
    <n v="5760"/>
    <n v="1000"/>
    <s v="PC"/>
    <n v="514267"/>
    <x v="47"/>
    <x v="47"/>
    <x v="2"/>
    <s v="COOKWARE"/>
    <x v="2"/>
    <n v="3710"/>
    <x v="2"/>
    <x v="2"/>
    <n v="7.2173499999999997"/>
    <s v="1"/>
    <n v="7.2174899999999997"/>
    <n v="99008491"/>
    <x v="6"/>
    <x v="2"/>
    <m/>
    <x v="0"/>
    <n v="1.45749"/>
    <n v="1457.49"/>
    <x v="2711"/>
    <n v="5.76"/>
    <n v="5.76"/>
    <n v="5760"/>
    <n v="5760"/>
    <n v="7217.49"/>
    <x v="2"/>
    <x v="2"/>
    <n v="75"/>
    <n v="432000"/>
  </r>
  <r>
    <n v="9321270058"/>
    <n v="20"/>
    <s v="9321269741"/>
    <x v="4453"/>
    <s v="K1"/>
    <s v="MS-620377 NEZ"/>
    <x v="1"/>
    <n v="10013982"/>
    <x v="32"/>
    <x v="28"/>
    <s v="37D6"/>
    <s v="HE0022"/>
    <n v="5105963349"/>
    <x v="48"/>
    <s v="USD"/>
    <n v="12.5"/>
    <n v="12.5"/>
    <n v="250"/>
    <s v="PC"/>
    <n v="51549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05"/>
    <n v="12.5"/>
    <n v="12.5"/>
    <m/>
    <x v="1"/>
    <x v="1"/>
    <n v="60"/>
    <n v="750"/>
  </r>
  <r>
    <n v="9321270058"/>
    <n v="150"/>
    <s v="9321269741"/>
    <x v="4454"/>
    <s v="K1"/>
    <s v="MS-620475 FLOW METER ASSEMBLY"/>
    <x v="1"/>
    <n v="10013982"/>
    <x v="32"/>
    <x v="28"/>
    <s v="37D6"/>
    <s v="HE0022"/>
    <n v="5105963349"/>
    <x v="48"/>
    <s v="USD"/>
    <n v="404"/>
    <n v="404"/>
    <n v="200"/>
    <s v="PC"/>
    <n v="51551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12"/>
    <n v="2.02"/>
    <n v="2.02"/>
    <n v="404"/>
    <n v="404"/>
    <m/>
    <x v="1"/>
    <x v="1"/>
    <n v="60"/>
    <n v="24240"/>
  </r>
  <r>
    <n v="9321286344"/>
    <n v="10"/>
    <s v="TI03565"/>
    <x v="4455"/>
    <s v="A1"/>
    <s v="A8520874 FP32 BANQUET ANT GREY USA"/>
    <x v="2"/>
    <n v="99012100"/>
    <x v="10"/>
    <x v="2"/>
    <s v="37E6"/>
    <s v="SPVN004/10"/>
    <n v="5105936090"/>
    <x v="14"/>
    <s v="USD"/>
    <n v="16738.02"/>
    <n v="16738.02"/>
    <n v="2799"/>
    <s v="PC"/>
    <n v="508379"/>
    <x v="6"/>
    <x v="6"/>
    <x v="2"/>
    <s v="COOKWARE"/>
    <x v="2"/>
    <n v="3710"/>
    <x v="2"/>
    <x v="2"/>
    <n v="5.7267599999999996"/>
    <s v="0"/>
    <n v="5.73"/>
    <n v="99008491"/>
    <x v="6"/>
    <x v="2"/>
    <m/>
    <x v="0"/>
    <n v="-0.25"/>
    <n v="-699.75"/>
    <x v="2222"/>
    <n v="5.98"/>
    <n v="5.98"/>
    <n v="16738.02"/>
    <n v="16738.02"/>
    <n v="16038.27"/>
    <x v="2"/>
    <x v="2"/>
    <n v="75"/>
    <n v="1255351.5"/>
  </r>
  <r>
    <n v="9321279269"/>
    <n v="10"/>
    <s v="4500200618"/>
    <x v="506"/>
    <s v="L4"/>
    <s v="CV4212F0 STUDIO DRY HAIR DRYER"/>
    <x v="2"/>
    <n v="10011086"/>
    <x v="69"/>
    <x v="65"/>
    <s v="37E6"/>
    <s v="I017853A"/>
    <n v="5105939670"/>
    <x v="25"/>
    <s v="USD"/>
    <n v="16290"/>
    <n v="16290"/>
    <n v="3000"/>
    <s v="PC"/>
    <n v="509272"/>
    <x v="15"/>
    <x v="15"/>
    <x v="7"/>
    <s v="LINEN PERS HOME CARE"/>
    <x v="7"/>
    <n v="3710"/>
    <x v="0"/>
    <x v="2"/>
    <n v="5.23"/>
    <s v="0"/>
    <n v="5.5"/>
    <n v="99007300"/>
    <x v="33"/>
    <x v="5"/>
    <s v="SINNY CHAN"/>
    <x v="0"/>
    <n v="7.0000000000000007E-2"/>
    <n v="210"/>
    <x v="0"/>
    <m/>
    <n v="5.43"/>
    <n v="16290"/>
    <n v="16290"/>
    <n v="16500"/>
    <x v="4"/>
    <x v="2"/>
    <n v="75"/>
    <n v="1221750"/>
  </r>
  <r>
    <n v="9321282845"/>
    <n v="10"/>
    <s v="WI00302"/>
    <x v="500"/>
    <s v="A1"/>
    <s v="A8342264 SCP16LID COOK N STRAIN2 USA"/>
    <x v="2"/>
    <n v="99011000"/>
    <x v="2"/>
    <x v="2"/>
    <s v="37E6"/>
    <s v="1002UMR117-1"/>
    <n v="5105952136"/>
    <x v="12"/>
    <s v="USD"/>
    <n v="14340"/>
    <n v="14340"/>
    <n v="2000"/>
    <s v="PC"/>
    <n v="512944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740"/>
    <x v="403"/>
    <n v="6.4"/>
    <n v="6.4"/>
    <n v="13132.075472"/>
    <n v="12800"/>
    <n v="13600"/>
    <x v="2"/>
    <x v="2"/>
    <n v="75"/>
    <n v="1075500"/>
  </r>
  <r>
    <n v="9321290948"/>
    <n v="10"/>
    <s v="52-3824/Y700061"/>
    <x v="4456"/>
    <s v="Z1"/>
    <s v="5081324 BAGUE(en)TEF GAUCHE GRIS MET."/>
    <x v="7"/>
    <n v="10017330"/>
    <x v="68"/>
    <x v="64"/>
    <s v="37E6"/>
    <s v="HH-H100032"/>
    <n v="5105972768"/>
    <x v="21"/>
    <s v="USD"/>
    <n v="3645"/>
    <n v="3645"/>
    <n v="8100"/>
    <s v="PC"/>
    <n v="5173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13"/>
    <n v="0.45"/>
    <n v="0.45"/>
    <n v="3643.7567472000001"/>
    <n v="3645"/>
    <m/>
    <x v="0"/>
    <x v="0"/>
    <n v="75"/>
    <n v="273375"/>
  </r>
  <r>
    <n v="9321303887"/>
    <n v="10"/>
    <s v="9321301644"/>
    <x v="503"/>
    <s v="N9"/>
    <s v="OW200033 BREADMAKER OW2000 RELIFT RU UA"/>
    <x v="2"/>
    <n v="10020848"/>
    <x v="13"/>
    <x v="11"/>
    <s v="37E6"/>
    <s v="INV09-V294EHK"/>
    <n v="5105976465"/>
    <x v="32"/>
    <s v="USD"/>
    <n v="34313.760000000002"/>
    <n v="34313.760000000002"/>
    <n v="1404"/>
    <s v="PC"/>
    <n v="517978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36.96"/>
    <x v="406"/>
    <n v="24.44"/>
    <n v="24.44"/>
    <n v="34313.760000000002"/>
    <n v="34313.760000000002"/>
    <n v="34650.720000000001"/>
    <x v="4"/>
    <x v="2"/>
    <n v="75"/>
    <n v="2573532"/>
  </r>
  <r>
    <n v="9321320546"/>
    <n v="10"/>
    <s v="201001281"/>
    <x v="4457"/>
    <s v="M5"/>
    <s v="750172 SEAL OF UPPER MOTOR CAP"/>
    <x v="0"/>
    <n v="10020806"/>
    <x v="74"/>
    <x v="70"/>
    <s v="37D6"/>
    <s v="SEBHM100203FD"/>
    <n v="5105951573"/>
    <x v="38"/>
    <s v="USD"/>
    <n v="265"/>
    <n v="265"/>
    <n v="5000"/>
    <s v="PC"/>
    <n v="51288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14"/>
    <n v="5.2999999999999999E-2"/>
    <n v="5.2999999999999999E-2"/>
    <n v="283.51852000000002"/>
    <n v="265"/>
    <m/>
    <x v="0"/>
    <x v="0"/>
    <n v="60"/>
    <n v="15900"/>
  </r>
  <r>
    <n v="9321295172"/>
    <n v="10"/>
    <s v="910118/025"/>
    <x v="76"/>
    <s v="Z1"/>
    <s v="0568159 MOT DS5415 EQUIPE 230V ENTR LONG"/>
    <x v="7"/>
    <n v="10019667"/>
    <x v="38"/>
    <x v="34"/>
    <s v="37E3"/>
    <s v="WM20100204"/>
    <n v="5105960514"/>
    <x v="8"/>
    <s v="USD"/>
    <n v="34590.07"/>
    <n v="34590.07"/>
    <n v="14976"/>
    <s v="PC"/>
    <n v="51495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32612.830698239999"/>
    <n v="33767.889996671998"/>
    <m/>
    <x v="0"/>
    <x v="0"/>
    <n v="45"/>
    <n v="1556553.15"/>
  </r>
  <r>
    <n v="9321266729"/>
    <n v="10"/>
    <s v="9321266288"/>
    <x v="77"/>
    <s v="L4"/>
    <s v="SWITCHING POWER SUPPLY"/>
    <x v="0"/>
    <n v="10021659"/>
    <x v="39"/>
    <x v="35"/>
    <m/>
    <s v="10010013"/>
    <n v="5105943183"/>
    <x v="17"/>
    <s v="USD"/>
    <n v="33048"/>
    <n v="33048"/>
    <n v="21600"/>
    <s v="PC"/>
    <n v="51031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72471"/>
    <n v="40"/>
    <s v="4600068608"/>
    <x v="4458"/>
    <s v="A9"/>
    <s v="012314200206 COFFEE MAKER CUBE TZ.6"/>
    <x v="2"/>
    <n v="10020590"/>
    <x v="201"/>
    <x v="189"/>
    <s v="37D3"/>
    <s v="00009689"/>
    <n v="5105946914"/>
    <x v="4"/>
    <s v="USD"/>
    <n v="2330.64"/>
    <n v="2330.64"/>
    <n v="498"/>
    <s v="PC"/>
    <n v="511539"/>
    <x v="59"/>
    <x v="59"/>
    <x v="2"/>
    <s v="COOKWARE"/>
    <x v="2"/>
    <n v="3710"/>
    <x v="0"/>
    <x v="2"/>
    <n v="4.68"/>
    <s v="0"/>
    <n v="4.96"/>
    <n v="99008900"/>
    <x v="40"/>
    <x v="3"/>
    <s v="NEW BUYER 4"/>
    <x v="0"/>
    <n v="0.28000000000000003"/>
    <n v="139.44"/>
    <x v="1206"/>
    <n v="4.68"/>
    <n v="4.68"/>
    <n v="2330.64"/>
    <n v="2330.64"/>
    <n v="2470.08"/>
    <x v="4"/>
    <x v="2"/>
    <n v="30"/>
    <n v="69919.199999999997"/>
  </r>
  <r>
    <n v="9321259850"/>
    <n v="10"/>
    <s v="4500198187"/>
    <x v="2667"/>
    <s v="Z1"/>
    <s v="PRESSURE PIECE  DW9000"/>
    <x v="0"/>
    <n v="10016399"/>
    <x v="28"/>
    <x v="25"/>
    <s v="37E6"/>
    <s v="P51001051"/>
    <n v="5105949870"/>
    <x v="44"/>
    <s v="USD"/>
    <n v="1780"/>
    <n v="1780"/>
    <n v="40000"/>
    <s v="PC"/>
    <n v="51239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1784.35016"/>
    <n v="1780"/>
    <m/>
    <x v="0"/>
    <x v="0"/>
    <n v="75"/>
    <n v="133500"/>
  </r>
  <r>
    <n v="9321281770"/>
    <n v="10"/>
    <s v="4500201334"/>
    <x v="78"/>
    <s v="M5"/>
    <s v="RH854801 CORDLESS HANDSTICK-18V"/>
    <x v="2"/>
    <n v="10016787"/>
    <x v="40"/>
    <x v="36"/>
    <s v="3721"/>
    <s v="06.01.2010"/>
    <n v="5105936106"/>
    <x v="14"/>
    <s v="USD"/>
    <n v="35261.94"/>
    <n v="35261.94"/>
    <n v="826"/>
    <s v="PC"/>
    <n v="508383"/>
    <x v="23"/>
    <x v="23"/>
    <x v="9"/>
    <s v="HOME CLEANING"/>
    <x v="8"/>
    <n v="3710"/>
    <x v="0"/>
    <x v="2"/>
    <n v="42.69"/>
    <s v="0"/>
    <n v="43.53"/>
    <n v="99003600"/>
    <x v="2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1778"/>
    <n v="10"/>
    <s v="9321301482"/>
    <x v="386"/>
    <s v="K1"/>
    <s v="MS-620409 HEATER ELEMENT ASSEMBLY"/>
    <x v="1"/>
    <n v="10017541"/>
    <x v="23"/>
    <x v="20"/>
    <s v="37D4"/>
    <s v="CI063-09237"/>
    <n v="5105983010"/>
    <x v="3"/>
    <s v="USD"/>
    <n v="1950"/>
    <n v="1950"/>
    <n v="3000"/>
    <s v="PC"/>
    <n v="51926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1950"/>
    <n v="1950"/>
    <m/>
    <x v="1"/>
    <x v="1"/>
    <n v="45"/>
    <n v="87750"/>
  </r>
  <r>
    <n v="9321285195"/>
    <n v="10"/>
    <s v="240"/>
    <x v="2436"/>
    <s v="M5"/>
    <s v="RO1717Y1 WHITE VAC CLEANER COMPACTEO"/>
    <x v="2"/>
    <n v="10012062"/>
    <x v="27"/>
    <x v="24"/>
    <s v="37E3"/>
    <s v="9E-P31051"/>
    <n v="5105938934"/>
    <x v="51"/>
    <s v="USD"/>
    <n v="6458.05"/>
    <n v="6458.05"/>
    <n v="265"/>
    <s v="PC"/>
    <n v="509122"/>
    <x v="55"/>
    <x v="55"/>
    <x v="9"/>
    <s v="HOME CLEANING"/>
    <x v="8"/>
    <n v="3710"/>
    <x v="0"/>
    <x v="2"/>
    <n v="24.37"/>
    <s v="0"/>
    <n v="24.85"/>
    <n v="99005600"/>
    <x v="50"/>
    <x v="3"/>
    <s v="NEW BUYER 4"/>
    <x v="0"/>
    <n v="0.48"/>
    <n v="127.2"/>
    <x v="1653"/>
    <n v="24.14"/>
    <n v="24.37"/>
    <n v="6397.1"/>
    <n v="6397.1"/>
    <n v="6585.25"/>
    <x v="4"/>
    <x v="2"/>
    <n v="45"/>
    <n v="290612.25"/>
  </r>
  <r>
    <n v="9321292974"/>
    <n v="10"/>
    <s v="9321292641"/>
    <x v="233"/>
    <s v="N3"/>
    <s v="AF101930 FRY UNO FIX ALU 2L WHT/BLU EUR"/>
    <x v="2"/>
    <n v="10007071"/>
    <x v="29"/>
    <x v="26"/>
    <s v="37E6"/>
    <s v="2010PS-051"/>
    <n v="5105944321"/>
    <x v="37"/>
    <s v="USD"/>
    <n v="23967.360000000001"/>
    <n v="23673.599999999999"/>
    <n v="1728"/>
    <s v="PC"/>
    <n v="510810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95828"/>
    <n v="10"/>
    <s v="RI00568"/>
    <x v="2148"/>
    <s v="J2"/>
    <s v="DR5020U1 Steam brush"/>
    <x v="2"/>
    <n v="10019610"/>
    <x v="41"/>
    <x v="37"/>
    <s v="37E3"/>
    <s v="09CU12115313"/>
    <n v="5105952280"/>
    <x v="12"/>
    <s v="USD"/>
    <n v="28620"/>
    <n v="28620"/>
    <n v="3000"/>
    <s v="PC"/>
    <n v="513082"/>
    <x v="43"/>
    <x v="43"/>
    <x v="4"/>
    <s v="LINEN PERS HOME CARE"/>
    <x v="4"/>
    <n v="3710"/>
    <x v="1"/>
    <x v="2"/>
    <n v="9.5399999999999991"/>
    <s v="0"/>
    <n v="9.44"/>
    <n v="99008420"/>
    <x v="6"/>
    <x v="3"/>
    <s v="NEW BUYER 4"/>
    <x v="0"/>
    <n v="-0.1"/>
    <n v="-300"/>
    <x v="1484"/>
    <n v="9.5399999999999991"/>
    <n v="9.5399999999999991"/>
    <n v="28802.686491"/>
    <n v="28620"/>
    <n v="28320"/>
    <x v="4"/>
    <x v="2"/>
    <n v="45"/>
    <n v="1287900"/>
  </r>
  <r>
    <n v="9321291141"/>
    <n v="10"/>
    <s v="1913"/>
    <x v="2355"/>
    <s v="R9"/>
    <s v="KO300021 KET AQUA"/>
    <x v="2"/>
    <n v="10019276"/>
    <x v="155"/>
    <x v="147"/>
    <s v="37E6"/>
    <s v="QS090095"/>
    <n v="5105954348"/>
    <x v="39"/>
    <s v="USD"/>
    <n v="58087.040000000001"/>
    <n v="58087.040000000001"/>
    <n v="5920"/>
    <s v="PC"/>
    <n v="513663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1172.1600000000001"/>
    <x v="1597"/>
    <n v="9.8119999999999994"/>
    <n v="9.8119999999999994"/>
    <n v="58176.061212640001"/>
    <n v="58087.040000000001"/>
    <n v="59259.199999999997"/>
    <x v="4"/>
    <x v="2"/>
    <n v="75"/>
    <n v="4356528"/>
  </r>
  <r>
    <n v="9321276092"/>
    <n v="10"/>
    <s v="910118/024"/>
    <x v="76"/>
    <s v="Z1"/>
    <s v="0568159 MOT DS5415 EQUIPE 230V ENTR LONG"/>
    <x v="7"/>
    <n v="10019667"/>
    <x v="38"/>
    <x v="34"/>
    <s v="37E3"/>
    <s v="WM20100114"/>
    <n v="5105939628"/>
    <x v="25"/>
    <s v="USD"/>
    <n v="38137.769999999997"/>
    <n v="38137.769999999997"/>
    <n v="16512"/>
    <s v="PC"/>
    <n v="50922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35957.736410880003"/>
    <n v="37231.263329663998"/>
    <m/>
    <x v="0"/>
    <x v="0"/>
    <n v="45"/>
    <n v="1716199.65"/>
  </r>
  <r>
    <n v="9321290463"/>
    <n v="10"/>
    <s v="4500202687"/>
    <x v="3453"/>
    <s v="R1"/>
    <s v="FLA141 KET CONTROL PLUS"/>
    <x v="2"/>
    <n v="10011961"/>
    <x v="26"/>
    <x v="23"/>
    <s v="37D6"/>
    <s v="JO/1001151"/>
    <n v="5105945557"/>
    <x v="7"/>
    <s v="USD"/>
    <n v="19812.900000000001"/>
    <n v="19812.900000000001"/>
    <n v="1878"/>
    <s v="PC"/>
    <n v="511468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2244"/>
    <n v="10.55"/>
    <n v="10.55"/>
    <n v="20261.67606342"/>
    <n v="19812.900000000001"/>
    <n v="20207.28"/>
    <x v="4"/>
    <x v="2"/>
    <n v="60"/>
    <n v="1188774"/>
  </r>
  <r>
    <n v="9321272471"/>
    <n v="10"/>
    <s v="4600068608"/>
    <x v="4459"/>
    <s v="A9"/>
    <s v="010321200001 COFFEE MAKER BRAVA TZ.1"/>
    <x v="2"/>
    <n v="10020590"/>
    <x v="201"/>
    <x v="189"/>
    <s v="37D3"/>
    <s v="00009689"/>
    <n v="5105946914"/>
    <x v="4"/>
    <s v="USD"/>
    <n v="3675"/>
    <n v="3675"/>
    <n v="1500"/>
    <s v="PC"/>
    <n v="511536"/>
    <x v="59"/>
    <x v="59"/>
    <x v="2"/>
    <s v="COOKWARE"/>
    <x v="2"/>
    <n v="3710"/>
    <x v="0"/>
    <x v="2"/>
    <n v="2.4500000000000002"/>
    <s v="0"/>
    <n v="2.6"/>
    <n v="99008900"/>
    <x v="40"/>
    <x v="3"/>
    <s v="NEW BUYER 4"/>
    <x v="0"/>
    <n v="0.15"/>
    <n v="225"/>
    <x v="2045"/>
    <n v="2.4500000000000002"/>
    <n v="2.4500000000000002"/>
    <n v="3675"/>
    <n v="3675"/>
    <n v="3900"/>
    <x v="4"/>
    <x v="2"/>
    <n v="30"/>
    <n v="110250"/>
  </r>
  <r>
    <n v="9321289233"/>
    <n v="10"/>
    <s v="AI00900"/>
    <x v="388"/>
    <s v="A7"/>
    <s v="E9659962 SMALL BACON PRESS CAST IRON USA"/>
    <x v="2"/>
    <n v="10018727"/>
    <x v="92"/>
    <x v="88"/>
    <s v="37E6"/>
    <s v="EW91128A"/>
    <n v="5105969139"/>
    <x v="28"/>
    <s v="USD"/>
    <n v="9447.2000000000007"/>
    <n v="9447.2000000000007"/>
    <n v="1960"/>
    <s v="PC"/>
    <n v="516647"/>
    <x v="46"/>
    <x v="46"/>
    <x v="2"/>
    <s v="COOKWARE"/>
    <x v="2"/>
    <n v="3710"/>
    <x v="0"/>
    <x v="2"/>
    <n v="4.82"/>
    <s v="0"/>
    <n v="4.82"/>
    <n v="99008491"/>
    <x v="6"/>
    <x v="3"/>
    <s v="NEW BUYER 4"/>
    <x v="0"/>
    <n v="0"/>
    <n v="0"/>
    <x v="316"/>
    <n v="4.82"/>
    <n v="4.82"/>
    <n v="9447.2000000000007"/>
    <n v="9447.2000000000007"/>
    <n v="9447.2000000000007"/>
    <x v="4"/>
    <x v="2"/>
    <n v="75"/>
    <n v="708540"/>
  </r>
  <r>
    <n v="9321289233"/>
    <n v="10"/>
    <s v="AI00900"/>
    <x v="388"/>
    <s v="A7"/>
    <s v="E9659962 SMALL BACON PRESS CAST IRON USA"/>
    <x v="2"/>
    <n v="10018727"/>
    <x v="92"/>
    <x v="88"/>
    <s v="37E6"/>
    <s v="EW91128F"/>
    <n v="5105969144"/>
    <x v="28"/>
    <s v="USD"/>
    <n v="192.8"/>
    <n v="192.8"/>
    <n v="40"/>
    <s v="PC"/>
    <n v="516683"/>
    <x v="46"/>
    <x v="46"/>
    <x v="2"/>
    <s v="COOKWARE"/>
    <x v="2"/>
    <n v="3710"/>
    <x v="0"/>
    <x v="2"/>
    <n v="4.82"/>
    <s v="0"/>
    <n v="4.82"/>
    <n v="99008491"/>
    <x v="6"/>
    <x v="3"/>
    <s v="NEW BUYER 4"/>
    <x v="0"/>
    <n v="0"/>
    <n v="0"/>
    <x v="316"/>
    <n v="4.82"/>
    <n v="4.82"/>
    <n v="192.8"/>
    <n v="192.8"/>
    <n v="192.8"/>
    <x v="4"/>
    <x v="2"/>
    <n v="75"/>
    <n v="14460"/>
  </r>
  <r>
    <n v="9321305576"/>
    <n v="10"/>
    <s v="SAS-09-166/HKGREV"/>
    <x v="4460"/>
    <s v="M5"/>
    <s v="RO34634A VAC CLEANER COMPACTEO CYCLONIC"/>
    <x v="2"/>
    <n v="10012062"/>
    <x v="27"/>
    <x v="24"/>
    <s v="37E3"/>
    <s v="10E-P30460"/>
    <n v="5105973508"/>
    <x v="55"/>
    <s v="USD"/>
    <n v="15910.6"/>
    <n v="15910.6"/>
    <n v="530"/>
    <s v="PC"/>
    <n v="517447"/>
    <x v="18"/>
    <x v="18"/>
    <x v="9"/>
    <s v="HOME CLEANING"/>
    <x v="8"/>
    <n v="3710"/>
    <x v="0"/>
    <x v="2"/>
    <n v="30.02"/>
    <s v="0"/>
    <n v="30.94"/>
    <n v="99003700"/>
    <x v="5"/>
    <x v="3"/>
    <s v="NEW BUYER 4"/>
    <x v="0"/>
    <n v="0.92"/>
    <n v="487.6"/>
    <x v="0"/>
    <m/>
    <n v="30.02"/>
    <n v="15910.6"/>
    <n v="15910.6"/>
    <n v="16398.2"/>
    <x v="4"/>
    <x v="2"/>
    <n v="45"/>
    <n v="715977"/>
  </r>
  <r>
    <n v="9321308588"/>
    <n v="10"/>
    <s v="4600069597"/>
    <x v="762"/>
    <s v="L4"/>
    <s v="CF9220E0 ROTATIVE HAIR BRUSH"/>
    <x v="2"/>
    <n v="10002644"/>
    <x v="24"/>
    <x v="21"/>
    <s v="37E3"/>
    <s v="3000004018"/>
    <n v="5105973657"/>
    <x v="55"/>
    <s v="USD"/>
    <n v="35951.760000000002"/>
    <n v="35951.760000000002"/>
    <n v="2004"/>
    <s v="PC"/>
    <n v="517495"/>
    <x v="35"/>
    <x v="35"/>
    <x v="7"/>
    <s v="LINEN PERS HOME CARE"/>
    <x v="7"/>
    <n v="3710"/>
    <x v="0"/>
    <x v="2"/>
    <n v="17.940000000000001"/>
    <s v="0"/>
    <n v="17.760000000000002"/>
    <n v="99002102"/>
    <x v="36"/>
    <x v="1"/>
    <s v="ESTHER FAN"/>
    <x v="0"/>
    <n v="-0.18"/>
    <n v="-360.72"/>
    <x v="589"/>
    <n v="17.940000000000001"/>
    <n v="17.940000000000001"/>
    <n v="37540.264006680001"/>
    <n v="35951.760000000002"/>
    <n v="35591.040000000001"/>
    <x v="4"/>
    <x v="2"/>
    <n v="45"/>
    <n v="1617829.2000000002"/>
  </r>
  <r>
    <n v="9321286099"/>
    <n v="10"/>
    <s v="910110/005"/>
    <x v="4461"/>
    <s v="Z1"/>
    <s v="0612108 CORDON EQUIPE ACCESS"/>
    <x v="7"/>
    <n v="10003624"/>
    <x v="94"/>
    <x v="90"/>
    <s v="37D6"/>
    <s v="2861/01/2010REV1"/>
    <n v="5105965431"/>
    <x v="61"/>
    <s v="USD"/>
    <n v="1836"/>
    <n v="1836"/>
    <n v="2400"/>
    <s v="PC"/>
    <n v="515834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0"/>
    <m/>
    <n v="0.76500000000000001"/>
    <n v="1836"/>
    <n v="1836"/>
    <m/>
    <x v="0"/>
    <x v="0"/>
    <n v="60"/>
    <n v="110160"/>
  </r>
  <r>
    <n v="9321314595"/>
    <n v="20"/>
    <s v="9321314586"/>
    <x v="4462"/>
    <m/>
    <s v="27539600 FLAT GLASS LID 26 EDITION FLOW"/>
    <x v="8"/>
    <n v="10016947"/>
    <x v="14"/>
    <x v="12"/>
    <m/>
    <s v="LF100434"/>
    <n v="5105985300"/>
    <x v="19"/>
    <s v="USD"/>
    <n v="871.68"/>
    <n v="871.68"/>
    <n v="384"/>
    <s v="PC"/>
    <n v="519811"/>
    <x v="3"/>
    <x v="3"/>
    <x v="0"/>
    <s v="COMPONENT"/>
    <x v="0"/>
    <n v="3720"/>
    <x v="0"/>
    <x v="3"/>
    <m/>
    <s v="0"/>
    <m/>
    <n v="99001226"/>
    <x v="9"/>
    <x v="5"/>
    <s v="DIMITRI TING"/>
    <x v="0"/>
    <m/>
    <m/>
    <x v="2715"/>
    <n v="2.2200000000000002"/>
    <n v="2.27"/>
    <n v="852.48"/>
    <n v="852.48"/>
    <m/>
    <x v="0"/>
    <x v="0"/>
    <n v="10"/>
    <n v="8716.7999999999993"/>
  </r>
  <r>
    <n v="9321275324"/>
    <n v="10"/>
    <s v="9321274969"/>
    <x v="534"/>
    <s v="N3"/>
    <s v="SS-990889 COUVERCLE"/>
    <x v="1"/>
    <n v="10017262"/>
    <x v="109"/>
    <x v="104"/>
    <s v="37D6"/>
    <s v="201001025"/>
    <n v="5105939850"/>
    <x v="25"/>
    <s v="USD"/>
    <n v="31.11"/>
    <n v="31.11"/>
    <n v="30"/>
    <s v="PC"/>
    <n v="50945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33"/>
    <n v="1.0369999999999999"/>
    <n v="1.0369999999999999"/>
    <n v="31.11"/>
    <n v="31.11"/>
    <m/>
    <x v="1"/>
    <x v="1"/>
    <n v="60"/>
    <n v="1866.6"/>
  </r>
  <r>
    <n v="9321270058"/>
    <n v="130"/>
    <s v="9321269741"/>
    <x v="4463"/>
    <s v="K1"/>
    <s v="MS-620426 TANK VALVE ASSEMBLY"/>
    <x v="1"/>
    <n v="10013982"/>
    <x v="32"/>
    <x v="28"/>
    <s v="37D6"/>
    <s v="HE0022"/>
    <n v="5105963349"/>
    <x v="48"/>
    <s v="USD"/>
    <n v="38"/>
    <n v="38"/>
    <n v="190"/>
    <s v="PC"/>
    <n v="51550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33"/>
    <n v="0.2"/>
    <n v="0.2"/>
    <n v="38"/>
    <n v="38"/>
    <m/>
    <x v="1"/>
    <x v="1"/>
    <n v="60"/>
    <n v="2280"/>
  </r>
  <r>
    <n v="9321312389"/>
    <n v="10"/>
    <s v="9321311651"/>
    <x v="4464"/>
    <s v="N1"/>
    <s v="TS-01030340 SP.BOT SET REFL+HT+BR+CL 220"/>
    <x v="1"/>
    <n v="10017609"/>
    <x v="45"/>
    <x v="41"/>
    <s v="37E6"/>
    <s v="SIS27&amp;28"/>
    <n v="5105983011"/>
    <x v="3"/>
    <s v="USD"/>
    <n v="135"/>
    <n v="135"/>
    <n v="60"/>
    <s v="PC"/>
    <n v="51927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135"/>
    <n v="135"/>
    <m/>
    <x v="1"/>
    <x v="1"/>
    <n v="75"/>
    <n v="10125"/>
  </r>
  <r>
    <n v="9321301175"/>
    <n v="10"/>
    <s v="9321300923"/>
    <x v="878"/>
    <s v="Z1"/>
    <s v="GTF GV7250 HANDLE SUBSET FR/UK FLOW"/>
    <x v="0"/>
    <n v="10013781"/>
    <x v="5"/>
    <x v="4"/>
    <m/>
    <s v="I210A0050"/>
    <n v="5105939050"/>
    <x v="51"/>
    <s v="USD"/>
    <n v="11486.78"/>
    <n v="11486.78"/>
    <n v="1920"/>
    <s v="PC"/>
    <n v="5091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11486.799999360001"/>
    <n v="11486.799999360001"/>
    <m/>
    <x v="0"/>
    <x v="0"/>
    <n v="10"/>
    <n v="114867.8"/>
  </r>
  <r>
    <n v="9321291250"/>
    <n v="10"/>
    <s v="9321290762"/>
    <x v="2167"/>
    <s v="N3"/>
    <s v="SS-990268 CERAMIC POT"/>
    <x v="1"/>
    <n v="10017914"/>
    <x v="120"/>
    <x v="112"/>
    <s v="37D3"/>
    <s v="HS1002A41"/>
    <n v="5105950822"/>
    <x v="46"/>
    <s v="USD"/>
    <n v="1856.4"/>
    <n v="1856.4"/>
    <n v="340"/>
    <s v="PC"/>
    <n v="51275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5.46"/>
    <n v="1856.4"/>
    <n v="1856.4"/>
    <m/>
    <x v="1"/>
    <x v="1"/>
    <n v="30"/>
    <n v="55692"/>
  </r>
  <r>
    <n v="9321300287"/>
    <n v="10"/>
    <s v="9820451225"/>
    <x v="4465"/>
    <s v="A1"/>
    <s v="A1494584 D.OV22LID B EASY CAR ANT GRE  P"/>
    <x v="2"/>
    <n v="99011000"/>
    <x v="2"/>
    <x v="2"/>
    <s v="37E6"/>
    <s v="1002UPN145-9"/>
    <n v="5105961452"/>
    <x v="18"/>
    <s v="USD"/>
    <n v="4771.8"/>
    <n v="4771.8"/>
    <n v="660"/>
    <s v="PC"/>
    <n v="515115"/>
    <x v="6"/>
    <x v="6"/>
    <x v="2"/>
    <s v="COOKWARE"/>
    <x v="2"/>
    <n v="3710"/>
    <x v="2"/>
    <x v="2"/>
    <n v="7.2282400000000004"/>
    <s v="0"/>
    <n v="7.23"/>
    <n v="99001621"/>
    <x v="18"/>
    <x v="2"/>
    <m/>
    <x v="0"/>
    <n v="0"/>
    <n v="0"/>
    <x v="0"/>
    <m/>
    <n v="7.23"/>
    <n v="4771.8"/>
    <n v="4771.8"/>
    <n v="4771.8"/>
    <x v="2"/>
    <x v="2"/>
    <n v="75"/>
    <n v="357885"/>
  </r>
  <r>
    <n v="9321300287"/>
    <n v="10"/>
    <s v="9820451225"/>
    <x v="4465"/>
    <s v="A1"/>
    <s v="A1494584 D.OV22LID B EASY CAR ANT GRE  P"/>
    <x v="2"/>
    <n v="99011000"/>
    <x v="2"/>
    <x v="2"/>
    <s v="37E6"/>
    <s v="1002UPN144-1"/>
    <n v="5105961475"/>
    <x v="18"/>
    <s v="USD"/>
    <n v="3615"/>
    <n v="3615"/>
    <n v="500"/>
    <s v="PC"/>
    <n v="515148"/>
    <x v="6"/>
    <x v="6"/>
    <x v="2"/>
    <s v="COOKWARE"/>
    <x v="2"/>
    <n v="3710"/>
    <x v="2"/>
    <x v="2"/>
    <n v="7.2282400000000004"/>
    <s v="0"/>
    <n v="7.23"/>
    <n v="99001621"/>
    <x v="18"/>
    <x v="2"/>
    <m/>
    <x v="0"/>
    <n v="0"/>
    <n v="0"/>
    <x v="0"/>
    <m/>
    <n v="7.23"/>
    <n v="3615"/>
    <n v="3615"/>
    <n v="3615"/>
    <x v="2"/>
    <x v="2"/>
    <n v="75"/>
    <n v="271125"/>
  </r>
  <r>
    <n v="9321300287"/>
    <n v="10"/>
    <s v="9820451225"/>
    <x v="4465"/>
    <s v="A1"/>
    <s v="A1494584 D.OV22LID B EASY CAR ANT GRE  P"/>
    <x v="2"/>
    <n v="99011000"/>
    <x v="2"/>
    <x v="2"/>
    <s v="37E6"/>
    <s v="1003UPN174-6"/>
    <n v="5105976477"/>
    <x v="32"/>
    <s v="USD"/>
    <n v="9307.6200000000008"/>
    <n v="9307.6200000000008"/>
    <n v="1162"/>
    <s v="PC"/>
    <n v="517990"/>
    <x v="6"/>
    <x v="6"/>
    <x v="2"/>
    <s v="COOKWARE"/>
    <x v="2"/>
    <n v="3710"/>
    <x v="2"/>
    <x v="2"/>
    <n v="7.2282400000000004"/>
    <s v="0"/>
    <n v="7.23"/>
    <n v="99001621"/>
    <x v="18"/>
    <x v="2"/>
    <m/>
    <x v="0"/>
    <n v="-0.78"/>
    <n v="-906.36"/>
    <x v="0"/>
    <m/>
    <n v="7.23"/>
    <n v="8401.26"/>
    <n v="8401.26"/>
    <n v="8401.26"/>
    <x v="2"/>
    <x v="2"/>
    <n v="75"/>
    <n v="698071.50000000012"/>
  </r>
  <r>
    <n v="9321260769"/>
    <n v="10"/>
    <s v="4500198391"/>
    <x v="3385"/>
    <s v="Z1"/>
    <s v="FRONTCOVER PREASSEMBLED DW9080"/>
    <x v="0"/>
    <n v="10007516"/>
    <x v="16"/>
    <x v="14"/>
    <s v="37E3"/>
    <s v="SDP10-001"/>
    <n v="5105934433"/>
    <x v="0"/>
    <s v="USD"/>
    <n v="5728.15"/>
    <n v="5728.15"/>
    <n v="11500"/>
    <s v="PC"/>
    <n v="5078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8"/>
    <n v="0.49809999999999999"/>
    <n v="0.49809999999999999"/>
    <n v="5728.1529440000004"/>
    <n v="5728.15"/>
    <m/>
    <x v="0"/>
    <x v="0"/>
    <n v="45"/>
    <n v="257766.74999999997"/>
  </r>
  <r>
    <n v="9321256653"/>
    <n v="10"/>
    <s v="9820426090"/>
    <x v="4466"/>
    <s v="J4"/>
    <s v="FV2994B1 STEAM IRON CALORE LC35"/>
    <x v="2"/>
    <n v="10011869"/>
    <x v="217"/>
    <x v="28"/>
    <s v="3710"/>
    <s v="TK-9820426090"/>
    <n v="5105944208"/>
    <x v="37"/>
    <s v="USD"/>
    <n v="20150"/>
    <n v="20150"/>
    <n v="3100"/>
    <s v="PC"/>
    <n v="510738"/>
    <x v="4"/>
    <x v="4"/>
    <x v="4"/>
    <s v="LINEN PERS HOME CARE"/>
    <x v="4"/>
    <n v="3710"/>
    <x v="1"/>
    <x v="2"/>
    <n v="6.5"/>
    <s v="0"/>
    <n v="6.44"/>
    <n v="99001621"/>
    <x v="18"/>
    <x v="5"/>
    <s v="LILLIAN WONG"/>
    <x v="0"/>
    <n v="-0.06"/>
    <n v="-186"/>
    <x v="1560"/>
    <n v="6.5"/>
    <n v="6.5"/>
    <n v="20150"/>
    <n v="20150"/>
    <n v="19964"/>
    <x v="4"/>
    <x v="2"/>
    <n v="10"/>
    <n v="201500"/>
  </r>
  <r>
    <n v="9321297574"/>
    <n v="10"/>
    <s v="9321297484"/>
    <x v="777"/>
    <s v="R9"/>
    <s v="BY510110 KET SUBITO 1.5L STAIN/BLK FR"/>
    <x v="2"/>
    <n v="10018557"/>
    <x v="1"/>
    <x v="1"/>
    <s v="37D3"/>
    <s v="9321297484"/>
    <n v="5105953327"/>
    <x v="31"/>
    <s v="USD"/>
    <n v="70581.42"/>
    <n v="70581.42"/>
    <n v="5838"/>
    <s v="PC"/>
    <n v="513421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700.56"/>
    <x v="602"/>
    <n v="12.09"/>
    <n v="12.09"/>
    <n v="73189.203517500006"/>
    <n v="70581.42"/>
    <n v="69880.86"/>
    <x v="4"/>
    <x v="2"/>
    <n v="30"/>
    <n v="2117442.6"/>
  </r>
  <r>
    <n v="9321270058"/>
    <n v="70"/>
    <s v="9321269741"/>
    <x v="4467"/>
    <s v="K1"/>
    <s v="MS-620344 HEATING PLATE ASSEMBLY"/>
    <x v="1"/>
    <n v="10013982"/>
    <x v="32"/>
    <x v="28"/>
    <s v="37D6"/>
    <s v="HE0022"/>
    <n v="5105963349"/>
    <x v="48"/>
    <s v="USD"/>
    <n v="4525.2"/>
    <n v="4525.2"/>
    <n v="270"/>
    <s v="PC"/>
    <n v="51550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16"/>
    <n v="16.760000000000002"/>
    <n v="16.760000000000002"/>
    <n v="4256.6163930000002"/>
    <n v="4525.2"/>
    <m/>
    <x v="1"/>
    <x v="1"/>
    <n v="60"/>
    <n v="271512"/>
  </r>
  <r>
    <n v="9321270058"/>
    <n v="100"/>
    <s v="9321269741"/>
    <x v="4468"/>
    <s v="K1"/>
    <s v="MS-620461 TRAY COVER"/>
    <x v="1"/>
    <n v="10013982"/>
    <x v="32"/>
    <x v="28"/>
    <s v="37D6"/>
    <s v="HE0022"/>
    <n v="5105963349"/>
    <x v="48"/>
    <s v="USD"/>
    <n v="167"/>
    <n v="167"/>
    <n v="100"/>
    <s v="PC"/>
    <n v="51550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67"/>
    <n v="167"/>
    <n v="167"/>
    <m/>
    <x v="1"/>
    <x v="1"/>
    <n v="60"/>
    <n v="10020"/>
  </r>
  <r>
    <n v="9321297574"/>
    <n v="10"/>
    <s v="9321297484"/>
    <x v="777"/>
    <s v="R9"/>
    <s v="BY510110 KET SUBITO 1.5L STAIN/BLK FR"/>
    <x v="2"/>
    <n v="10018557"/>
    <x v="1"/>
    <x v="1"/>
    <s v="37D3"/>
    <s v="9321297484-2"/>
    <n v="5105967325"/>
    <x v="27"/>
    <s v="USD"/>
    <n v="870.48"/>
    <n v="870.48"/>
    <n v="72"/>
    <s v="PC"/>
    <n v="516220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8.64"/>
    <x v="602"/>
    <n v="12.09"/>
    <n v="12.09"/>
    <n v="902.64176999999995"/>
    <n v="870.48"/>
    <n v="861.84"/>
    <x v="4"/>
    <x v="2"/>
    <n v="30"/>
    <n v="26114.400000000001"/>
  </r>
  <r>
    <n v="9321293708"/>
    <n v="10"/>
    <s v="9321291762"/>
    <x v="89"/>
    <s v="A1"/>
    <s v="B8512905 SCP18 4U SS UNCOATED FCE"/>
    <x v="2"/>
    <n v="99011000"/>
    <x v="2"/>
    <x v="2"/>
    <s v="37E6"/>
    <s v="1003SEB161"/>
    <n v="5105971677"/>
    <x v="16"/>
    <s v="USD"/>
    <n v="6943.86"/>
    <n v="6943.86"/>
    <n v="1002"/>
    <s v="PC"/>
    <n v="517048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91924"/>
    <n v="10"/>
    <s v="9321288613"/>
    <x v="874"/>
    <s v="R9"/>
    <s v="BI662540 KET EXPRESS STAIN 1.7L"/>
    <x v="2"/>
    <n v="10008043"/>
    <x v="18"/>
    <x v="16"/>
    <s v="37E6"/>
    <s v="S10-0072"/>
    <n v="5105955343"/>
    <x v="26"/>
    <s v="USD"/>
    <n v="28251.72"/>
    <n v="28251.72"/>
    <n v="1890"/>
    <s v="PC"/>
    <n v="513906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286206"/>
    <n v="10"/>
    <s v="TI03607"/>
    <x v="3460"/>
    <s v="A1"/>
    <s v="A9227974 DEEP S.POT22+LID N/S BLACK SPEC"/>
    <x v="2"/>
    <n v="99011000"/>
    <x v="2"/>
    <x v="2"/>
    <s v="37E6"/>
    <s v="1001SEB007-10"/>
    <n v="5105933270"/>
    <x v="13"/>
    <s v="USD"/>
    <n v="24725"/>
    <n v="24725"/>
    <n v="2500"/>
    <s v="PC"/>
    <n v="507283"/>
    <x v="6"/>
    <x v="6"/>
    <x v="2"/>
    <s v="COOKWARE"/>
    <x v="2"/>
    <n v="3710"/>
    <x v="2"/>
    <x v="2"/>
    <n v="8.68"/>
    <s v="0"/>
    <n v="8.68"/>
    <n v="99008491"/>
    <x v="6"/>
    <x v="2"/>
    <m/>
    <x v="0"/>
    <n v="-1.21"/>
    <n v="-3025"/>
    <x v="1599"/>
    <n v="9.89"/>
    <n v="9.89"/>
    <n v="24725"/>
    <n v="24725"/>
    <n v="21700"/>
    <x v="2"/>
    <x v="2"/>
    <n v="75"/>
    <n v="1854375"/>
  </r>
  <r>
    <n v="9321286206"/>
    <n v="10"/>
    <s v="TI03607"/>
    <x v="3460"/>
    <s v="A1"/>
    <s v="A9227974 DEEP S.POT22+LID N/S BLACK SPEC"/>
    <x v="2"/>
    <n v="99011000"/>
    <x v="2"/>
    <x v="2"/>
    <s v="37E6"/>
    <s v="1001SEB007-11"/>
    <n v="5105933271"/>
    <x v="13"/>
    <s v="USD"/>
    <n v="989"/>
    <n v="989"/>
    <n v="100"/>
    <s v="PC"/>
    <n v="507287"/>
    <x v="6"/>
    <x v="6"/>
    <x v="2"/>
    <s v="COOKWARE"/>
    <x v="2"/>
    <n v="3710"/>
    <x v="2"/>
    <x v="2"/>
    <n v="8.68"/>
    <s v="0"/>
    <n v="8.68"/>
    <n v="99008491"/>
    <x v="6"/>
    <x v="2"/>
    <m/>
    <x v="0"/>
    <n v="-1.21"/>
    <n v="-121"/>
    <x v="1599"/>
    <n v="9.89"/>
    <n v="9.89"/>
    <n v="989"/>
    <n v="989"/>
    <n v="868"/>
    <x v="2"/>
    <x v="2"/>
    <n v="75"/>
    <n v="74175"/>
  </r>
  <r>
    <n v="9321252256"/>
    <n v="10"/>
    <s v="9321252188"/>
    <x v="252"/>
    <s v="Z1"/>
    <s v="FRONT PANEL GRH EUR"/>
    <x v="0"/>
    <n v="10015487"/>
    <x v="62"/>
    <x v="58"/>
    <m/>
    <s v="E1001168"/>
    <n v="5105950666"/>
    <x v="46"/>
    <s v="USD"/>
    <n v="14154.57"/>
    <n v="14154.57"/>
    <n v="2352"/>
    <s v="PC"/>
    <n v="512627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13796.832"/>
    <n v="13796.832"/>
    <m/>
    <x v="0"/>
    <x v="0"/>
    <n v="10"/>
    <n v="141545.70000000001"/>
  </r>
  <r>
    <n v="9321263219"/>
    <n v="10"/>
    <s v="9321262442"/>
    <x v="2364"/>
    <s v="Z1"/>
    <s v="GRH IRON SUBSET"/>
    <x v="0"/>
    <n v="10013781"/>
    <x v="5"/>
    <x v="4"/>
    <m/>
    <s v="I210A0197"/>
    <n v="5105953401"/>
    <x v="31"/>
    <s v="USD"/>
    <n v="55179.65"/>
    <n v="55179.65"/>
    <n v="7296"/>
    <s v="PC"/>
    <n v="51344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53782.159997568"/>
    <n v="53782.464"/>
    <m/>
    <x v="0"/>
    <x v="0"/>
    <n v="10"/>
    <n v="551796.5"/>
  </r>
  <r>
    <n v="9321287294"/>
    <n v="10"/>
    <s v="52-3804/5SD2449"/>
    <x v="256"/>
    <s v="Z1"/>
    <s v="5086178 S/E KIT FUSIBLE"/>
    <x v="0"/>
    <n v="10016190"/>
    <x v="76"/>
    <x v="72"/>
    <s v="37D6"/>
    <s v="J3Y85DN0002"/>
    <n v="5105938616"/>
    <x v="51"/>
    <s v="USD"/>
    <n v="550"/>
    <n v="550"/>
    <n v="2000"/>
    <s v="PC"/>
    <n v="50897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309259"/>
    <n v="50"/>
    <s v="TW-100108-297"/>
    <x v="91"/>
    <s v="AA"/>
    <s v="SE09002-3 WOK 32CM DIAMOND LADY"/>
    <x v="2"/>
    <n v="99011000"/>
    <x v="2"/>
    <x v="2"/>
    <s v="37E6"/>
    <s v="1003SEB180"/>
    <n v="5105976550"/>
    <x v="32"/>
    <s v="USD"/>
    <n v="8929.44"/>
    <n v="8929.44"/>
    <n v="468"/>
    <s v="PC"/>
    <n v="518093"/>
    <x v="5"/>
    <x v="5"/>
    <x v="2"/>
    <s v="COOKWARE"/>
    <x v="2"/>
    <n v="3710"/>
    <x v="2"/>
    <x v="2"/>
    <n v="19.0656"/>
    <s v="0"/>
    <n v="19.07"/>
    <n v="99006300"/>
    <x v="53"/>
    <x v="2"/>
    <m/>
    <x v="0"/>
    <n v="-0.01"/>
    <n v="-4.68"/>
    <x v="77"/>
    <n v="20.72"/>
    <n v="20.72"/>
    <n v="9696.9599999999991"/>
    <n v="9696.9599999999991"/>
    <n v="8924.76"/>
    <x v="2"/>
    <x v="2"/>
    <n v="75"/>
    <n v="669708"/>
  </r>
  <r>
    <n v="9321279805"/>
    <n v="10"/>
    <s v="41-15034/Y554584"/>
    <x v="282"/>
    <s v="Z1"/>
    <s v="4133512 BOUTON DE SERRAGE NOIR ETRIER"/>
    <x v="7"/>
    <n v="10006237"/>
    <x v="79"/>
    <x v="75"/>
    <s v="37E6"/>
    <s v="JC-09-0032-INV"/>
    <n v="5105932509"/>
    <x v="70"/>
    <s v="USD"/>
    <n v="3555.84"/>
    <n v="3555.84"/>
    <n v="19200"/>
    <s v="PC"/>
    <n v="50669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6688"/>
  </r>
  <r>
    <n v="9321131751"/>
    <n v="10"/>
    <s v="9321131601"/>
    <x v="3626"/>
    <s v="N3"/>
    <s v="SS-186755 CRUMB TRAY-ASM"/>
    <x v="1"/>
    <n v="10017971"/>
    <x v="48"/>
    <x v="44"/>
    <s v="37D3"/>
    <s v="SO1012203"/>
    <n v="5105952118"/>
    <x v="12"/>
    <s v="USD"/>
    <n v="65"/>
    <n v="65"/>
    <n v="100"/>
    <s v="PC"/>
    <n v="51291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65"/>
    <n v="65"/>
    <m/>
    <x v="1"/>
    <x v="1"/>
    <n v="30"/>
    <n v="1950"/>
  </r>
  <r>
    <n v="9321293816"/>
    <n v="10"/>
    <s v="9321293484"/>
    <x v="275"/>
    <s v="N2"/>
    <s v="21620110 GRILLE SIMPLE REGLAGE H BBQ KAV"/>
    <x v="4"/>
    <n v="10008580"/>
    <x v="36"/>
    <x v="32"/>
    <s v="37E3"/>
    <s v="OETE-10003"/>
    <n v="5105954552"/>
    <x v="39"/>
    <s v="USD"/>
    <n v="3456"/>
    <n v="3456"/>
    <n v="4800"/>
    <s v="PC"/>
    <n v="513785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3452.5984272000001"/>
    <n v="3456"/>
    <m/>
    <x v="0"/>
    <x v="0"/>
    <n v="45"/>
    <n v="155520"/>
  </r>
  <r>
    <n v="9321311969"/>
    <n v="20"/>
    <s v="9321311888"/>
    <x v="3470"/>
    <s v="L1"/>
    <s v="15920806 CE19 BM4LCPES K4 P29V6 R"/>
    <x v="0"/>
    <n v="10023343"/>
    <x v="188"/>
    <x v="178"/>
    <s v="37E6"/>
    <s v="M21003-0017"/>
    <n v="5105974230"/>
    <x v="55"/>
    <s v="USD"/>
    <n v="5615.62"/>
    <n v="5615.62"/>
    <n v="6144"/>
    <s v="PC"/>
    <n v="517584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5615.616"/>
    <n v="5615.616"/>
    <m/>
    <x v="0"/>
    <x v="0"/>
    <n v="75"/>
    <n v="421171.5"/>
  </r>
  <r>
    <n v="9321293816"/>
    <n v="10"/>
    <s v="9321293484"/>
    <x v="275"/>
    <s v="N2"/>
    <s v="21620110 GRILLE SIMPLE REGLAGE H BBQ KAV"/>
    <x v="4"/>
    <n v="10008580"/>
    <x v="36"/>
    <x v="32"/>
    <s v="37E3"/>
    <s v="OETE-10004"/>
    <n v="5105976502"/>
    <x v="32"/>
    <s v="USD"/>
    <n v="4320"/>
    <n v="4320"/>
    <n v="6000"/>
    <s v="PC"/>
    <n v="518025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4315.7480340000002"/>
    <n v="4320"/>
    <m/>
    <x v="0"/>
    <x v="0"/>
    <n v="45"/>
    <n v="194400"/>
  </r>
  <r>
    <n v="9321273178"/>
    <n v="10"/>
    <s v="9321270698"/>
    <x v="781"/>
    <s v="R1"/>
    <s v="CM202010 COFFEE MAKER ULTRA COMPACT BUMP"/>
    <x v="2"/>
    <n v="10002618"/>
    <x v="104"/>
    <x v="100"/>
    <s v="37D3"/>
    <s v="900494"/>
    <n v="5105933245"/>
    <x v="13"/>
    <s v="USD"/>
    <n v="25423.200000000001"/>
    <n v="25423.200000000001"/>
    <n v="2640"/>
    <s v="PC"/>
    <n v="507259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075597"/>
    <n v="20"/>
    <s v="9321045146"/>
    <x v="3626"/>
    <s v="N3"/>
    <s v="SS-186755 CRUMB TRAY-ASM"/>
    <x v="1"/>
    <n v="10017971"/>
    <x v="48"/>
    <x v="44"/>
    <s v="37D3"/>
    <s v="SO1012203"/>
    <n v="5105952118"/>
    <x v="12"/>
    <s v="USD"/>
    <n v="32.5"/>
    <n v="32.5"/>
    <n v="50"/>
    <s v="PC"/>
    <n v="51290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32.5"/>
    <n v="32.5"/>
    <m/>
    <x v="1"/>
    <x v="1"/>
    <n v="30"/>
    <n v="975"/>
  </r>
  <r>
    <n v="9321301778"/>
    <n v="80"/>
    <s v="9321301482"/>
    <x v="4469"/>
    <s v="K1"/>
    <s v="MS-622242 HEATING ELEMENT ASS'Y 100W 220"/>
    <x v="1"/>
    <n v="10017541"/>
    <x v="23"/>
    <x v="20"/>
    <s v="37D4"/>
    <s v="CI063-09237"/>
    <n v="5105983010"/>
    <x v="3"/>
    <s v="USD"/>
    <n v="36.799999999999997"/>
    <n v="36.799999999999997"/>
    <n v="46"/>
    <s v="PC"/>
    <n v="51927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6"/>
    <n v="0.8"/>
    <n v="0.8"/>
    <n v="36.799999999999997"/>
    <n v="36.799999999999997"/>
    <m/>
    <x v="1"/>
    <x v="1"/>
    <n v="45"/>
    <n v="1655.9999999999998"/>
  </r>
  <r>
    <n v="9321272471"/>
    <n v="70"/>
    <s v="4600068608"/>
    <x v="4470"/>
    <s v="A9"/>
    <s v="012315200206 COFFEE MAKER VESUVIA TZ.6"/>
    <x v="2"/>
    <n v="10020590"/>
    <x v="201"/>
    <x v="189"/>
    <s v="37D3"/>
    <s v="00009689"/>
    <n v="5105946914"/>
    <x v="4"/>
    <s v="USD"/>
    <n v="2066.6999999999998"/>
    <n v="2066.6999999999998"/>
    <n v="498"/>
    <s v="PC"/>
    <n v="511542"/>
    <x v="59"/>
    <x v="59"/>
    <x v="2"/>
    <s v="COOKWARE"/>
    <x v="2"/>
    <n v="3710"/>
    <x v="0"/>
    <x v="2"/>
    <n v="4.1500000000000004"/>
    <s v="0"/>
    <n v="4.4000000000000004"/>
    <n v="99008900"/>
    <x v="40"/>
    <x v="3"/>
    <s v="NEW BUYER 4"/>
    <x v="0"/>
    <n v="0.25"/>
    <n v="124.5"/>
    <x v="2717"/>
    <n v="4.1500000000000004"/>
    <n v="4.1500000000000004"/>
    <n v="2066.6999999999998"/>
    <n v="2066.6999999999998"/>
    <n v="2191.1999999999998"/>
    <x v="4"/>
    <x v="2"/>
    <n v="30"/>
    <n v="62000.999999999993"/>
  </r>
  <r>
    <n v="9321129409"/>
    <n v="10"/>
    <s v="9321126290"/>
    <x v="4471"/>
    <s v="N3"/>
    <s v="KC700000 STEAMER GLASS BOWLS"/>
    <x v="2"/>
    <n v="10007071"/>
    <x v="29"/>
    <x v="26"/>
    <s v="37E6"/>
    <s v="2010PS-090"/>
    <n v="5105953359"/>
    <x v="31"/>
    <s v="USD"/>
    <n v="17382.400000000001"/>
    <n v="16906.400000000001"/>
    <n v="280"/>
    <s v="PC"/>
    <n v="513431"/>
    <x v="20"/>
    <x v="20"/>
    <x v="8"/>
    <s v="KITCHEN ELECTRICS"/>
    <x v="5"/>
    <n v="3710"/>
    <x v="0"/>
    <x v="2"/>
    <n v="60.38"/>
    <s v="0"/>
    <n v="52.7"/>
    <n v="99006103"/>
    <x v="17"/>
    <x v="1"/>
    <s v="ESTHER FAN"/>
    <x v="26"/>
    <n v="-7.68"/>
    <n v="-2150.4"/>
    <x v="2718"/>
    <m/>
    <n v="60.38"/>
    <n v="17362.9917804"/>
    <n v="16906.400000000001"/>
    <n v="14756"/>
    <x v="4"/>
    <x v="2"/>
    <n v="75"/>
    <n v="1267980"/>
  </r>
  <r>
    <n v="9321289133"/>
    <n v="10"/>
    <s v="4500202407"/>
    <x v="4472"/>
    <s v="N3"/>
    <s v="FF104230 FRY UNO FIX NSTICK WHT/BLK EUR"/>
    <x v="2"/>
    <n v="10007071"/>
    <x v="29"/>
    <x v="26"/>
    <s v="37E6"/>
    <s v="2010PS-107"/>
    <n v="5105955670"/>
    <x v="26"/>
    <s v="USD"/>
    <n v="11090.52"/>
    <n v="10962"/>
    <n v="756"/>
    <s v="PC"/>
    <n v="514150"/>
    <x v="17"/>
    <x v="17"/>
    <x v="8"/>
    <s v="KITCHEN ELECTRICS"/>
    <x v="5"/>
    <n v="3710"/>
    <x v="0"/>
    <x v="2"/>
    <n v="14.5"/>
    <s v="0"/>
    <n v="14.64"/>
    <n v="99002222"/>
    <x v="43"/>
    <x v="1"/>
    <s v="ESTHER FAN"/>
    <x v="1"/>
    <n v="0.14000000000000001"/>
    <n v="105.84"/>
    <x v="2223"/>
    <n v="14.5"/>
    <n v="14.5"/>
    <n v="10962"/>
    <n v="10962"/>
    <n v="11067.84"/>
    <x v="4"/>
    <x v="2"/>
    <n v="75"/>
    <n v="822150"/>
  </r>
  <r>
    <n v="9321289270"/>
    <n v="10"/>
    <s v="21-4190/Y266693"/>
    <x v="425"/>
    <s v="Z1"/>
    <s v="2580341 COUTEAU  EQUIPE MOULINETTE"/>
    <x v="7"/>
    <n v="10018142"/>
    <x v="34"/>
    <x v="30"/>
    <s v="37D6"/>
    <s v="SEB10002-2"/>
    <n v="5105938954"/>
    <x v="51"/>
    <s v="USD"/>
    <n v="7033.82"/>
    <n v="7033.82"/>
    <n v="10080"/>
    <s v="PC"/>
    <n v="50914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7185.2829249599999"/>
    <n v="7033.8099988800004"/>
    <m/>
    <x v="0"/>
    <x v="0"/>
    <n v="60"/>
    <n v="422029.19999999995"/>
  </r>
  <r>
    <n v="9321287027"/>
    <n v="10"/>
    <s v="9321286837"/>
    <x v="4473"/>
    <s v="N3"/>
    <s v="SS-990249 BOITIER DE CONTROLE"/>
    <x v="1"/>
    <n v="10011954"/>
    <x v="85"/>
    <x v="81"/>
    <s v="37E6"/>
    <s v="12046"/>
    <n v="5105955574"/>
    <x v="26"/>
    <s v="USD"/>
    <n v="1485"/>
    <n v="1485"/>
    <n v="100"/>
    <s v="PC"/>
    <n v="5140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642"/>
    <n v="14.85"/>
    <n v="14.85"/>
    <n v="1730"/>
    <n v="1485"/>
    <m/>
    <x v="1"/>
    <x v="1"/>
    <n v="75"/>
    <n v="111375"/>
  </r>
  <r>
    <n v="9321302366"/>
    <n v="10"/>
    <s v="410744/026"/>
    <x v="115"/>
    <s v="Z1"/>
    <s v="0698540 Joint Cps Purge Distrib.Espres"/>
    <x v="5"/>
    <n v="10011176"/>
    <x v="20"/>
    <x v="18"/>
    <s v="37E6"/>
    <s v="UR10-2-331"/>
    <n v="5105962502"/>
    <x v="45"/>
    <s v="USD"/>
    <n v="100"/>
    <n v="100"/>
    <n v="10000"/>
    <s v="PC"/>
    <n v="51536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"/>
    <n v="0.01"/>
    <n v="0.01"/>
    <n v="100"/>
    <n v="100"/>
    <m/>
    <x v="0"/>
    <x v="0"/>
    <n v="75"/>
    <n v="7500"/>
  </r>
  <r>
    <n v="9321301778"/>
    <n v="70"/>
    <s v="9321301482"/>
    <x v="119"/>
    <s v="K1"/>
    <s v="MS-620209 FILTER HOLDER ASSEMBLY"/>
    <x v="1"/>
    <n v="10017541"/>
    <x v="23"/>
    <x v="20"/>
    <s v="37D4"/>
    <s v="CI063-09237"/>
    <n v="5105983010"/>
    <x v="3"/>
    <s v="USD"/>
    <n v="200"/>
    <n v="200"/>
    <n v="500"/>
    <s v="PC"/>
    <n v="51926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0"/>
    <n v="0.4"/>
    <n v="0.4"/>
    <n v="203.90625"/>
    <n v="200"/>
    <m/>
    <x v="1"/>
    <x v="1"/>
    <n v="45"/>
    <n v="9000"/>
  </r>
  <r>
    <n v="9321285892"/>
    <n v="10"/>
    <s v="9321285393"/>
    <x v="665"/>
    <s v="Z1"/>
    <s v="CORD FTH2 EUR 2750 15mm2"/>
    <x v="0"/>
    <n v="10012158"/>
    <x v="102"/>
    <x v="98"/>
    <m/>
    <s v="0901973"/>
    <n v="5105935765"/>
    <x v="14"/>
    <s v="USD"/>
    <n v="9290.8799999999992"/>
    <n v="9290.8799999999992"/>
    <n v="5760"/>
    <s v="PC"/>
    <n v="5081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8217.4596076800008"/>
    <n v="8559.3628684800005"/>
    <m/>
    <x v="0"/>
    <x v="0"/>
    <n v="10"/>
    <n v="92908.799999999988"/>
  </r>
  <r>
    <n v="9321282691"/>
    <n v="30"/>
    <s v="9321282273"/>
    <x v="3518"/>
    <s v="P1"/>
    <s v="852301 COUTEAU BL/GREGE SEB FRANCE"/>
    <x v="2"/>
    <n v="10022928"/>
    <x v="30"/>
    <x v="27"/>
    <s v="37D4"/>
    <s v="SIV10002023"/>
    <n v="5105942503"/>
    <x v="34"/>
    <s v="USD"/>
    <n v="34387.199999999997"/>
    <n v="34387.199999999997"/>
    <n v="4320"/>
    <s v="PC"/>
    <n v="510213"/>
    <x v="54"/>
    <x v="54"/>
    <x v="6"/>
    <s v="KITCHEN ELECTRICS"/>
    <x v="6"/>
    <n v="3710"/>
    <x v="0"/>
    <x v="2"/>
    <n v="7.96"/>
    <s v="0"/>
    <n v="8.0399999999999991"/>
    <n v="99006103"/>
    <x v="17"/>
    <x v="1"/>
    <s v="ANTHONY LUI"/>
    <x v="0"/>
    <n v="0.08"/>
    <n v="345.6"/>
    <x v="2274"/>
    <n v="7.96"/>
    <n v="7.96"/>
    <n v="34858.080000000002"/>
    <n v="34387.199999999997"/>
    <n v="34732.800000000003"/>
    <x v="4"/>
    <x v="2"/>
    <n v="45"/>
    <n v="1547423.9999999998"/>
  </r>
  <r>
    <n v="9321328108"/>
    <n v="10"/>
    <s v="410771/002"/>
    <x v="4474"/>
    <s v="Z1"/>
    <s v="0697967 SIS-TRAPPE SUP.ASS.METAL HAMBG"/>
    <x v="5"/>
    <n v="10002059"/>
    <x v="64"/>
    <x v="60"/>
    <s v="37D4"/>
    <s v="MP807331"/>
    <n v="5105971456"/>
    <x v="16"/>
    <s v="USD"/>
    <n v="72.400000000000006"/>
    <n v="72.400000000000006"/>
    <n v="20"/>
    <s v="PC"/>
    <n v="51700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3.62"/>
    <n v="72.400000000000006"/>
    <n v="72.400000000000006"/>
    <m/>
    <x v="0"/>
    <x v="0"/>
    <n v="45"/>
    <n v="3258.0000000000005"/>
  </r>
  <r>
    <n v="9321283082"/>
    <n v="10"/>
    <s v="52-3761/Y691984"/>
    <x v="695"/>
    <s v="Z1"/>
    <s v="5085632 LEFT RING SEB  CHROME SATIN"/>
    <x v="0"/>
    <n v="10017330"/>
    <x v="68"/>
    <x v="64"/>
    <s v="37E6"/>
    <s v="HS-H1000002"/>
    <n v="5105933701"/>
    <x v="30"/>
    <s v="USD"/>
    <n v="1822.5"/>
    <n v="1822.5"/>
    <n v="4050"/>
    <s v="PC"/>
    <n v="50744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1831.1501884500001"/>
    <n v="1822.5"/>
    <m/>
    <x v="0"/>
    <x v="0"/>
    <n v="75"/>
    <n v="136687.5"/>
  </r>
  <r>
    <n v="9321241317"/>
    <n v="10"/>
    <s v="52-3494/Y586095"/>
    <x v="303"/>
    <s v="Z1"/>
    <s v="5086165 GRILLE AR.CHROME SATIN"/>
    <x v="0"/>
    <n v="10017330"/>
    <x v="68"/>
    <x v="64"/>
    <s v="37E6"/>
    <s v="HS-H100058"/>
    <n v="5105940627"/>
    <x v="6"/>
    <s v="USD"/>
    <n v="4617.0600000000004"/>
    <n v="4617.0600000000004"/>
    <n v="4200"/>
    <s v="PC"/>
    <n v="50972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69365"/>
    <n v="10"/>
    <s v="9321265831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4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309238"/>
    <n v="10"/>
    <s v="TI03812"/>
    <x v="2463"/>
    <s v="A1"/>
    <s v="A8130864 FP32 SOFT HANDLES 3 BLUE USA"/>
    <x v="2"/>
    <n v="99011000"/>
    <x v="2"/>
    <x v="2"/>
    <s v="37E6"/>
    <s v="1002SEB143-14"/>
    <n v="5105955875"/>
    <x v="26"/>
    <s v="USD"/>
    <n v="20691"/>
    <n v="20691"/>
    <n v="3300"/>
    <s v="PC"/>
    <n v="514274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33"/>
    <x v="1675"/>
    <n v="5.76"/>
    <n v="6.27"/>
    <n v="19099.248445199999"/>
    <n v="19008"/>
    <n v="20658"/>
    <x v="2"/>
    <x v="2"/>
    <n v="75"/>
    <n v="1551825"/>
  </r>
  <r>
    <n v="9321309238"/>
    <n v="10"/>
    <s v="TI03812"/>
    <x v="2463"/>
    <s v="A1"/>
    <s v="A8130864 FP32 SOFT HANDLES 3 BLUE USA"/>
    <x v="2"/>
    <n v="99011000"/>
    <x v="2"/>
    <x v="2"/>
    <s v="37E6"/>
    <s v="1002SEB143-17"/>
    <n v="5105955897"/>
    <x v="26"/>
    <s v="USD"/>
    <n v="35739"/>
    <n v="35739"/>
    <n v="5700"/>
    <s v="PC"/>
    <n v="514277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57"/>
    <x v="1675"/>
    <n v="5.76"/>
    <n v="6.27"/>
    <n v="32989.610950800001"/>
    <n v="32832"/>
    <n v="35682"/>
    <x v="2"/>
    <x v="2"/>
    <n v="75"/>
    <n v="2680425"/>
  </r>
  <r>
    <n v="9321308556"/>
    <n v="90"/>
    <s v="9321308552"/>
    <x v="4475"/>
    <s v="A1"/>
    <s v="27550700 STRAINING LID SILICON 28 INGENI"/>
    <x v="8"/>
    <n v="10016307"/>
    <x v="33"/>
    <x v="29"/>
    <s v="37D6"/>
    <s v="TLS100134"/>
    <n v="5105956314"/>
    <x v="1"/>
    <s v="USD"/>
    <n v="2510"/>
    <n v="2510"/>
    <n v="1000"/>
    <s v="PC"/>
    <n v="51431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677"/>
    <n v="2.5099999999999998"/>
    <n v="2.5099999999999998"/>
    <n v="2510"/>
    <n v="2510"/>
    <m/>
    <x v="0"/>
    <x v="0"/>
    <n v="60"/>
    <n v="150600"/>
  </r>
  <r>
    <n v="9321270058"/>
    <n v="160"/>
    <s v="9321269741"/>
    <x v="4476"/>
    <s v="K1"/>
    <s v="MS-620324 TANK ASSEMBLY"/>
    <x v="1"/>
    <n v="10013982"/>
    <x v="32"/>
    <x v="28"/>
    <s v="37D6"/>
    <s v="HE0022"/>
    <n v="5105963349"/>
    <x v="48"/>
    <s v="USD"/>
    <n v="265.2"/>
    <n v="265.2"/>
    <n v="120"/>
    <s v="PC"/>
    <n v="51551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19"/>
    <n v="2.21"/>
    <n v="2.21"/>
    <n v="265.2"/>
    <n v="265.2"/>
    <m/>
    <x v="1"/>
    <x v="1"/>
    <n v="60"/>
    <n v="15912"/>
  </r>
  <r>
    <n v="9321309238"/>
    <n v="10"/>
    <s v="TI03812"/>
    <x v="2463"/>
    <s v="A1"/>
    <s v="A8130864 FP32 SOFT HANDLES 3 BLUE USA"/>
    <x v="2"/>
    <n v="99011000"/>
    <x v="2"/>
    <x v="2"/>
    <s v="37E6"/>
    <s v="1002SB155-2"/>
    <n v="5105967987"/>
    <x v="53"/>
    <s v="USD"/>
    <n v="6263.73"/>
    <n v="6263.73"/>
    <n v="999"/>
    <s v="PC"/>
    <n v="516362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9.99"/>
    <x v="1675"/>
    <n v="5.76"/>
    <n v="6.27"/>
    <n v="5781.8633929560001"/>
    <n v="5754.24"/>
    <n v="6253.74"/>
    <x v="2"/>
    <x v="2"/>
    <n v="75"/>
    <n v="469779.74999999994"/>
  </r>
  <r>
    <n v="9321316069"/>
    <n v="50"/>
    <s v="9321316032"/>
    <x v="696"/>
    <s v="A1"/>
    <s v="28093201 FLAT GL LID18V2 SIL ING4+WASHER"/>
    <x v="8"/>
    <n v="10016307"/>
    <x v="33"/>
    <x v="29"/>
    <s v="37D6"/>
    <s v="TLS100223"/>
    <n v="5105972752"/>
    <x v="21"/>
    <s v="USD"/>
    <n v="13024.8"/>
    <n v="13024.8"/>
    <n v="7200"/>
    <s v="PC"/>
    <n v="51730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13414.840956"/>
    <n v="13291.2"/>
    <m/>
    <x v="0"/>
    <x v="0"/>
    <n v="60"/>
    <n v="781488"/>
  </r>
  <r>
    <n v="9321305073"/>
    <n v="10"/>
    <s v="52-3963/5SD2622"/>
    <x v="579"/>
    <s v="Z1"/>
    <s v="5086435 ENJOLIVEUR AV.CHROME SATIN TEFAL"/>
    <x v="0"/>
    <n v="10017330"/>
    <x v="68"/>
    <x v="64"/>
    <s v="37E6"/>
    <s v="HH-H100056"/>
    <n v="5105981892"/>
    <x v="35"/>
    <s v="USD"/>
    <n v="3017.28"/>
    <n v="3017.28"/>
    <n v="4200"/>
    <s v="PC"/>
    <n v="5190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73122"/>
    <n v="10"/>
    <s v="4500199994"/>
    <x v="690"/>
    <s v="L9"/>
    <s v="CF7185F0 DIGITAL STRAIGHTENER CREATION"/>
    <x v="2"/>
    <n v="10011086"/>
    <x v="69"/>
    <x v="65"/>
    <s v="37E6"/>
    <s v="I017875"/>
    <n v="5105936197"/>
    <x v="14"/>
    <s v="USD"/>
    <n v="36900"/>
    <n v="36900"/>
    <n v="3000"/>
    <s v="PC"/>
    <n v="508407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70801"/>
    <n v="10"/>
    <s v="9321268479"/>
    <x v="4477"/>
    <s v="P1"/>
    <s v="HB701188 MIXER PM F/G TEF.CEI"/>
    <x v="2"/>
    <n v="10007542"/>
    <x v="116"/>
    <x v="110"/>
    <s v="37D4"/>
    <s v="CO901301"/>
    <n v="5105932512"/>
    <x v="36"/>
    <s v="USD"/>
    <n v="33433.4"/>
    <n v="33433.4"/>
    <n v="2860"/>
    <s v="PC"/>
    <n v="506698"/>
    <x v="49"/>
    <x v="49"/>
    <x v="6"/>
    <s v="KITCHEN ELECTRICS"/>
    <x v="6"/>
    <n v="3710"/>
    <x v="0"/>
    <x v="2"/>
    <n v="11.69"/>
    <s v="1"/>
    <n v="11.92"/>
    <n v="99102353"/>
    <x v="27"/>
    <x v="1"/>
    <s v="TREVOR AU"/>
    <x v="0"/>
    <n v="0.23"/>
    <n v="657.8"/>
    <x v="2720"/>
    <n v="11.69"/>
    <n v="11.69"/>
    <n v="33485.393398599997"/>
    <n v="33433.4"/>
    <n v="34091.199999999997"/>
    <x v="4"/>
    <x v="2"/>
    <n v="45"/>
    <n v="1504503"/>
  </r>
  <r>
    <n v="9321283737"/>
    <n v="10"/>
    <s v="412073/014"/>
    <x v="4478"/>
    <s v="P4"/>
    <s v="0693424 DISQ.A/D SURM-117 ROBOTS-YICKL"/>
    <x v="0"/>
    <n v="10011831"/>
    <x v="59"/>
    <x v="55"/>
    <s v="37E6"/>
    <s v="DL-Y-90068"/>
    <n v="5105933209"/>
    <x v="13"/>
    <s v="USD"/>
    <n v="4577.28"/>
    <n v="4577.28"/>
    <n v="4800"/>
    <s v="PC"/>
    <n v="50723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721"/>
    <n v="0.9536"/>
    <n v="0.9536"/>
    <n v="4577.28"/>
    <n v="4577.28"/>
    <m/>
    <x v="0"/>
    <x v="0"/>
    <n v="75"/>
    <n v="343296"/>
  </r>
  <r>
    <n v="9321275324"/>
    <n v="20"/>
    <s v="9321274969"/>
    <x v="566"/>
    <s v="K1"/>
    <s v="MS-621885 Tank Ass'y KRUPS"/>
    <x v="1"/>
    <n v="10017262"/>
    <x v="109"/>
    <x v="104"/>
    <s v="37D6"/>
    <s v="201001025"/>
    <n v="5105939850"/>
    <x v="25"/>
    <s v="USD"/>
    <n v="105.35"/>
    <n v="105.35"/>
    <n v="50"/>
    <s v="PC"/>
    <n v="50945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1070000000000002"/>
    <n v="105.35"/>
    <n v="105.35"/>
    <m/>
    <x v="1"/>
    <x v="1"/>
    <n v="60"/>
    <n v="6321"/>
  </r>
  <r>
    <n v="9321316069"/>
    <n v="10"/>
    <s v="9321316032"/>
    <x v="3409"/>
    <m/>
    <s v="27530500 GL.LID24 SILIC RING PERFORMANCE"/>
    <x v="8"/>
    <n v="10016307"/>
    <x v="33"/>
    <x v="29"/>
    <s v="37D6"/>
    <s v="TLS100134"/>
    <n v="5105956314"/>
    <x v="1"/>
    <s v="USD"/>
    <n v="1338.4"/>
    <n v="1338.4"/>
    <n v="800"/>
    <s v="PC"/>
    <n v="51431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1365.7599584"/>
    <n v="1365.76"/>
    <m/>
    <x v="0"/>
    <x v="0"/>
    <n v="60"/>
    <n v="80304"/>
  </r>
  <r>
    <n v="9321316069"/>
    <n v="10"/>
    <s v="9321316032"/>
    <x v="3409"/>
    <m/>
    <s v="27530500 GL.LID24 SILIC RING PERFORMANCE"/>
    <x v="8"/>
    <n v="10016307"/>
    <x v="33"/>
    <x v="29"/>
    <s v="37D6"/>
    <s v="TLS100223"/>
    <n v="5105972752"/>
    <x v="21"/>
    <s v="USD"/>
    <n v="1606.08"/>
    <n v="1606.08"/>
    <n v="960"/>
    <s v="PC"/>
    <n v="517300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1638.91195008"/>
    <n v="1638.912"/>
    <m/>
    <x v="0"/>
    <x v="0"/>
    <n v="60"/>
    <n v="96364.799999999988"/>
  </r>
  <r>
    <n v="9321290384"/>
    <n v="30"/>
    <s v="4600069155"/>
    <x v="4479"/>
    <s v="A5"/>
    <s v="010708031222 STEWPOT + LID  CM.22  PANDO"/>
    <x v="2"/>
    <n v="99011000"/>
    <x v="2"/>
    <x v="2"/>
    <s v="37E6"/>
    <s v="1003ULG159-2"/>
    <n v="5105963948"/>
    <x v="20"/>
    <s v="USD"/>
    <n v="15348"/>
    <n v="15348"/>
    <n v="1200"/>
    <s v="PC"/>
    <n v="515673"/>
    <x v="13"/>
    <x v="13"/>
    <x v="2"/>
    <s v="COOKWARE"/>
    <x v="2"/>
    <n v="3710"/>
    <x v="2"/>
    <x v="2"/>
    <n v="12.1227"/>
    <s v="0"/>
    <n v="12.12"/>
    <n v="99008900"/>
    <x v="40"/>
    <x v="2"/>
    <m/>
    <x v="0"/>
    <n v="-0.67"/>
    <n v="-804"/>
    <x v="2722"/>
    <n v="12.57"/>
    <n v="12.79"/>
    <n v="15084"/>
    <n v="15084"/>
    <n v="14544"/>
    <x v="2"/>
    <x v="2"/>
    <n v="75"/>
    <n v="1151100"/>
  </r>
  <r>
    <n v="9321279136"/>
    <n v="10"/>
    <s v="9321278875"/>
    <x v="900"/>
    <s v="L4"/>
    <s v="ELECTRONIC CARD+SUPPORT+MOTOR GOLD TUNIN"/>
    <x v="0"/>
    <n v="10015487"/>
    <x v="62"/>
    <x v="58"/>
    <m/>
    <s v="E1001084"/>
    <n v="5105942015"/>
    <x v="42"/>
    <s v="USD"/>
    <n v="40118.400000000001"/>
    <n v="40118.400000000001"/>
    <n v="20160"/>
    <s v="PC"/>
    <n v="51011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39716.272330560001"/>
    <n v="40118.400000000001"/>
    <m/>
    <x v="0"/>
    <x v="0"/>
    <n v="10"/>
    <n v="401184"/>
  </r>
  <r>
    <n v="9321280722"/>
    <n v="10"/>
    <s v="9321280242"/>
    <x v="2462"/>
    <m/>
    <s v="IRON REST WITH HOOK SYSTEM GTH2"/>
    <x v="0"/>
    <n v="10013781"/>
    <x v="5"/>
    <x v="4"/>
    <m/>
    <s v="I210A0101"/>
    <n v="5105943393"/>
    <x v="17"/>
    <s v="USD"/>
    <n v="44061.19"/>
    <n v="44061.19"/>
    <n v="16560"/>
    <s v="PC"/>
    <n v="51040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74"/>
    <n v="2.6606999999999998"/>
    <n v="2.6606999999999998"/>
    <n v="44056.435007519998"/>
    <n v="44061.192000000003"/>
    <m/>
    <x v="0"/>
    <x v="0"/>
    <n v="10"/>
    <n v="440611.9"/>
  </r>
  <r>
    <n v="9321270058"/>
    <n v="30"/>
    <s v="9321269741"/>
    <x v="4480"/>
    <s v="J4"/>
    <s v="CS-00098661 IRON SET"/>
    <x v="1"/>
    <n v="10013982"/>
    <x v="32"/>
    <x v="28"/>
    <s v="37D6"/>
    <s v="HE0022"/>
    <n v="5105963349"/>
    <x v="48"/>
    <s v="USD"/>
    <n v="5708"/>
    <n v="5708"/>
    <n v="200"/>
    <s v="PC"/>
    <n v="51549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23"/>
    <n v="28.54"/>
    <n v="28.54"/>
    <n v="5708"/>
    <n v="5708"/>
    <m/>
    <x v="1"/>
    <x v="1"/>
    <n v="60"/>
    <n v="342480"/>
  </r>
  <r>
    <n v="9321275324"/>
    <n v="40"/>
    <s v="9321274969"/>
    <x v="573"/>
    <s v="L2"/>
    <s v="TS-07009360 BASKET ASSEMBLED TEFAL"/>
    <x v="1"/>
    <n v="10017262"/>
    <x v="109"/>
    <x v="104"/>
    <s v="37D6"/>
    <s v="200912130"/>
    <n v="5105931614"/>
    <x v="29"/>
    <s v="USD"/>
    <n v="40.5"/>
    <n v="40.5"/>
    <n v="50"/>
    <s v="PC"/>
    <n v="50659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1"/>
    <n v="0.81"/>
    <n v="0.81"/>
    <n v="40.5"/>
    <n v="40.5"/>
    <m/>
    <x v="1"/>
    <x v="1"/>
    <n v="60"/>
    <n v="2430"/>
  </r>
  <r>
    <n v="9321287121"/>
    <n v="10"/>
    <s v="KI00320"/>
    <x v="806"/>
    <s v="K9"/>
    <s v="XS5020US ACC. JUG INOX 600 ML"/>
    <x v="2"/>
    <n v="10012181"/>
    <x v="136"/>
    <x v="128"/>
    <s v="3710"/>
    <s v="SAL-009/09"/>
    <n v="5105950702"/>
    <x v="46"/>
    <s v="USD"/>
    <n v="12242.83"/>
    <n v="12242.83"/>
    <n v="3984"/>
    <s v="PC"/>
    <n v="512664"/>
    <x v="51"/>
    <x v="51"/>
    <x v="5"/>
    <s v="KITCHEN ELECTRICS"/>
    <x v="9"/>
    <n v="3710"/>
    <x v="0"/>
    <x v="6"/>
    <n v="3.073"/>
    <s v="0"/>
    <n v="3.16"/>
    <n v="99008420"/>
    <x v="6"/>
    <x v="1"/>
    <s v="ANTHONY LUI"/>
    <x v="0"/>
    <n v="8.7000502008032096E-2"/>
    <n v="346.6099999999999"/>
    <x v="618"/>
    <n v="3.0729994980000002"/>
    <n v="3.073"/>
    <n v="12242.83072512"/>
    <n v="12242.830000032"/>
    <n v="12589.44"/>
    <x v="4"/>
    <x v="2"/>
    <n v="10"/>
    <n v="122428.3"/>
  </r>
  <r>
    <n v="9321270058"/>
    <n v="50"/>
    <s v="9321269741"/>
    <x v="4481"/>
    <s v="K1"/>
    <s v="MS-620472 THERMOBLOCK ASSEMBLY"/>
    <x v="1"/>
    <n v="10013982"/>
    <x v="32"/>
    <x v="28"/>
    <s v="37D6"/>
    <s v="HE0022"/>
    <n v="5105963349"/>
    <x v="48"/>
    <s v="USD"/>
    <n v="1503"/>
    <n v="1503"/>
    <n v="100"/>
    <s v="PC"/>
    <n v="51550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24"/>
    <n v="15.03"/>
    <n v="15.03"/>
    <n v="3500.75"/>
    <n v="1503"/>
    <m/>
    <x v="1"/>
    <x v="1"/>
    <n v="60"/>
    <n v="90180"/>
  </r>
  <r>
    <n v="9321262163"/>
    <n v="10"/>
    <s v="9321261716"/>
    <x v="3592"/>
    <s v="P1"/>
    <s v="BKA14H FRUTTI PRO BC MX RUS"/>
    <x v="2"/>
    <n v="10011884"/>
    <x v="7"/>
    <x v="6"/>
    <s v="37D4"/>
    <s v="0018035"/>
    <n v="5105952521"/>
    <x v="12"/>
    <s v="USD"/>
    <n v="23269.68"/>
    <n v="23269.68"/>
    <n v="1134"/>
    <s v="PC"/>
    <n v="513189"/>
    <x v="8"/>
    <x v="8"/>
    <x v="6"/>
    <s v="KITCHEN ELECTRICS"/>
    <x v="6"/>
    <n v="3710"/>
    <x v="0"/>
    <x v="2"/>
    <n v="20.52"/>
    <s v="0"/>
    <n v="20.6"/>
    <n v="99102353"/>
    <x v="27"/>
    <x v="1"/>
    <s v="TREVOR AU"/>
    <x v="0"/>
    <n v="0.08"/>
    <n v="90.72"/>
    <x v="2309"/>
    <n v="20.399999999999999"/>
    <n v="20.52"/>
    <n v="23133.599999999999"/>
    <n v="23133.599999999999"/>
    <n v="23360.400000000001"/>
    <x v="4"/>
    <x v="2"/>
    <n v="45"/>
    <n v="1047135.6"/>
  </r>
  <r>
    <n v="9321308556"/>
    <n v="40"/>
    <s v="9321308552"/>
    <x v="2626"/>
    <s v="A1"/>
    <s v="28093601 FLAT GLLID26V2 SIL ING4+WASHER"/>
    <x v="8"/>
    <n v="10016307"/>
    <x v="33"/>
    <x v="29"/>
    <s v="37D6"/>
    <s v="TLS100134"/>
    <n v="5105956314"/>
    <x v="1"/>
    <s v="USD"/>
    <n v="2507.7600000000002"/>
    <n v="2507.7600000000002"/>
    <n v="1080"/>
    <s v="PC"/>
    <n v="51431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574.62703792"/>
    <n v="2558.52"/>
    <m/>
    <x v="0"/>
    <x v="0"/>
    <n v="60"/>
    <n v="150465.60000000001"/>
  </r>
  <r>
    <n v="9321270058"/>
    <n v="120"/>
    <s v="9321269741"/>
    <x v="4482"/>
    <s v="K1"/>
    <s v="MS-620483 BUTTON LAMPSHADE MODEL 3"/>
    <x v="1"/>
    <n v="10013982"/>
    <x v="32"/>
    <x v="28"/>
    <s v="37D6"/>
    <s v="HE0022"/>
    <n v="5105963349"/>
    <x v="48"/>
    <s v="USD"/>
    <n v="17"/>
    <n v="17"/>
    <n v="100"/>
    <s v="PC"/>
    <n v="51550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7"/>
    <n v="17"/>
    <n v="17"/>
    <m/>
    <x v="1"/>
    <x v="1"/>
    <n v="60"/>
    <n v="1020"/>
  </r>
  <r>
    <n v="9321308159"/>
    <n v="10"/>
    <s v="378"/>
    <x v="4483"/>
    <s v="AA"/>
    <s v="H06014-2 WOKPAN 32 CM DIAMOND LADY ANOD"/>
    <x v="2"/>
    <n v="99011000"/>
    <x v="2"/>
    <x v="2"/>
    <s v="37E6"/>
    <s v="1003SEB163"/>
    <n v="5105966304"/>
    <x v="50"/>
    <s v="USD"/>
    <n v="5952"/>
    <n v="5952"/>
    <n v="400"/>
    <s v="PC"/>
    <n v="515933"/>
    <x v="5"/>
    <x v="5"/>
    <x v="2"/>
    <s v="COOKWARE"/>
    <x v="2"/>
    <n v="3710"/>
    <x v="2"/>
    <x v="2"/>
    <n v="14.869"/>
    <s v="0"/>
    <n v="14.87"/>
    <n v="99006601"/>
    <x v="32"/>
    <x v="2"/>
    <m/>
    <x v="0"/>
    <n v="-0.01"/>
    <n v="-4"/>
    <x v="2725"/>
    <n v="15.36"/>
    <n v="14.88"/>
    <n v="6163.6660599999996"/>
    <n v="6144"/>
    <n v="5948"/>
    <x v="2"/>
    <x v="2"/>
    <n v="75"/>
    <n v="446400"/>
  </r>
  <r>
    <n v="9321303086"/>
    <n v="10"/>
    <s v="53-8646/Y740784"/>
    <x v="3401"/>
    <s v="Z1"/>
    <s v="5083219 3312533 CONTROL P.PWU1 ROW FR"/>
    <x v="7"/>
    <n v="10017330"/>
    <x v="68"/>
    <x v="64"/>
    <s v="37E6"/>
    <s v="HH-H100029"/>
    <n v="5105968102"/>
    <x v="53"/>
    <s v="USD"/>
    <n v="1810.19"/>
    <n v="1810.19"/>
    <n v="1620"/>
    <s v="PC"/>
    <n v="5164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14"/>
    <n v="1.117401235"/>
    <n v="1.1173999999999999"/>
    <n v="1810.1900006999999"/>
    <n v="1810.1900006999999"/>
    <m/>
    <x v="0"/>
    <x v="0"/>
    <n v="75"/>
    <n v="135764.25"/>
  </r>
  <r>
    <n v="9321316069"/>
    <n v="20"/>
    <s v="9321316032"/>
    <x v="2626"/>
    <s v="A1"/>
    <s v="28093601 FLAT GLLID26V2 SIL ING4+WASHER"/>
    <x v="8"/>
    <n v="10016307"/>
    <x v="33"/>
    <x v="29"/>
    <s v="37D6"/>
    <s v="TLS100223"/>
    <n v="5105972752"/>
    <x v="21"/>
    <s v="USD"/>
    <n v="3761.64"/>
    <n v="3761.64"/>
    <n v="1620"/>
    <s v="PC"/>
    <n v="51730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3861.9405568799998"/>
    <n v="3837.78"/>
    <m/>
    <x v="0"/>
    <x v="0"/>
    <n v="60"/>
    <n v="225698.4"/>
  </r>
  <r>
    <n v="9321278466"/>
    <n v="20"/>
    <s v="4500200801"/>
    <x v="4419"/>
    <s v="P9"/>
    <s v="JU500889 JEXT JUICE MACHINE MET CE"/>
    <x v="2"/>
    <n v="10018552"/>
    <x v="8"/>
    <x v="7"/>
    <s v="37D4"/>
    <s v="K09297-2"/>
    <n v="5105937425"/>
    <x v="5"/>
    <s v="USD"/>
    <n v="155313.60000000001"/>
    <n v="155313.60000000001"/>
    <n v="6240"/>
    <s v="PC"/>
    <n v="508689"/>
    <x v="8"/>
    <x v="8"/>
    <x v="6"/>
    <s v="KITCHEN ELECTRICS"/>
    <x v="6"/>
    <n v="3710"/>
    <x v="0"/>
    <x v="2"/>
    <n v="24.89"/>
    <s v="0"/>
    <n v="25.38"/>
    <n v="99003600"/>
    <x v="20"/>
    <x v="1"/>
    <s v="TREVOR AU"/>
    <x v="0"/>
    <n v="0.49"/>
    <n v="3057.6"/>
    <x v="2696"/>
    <n v="24.89"/>
    <n v="24.89"/>
    <n v="155313.60000000001"/>
    <n v="155313.60000000001"/>
    <n v="158371.20000000001"/>
    <x v="4"/>
    <x v="2"/>
    <n v="45"/>
    <n v="6989112"/>
  </r>
  <r>
    <n v="9321301806"/>
    <n v="10"/>
    <s v="TI03791"/>
    <x v="4484"/>
    <s v="A1"/>
    <s v="A8530664 FP28 BANQUET 2 PREMIER BLUE USA"/>
    <x v="2"/>
    <n v="99011000"/>
    <x v="2"/>
    <x v="2"/>
    <s v="37E6"/>
    <s v="1001SEB092-1"/>
    <n v="5105947160"/>
    <x v="4"/>
    <s v="USD"/>
    <n v="9970.02"/>
    <n v="9970.02"/>
    <n v="1998"/>
    <s v="PC"/>
    <n v="511879"/>
    <x v="6"/>
    <x v="6"/>
    <x v="2"/>
    <s v="COOKWARE"/>
    <x v="2"/>
    <n v="3710"/>
    <x v="2"/>
    <x v="2"/>
    <n v="4.9823199999999996"/>
    <s v="0"/>
    <n v="4.9800000000000004"/>
    <n v="99008491"/>
    <x v="6"/>
    <x v="2"/>
    <m/>
    <x v="0"/>
    <n v="-0.01"/>
    <n v="-19.98"/>
    <x v="2282"/>
    <n v="5.13"/>
    <n v="4.99"/>
    <n v="10249.74"/>
    <n v="10249.74"/>
    <n v="9950.0400000000009"/>
    <x v="2"/>
    <x v="2"/>
    <n v="75"/>
    <n v="747751.5"/>
  </r>
  <r>
    <n v="9321250345"/>
    <n v="10"/>
    <s v="52-3548/5SD1805"/>
    <x v="303"/>
    <s v="Z1"/>
    <s v="5086165 GRILLE AR.CHROME SATIN"/>
    <x v="0"/>
    <n v="10017330"/>
    <x v="68"/>
    <x v="64"/>
    <s v="37E6"/>
    <s v="HS-H100034"/>
    <n v="5105954285"/>
    <x v="39"/>
    <s v="USD"/>
    <n v="4617.0600000000004"/>
    <n v="4617.0600000000004"/>
    <n v="4200"/>
    <s v="PC"/>
    <n v="51359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03946"/>
    <n v="10"/>
    <s v="4500204394"/>
    <x v="2464"/>
    <s v="K9"/>
    <s v="KP210625 CM DOLCE GUSTO MELODY 2 RED PL"/>
    <x v="2"/>
    <n v="10002644"/>
    <x v="24"/>
    <x v="21"/>
    <s v="37E3"/>
    <s v="3000003813"/>
    <n v="5105962627"/>
    <x v="45"/>
    <s v="USD"/>
    <n v="27396"/>
    <n v="27396"/>
    <n v="600"/>
    <s v="PC"/>
    <n v="515388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8167"/>
    <n v="30"/>
    <s v="9321305832"/>
    <x v="590"/>
    <s v="K1"/>
    <s v="MS-621568 Heating element ass'y EU Therm"/>
    <x v="1"/>
    <n v="10005402"/>
    <x v="22"/>
    <x v="19"/>
    <s v="37D6"/>
    <s v="US1003065"/>
    <n v="5105974221"/>
    <x v="2"/>
    <s v="USD"/>
    <n v="270"/>
    <n v="270"/>
    <n v="100"/>
    <s v="PC"/>
    <n v="5175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283698"/>
    <n v="10"/>
    <s v="000004244"/>
    <x v="4323"/>
    <s v="R1"/>
    <s v="CT400810 FCM ASPEN THERM 10C BLK/MET EUR"/>
    <x v="2"/>
    <n v="10018597"/>
    <x v="80"/>
    <x v="76"/>
    <s v="37E6"/>
    <s v="I-00868/09"/>
    <n v="5105937348"/>
    <x v="5"/>
    <s v="USD"/>
    <n v="24219.9"/>
    <n v="24219.9"/>
    <n v="765"/>
    <s v="PC"/>
    <n v="508623"/>
    <x v="42"/>
    <x v="42"/>
    <x v="5"/>
    <s v="KITCHEN ELECTRICS"/>
    <x v="9"/>
    <n v="3710"/>
    <x v="0"/>
    <x v="2"/>
    <n v="31.66"/>
    <s v="0"/>
    <n v="31.97"/>
    <n v="99005700"/>
    <x v="45"/>
    <x v="1"/>
    <s v="ESTHER FAN"/>
    <x v="0"/>
    <n v="0.31"/>
    <n v="237.15"/>
    <x v="2660"/>
    <n v="31.66"/>
    <n v="31.66"/>
    <n v="24219.9"/>
    <n v="24219.9"/>
    <n v="24457.05"/>
    <x v="4"/>
    <x v="2"/>
    <n v="75"/>
    <n v="1816492.5"/>
  </r>
  <r>
    <n v="9321281766"/>
    <n v="10"/>
    <s v="4500201334"/>
    <x v="4429"/>
    <s v="L4"/>
    <s v="CF7650E4 STRAIGHTENER SUBLIME"/>
    <x v="2"/>
    <n v="10002644"/>
    <x v="24"/>
    <x v="21"/>
    <s v="37E3"/>
    <s v="3000003817"/>
    <n v="5105967256"/>
    <x v="27"/>
    <s v="USD"/>
    <n v="50265.18"/>
    <n v="50265.18"/>
    <n v="2502"/>
    <s v="PC"/>
    <n v="516140"/>
    <x v="53"/>
    <x v="53"/>
    <x v="7"/>
    <s v="LINEN PERS HOME CARE"/>
    <x v="7"/>
    <n v="3710"/>
    <x v="0"/>
    <x v="2"/>
    <n v="20.09"/>
    <s v="0"/>
    <n v="20.36"/>
    <n v="99003600"/>
    <x v="20"/>
    <x v="1"/>
    <s v="ESTHER FAN"/>
    <x v="0"/>
    <n v="0.27"/>
    <n v="675.54"/>
    <x v="319"/>
    <n v="20.16"/>
    <n v="20.09"/>
    <n v="50440.32"/>
    <n v="50440.32"/>
    <n v="50940.72"/>
    <x v="4"/>
    <x v="2"/>
    <n v="45"/>
    <n v="2261933.1"/>
  </r>
  <r>
    <n v="9321311969"/>
    <n v="10"/>
    <s v="9321311888"/>
    <x v="2100"/>
    <s v="L1"/>
    <s v="15920719 CE19 4LC-4SP PES P26V7 R"/>
    <x v="0"/>
    <n v="10023343"/>
    <x v="188"/>
    <x v="178"/>
    <s v="37E6"/>
    <s v="M21003-0015"/>
    <n v="5105974229"/>
    <x v="55"/>
    <s v="USD"/>
    <n v="9827.33"/>
    <n v="9827.33"/>
    <n v="10752"/>
    <s v="PC"/>
    <n v="517583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9827.3279999999995"/>
    <n v="9827.3279999999995"/>
    <m/>
    <x v="0"/>
    <x v="0"/>
    <n v="75"/>
    <n v="737049.75"/>
  </r>
  <r>
    <n v="9321285960"/>
    <n v="20"/>
    <s v="9321285561"/>
    <x v="2544"/>
    <s v="R9"/>
    <s v="CM3305FR FCM CM921 SEB BLK/STAIN FR"/>
    <x v="2"/>
    <n v="10017541"/>
    <x v="23"/>
    <x v="20"/>
    <s v="37D4"/>
    <s v="CI063-09256"/>
    <n v="5105942532"/>
    <x v="34"/>
    <s v="USD"/>
    <n v="11577"/>
    <n v="11577"/>
    <n v="1275"/>
    <s v="PC"/>
    <n v="510241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229.5"/>
    <x v="1720"/>
    <n v="9.08"/>
    <n v="9.08"/>
    <n v="11777.929581975"/>
    <n v="11577"/>
    <n v="11806.5"/>
    <x v="4"/>
    <x v="2"/>
    <n v="45"/>
    <n v="520965"/>
  </r>
  <r>
    <n v="9321301778"/>
    <n v="90"/>
    <s v="9321301482"/>
    <x v="4485"/>
    <s v="K1"/>
    <s v="MS-621345 Jug assembly"/>
    <x v="1"/>
    <n v="10017541"/>
    <x v="23"/>
    <x v="20"/>
    <s v="37D4"/>
    <s v="CI063-09237"/>
    <n v="5105983010"/>
    <x v="3"/>
    <s v="USD"/>
    <n v="434.7"/>
    <n v="434.7"/>
    <n v="69"/>
    <s v="PC"/>
    <n v="51927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77"/>
    <n v="6.3"/>
    <n v="6.3"/>
    <n v="434.7"/>
    <n v="434.7"/>
    <m/>
    <x v="1"/>
    <x v="1"/>
    <n v="45"/>
    <n v="19561.5"/>
  </r>
  <r>
    <n v="9321316940"/>
    <n v="10"/>
    <s v="410174/067"/>
    <x v="911"/>
    <s v="Z1"/>
    <s v="0697630 Mod1TunisMO230v1vBlc/K30CB1vUK"/>
    <x v="5"/>
    <n v="10011961"/>
    <x v="26"/>
    <x v="23"/>
    <s v="37D6"/>
    <s v="JS1003047"/>
    <n v="5105985008"/>
    <x v="19"/>
    <s v="USD"/>
    <n v="59052"/>
    <n v="59052"/>
    <n v="8400"/>
    <s v="PC"/>
    <n v="51967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76006"/>
    <n v="10"/>
    <s v="4500200436"/>
    <x v="591"/>
    <s v="N1"/>
    <s v="SM155012 ULTRACOMPACT SANDWICH"/>
    <x v="2"/>
    <n v="10023008"/>
    <x v="37"/>
    <x v="33"/>
    <s v="37E6"/>
    <s v="INV0902660"/>
    <n v="5105941508"/>
    <x v="15"/>
    <s v="USD"/>
    <n v="17316.599999999999"/>
    <n v="17199"/>
    <n v="2940"/>
    <s v="PC"/>
    <n v="509949"/>
    <x v="31"/>
    <x v="31"/>
    <x v="8"/>
    <s v="KITCHEN ELECTRICS"/>
    <x v="5"/>
    <n v="3710"/>
    <x v="1"/>
    <x v="2"/>
    <n v="5.85"/>
    <s v="0"/>
    <n v="5.94"/>
    <n v="99007300"/>
    <x v="33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280755"/>
    <n v="10"/>
    <s v="4500201157"/>
    <x v="3638"/>
    <s v="N1"/>
    <s v="SM152233 T6030  CP30 CHROME MLX EU"/>
    <x v="2"/>
    <n v="10005402"/>
    <x v="22"/>
    <x v="19"/>
    <s v="37D6"/>
    <s v="US/0912294"/>
    <n v="5105936125"/>
    <x v="14"/>
    <s v="USD"/>
    <n v="20344.8"/>
    <n v="20344.8"/>
    <n v="2352"/>
    <s v="PC"/>
    <n v="508388"/>
    <x v="31"/>
    <x v="31"/>
    <x v="8"/>
    <s v="KITCHEN ELECTRICS"/>
    <x v="5"/>
    <n v="3710"/>
    <x v="0"/>
    <x v="2"/>
    <n v="8.65"/>
    <s v="0"/>
    <n v="8.82"/>
    <n v="99002901"/>
    <x v="22"/>
    <x v="1"/>
    <s v="ANTHONY LUI"/>
    <x v="0"/>
    <n v="0.17"/>
    <n v="399.84"/>
    <x v="2336"/>
    <n v="8.65"/>
    <n v="8.65"/>
    <n v="20306.580000000002"/>
    <n v="20344.8"/>
    <n v="20744.64"/>
    <x v="4"/>
    <x v="2"/>
    <n v="60"/>
    <n v="1220688"/>
  </r>
  <r>
    <n v="9321281980"/>
    <n v="10"/>
    <s v="21526"/>
    <x v="315"/>
    <s v="N3"/>
    <s v="FR700851 ULTI.ZE.CL.PF.MECA/CA"/>
    <x v="2"/>
    <n v="10011954"/>
    <x v="85"/>
    <x v="81"/>
    <s v="37E6"/>
    <s v="12009"/>
    <n v="5105940421"/>
    <x v="6"/>
    <s v="USD"/>
    <n v="118800"/>
    <n v="118800"/>
    <n v="3300"/>
    <s v="PC"/>
    <n v="509608"/>
    <x v="17"/>
    <x v="17"/>
    <x v="8"/>
    <s v="KITCHEN ELECTRICS"/>
    <x v="5"/>
    <n v="3710"/>
    <x v="2"/>
    <x v="2"/>
    <n v="36"/>
    <s v="0"/>
    <n v="36.35"/>
    <n v="99003221"/>
    <x v="2"/>
    <x v="1"/>
    <s v="ESTHER FAN"/>
    <x v="0"/>
    <n v="0.35"/>
    <n v="1155"/>
    <x v="262"/>
    <n v="36"/>
    <n v="36"/>
    <n v="123543.75"/>
    <n v="118800"/>
    <n v="119955"/>
    <x v="4"/>
    <x v="2"/>
    <n v="75"/>
    <n v="8910000"/>
  </r>
  <r>
    <n v="9321297525"/>
    <n v="10"/>
    <s v="9321297395"/>
    <x v="4486"/>
    <s v="M1"/>
    <s v="CS-00115973 REMOTE CONTROLLER 220V"/>
    <x v="1"/>
    <n v="10022803"/>
    <x v="196"/>
    <x v="185"/>
    <s v="37E3"/>
    <s v="010203"/>
    <n v="5105956350"/>
    <x v="1"/>
    <s v="USD"/>
    <n v="1125"/>
    <n v="1125"/>
    <n v="100"/>
    <s v="PC"/>
    <n v="514355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750"/>
    <n v="11.25"/>
    <n v="11.25"/>
    <n v="1125"/>
    <n v="1125"/>
    <m/>
    <x v="1"/>
    <x v="1"/>
    <n v="45"/>
    <n v="50625"/>
  </r>
  <r>
    <n v="9321322757"/>
    <n v="10"/>
    <s v="41-16181/Y769913"/>
    <x v="2402"/>
    <s v="Z1"/>
    <s v="4134992 POIGN.CUVE VERT OLIVE EASY"/>
    <x v="0"/>
    <n v="10006237"/>
    <x v="79"/>
    <x v="75"/>
    <s v="37E6"/>
    <s v="JC-2010-0010-INV"/>
    <n v="5105977119"/>
    <x v="32"/>
    <s v="USD"/>
    <n v="1127.74"/>
    <n v="1127.74"/>
    <n v="2160"/>
    <s v="PC"/>
    <n v="51815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32"/>
    <n v="0.52400028899999995"/>
    <n v="0.52210000000000001"/>
    <n v="1131.8406242399999"/>
    <n v="1131.8406242399999"/>
    <m/>
    <x v="0"/>
    <x v="0"/>
    <n v="75"/>
    <n v="84580.5"/>
  </r>
  <r>
    <n v="9321322757"/>
    <n v="10"/>
    <s v="41-16181/Y769913"/>
    <x v="2402"/>
    <s v="Z1"/>
    <s v="4134992 POIGN.CUVE VERT OLIVE EASY"/>
    <x v="0"/>
    <n v="10006237"/>
    <x v="79"/>
    <x v="75"/>
    <s v="37E6"/>
    <s v="JC-2010-0009-INV"/>
    <n v="5105980882"/>
    <x v="23"/>
    <s v="USD"/>
    <n v="2481.02"/>
    <n v="2481.02"/>
    <n v="4752"/>
    <s v="PC"/>
    <n v="51887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32"/>
    <n v="0.52400028899999995"/>
    <n v="0.52210000000000001"/>
    <n v="2490.049373328"/>
    <n v="2490.049373328"/>
    <m/>
    <x v="0"/>
    <x v="0"/>
    <n v="75"/>
    <n v="186076.5"/>
  </r>
  <r>
    <n v="9321293792"/>
    <n v="10"/>
    <s v="4500203078"/>
    <x v="2984"/>
    <s v="P1"/>
    <s v="JU200041 CENT.VITAE BF/J M.SCE"/>
    <x v="2"/>
    <n v="10022928"/>
    <x v="30"/>
    <x v="27"/>
    <s v="37D4"/>
    <s v="SIV10002236"/>
    <n v="5105947064"/>
    <x v="4"/>
    <s v="USD"/>
    <n v="26564"/>
    <n v="26564"/>
    <n v="2320"/>
    <s v="PC"/>
    <n v="511771"/>
    <x v="8"/>
    <x v="8"/>
    <x v="6"/>
    <s v="KITCHEN ELECTRICS"/>
    <x v="6"/>
    <n v="3710"/>
    <x v="0"/>
    <x v="2"/>
    <n v="11.45"/>
    <s v="0"/>
    <n v="11.68"/>
    <n v="99002901"/>
    <x v="22"/>
    <x v="1"/>
    <s v="ANTHONY LUI"/>
    <x v="0"/>
    <n v="0.23"/>
    <n v="533.6"/>
    <x v="1746"/>
    <n v="11.32"/>
    <n v="11.45"/>
    <n v="26726.400000000001"/>
    <n v="26262.400000000001"/>
    <n v="27097.599999999999"/>
    <x v="4"/>
    <x v="2"/>
    <n v="45"/>
    <n v="1195380"/>
  </r>
  <r>
    <n v="9321251580"/>
    <n v="10"/>
    <s v="9321250371"/>
    <x v="453"/>
    <s v="N1"/>
    <s v="SW320012 SHEL/WAFFLE MAKER SIMPLY INVEN"/>
    <x v="2"/>
    <n v="10005402"/>
    <x v="22"/>
    <x v="19"/>
    <s v="37D6"/>
    <s v="US/1002184"/>
    <n v="5105961472"/>
    <x v="18"/>
    <s v="USD"/>
    <n v="44386.8"/>
    <n v="43766.400000000001"/>
    <n v="2820"/>
    <s v="PC"/>
    <n v="515138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51580"/>
    <n v="10"/>
    <s v="9321250371"/>
    <x v="453"/>
    <s v="N1"/>
    <s v="SW320012 SHEL/WAFFLE MAKER SIMPLY INVEN"/>
    <x v="2"/>
    <n v="10005402"/>
    <x v="22"/>
    <x v="19"/>
    <s v="37D6"/>
    <s v="US/1002172"/>
    <n v="5105962381"/>
    <x v="45"/>
    <s v="USD"/>
    <n v="44386.8"/>
    <n v="43766.400000000001"/>
    <n v="2820"/>
    <s v="PC"/>
    <n v="515292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85939"/>
    <n v="10"/>
    <s v="9321285498"/>
    <x v="2233"/>
    <s v="N3"/>
    <s v="FF102500 FRIT.SIMPLY INVENTS A"/>
    <x v="2"/>
    <n v="10003305"/>
    <x v="31"/>
    <x v="27"/>
    <s v="37D4"/>
    <s v="SIV10001947"/>
    <n v="5105944488"/>
    <x v="37"/>
    <s v="USD"/>
    <n v="60705"/>
    <n v="60705"/>
    <n v="3420"/>
    <s v="PC"/>
    <n v="510910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581.4"/>
    <x v="1530"/>
    <n v="17.75"/>
    <n v="17.59"/>
    <n v="61458.512389199997"/>
    <n v="60705"/>
    <n v="61286.400000000001"/>
    <x v="4"/>
    <x v="2"/>
    <n v="45"/>
    <n v="2731725"/>
  </r>
  <r>
    <n v="9321306894"/>
    <n v="10"/>
    <s v="9321306750"/>
    <x v="4487"/>
    <s v="R1"/>
    <s v="BF812831 KET MINI PLAST. 0,8L MET BLK EU"/>
    <x v="2"/>
    <n v="10003305"/>
    <x v="31"/>
    <x v="27"/>
    <s v="37D4"/>
    <s v="SIV10002264"/>
    <n v="5105978714"/>
    <x v="22"/>
    <s v="USD"/>
    <n v="30348"/>
    <n v="30051"/>
    <n v="2700"/>
    <s v="PC"/>
    <n v="518449"/>
    <x v="19"/>
    <x v="19"/>
    <x v="5"/>
    <s v="KITCHEN ELECTRICS"/>
    <x v="9"/>
    <n v="3710"/>
    <x v="0"/>
    <x v="2"/>
    <n v="11.18"/>
    <s v="0"/>
    <n v="11.36"/>
    <n v="99002501"/>
    <x v="11"/>
    <x v="1"/>
    <s v="ANTHONY LUI"/>
    <x v="4"/>
    <n v="0.23"/>
    <n v="621"/>
    <x v="2726"/>
    <n v="11.2"/>
    <n v="11.13"/>
    <n v="30240"/>
    <n v="30240"/>
    <n v="30672"/>
    <x v="4"/>
    <x v="2"/>
    <n v="45"/>
    <n v="1352295"/>
  </r>
  <r>
    <n v="9321307625"/>
    <n v="10"/>
    <s v="4600069597"/>
    <x v="337"/>
    <s v="L4"/>
    <s v="CV7320E4 PRO 2300 HAIR DRYER"/>
    <x v="2"/>
    <n v="10002063"/>
    <x v="55"/>
    <x v="51"/>
    <s v="37E3"/>
    <s v="A00046404"/>
    <n v="5105979857"/>
    <x v="23"/>
    <s v="USD"/>
    <n v="13572"/>
    <n v="13572"/>
    <n v="1200"/>
    <s v="PC"/>
    <n v="518741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132"/>
    <x v="281"/>
    <n v="11.31"/>
    <n v="11.31"/>
    <n v="13638.811908"/>
    <n v="13572"/>
    <n v="13704"/>
    <x v="4"/>
    <x v="2"/>
    <n v="45"/>
    <n v="610740"/>
  </r>
  <r>
    <n v="9321307625"/>
    <n v="10"/>
    <s v="4600069597"/>
    <x v="337"/>
    <s v="L4"/>
    <s v="CV7320E4 PRO 2300 HAIR DRYER"/>
    <x v="2"/>
    <n v="10002063"/>
    <x v="55"/>
    <x v="51"/>
    <s v="37E3"/>
    <s v="A00046560"/>
    <n v="5105984002"/>
    <x v="24"/>
    <s v="USD"/>
    <n v="54288"/>
    <n v="54288"/>
    <n v="4800"/>
    <s v="PC"/>
    <n v="519451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528"/>
    <x v="281"/>
    <n v="11.31"/>
    <n v="11.31"/>
    <n v="54555.247631999999"/>
    <n v="54288"/>
    <n v="54816"/>
    <x v="4"/>
    <x v="2"/>
    <n v="45"/>
    <n v="2442960"/>
  </r>
  <r>
    <n v="9321284503"/>
    <n v="10"/>
    <s v="9321278790"/>
    <x v="3605"/>
    <s v="L4"/>
    <s v="SF3012C4 ECO ELITE STRAIGHTENER"/>
    <x v="2"/>
    <n v="10019410"/>
    <x v="81"/>
    <x v="77"/>
    <s v="37E3"/>
    <s v="181006494"/>
    <n v="5105985329"/>
    <x v="19"/>
    <s v="USD"/>
    <n v="21000"/>
    <n v="21000"/>
    <n v="3000"/>
    <s v="PC"/>
    <n v="519833"/>
    <x v="53"/>
    <x v="53"/>
    <x v="7"/>
    <s v="LINEN PERS HOME CARE"/>
    <x v="7"/>
    <n v="3710"/>
    <x v="1"/>
    <x v="2"/>
    <n v="7"/>
    <s v="0"/>
    <n v="6.93"/>
    <n v="99006103"/>
    <x v="17"/>
    <x v="5"/>
    <s v="SINNY CHAN"/>
    <x v="0"/>
    <n v="-7.0000000000000007E-2"/>
    <n v="-210"/>
    <x v="0"/>
    <m/>
    <n v="7"/>
    <n v="21000"/>
    <n v="21000"/>
    <n v="20790"/>
    <x v="4"/>
    <x v="2"/>
    <n v="45"/>
    <n v="945000"/>
  </r>
  <r>
    <n v="9321272436"/>
    <n v="10"/>
    <s v="410518/081"/>
    <x v="2020"/>
    <s v="Z1"/>
    <s v="0697640 Boite Acc- BC117 Odacio DFC3-8"/>
    <x v="5"/>
    <n v="10011831"/>
    <x v="59"/>
    <x v="55"/>
    <s v="37E6"/>
    <s v="DL-Y-90068"/>
    <n v="5105933209"/>
    <x v="13"/>
    <s v="USD"/>
    <n v="3506.11"/>
    <n v="3506.11"/>
    <n v="1080"/>
    <s v="PC"/>
    <n v="50723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3523.84673724"/>
    <n v="3506.1120000000001"/>
    <m/>
    <x v="0"/>
    <x v="0"/>
    <n v="75"/>
    <n v="262958.25"/>
  </r>
  <r>
    <n v="9321277092"/>
    <n v="10"/>
    <s v="9321276525"/>
    <x v="713"/>
    <s v="Z1"/>
    <s v="GTJ2 GV5240 HANDLE SUBSET FR/UK FLOW"/>
    <x v="0"/>
    <n v="10013781"/>
    <x v="5"/>
    <x v="4"/>
    <m/>
    <s v="I210A0122"/>
    <n v="5105946973"/>
    <x v="4"/>
    <s v="USD"/>
    <n v="12566"/>
    <n v="12566"/>
    <n v="1344"/>
    <s v="PC"/>
    <n v="5116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1901.927058560001"/>
    <n v="11901.930000576"/>
    <m/>
    <x v="0"/>
    <x v="0"/>
    <n v="10"/>
    <n v="125660"/>
  </r>
  <r>
    <n v="9321268203"/>
    <n v="10"/>
    <s v="21495"/>
    <x v="4488"/>
    <s v="L4"/>
    <s v="CV4807I0 HAIR DRYER COMPACT PRO"/>
    <x v="2"/>
    <n v="10002063"/>
    <x v="55"/>
    <x v="51"/>
    <s v="37E3"/>
    <s v="A00045789"/>
    <n v="5105954569"/>
    <x v="39"/>
    <s v="USD"/>
    <n v="33516"/>
    <n v="33516"/>
    <n v="3420"/>
    <s v="PC"/>
    <n v="513796"/>
    <x v="15"/>
    <x v="15"/>
    <x v="7"/>
    <s v="LINEN PERS HOME CARE"/>
    <x v="7"/>
    <n v="3710"/>
    <x v="0"/>
    <x v="2"/>
    <n v="9.8000000000000007"/>
    <s v="0"/>
    <n v="9.9"/>
    <n v="99001820"/>
    <x v="57"/>
    <x v="5"/>
    <s v="SINNY CHAN"/>
    <x v="0"/>
    <n v="0.1"/>
    <n v="342"/>
    <x v="0"/>
    <m/>
    <n v="9.8000000000000007"/>
    <n v="33516"/>
    <n v="33516"/>
    <n v="33858"/>
    <x v="4"/>
    <x v="2"/>
    <n v="45"/>
    <n v="1508220"/>
  </r>
  <r>
    <n v="9321312520"/>
    <n v="90"/>
    <s v="9321311785"/>
    <x v="3346"/>
    <m/>
    <s v="27530300 GL.LID20 SILIC RING PERFORMANCE"/>
    <x v="8"/>
    <n v="10016307"/>
    <x v="33"/>
    <x v="29"/>
    <s v="37D6"/>
    <s v="TLS100135"/>
    <n v="5105956313"/>
    <x v="1"/>
    <s v="USD"/>
    <n v="6160.32"/>
    <n v="6160.32"/>
    <n v="4320"/>
    <s v="PC"/>
    <n v="51430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194"/>
    <n v="1.4550000000000001"/>
    <n v="1.4259999999999999"/>
    <n v="6285.6"/>
    <n v="6285.6"/>
    <m/>
    <x v="0"/>
    <x v="0"/>
    <n v="60"/>
    <n v="369619.19999999995"/>
  </r>
  <r>
    <n v="9321314854"/>
    <n v="10"/>
    <s v="9321300875"/>
    <x v="4489"/>
    <s v="N3"/>
    <s v="576647 TST TOAST N'LIGHT LS FACTICE SEB"/>
    <x v="2"/>
    <n v="10011965"/>
    <x v="6"/>
    <x v="5"/>
    <s v="37E6"/>
    <s v="IV10105"/>
    <n v="5105962665"/>
    <x v="45"/>
    <s v="USD"/>
    <n v="18874.099999999999"/>
    <n v="18874.099999999999"/>
    <n v="914"/>
    <s v="PC"/>
    <n v="515404"/>
    <x v="7"/>
    <x v="7"/>
    <x v="5"/>
    <s v="KITCHEN ELECTRICS"/>
    <x v="5"/>
    <n v="3710"/>
    <x v="0"/>
    <x v="2"/>
    <n v="21.55"/>
    <s v="0"/>
    <n v="21.55"/>
    <n v="99006103"/>
    <x v="17"/>
    <x v="1"/>
    <s v="GODFREY LI"/>
    <x v="0"/>
    <n v="0.9"/>
    <n v="822.6"/>
    <x v="0"/>
    <m/>
    <n v="20.65"/>
    <n v="18874.099999999999"/>
    <n v="18874.099999999999"/>
    <n v="19696.7"/>
    <x v="4"/>
    <x v="2"/>
    <n v="75"/>
    <n v="1415557.5"/>
  </r>
  <r>
    <n v="9321317756"/>
    <n v="10"/>
    <s v="2400"/>
    <x v="4490"/>
    <s v="N4"/>
    <s v="VC102870 STEAMER SIMPLY INVENT"/>
    <x v="2"/>
    <n v="99001700"/>
    <x v="3"/>
    <x v="3"/>
    <s v="37D6"/>
    <s v="SS10202"/>
    <n v="5105978734"/>
    <x v="22"/>
    <s v="USD"/>
    <n v="23677.919999999998"/>
    <n v="23677.919999999998"/>
    <n v="1008"/>
    <s v="PC"/>
    <n v="518458"/>
    <x v="20"/>
    <x v="20"/>
    <x v="8"/>
    <s v="KITCHEN ELECTRICS"/>
    <x v="5"/>
    <n v="3710"/>
    <x v="0"/>
    <x v="2"/>
    <n v="23.49"/>
    <s v="0"/>
    <n v="23.49"/>
    <n v="99003300"/>
    <x v="34"/>
    <x v="2"/>
    <m/>
    <x v="0"/>
    <n v="0"/>
    <n v="0"/>
    <x v="2727"/>
    <n v="26.16"/>
    <n v="23.49"/>
    <n v="26369.279999999999"/>
    <n v="26369.279999999999"/>
    <n v="23677.919999999998"/>
    <x v="3"/>
    <x v="2"/>
    <n v="60"/>
    <n v="1420675.2"/>
  </r>
  <r>
    <n v="9321281161"/>
    <n v="10"/>
    <s v="AI00855"/>
    <x v="4491"/>
    <s v="Z1"/>
    <s v="3912 12&quot; FRYPAN LID"/>
    <x v="7"/>
    <n v="10016947"/>
    <x v="14"/>
    <x v="12"/>
    <s v="37E6"/>
    <s v="LF091567"/>
    <n v="5105931617"/>
    <x v="29"/>
    <s v="USD"/>
    <n v="30600"/>
    <n v="30600"/>
    <n v="5000"/>
    <s v="PC"/>
    <n v="506595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29372.674419999999"/>
    <n v="30600"/>
    <m/>
    <x v="0"/>
    <x v="0"/>
    <n v="75"/>
    <n v="2295000"/>
  </r>
  <r>
    <n v="9321312211"/>
    <n v="10"/>
    <s v="4500205842"/>
    <x v="4373"/>
    <s v="Z1"/>
    <s v="VALVE PIN DOWN   DZ5000"/>
    <x v="0"/>
    <n v="10013781"/>
    <x v="5"/>
    <x v="4"/>
    <s v="37D6"/>
    <s v="I210C0045"/>
    <n v="5105976518"/>
    <x v="32"/>
    <s v="USD"/>
    <n v="3300"/>
    <n v="3300"/>
    <n v="100000"/>
    <s v="PC"/>
    <n v="5180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32"/>
    <n v="3.3000000000000002E-2"/>
    <n v="3.3000000000000002E-2"/>
    <n v="3300"/>
    <n v="3300"/>
    <m/>
    <x v="0"/>
    <x v="0"/>
    <n v="60"/>
    <n v="198000"/>
  </r>
  <r>
    <n v="9321311582"/>
    <n v="10"/>
    <s v="409386/142"/>
    <x v="615"/>
    <s v="Z1"/>
    <s v="0678682 SPATULE Ts Produits(M00492)117"/>
    <x v="5"/>
    <n v="10011964"/>
    <x v="15"/>
    <x v="13"/>
    <s v="37D6"/>
    <s v="19938"/>
    <n v="5105981863"/>
    <x v="35"/>
    <s v="USD"/>
    <n v="1036.8"/>
    <n v="1036.8"/>
    <n v="9600"/>
    <s v="PC"/>
    <n v="51897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19640"/>
    <n v="10"/>
    <s v="4500206751"/>
    <x v="2641"/>
    <s v="A3"/>
    <s v="C8422352 SCP18LID CLASSICA SS UNCOATED E"/>
    <x v="2"/>
    <n v="10016947"/>
    <x v="14"/>
    <x v="12"/>
    <s v="37E6"/>
    <s v="LF100447"/>
    <n v="5105985392"/>
    <x v="19"/>
    <s v="USD"/>
    <n v="3745"/>
    <n v="3745"/>
    <n v="500"/>
    <s v="PC"/>
    <n v="519877"/>
    <x v="13"/>
    <x v="13"/>
    <x v="2"/>
    <s v="COOKWARE"/>
    <x v="2"/>
    <n v="3710"/>
    <x v="0"/>
    <x v="2"/>
    <n v="7.49"/>
    <s v="0"/>
    <n v="7.65"/>
    <n v="99002901"/>
    <x v="22"/>
    <x v="5"/>
    <s v="DIMITRI TING"/>
    <x v="0"/>
    <n v="0.16"/>
    <n v="80"/>
    <x v="1780"/>
    <n v="7.49"/>
    <n v="7.49"/>
    <n v="3827.2727275000002"/>
    <n v="3745"/>
    <n v="3825"/>
    <x v="4"/>
    <x v="2"/>
    <n v="75"/>
    <n v="280875"/>
  </r>
  <r>
    <n v="9321293836"/>
    <n v="10"/>
    <s v="4600068932"/>
    <x v="4492"/>
    <s v="L4"/>
    <s v="EV7009E0 AURORA SIMULATOR SUNSHINE"/>
    <x v="2"/>
    <n v="10018039"/>
    <x v="43"/>
    <x v="39"/>
    <s v="37E6"/>
    <s v="38495149"/>
    <n v="5105945116"/>
    <x v="7"/>
    <s v="USD"/>
    <n v="86240"/>
    <n v="86240"/>
    <n v="2464"/>
    <s v="PC"/>
    <n v="511014"/>
    <x v="25"/>
    <x v="25"/>
    <x v="7"/>
    <s v="LINEN PERS HOME CARE"/>
    <x v="7"/>
    <n v="3710"/>
    <x v="2"/>
    <x v="2"/>
    <n v="35"/>
    <s v="0"/>
    <n v="35.340000000000003"/>
    <n v="99002102"/>
    <x v="36"/>
    <x v="5"/>
    <s v="SINNY CHAN"/>
    <x v="0"/>
    <n v="0.34"/>
    <n v="837.76"/>
    <x v="78"/>
    <n v="35"/>
    <n v="35"/>
    <n v="86240"/>
    <n v="86240"/>
    <n v="87077.759999999995"/>
    <x v="4"/>
    <x v="2"/>
    <n v="75"/>
    <n v="6468000"/>
  </r>
  <r>
    <n v="9321282882"/>
    <n v="10"/>
    <s v="WI00337"/>
    <x v="3756"/>
    <s v="A4"/>
    <s v="W92160A W92160A 6QT PRESSURE COOKER"/>
    <x v="2"/>
    <n v="99011000"/>
    <x v="2"/>
    <x v="2"/>
    <s v="37E6"/>
    <s v="1002UMR107-6"/>
    <n v="5105950608"/>
    <x v="46"/>
    <s v="USD"/>
    <n v="22880"/>
    <n v="22880"/>
    <n v="2000"/>
    <s v="PC"/>
    <n v="512560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20"/>
    <x v="2383"/>
    <n v="12.22"/>
    <n v="11.44"/>
    <n v="24440"/>
    <n v="24440"/>
    <n v="22860"/>
    <x v="2"/>
    <x v="2"/>
    <n v="75"/>
    <n v="1716000"/>
  </r>
  <r>
    <n v="9321282882"/>
    <n v="10"/>
    <s v="WI00337"/>
    <x v="3756"/>
    <s v="A4"/>
    <s v="W92160A W92160A 6QT PRESSURE COOKER"/>
    <x v="2"/>
    <n v="99011000"/>
    <x v="2"/>
    <x v="2"/>
    <s v="37E6"/>
    <s v="1002UMR107-3"/>
    <n v="5105950611"/>
    <x v="46"/>
    <s v="USD"/>
    <n v="5720"/>
    <n v="5720"/>
    <n v="500"/>
    <s v="PC"/>
    <n v="512567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5"/>
    <x v="2383"/>
    <n v="12.22"/>
    <n v="11.44"/>
    <n v="6110"/>
    <n v="6110"/>
    <n v="5715"/>
    <x v="2"/>
    <x v="2"/>
    <n v="75"/>
    <n v="429000"/>
  </r>
  <r>
    <n v="9321309262"/>
    <n v="10"/>
    <s v="9321309147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5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319640"/>
    <n v="20"/>
    <s v="4500206751"/>
    <x v="2642"/>
    <s v="A3"/>
    <s v="C8424452 D.OV20LID CLASSICA SS UNCOATED"/>
    <x v="2"/>
    <n v="10016947"/>
    <x v="14"/>
    <x v="12"/>
    <s v="37E6"/>
    <s v="LF100447"/>
    <n v="5105985392"/>
    <x v="19"/>
    <s v="USD"/>
    <n v="4425"/>
    <n v="4425"/>
    <n v="500"/>
    <s v="PC"/>
    <n v="519878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309263"/>
    <n v="10"/>
    <s v="9321309146"/>
    <x v="2027"/>
    <s v="N2"/>
    <s v="23724390 BARREAU ACIER MEGEVE"/>
    <x v="0"/>
    <n v="10011964"/>
    <x v="15"/>
    <x v="13"/>
    <s v="37D6"/>
    <s v="19894"/>
    <n v="5105945012"/>
    <x v="7"/>
    <s v="USD"/>
    <n v="125.12"/>
    <n v="125.12"/>
    <n v="680"/>
    <s v="PC"/>
    <n v="511006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25.12"/>
    <n v="125.12"/>
    <m/>
    <x v="0"/>
    <x v="0"/>
    <n v="60"/>
    <n v="7507.2000000000007"/>
  </r>
  <r>
    <n v="9321309263"/>
    <n v="10"/>
    <s v="9321309146"/>
    <x v="2027"/>
    <s v="N2"/>
    <s v="23724390 BARREAU ACIER MEGEVE"/>
    <x v="0"/>
    <n v="10011964"/>
    <x v="15"/>
    <x v="13"/>
    <s v="37D6"/>
    <s v="19916"/>
    <n v="5105952587"/>
    <x v="12"/>
    <s v="USD"/>
    <n v="1346.88"/>
    <n v="1346.88"/>
    <n v="7320"/>
    <s v="PC"/>
    <n v="513210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346.88"/>
    <n v="1346.88"/>
    <m/>
    <x v="0"/>
    <x v="0"/>
    <n v="60"/>
    <n v="80812.800000000003"/>
  </r>
  <r>
    <n v="9321316244"/>
    <n v="10"/>
    <s v="9321312757"/>
    <x v="12"/>
    <s v="N9"/>
    <s v="TT356130 EXP3FTEF B-O-L BL/CHB"/>
    <x v="2"/>
    <n v="10011965"/>
    <x v="6"/>
    <x v="5"/>
    <s v="37E6"/>
    <s v="IV10144"/>
    <n v="5105975539"/>
    <x v="9"/>
    <s v="USD"/>
    <n v="19328.400000000001"/>
    <n v="19328.400000000001"/>
    <n v="2124"/>
    <s v="PC"/>
    <n v="517834"/>
    <x v="7"/>
    <x v="7"/>
    <x v="5"/>
    <s v="KITCHEN ELECTRICS"/>
    <x v="5"/>
    <n v="3710"/>
    <x v="0"/>
    <x v="2"/>
    <n v="9.1"/>
    <s v="0"/>
    <n v="9.2799999999999994"/>
    <n v="99103498"/>
    <x v="8"/>
    <x v="1"/>
    <s v="GODFREY LI"/>
    <x v="0"/>
    <n v="0.18"/>
    <n v="382.32"/>
    <x v="11"/>
    <n v="9.1"/>
    <n v="9.1"/>
    <n v="19835.148788208"/>
    <n v="19328.400000000001"/>
    <n v="19710.72"/>
    <x v="4"/>
    <x v="2"/>
    <n v="75"/>
    <n v="1449630"/>
  </r>
  <r>
    <n v="9321312520"/>
    <n v="40"/>
    <s v="9321311785"/>
    <x v="2554"/>
    <s v="A1"/>
    <s v="28096600 FLAT GLAS LID26 SIL INGENIO4 V2"/>
    <x v="8"/>
    <n v="10016307"/>
    <x v="33"/>
    <x v="29"/>
    <s v="37D6"/>
    <s v="TLS100135"/>
    <n v="5105956313"/>
    <x v="1"/>
    <s v="USD"/>
    <n v="4954.5"/>
    <n v="4954.5"/>
    <n v="2700"/>
    <s v="PC"/>
    <n v="514309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5067.1764000000003"/>
    <n v="5054.67"/>
    <m/>
    <x v="0"/>
    <x v="0"/>
    <n v="60"/>
    <n v="297270"/>
  </r>
  <r>
    <n v="9321306145"/>
    <n v="10"/>
    <s v="4500204777"/>
    <x v="3762"/>
    <s v="J2"/>
    <s v="DR5050D1 Steam brush"/>
    <x v="2"/>
    <n v="10019610"/>
    <x v="41"/>
    <x v="37"/>
    <s v="37E3"/>
    <s v="09CU12285544"/>
    <n v="5105965158"/>
    <x v="61"/>
    <s v="USD"/>
    <n v="19929.96"/>
    <n v="19929.96"/>
    <n v="2001"/>
    <s v="PC"/>
    <n v="515813"/>
    <x v="43"/>
    <x v="43"/>
    <x v="4"/>
    <s v="LINEN PERS HOME CARE"/>
    <x v="4"/>
    <n v="3710"/>
    <x v="1"/>
    <x v="2"/>
    <n v="9.9600000000000009"/>
    <s v="0"/>
    <n v="9.86"/>
    <n v="99007325"/>
    <x v="30"/>
    <x v="3"/>
    <s v="NEW BUYER 4"/>
    <x v="0"/>
    <n v="-0.1"/>
    <n v="-200.1"/>
    <x v="2385"/>
    <n v="9.9600000000000009"/>
    <n v="9.9600000000000009"/>
    <n v="20168.923722150001"/>
    <n v="19929.96"/>
    <n v="19729.86"/>
    <x v="4"/>
    <x v="2"/>
    <n v="45"/>
    <n v="896848.2"/>
  </r>
  <r>
    <n v="9321259116"/>
    <n v="10"/>
    <s v="9321259018"/>
    <x v="478"/>
    <s v="Z1"/>
    <s v="FRONT COVER PURPLE FTI"/>
    <x v="0"/>
    <n v="10016399"/>
    <x v="28"/>
    <x v="25"/>
    <m/>
    <s v="P51001034"/>
    <n v="5105941258"/>
    <x v="15"/>
    <s v="USD"/>
    <n v="119.18"/>
    <n v="119.18"/>
    <n v="120"/>
    <s v="PC"/>
    <n v="50975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.12"/>
    <n v="117.12"/>
    <m/>
    <x v="0"/>
    <x v="0"/>
    <n v="10"/>
    <n v="1191.8000000000002"/>
  </r>
  <r>
    <n v="9321259116"/>
    <n v="10"/>
    <s v="9321259018"/>
    <x v="478"/>
    <s v="Z1"/>
    <s v="FRONT COVER PURPLE FTI"/>
    <x v="0"/>
    <n v="10016399"/>
    <x v="28"/>
    <x v="25"/>
    <m/>
    <s v="P51001036"/>
    <n v="5105944539"/>
    <x v="37"/>
    <s v="USD"/>
    <n v="2381.52"/>
    <n v="2381.52"/>
    <n v="2400"/>
    <s v="PC"/>
    <n v="5109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342.4"/>
    <n v="2342.4"/>
    <m/>
    <x v="0"/>
    <x v="0"/>
    <n v="10"/>
    <n v="23815.200000000001"/>
  </r>
  <r>
    <n v="9321259116"/>
    <n v="10"/>
    <s v="9321259018"/>
    <x v="478"/>
    <s v="Z1"/>
    <s v="FRONT COVER PURPLE FTI"/>
    <x v="0"/>
    <n v="10016399"/>
    <x v="28"/>
    <x v="25"/>
    <m/>
    <s v="P51001047"/>
    <n v="5105947988"/>
    <x v="43"/>
    <s v="USD"/>
    <n v="198.64"/>
    <n v="198.64"/>
    <n v="200"/>
    <s v="PC"/>
    <n v="51200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95.2"/>
    <n v="195.2"/>
    <m/>
    <x v="0"/>
    <x v="0"/>
    <n v="10"/>
    <n v="1986.3999999999999"/>
  </r>
  <r>
    <n v="9321259116"/>
    <n v="10"/>
    <s v="9321259018"/>
    <x v="478"/>
    <s v="Z1"/>
    <s v="FRONT COVER PURPLE FTI"/>
    <x v="0"/>
    <n v="10016399"/>
    <x v="28"/>
    <x v="25"/>
    <m/>
    <s v="P51001049"/>
    <n v="5105952641"/>
    <x v="12"/>
    <s v="USD"/>
    <n v="946.18"/>
    <n v="946.18"/>
    <n v="880"/>
    <s v="PC"/>
    <n v="51325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58.88"/>
    <n v="858.88"/>
    <m/>
    <x v="0"/>
    <x v="0"/>
    <n v="10"/>
    <n v="9461.7999999999993"/>
  </r>
  <r>
    <n v="9321312268"/>
    <n v="10"/>
    <s v="9321312218"/>
    <x v="35"/>
    <s v="A1"/>
    <s v="31981010 HANDLE PO GM250 JO TEFAL"/>
    <x v="8"/>
    <n v="10008227"/>
    <x v="25"/>
    <x v="22"/>
    <s v="37D3"/>
    <s v="SHWB10-A306Y"/>
    <n v="5105960183"/>
    <x v="8"/>
    <s v="USD"/>
    <n v="8125.65"/>
    <n v="8125.65"/>
    <n v="3510"/>
    <s v="PC"/>
    <n v="51480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9"/>
    <n v="2.3149999999999999"/>
    <n v="2.3149999999999999"/>
    <n v="8125.65"/>
    <n v="8125.65"/>
    <m/>
    <x v="0"/>
    <x v="0"/>
    <n v="30"/>
    <n v="243769.5"/>
  </r>
  <r>
    <n v="9321282699"/>
    <n v="10"/>
    <s v="9321282491"/>
    <x v="2574"/>
    <s v="R9"/>
    <s v="CI1155FR FILTER THERM 10/15 COFFEE MAKER"/>
    <x v="2"/>
    <n v="10018597"/>
    <x v="80"/>
    <x v="76"/>
    <s v="37E6"/>
    <s v="I-00002/10"/>
    <n v="5105935933"/>
    <x v="14"/>
    <s v="USD"/>
    <n v="31215"/>
    <n v="31215"/>
    <n v="1500"/>
    <s v="PC"/>
    <n v="508316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70810"/>
    <n v="10"/>
    <s v="9321267688"/>
    <x v="3612"/>
    <s v="L4"/>
    <s v="CF8012D0 HOT AIR BRUSHES VOLUME 600W ROW"/>
    <x v="2"/>
    <n v="10002644"/>
    <x v="24"/>
    <x v="21"/>
    <s v="37E3"/>
    <s v="3000003461"/>
    <n v="5105942756"/>
    <x v="34"/>
    <s v="USD"/>
    <n v="23280"/>
    <n v="23280"/>
    <n v="3000"/>
    <s v="PC"/>
    <n v="510298"/>
    <x v="35"/>
    <x v="35"/>
    <x v="7"/>
    <s v="LINEN PERS HOME CARE"/>
    <x v="7"/>
    <n v="3710"/>
    <x v="0"/>
    <x v="2"/>
    <n v="7.76"/>
    <s v="1"/>
    <n v="7.84"/>
    <n v="99102353"/>
    <x v="27"/>
    <x v="1"/>
    <s v="ESTHER FAN"/>
    <x v="0"/>
    <n v="0.08"/>
    <n v="240"/>
    <x v="2324"/>
    <n v="7.76"/>
    <n v="7.76"/>
    <n v="23334.999999"/>
    <n v="23280"/>
    <n v="23520"/>
    <x v="4"/>
    <x v="2"/>
    <n v="45"/>
    <n v="1047600"/>
  </r>
  <r>
    <n v="9321285985"/>
    <n v="10"/>
    <s v="21546"/>
    <x v="3613"/>
    <s v="N3"/>
    <s v="AKG241 SUPRALYS ES/AF/DOM"/>
    <x v="2"/>
    <n v="10007071"/>
    <x v="29"/>
    <x v="26"/>
    <s v="37E6"/>
    <s v="2010PS-015"/>
    <n v="5105937467"/>
    <x v="5"/>
    <s v="USD"/>
    <n v="10584"/>
    <n v="10584"/>
    <n v="700"/>
    <s v="PC"/>
    <n v="508743"/>
    <x v="17"/>
    <x v="17"/>
    <x v="8"/>
    <s v="KITCHEN ELECTRICS"/>
    <x v="5"/>
    <n v="3710"/>
    <x v="0"/>
    <x v="2"/>
    <n v="15.12"/>
    <s v="0"/>
    <n v="15.27"/>
    <n v="99102338"/>
    <x v="52"/>
    <x v="1"/>
    <s v="ESTHER FAN"/>
    <x v="0"/>
    <n v="0.15"/>
    <n v="105"/>
    <x v="2325"/>
    <n v="15.12"/>
    <n v="15.12"/>
    <n v="10955.477274000001"/>
    <n v="10584"/>
    <n v="10689"/>
    <x v="4"/>
    <x v="2"/>
    <n v="75"/>
    <n v="793800"/>
  </r>
  <r>
    <n v="9321305579"/>
    <n v="10"/>
    <s v="9321300847"/>
    <x v="3550"/>
    <s v="J4"/>
    <s v="FV2040E0 STEAM IRON PRINCIPIO 40"/>
    <x v="2"/>
    <n v="10019610"/>
    <x v="41"/>
    <x v="37"/>
    <s v="37E3"/>
    <s v="09CU12285542"/>
    <n v="5105985279"/>
    <x v="19"/>
    <s v="USD"/>
    <n v="31992.6"/>
    <n v="31992.6"/>
    <n v="4260"/>
    <s v="PC"/>
    <n v="519802"/>
    <x v="4"/>
    <x v="4"/>
    <x v="4"/>
    <s v="LINEN PERS HOME CARE"/>
    <x v="4"/>
    <n v="3710"/>
    <x v="1"/>
    <x v="2"/>
    <n v="7.51"/>
    <s v="1"/>
    <n v="7.43"/>
    <n v="99002501"/>
    <x v="11"/>
    <x v="3"/>
    <s v="NEW BUYER 4"/>
    <x v="0"/>
    <n v="-0.08"/>
    <n v="-340.8"/>
    <x v="2289"/>
    <n v="7.51"/>
    <n v="7.51"/>
    <n v="32757.604214039999"/>
    <n v="31992.6"/>
    <n v="31651.8"/>
    <x v="4"/>
    <x v="2"/>
    <n v="45"/>
    <n v="1439667"/>
  </r>
  <r>
    <n v="9321292016"/>
    <n v="10"/>
    <s v="4500202641"/>
    <x v="357"/>
    <s v="K9"/>
    <s v="KP500225 CM DOLCE GUSTO CIRCOLO PEARLY C"/>
    <x v="2"/>
    <n v="10002644"/>
    <x v="24"/>
    <x v="21"/>
    <s v="37E3"/>
    <s v="300003794"/>
    <n v="5105959915"/>
    <x v="67"/>
    <s v="USD"/>
    <n v="60313.599999999999"/>
    <n v="60313.599999999999"/>
    <n v="1240"/>
    <s v="PC"/>
    <n v="514778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5128"/>
    <n v="10"/>
    <s v="9321284063"/>
    <x v="3551"/>
    <s v="P1"/>
    <s v="BL520131 BLD SIMPLY INVENTS WHT/YEL FR"/>
    <x v="2"/>
    <n v="10011961"/>
    <x v="26"/>
    <x v="23"/>
    <s v="37D6"/>
    <s v="JO/1002046"/>
    <n v="5105961467"/>
    <x v="18"/>
    <s v="USD"/>
    <n v="33566.400000000001"/>
    <n v="33566.400000000001"/>
    <n v="2160"/>
    <s v="PC"/>
    <n v="515131"/>
    <x v="33"/>
    <x v="33"/>
    <x v="6"/>
    <s v="KITCHEN ELECTRICS"/>
    <x v="6"/>
    <n v="3710"/>
    <x v="0"/>
    <x v="2"/>
    <n v="15.54"/>
    <s v="0"/>
    <n v="15.77"/>
    <n v="99006103"/>
    <x v="17"/>
    <x v="1"/>
    <s v="TREVOR AU"/>
    <x v="0"/>
    <n v="0.23"/>
    <n v="496.8"/>
    <x v="2290"/>
    <n v="15.32"/>
    <n v="15.32"/>
    <n v="33248.290903200003"/>
    <n v="33091.199999999997"/>
    <n v="34063.199999999997"/>
    <x v="4"/>
    <x v="2"/>
    <n v="60"/>
    <n v="2013984"/>
  </r>
  <r>
    <n v="9321284384"/>
    <n v="10"/>
    <s v="9321283848"/>
    <x v="4493"/>
    <m/>
    <s v="STOP BACK IRON GRB99M COL691       85169"/>
    <x v="0"/>
    <n v="10011097"/>
    <x v="54"/>
    <x v="50"/>
    <m/>
    <s v="M-10246"/>
    <n v="5105935951"/>
    <x v="14"/>
    <s v="USD"/>
    <n v="1290"/>
    <n v="1290"/>
    <n v="3000"/>
    <s v="PC"/>
    <n v="508333"/>
    <x v="3"/>
    <x v="3"/>
    <x v="0"/>
    <s v="COMPONENT"/>
    <x v="0"/>
    <n v="3720"/>
    <x v="2"/>
    <x v="3"/>
    <m/>
    <s v="0"/>
    <m/>
    <n v="99001023"/>
    <x v="35"/>
    <x v="4"/>
    <s v="WILLIAM TSANG"/>
    <x v="0"/>
    <m/>
    <m/>
    <x v="0"/>
    <m/>
    <n v="0.43"/>
    <n v="1290"/>
    <n v="1290"/>
    <m/>
    <x v="0"/>
    <x v="0"/>
    <n v="10"/>
    <n v="12900"/>
  </r>
  <r>
    <n v="9321311646"/>
    <n v="40"/>
    <s v="4600069682"/>
    <x v="4494"/>
    <s v="A9"/>
    <s v="014425470506 FRUIT FORK PCS.6 LUISA"/>
    <x v="2"/>
    <n v="10022890"/>
    <x v="189"/>
    <x v="179"/>
    <s v="37E6"/>
    <s v="KH-3873"/>
    <n v="5105963245"/>
    <x v="48"/>
    <s v="USD"/>
    <n v="3930"/>
    <n v="3930"/>
    <n v="1000"/>
    <s v="PC"/>
    <n v="515446"/>
    <x v="50"/>
    <x v="50"/>
    <x v="2"/>
    <s v="COOKWARE"/>
    <x v="2"/>
    <n v="3710"/>
    <x v="0"/>
    <x v="2"/>
    <n v="3.89"/>
    <s v="0"/>
    <n v="3.89"/>
    <n v="99008900"/>
    <x v="40"/>
    <x v="5"/>
    <s v="DIMITRI TING"/>
    <x v="0"/>
    <n v="-0.04"/>
    <n v="-40"/>
    <x v="0"/>
    <m/>
    <n v="3.93"/>
    <n v="3930"/>
    <n v="3930"/>
    <n v="3890"/>
    <x v="4"/>
    <x v="2"/>
    <n v="75"/>
    <n v="294750"/>
  </r>
  <r>
    <n v="9321286228"/>
    <n v="10"/>
    <s v="TI03536"/>
    <x v="753"/>
    <s v="A1"/>
    <s v="A8261464 GRID 16.5X16.5 ANT GREY MINI CH"/>
    <x v="2"/>
    <n v="99011000"/>
    <x v="2"/>
    <x v="2"/>
    <s v="37E6"/>
    <s v="1001SEB047-1"/>
    <n v="5105939671"/>
    <x v="25"/>
    <s v="USD"/>
    <n v="5754.24"/>
    <n v="5754.24"/>
    <n v="1998"/>
    <s v="PC"/>
    <n v="509274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"/>
    <n v="0"/>
    <x v="582"/>
    <n v="2.78"/>
    <n v="2.78"/>
    <n v="5554.44"/>
    <n v="5554.44"/>
    <n v="5754.24"/>
    <x v="2"/>
    <x v="2"/>
    <n v="75"/>
    <n v="431568"/>
  </r>
  <r>
    <n v="9321319653"/>
    <n v="10"/>
    <s v="26-17316/2PR21984"/>
    <x v="638"/>
    <s v="Z1"/>
    <s v="2933228 VIS TAMP.TORX 3.5X19 T20"/>
    <x v="7"/>
    <n v="10011099"/>
    <x v="124"/>
    <x v="116"/>
    <s v="37D3"/>
    <s v="43879"/>
    <n v="5105973525"/>
    <x v="55"/>
    <s v="USD"/>
    <n v="915.2"/>
    <n v="915.2"/>
    <n v="104000"/>
    <s v="PC"/>
    <n v="51747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273894"/>
    <n v="10"/>
    <s v="4500200102"/>
    <x v="2138"/>
    <s v="A1"/>
    <s v="E4364402 D.OV20LID TEFAL BY JO STAIN ST"/>
    <x v="2"/>
    <n v="99011000"/>
    <x v="2"/>
    <x v="2"/>
    <s v="37E6"/>
    <s v="1001SEB010"/>
    <n v="5105937351"/>
    <x v="5"/>
    <s v="USD"/>
    <n v="11040"/>
    <n v="11040"/>
    <n v="1000"/>
    <s v="PC"/>
    <n v="508627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1.81"/>
    <n v="1810"/>
    <x v="1476"/>
    <n v="11.6"/>
    <n v="11.04"/>
    <n v="11600"/>
    <n v="11600"/>
    <n v="12850"/>
    <x v="2"/>
    <x v="2"/>
    <n v="75"/>
    <n v="828000"/>
  </r>
  <r>
    <n v="9321289323"/>
    <n v="10"/>
    <s v="411755/011"/>
    <x v="499"/>
    <s v="Z1"/>
    <s v="0697034 S/E DRIP TRAY FRONT DC"/>
    <x v="0"/>
    <n v="10011964"/>
    <x v="15"/>
    <x v="13"/>
    <s v="37D6"/>
    <s v="19911"/>
    <n v="5105962455"/>
    <x v="45"/>
    <s v="USD"/>
    <n v="4523.8999999999996"/>
    <n v="4523.8999999999996"/>
    <n v="3024"/>
    <s v="PC"/>
    <n v="51532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02"/>
    <n v="1.495998677"/>
    <n v="1.496"/>
    <n v="4523.900489136"/>
    <n v="4523.8999992480003"/>
    <m/>
    <x v="0"/>
    <x v="0"/>
    <n v="60"/>
    <n v="271434"/>
  </r>
  <r>
    <n v="9321285205"/>
    <n v="10"/>
    <s v="9321283451"/>
    <x v="3366"/>
    <s v="A1"/>
    <s v="B862S144 SET 3P+LID MASTERCH SS UNCOAT B"/>
    <x v="2"/>
    <n v="99011000"/>
    <x v="2"/>
    <x v="2"/>
    <s v="37E6"/>
    <s v="1002SEB091"/>
    <n v="5105950807"/>
    <x v="46"/>
    <s v="USD"/>
    <n v="22171.5"/>
    <n v="22171.5"/>
    <n v="650"/>
    <s v="PC"/>
    <n v="512730"/>
    <x v="13"/>
    <x v="13"/>
    <x v="2"/>
    <s v="COOKWARE"/>
    <x v="2"/>
    <n v="3710"/>
    <x v="2"/>
    <x v="2"/>
    <n v="32.340800000000002"/>
    <s v="0"/>
    <n v="32.340000000000003"/>
    <n v="99001200"/>
    <x v="14"/>
    <x v="2"/>
    <m/>
    <x v="0"/>
    <n v="-1.77"/>
    <n v="-1150.5"/>
    <x v="0"/>
    <m/>
    <n v="34.11"/>
    <n v="22171.5"/>
    <n v="22171.5"/>
    <n v="21021"/>
    <x v="2"/>
    <x v="2"/>
    <n v="75"/>
    <n v="1662862.5"/>
  </r>
  <r>
    <n v="9321285205"/>
    <n v="10"/>
    <s v="9321283451"/>
    <x v="3366"/>
    <s v="A1"/>
    <s v="B862S144 SET 3P+LID MASTERCH SS UNCOAT B"/>
    <x v="2"/>
    <n v="99011000"/>
    <x v="2"/>
    <x v="2"/>
    <s v="37E6"/>
    <s v="1002SEB137"/>
    <n v="5105954687"/>
    <x v="39"/>
    <s v="USD"/>
    <n v="22171.5"/>
    <n v="22171.5"/>
    <n v="650"/>
    <s v="PC"/>
    <n v="513836"/>
    <x v="13"/>
    <x v="13"/>
    <x v="2"/>
    <s v="COOKWARE"/>
    <x v="2"/>
    <n v="3710"/>
    <x v="2"/>
    <x v="2"/>
    <n v="32.340800000000002"/>
    <s v="0"/>
    <n v="32.340000000000003"/>
    <n v="99001200"/>
    <x v="14"/>
    <x v="2"/>
    <m/>
    <x v="0"/>
    <n v="-1.77"/>
    <n v="-1150.5"/>
    <x v="0"/>
    <m/>
    <n v="34.11"/>
    <n v="22171.5"/>
    <n v="22171.5"/>
    <n v="21021"/>
    <x v="2"/>
    <x v="2"/>
    <n v="75"/>
    <n v="1662862.5"/>
  </r>
  <r>
    <n v="9321303417"/>
    <n v="10"/>
    <s v="9321303394"/>
    <x v="937"/>
    <s v="L1"/>
    <s v="15337010 PIED SURMOULE OASIS"/>
    <x v="0"/>
    <n v="10019263"/>
    <x v="140"/>
    <x v="132"/>
    <s v="37D6"/>
    <s v="SEB2006-143"/>
    <n v="5105963936"/>
    <x v="20"/>
    <s v="USD"/>
    <n v="2087.85"/>
    <n v="2087.85"/>
    <n v="46500"/>
    <s v="PC"/>
    <n v="515668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2087.85"/>
    <n v="2087.85"/>
    <m/>
    <x v="0"/>
    <x v="0"/>
    <n v="60"/>
    <n v="125271"/>
  </r>
  <r>
    <n v="9321303417"/>
    <n v="10"/>
    <s v="9321303394"/>
    <x v="937"/>
    <s v="L1"/>
    <s v="15337010 PIED SURMOULE OASIS"/>
    <x v="0"/>
    <n v="10019263"/>
    <x v="140"/>
    <x v="132"/>
    <s v="37D6"/>
    <s v="SEB2006-144"/>
    <n v="5105975163"/>
    <x v="9"/>
    <s v="USD"/>
    <n v="3973.65"/>
    <n v="3973.65"/>
    <n v="88500"/>
    <s v="PC"/>
    <n v="517652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3973.65"/>
    <n v="3973.65"/>
    <m/>
    <x v="0"/>
    <x v="0"/>
    <n v="60"/>
    <n v="238419"/>
  </r>
  <r>
    <n v="9321271069"/>
    <n v="10"/>
    <s v="AI00811"/>
    <x v="2047"/>
    <s v="A1"/>
    <s v="E920SA64 SET 10P EMERIL HARD ANOD COAT R"/>
    <x v="2"/>
    <n v="99011000"/>
    <x v="2"/>
    <x v="2"/>
    <s v="37E6"/>
    <s v="1001SEB003-2"/>
    <n v="5105933130"/>
    <x v="13"/>
    <s v="USD"/>
    <n v="17136"/>
    <n v="17136"/>
    <n v="300"/>
    <s v="PC"/>
    <n v="507128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519"/>
    <x v="1423"/>
    <n v="57.12"/>
    <n v="57.12"/>
    <n v="17135.995472999999"/>
    <n v="17136"/>
    <n v="17655"/>
    <x v="2"/>
    <x v="2"/>
    <n v="75"/>
    <n v="1285200"/>
  </r>
  <r>
    <n v="9321271069"/>
    <n v="10"/>
    <s v="AI00811"/>
    <x v="2047"/>
    <s v="A1"/>
    <s v="E920SA64 SET 10P EMERIL HARD ANOD COAT R"/>
    <x v="2"/>
    <n v="99011000"/>
    <x v="2"/>
    <x v="2"/>
    <s v="37E6"/>
    <s v="1001SEB003-3"/>
    <n v="5105933131"/>
    <x v="13"/>
    <s v="USD"/>
    <n v="39984"/>
    <n v="39984"/>
    <n v="700"/>
    <s v="PC"/>
    <n v="507131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1211"/>
    <x v="1423"/>
    <n v="57.12"/>
    <n v="57.12"/>
    <n v="39983.989436999997"/>
    <n v="39984"/>
    <n v="41195"/>
    <x v="2"/>
    <x v="2"/>
    <n v="75"/>
    <n v="2998800"/>
  </r>
  <r>
    <n v="9321271069"/>
    <n v="10"/>
    <s v="AI00811"/>
    <x v="2047"/>
    <s v="A1"/>
    <s v="E920SA64 SET 10P EMERIL HARD ANOD COAT R"/>
    <x v="2"/>
    <n v="99011000"/>
    <x v="2"/>
    <x v="2"/>
    <s v="37E6"/>
    <s v="1001SEB003-4"/>
    <n v="5105933132"/>
    <x v="13"/>
    <s v="USD"/>
    <n v="57120"/>
    <n v="57120"/>
    <n v="1000"/>
    <s v="PC"/>
    <n v="507133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1730"/>
    <x v="1423"/>
    <n v="57.12"/>
    <n v="57.12"/>
    <n v="57119.984909999999"/>
    <n v="57120"/>
    <n v="58850"/>
    <x v="2"/>
    <x v="2"/>
    <n v="75"/>
    <n v="4284000"/>
  </r>
  <r>
    <n v="9321315484"/>
    <n v="10"/>
    <s v="911343/001"/>
    <x v="212"/>
    <s v="Z1"/>
    <s v="0300817 RADIATEUR 230V"/>
    <x v="0"/>
    <n v="10011964"/>
    <x v="15"/>
    <x v="13"/>
    <s v="37D6"/>
    <s v="19918"/>
    <n v="5105962448"/>
    <x v="45"/>
    <s v="USD"/>
    <n v="3570"/>
    <n v="3570"/>
    <n v="17000"/>
    <s v="PC"/>
    <n v="51531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3570"/>
    <n v="3570"/>
    <m/>
    <x v="0"/>
    <x v="0"/>
    <n v="60"/>
    <n v="214200"/>
  </r>
  <r>
    <n v="9321286244"/>
    <n v="10"/>
    <s v="TI03660"/>
    <x v="4495"/>
    <s v="A3"/>
    <s v="C8880264 FP20 TARGET ESSENCIA ST STEEL T"/>
    <x v="2"/>
    <n v="10016947"/>
    <x v="14"/>
    <x v="12"/>
    <s v="37E6"/>
    <s v="LF100268"/>
    <n v="5105963959"/>
    <x v="20"/>
    <s v="USD"/>
    <n v="4619.22"/>
    <n v="4619.22"/>
    <n v="1002"/>
    <s v="PC"/>
    <n v="515693"/>
    <x v="13"/>
    <x v="13"/>
    <x v="2"/>
    <s v="COOKWARE"/>
    <x v="2"/>
    <n v="3710"/>
    <x v="0"/>
    <x v="2"/>
    <n v="4.6100000000000003"/>
    <s v="0"/>
    <n v="4.6100000000000003"/>
    <n v="99008491"/>
    <x v="6"/>
    <x v="5"/>
    <s v="DIMITRI TING"/>
    <x v="0"/>
    <n v="0"/>
    <n v="0"/>
    <x v="2326"/>
    <n v="4.6100000000000003"/>
    <n v="4.6100000000000003"/>
    <n v="4619.22"/>
    <n v="4619.22"/>
    <n v="4619.22"/>
    <x v="4"/>
    <x v="2"/>
    <n v="75"/>
    <n v="346441.5"/>
  </r>
  <r>
    <n v="9321306478"/>
    <n v="30"/>
    <s v="2356"/>
    <x v="745"/>
    <s v="J3"/>
    <s v="FV2230J0 STEAM IRON PRIMAGLIDE 30 FTE"/>
    <x v="2"/>
    <n v="99001700"/>
    <x v="3"/>
    <x v="3"/>
    <s v="37D6"/>
    <s v="SS10148"/>
    <n v="5105966093"/>
    <x v="50"/>
    <s v="USD"/>
    <n v="41065.08"/>
    <n v="41065.08"/>
    <n v="3486"/>
    <s v="PC"/>
    <n v="515841"/>
    <x v="4"/>
    <x v="4"/>
    <x v="4"/>
    <s v="LINEN PERS HOME CARE"/>
    <x v="4"/>
    <n v="3710"/>
    <x v="0"/>
    <x v="2"/>
    <n v="11.78"/>
    <s v="0"/>
    <n v="11.78"/>
    <n v="99003300"/>
    <x v="34"/>
    <x v="2"/>
    <m/>
    <x v="0"/>
    <n v="0"/>
    <n v="0"/>
    <x v="578"/>
    <n v="11.88"/>
    <n v="11.78"/>
    <n v="41513.768846760002"/>
    <n v="41413.68"/>
    <n v="41065.08"/>
    <x v="3"/>
    <x v="2"/>
    <n v="60"/>
    <n v="2463904.8000000003"/>
  </r>
  <r>
    <n v="9321294043"/>
    <n v="10"/>
    <s v="52-3862/Y714741"/>
    <x v="642"/>
    <s v="Z1"/>
    <s v="5085997 WHITE GRID HOUSING"/>
    <x v="0"/>
    <n v="10017330"/>
    <x v="68"/>
    <x v="64"/>
    <s v="37E6"/>
    <s v="HH-H100053"/>
    <n v="5105975626"/>
    <x v="9"/>
    <s v="USD"/>
    <n v="1629"/>
    <n v="1629"/>
    <n v="10000"/>
    <s v="PC"/>
    <n v="51788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310806"/>
    <n v="10"/>
    <s v="4500205683"/>
    <x v="379"/>
    <s v="L4"/>
    <s v="CV7310D4 PRO 2300 HAIR DRYER"/>
    <x v="2"/>
    <n v="10002063"/>
    <x v="55"/>
    <x v="51"/>
    <s v="37E3"/>
    <s v="A00046604"/>
    <n v="5105985359"/>
    <x v="19"/>
    <s v="USD"/>
    <n v="10420"/>
    <n v="10420"/>
    <n v="1000"/>
    <s v="PC"/>
    <n v="519852"/>
    <x v="15"/>
    <x v="15"/>
    <x v="7"/>
    <s v="LINEN PERS HOME CARE"/>
    <x v="7"/>
    <n v="3710"/>
    <x v="0"/>
    <x v="2"/>
    <n v="10.42"/>
    <s v="0"/>
    <n v="10.52"/>
    <n v="99002901"/>
    <x v="22"/>
    <x v="5"/>
    <s v="SINNY CHAN"/>
    <x v="0"/>
    <n v="0.1"/>
    <n v="100"/>
    <x v="311"/>
    <n v="10.42"/>
    <n v="10.42"/>
    <n v="10452.97739"/>
    <n v="10420"/>
    <n v="10520"/>
    <x v="4"/>
    <x v="2"/>
    <n v="45"/>
    <n v="468900"/>
  </r>
  <r>
    <n v="9321286188"/>
    <n v="10"/>
    <s v="TI03552"/>
    <x v="2579"/>
    <s v="A1"/>
    <s v="A8520274 FP20 BANQUET ANT GREY USA"/>
    <x v="2"/>
    <n v="99012100"/>
    <x v="10"/>
    <x v="2"/>
    <s v="37E6"/>
    <s v="SPVN006/10-B"/>
    <n v="5105941348"/>
    <x v="15"/>
    <s v="USD"/>
    <n v="7168.74"/>
    <n v="7168.74"/>
    <n v="2199"/>
    <s v="PC"/>
    <n v="509897"/>
    <x v="6"/>
    <x v="6"/>
    <x v="2"/>
    <s v="COOKWARE"/>
    <x v="2"/>
    <n v="3710"/>
    <x v="2"/>
    <x v="2"/>
    <n v="3.4085899999999998"/>
    <s v="0"/>
    <n v="3.41"/>
    <n v="99008491"/>
    <x v="6"/>
    <x v="2"/>
    <m/>
    <x v="0"/>
    <n v="0.15"/>
    <n v="329.85"/>
    <x v="1534"/>
    <n v="3.26"/>
    <n v="3.26"/>
    <n v="7168.74"/>
    <n v="7168.74"/>
    <n v="7498.59"/>
    <x v="2"/>
    <x v="2"/>
    <n v="75"/>
    <n v="537655.5"/>
  </r>
  <r>
    <n v="9321250327"/>
    <n v="10"/>
    <s v="52-3542/5SD1797"/>
    <x v="494"/>
    <s v="Z1"/>
    <s v="5086164 ENJOLIVEUR AV.CHROME SATIN SEB"/>
    <x v="0"/>
    <n v="10017330"/>
    <x v="68"/>
    <x v="64"/>
    <s v="37E6"/>
    <s v="HS-H100034"/>
    <n v="5105954285"/>
    <x v="39"/>
    <s v="USD"/>
    <n v="5015.22"/>
    <n v="5015.22"/>
    <n v="4200"/>
    <s v="PC"/>
    <n v="51360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291136"/>
    <n v="10"/>
    <s v="1913"/>
    <x v="4496"/>
    <s v="N9"/>
    <s v="TT356170 EXP3FTEF BL/CHB KP/KR"/>
    <x v="2"/>
    <n v="10011965"/>
    <x v="6"/>
    <x v="5"/>
    <s v="37E6"/>
    <s v="IV10115"/>
    <n v="5105961462"/>
    <x v="18"/>
    <s v="USD"/>
    <n v="40407.199999999997"/>
    <n v="40407.199999999997"/>
    <n v="4240"/>
    <s v="PC"/>
    <n v="515124"/>
    <x v="7"/>
    <x v="7"/>
    <x v="5"/>
    <s v="KITCHEN ELECTRICS"/>
    <x v="5"/>
    <n v="3710"/>
    <x v="0"/>
    <x v="2"/>
    <n v="9.5299999999999994"/>
    <s v="0"/>
    <n v="9.7200000000000006"/>
    <n v="99005400"/>
    <x v="23"/>
    <x v="1"/>
    <s v="GODFREY LI"/>
    <x v="0"/>
    <n v="0.19"/>
    <n v="805.6"/>
    <x v="2729"/>
    <n v="9.5299999999999994"/>
    <n v="9.5299999999999994"/>
    <n v="41304.027382079999"/>
    <n v="40407.199999999997"/>
    <n v="41212.800000000003"/>
    <x v="4"/>
    <x v="2"/>
    <n v="75"/>
    <n v="3030540"/>
  </r>
  <r>
    <n v="9321304828"/>
    <n v="20"/>
    <s v="1949"/>
    <x v="65"/>
    <s v="A3"/>
    <s v="C8374412 D.OV20+LID EASY GRIP SS UNCOAT"/>
    <x v="2"/>
    <n v="10016947"/>
    <x v="14"/>
    <x v="12"/>
    <s v="37E6"/>
    <s v="LF100310"/>
    <n v="5105967183"/>
    <x v="27"/>
    <s v="USD"/>
    <n v="11475"/>
    <n v="11475"/>
    <n v="1500"/>
    <s v="PC"/>
    <n v="516058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G=F100309"/>
    <n v="5105967184"/>
    <x v="27"/>
    <s v="USD"/>
    <n v="11475"/>
    <n v="11475"/>
    <n v="1500"/>
    <s v="PC"/>
    <n v="51606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8"/>
    <n v="5105967185"/>
    <x v="27"/>
    <s v="USD"/>
    <n v="11475"/>
    <n v="11475"/>
    <n v="1500"/>
    <s v="PC"/>
    <n v="516064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11"/>
    <n v="5105967186"/>
    <x v="27"/>
    <s v="USD"/>
    <n v="11475"/>
    <n v="11475"/>
    <n v="1500"/>
    <s v="PC"/>
    <n v="516067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7"/>
    <n v="5105967187"/>
    <x v="27"/>
    <s v="USD"/>
    <n v="11475"/>
    <n v="11475"/>
    <n v="1500"/>
    <s v="PC"/>
    <n v="516070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6"/>
    <n v="5105967188"/>
    <x v="27"/>
    <s v="USD"/>
    <n v="11475"/>
    <n v="11475"/>
    <n v="1500"/>
    <s v="PC"/>
    <n v="516073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5"/>
    <n v="5105967189"/>
    <x v="27"/>
    <s v="USD"/>
    <n v="11475"/>
    <n v="11475"/>
    <n v="1500"/>
    <s v="PC"/>
    <n v="516076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1"/>
    <n v="5105967190"/>
    <x v="27"/>
    <s v="USD"/>
    <n v="11475"/>
    <n v="11475"/>
    <n v="1500"/>
    <s v="PC"/>
    <n v="516079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4"/>
    <n v="5105967191"/>
    <x v="27"/>
    <s v="USD"/>
    <n v="11475"/>
    <n v="11475"/>
    <n v="1500"/>
    <s v="PC"/>
    <n v="516082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3"/>
    <n v="5105967192"/>
    <x v="27"/>
    <s v="USD"/>
    <n v="11475"/>
    <n v="11475"/>
    <n v="1500"/>
    <s v="PC"/>
    <n v="516085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2"/>
    <n v="5105967193"/>
    <x v="27"/>
    <s v="USD"/>
    <n v="11475"/>
    <n v="11475"/>
    <n v="1500"/>
    <s v="PC"/>
    <n v="516088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0"/>
    <n v="5105967194"/>
    <x v="27"/>
    <s v="USD"/>
    <n v="11475"/>
    <n v="11475"/>
    <n v="1500"/>
    <s v="PC"/>
    <n v="51609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299"/>
    <n v="5105967195"/>
    <x v="27"/>
    <s v="USD"/>
    <n v="11475"/>
    <n v="11475"/>
    <n v="1500"/>
    <s v="PC"/>
    <n v="516094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298"/>
    <n v="5105967196"/>
    <x v="27"/>
    <s v="USD"/>
    <n v="11475"/>
    <n v="11475"/>
    <n v="1500"/>
    <s v="PC"/>
    <n v="516097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12"/>
    <n v="5105967197"/>
    <x v="27"/>
    <s v="USD"/>
    <n v="7650"/>
    <n v="7650"/>
    <n v="1000"/>
    <s v="PC"/>
    <n v="516100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190"/>
    <x v="57"/>
    <n v="7.65"/>
    <n v="7.65"/>
    <n v="7477.5265310000004"/>
    <n v="7650"/>
    <n v="7840"/>
    <x v="4"/>
    <x v="2"/>
    <n v="75"/>
    <n v="573750"/>
  </r>
  <r>
    <n v="9321314872"/>
    <n v="10"/>
    <s v="411755/012"/>
    <x v="499"/>
    <s v="Z1"/>
    <s v="0697034 S/E DRIP TRAY FRONT DC"/>
    <x v="0"/>
    <n v="10011964"/>
    <x v="15"/>
    <x v="13"/>
    <s v="37D6"/>
    <s v="19938"/>
    <n v="5105981863"/>
    <x v="35"/>
    <s v="USD"/>
    <n v="4523.8999999999996"/>
    <n v="4523.8999999999996"/>
    <n v="3024"/>
    <s v="PC"/>
    <n v="51899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02"/>
    <n v="1.495998677"/>
    <n v="1.496"/>
    <n v="4523.900489136"/>
    <n v="4523.8999992480003"/>
    <m/>
    <x v="0"/>
    <x v="0"/>
    <n v="60"/>
    <n v="271434"/>
  </r>
  <r>
    <n v="9321312504"/>
    <n v="10"/>
    <s v="4500205683"/>
    <x v="506"/>
    <s v="L4"/>
    <s v="CV4212F0 STUDIO DRY HAIR DRYER"/>
    <x v="2"/>
    <n v="10011086"/>
    <x v="69"/>
    <x v="65"/>
    <s v="37E6"/>
    <s v="I018158"/>
    <n v="5105985284"/>
    <x v="19"/>
    <s v="USD"/>
    <n v="7845"/>
    <n v="7845"/>
    <n v="1500"/>
    <s v="PC"/>
    <n v="519805"/>
    <x v="15"/>
    <x v="15"/>
    <x v="7"/>
    <s v="LINEN PERS HOME CARE"/>
    <x v="7"/>
    <n v="3710"/>
    <x v="0"/>
    <x v="2"/>
    <n v="5.23"/>
    <s v="0"/>
    <n v="5.5"/>
    <n v="99002901"/>
    <x v="22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95861"/>
    <n v="10"/>
    <s v="4600068932"/>
    <x v="506"/>
    <s v="L4"/>
    <s v="CV4212F0 STUDIO DRY HAIR DRYER"/>
    <x v="2"/>
    <n v="10011086"/>
    <x v="69"/>
    <x v="65"/>
    <s v="37E6"/>
    <s v="I017924"/>
    <n v="5105945529"/>
    <x v="7"/>
    <s v="USD"/>
    <n v="7845"/>
    <n v="7845"/>
    <n v="1500"/>
    <s v="PC"/>
    <n v="511458"/>
    <x v="15"/>
    <x v="15"/>
    <x v="7"/>
    <s v="LINEN PERS HOME CARE"/>
    <x v="7"/>
    <n v="3710"/>
    <x v="0"/>
    <x v="2"/>
    <n v="5.23"/>
    <s v="0"/>
    <n v="5.5"/>
    <n v="99002102"/>
    <x v="36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95861"/>
    <n v="10"/>
    <s v="4600068932"/>
    <x v="506"/>
    <s v="L4"/>
    <s v="CV4212F0 STUDIO DRY HAIR DRYER"/>
    <x v="2"/>
    <n v="10011086"/>
    <x v="69"/>
    <x v="65"/>
    <s v="37E6"/>
    <s v="I018116"/>
    <n v="5105979909"/>
    <x v="23"/>
    <s v="USD"/>
    <n v="7845"/>
    <n v="7845"/>
    <n v="1500"/>
    <s v="PC"/>
    <n v="518765"/>
    <x v="15"/>
    <x v="15"/>
    <x v="7"/>
    <s v="LINEN PERS HOME CARE"/>
    <x v="7"/>
    <n v="3710"/>
    <x v="0"/>
    <x v="2"/>
    <n v="5.23"/>
    <s v="0"/>
    <n v="5.5"/>
    <n v="99002102"/>
    <x v="36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74788"/>
    <n v="10"/>
    <s v="911085/004"/>
    <x v="844"/>
    <s v="Z1"/>
    <s v="0678965 BOUTON TURBO V2 DD3"/>
    <x v="0"/>
    <n v="10011964"/>
    <x v="15"/>
    <x v="13"/>
    <s v="37D6"/>
    <s v="19851"/>
    <n v="5105933319"/>
    <x v="13"/>
    <s v="USD"/>
    <n v="460.8"/>
    <n v="460.8"/>
    <n v="18000"/>
    <s v="PC"/>
    <n v="50734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76967"/>
    <n v="10"/>
    <s v="4500200552"/>
    <x v="3951"/>
    <s v="P1"/>
    <s v="852331 COUTEAU TEFAL BLC/GREGE INTERN"/>
    <x v="2"/>
    <n v="10002393"/>
    <x v="119"/>
    <x v="27"/>
    <s v="37D4"/>
    <s v="SIV10000300"/>
    <n v="5105945188"/>
    <x v="7"/>
    <s v="USD"/>
    <n v="21690"/>
    <n v="21690"/>
    <n v="3000"/>
    <s v="PC"/>
    <n v="511072"/>
    <x v="54"/>
    <x v="54"/>
    <x v="6"/>
    <s v="KITCHEN ELECTRICS"/>
    <x v="6"/>
    <n v="3710"/>
    <x v="0"/>
    <x v="2"/>
    <m/>
    <s v="0"/>
    <n v="7.3"/>
    <n v="99007300"/>
    <x v="33"/>
    <x v="1"/>
    <s v="ANTHONY LUI"/>
    <x v="0"/>
    <n v="7.0000000000000007E-2"/>
    <n v="210"/>
    <x v="2477"/>
    <n v="7.23"/>
    <n v="7.23"/>
    <n v="21778.671095999998"/>
    <n v="21690"/>
    <n v="21900"/>
    <x v="4"/>
    <x v="2"/>
    <n v="45"/>
    <n v="976050"/>
  </r>
  <r>
    <n v="9321274171"/>
    <n v="10"/>
    <s v="SAS-09-137/HKG"/>
    <x v="2427"/>
    <s v="M1"/>
    <s v="DH3110G0 DEHUMIDIFIER  VITALITY II 16L R"/>
    <x v="2"/>
    <n v="10022888"/>
    <x v="170"/>
    <x v="160"/>
    <s v="37E3"/>
    <s v="SE-100129HK"/>
    <n v="5105947662"/>
    <x v="43"/>
    <s v="USD"/>
    <n v="28412.16"/>
    <n v="28412.16"/>
    <n v="336"/>
    <s v="PC"/>
    <n v="511918"/>
    <x v="72"/>
    <x v="72"/>
    <x v="11"/>
    <s v="LINEN PERS HOME CARE"/>
    <x v="11"/>
    <n v="3710"/>
    <x v="1"/>
    <x v="2"/>
    <n v="84.56"/>
    <s v="0"/>
    <n v="85.39"/>
    <n v="99003700"/>
    <x v="5"/>
    <x v="5"/>
    <s v="SINNY CHAN"/>
    <x v="0"/>
    <n v="0.83"/>
    <n v="278.88"/>
    <x v="1648"/>
    <n v="84.56"/>
    <n v="84.56"/>
    <n v="28412.16"/>
    <n v="28412.16"/>
    <n v="28691.040000000001"/>
    <x v="4"/>
    <x v="2"/>
    <n v="45"/>
    <n v="1278547.2"/>
  </r>
  <r>
    <n v="9321306478"/>
    <n v="40"/>
    <s v="2356"/>
    <x v="226"/>
    <s v="K8"/>
    <s v="BF500222 KET JUSTINE 1.2L PINK JP"/>
    <x v="2"/>
    <n v="99001700"/>
    <x v="3"/>
    <x v="3"/>
    <s v="37D6"/>
    <s v="SS10124"/>
    <n v="5105954474"/>
    <x v="39"/>
    <s v="USD"/>
    <n v="76377.600000000006"/>
    <n v="76377.600000000006"/>
    <n v="7020"/>
    <s v="PC"/>
    <n v="513749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91023.297112800006"/>
    <n v="90768.6"/>
    <n v="76377.600000000006"/>
    <x v="3"/>
    <x v="2"/>
    <n v="60"/>
    <n v="4582656"/>
  </r>
  <r>
    <n v="9321315485"/>
    <n v="10"/>
    <s v="911343/002"/>
    <x v="212"/>
    <s v="Z1"/>
    <s v="0300817 RADIATEUR 230V"/>
    <x v="0"/>
    <n v="10011964"/>
    <x v="15"/>
    <x v="13"/>
    <s v="37D6"/>
    <s v="19918"/>
    <n v="5105962448"/>
    <x v="45"/>
    <s v="USD"/>
    <n v="2520"/>
    <n v="2520"/>
    <n v="12000"/>
    <s v="PC"/>
    <n v="51531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2520"/>
    <n v="2520"/>
    <m/>
    <x v="0"/>
    <x v="0"/>
    <n v="60"/>
    <n v="151200"/>
  </r>
  <r>
    <n v="9321276057"/>
    <n v="10"/>
    <s v="9820436118"/>
    <x v="4497"/>
    <s v="L4"/>
    <s v="CV9122B1 HAIR DRYER  LISSIMA"/>
    <x v="2"/>
    <n v="10002063"/>
    <x v="55"/>
    <x v="51"/>
    <s v="37E3"/>
    <s v="A00046104"/>
    <n v="5105969093"/>
    <x v="28"/>
    <s v="USD"/>
    <n v="21703.32"/>
    <n v="21703.32"/>
    <n v="2004"/>
    <s v="PC"/>
    <n v="516615"/>
    <x v="15"/>
    <x v="15"/>
    <x v="7"/>
    <s v="LINEN PERS HOME CARE"/>
    <x v="7"/>
    <n v="3710"/>
    <x v="0"/>
    <x v="2"/>
    <n v="10.83"/>
    <s v="0"/>
    <n v="10.94"/>
    <n v="99001621"/>
    <x v="18"/>
    <x v="5"/>
    <s v="SINNY CHAN"/>
    <x v="0"/>
    <n v="0.11"/>
    <n v="220.44"/>
    <x v="2730"/>
    <n v="10.83"/>
    <n v="10.83"/>
    <n v="22008.125935079999"/>
    <n v="21703.32"/>
    <n v="21923.759999999998"/>
    <x v="4"/>
    <x v="2"/>
    <n v="45"/>
    <n v="976649.4"/>
  </r>
  <r>
    <n v="9321288840"/>
    <n v="10"/>
    <s v="4500202497"/>
    <x v="4498"/>
    <s v="Z1"/>
    <s v="FRONT COVER CPL. WHITE/LIGHTBLUE DW8090"/>
    <x v="0"/>
    <n v="10021442"/>
    <x v="113"/>
    <x v="107"/>
    <s v="37D6"/>
    <s v="10SR230251"/>
    <n v="5105939988"/>
    <x v="25"/>
    <s v="USD"/>
    <n v="3146.88"/>
    <n v="3146.88"/>
    <n v="3200"/>
    <s v="PC"/>
    <n v="509554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2731"/>
    <n v="0.98340005399999997"/>
    <n v="0.98340000000000005"/>
    <n v="3146.8801727999999"/>
    <n v="3146.8801727999999"/>
    <m/>
    <x v="0"/>
    <x v="0"/>
    <n v="60"/>
    <n v="188812.80000000002"/>
  </r>
  <r>
    <n v="9321311646"/>
    <n v="20"/>
    <s v="4600069682"/>
    <x v="4499"/>
    <s v="A9"/>
    <s v="014425460206 COFFEE SPOON PCS.6 LUISA"/>
    <x v="2"/>
    <n v="10022890"/>
    <x v="189"/>
    <x v="179"/>
    <s v="37E6"/>
    <s v="KH-3873"/>
    <n v="5105963245"/>
    <x v="48"/>
    <s v="USD"/>
    <n v="2840"/>
    <n v="2840"/>
    <n v="1000"/>
    <s v="PC"/>
    <n v="515444"/>
    <x v="50"/>
    <x v="50"/>
    <x v="2"/>
    <s v="COOKWARE"/>
    <x v="2"/>
    <n v="3710"/>
    <x v="0"/>
    <x v="2"/>
    <n v="2.83"/>
    <s v="0"/>
    <n v="2.83"/>
    <n v="99008900"/>
    <x v="40"/>
    <x v="5"/>
    <s v="DIMITRI TING"/>
    <x v="0"/>
    <n v="-0.01"/>
    <n v="-10"/>
    <x v="0"/>
    <m/>
    <n v="2.84"/>
    <n v="2840"/>
    <n v="2840"/>
    <n v="2830"/>
    <x v="4"/>
    <x v="2"/>
    <n v="75"/>
    <n v="213000"/>
  </r>
  <r>
    <n v="9321259420"/>
    <n v="10"/>
    <s v="50-2286/5GG11460"/>
    <x v="4500"/>
    <s v="Z1"/>
    <s v="5084756 GRILLE 26L"/>
    <x v="7"/>
    <n v="10008580"/>
    <x v="36"/>
    <x v="32"/>
    <s v="37E3"/>
    <s v="OETE-10001"/>
    <n v="5105933702"/>
    <x v="30"/>
    <s v="USD"/>
    <n v="3571.2"/>
    <n v="3571.2"/>
    <n v="5760"/>
    <s v="PC"/>
    <n v="507469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525"/>
    <n v="0.59"/>
    <n v="0.62"/>
    <n v="3513.6"/>
    <n v="3398.4"/>
    <m/>
    <x v="0"/>
    <x v="0"/>
    <n v="45"/>
    <n v="160704"/>
  </r>
  <r>
    <n v="9321217817"/>
    <n v="10"/>
    <s v="1689"/>
    <x v="2354"/>
    <s v="P1"/>
    <s v="BL210280 BLEND.CHIC.2 TEF.COR."/>
    <x v="2"/>
    <n v="10011961"/>
    <x v="26"/>
    <x v="23"/>
    <s v="37D6"/>
    <s v="JO/0912151"/>
    <n v="5105937324"/>
    <x v="5"/>
    <s v="USD"/>
    <n v="53751.6"/>
    <n v="53751.6"/>
    <n v="3240"/>
    <s v="PC"/>
    <n v="508605"/>
    <x v="33"/>
    <x v="33"/>
    <x v="6"/>
    <s v="KITCHEN ELECTRICS"/>
    <x v="6"/>
    <n v="3710"/>
    <x v="0"/>
    <x v="2"/>
    <n v="16.59"/>
    <s v="0"/>
    <n v="17.079999999999998"/>
    <n v="99005400"/>
    <x v="23"/>
    <x v="1"/>
    <s v="TREVOR AU"/>
    <x v="0"/>
    <n v="0.49"/>
    <n v="1587.6"/>
    <x v="1596"/>
    <n v="16.3"/>
    <n v="16.59"/>
    <n v="52846.676423999997"/>
    <n v="52812"/>
    <n v="55339.199999999997"/>
    <x v="4"/>
    <x v="2"/>
    <n v="60"/>
    <n v="3225096"/>
  </r>
  <r>
    <n v="9321312398"/>
    <n v="50"/>
    <s v="9321311903"/>
    <x v="4501"/>
    <s v="M1"/>
    <s v="CS-00096467 Remote control"/>
    <x v="1"/>
    <n v="10006819"/>
    <x v="66"/>
    <x v="62"/>
    <s v="37E6"/>
    <s v="WK10A16-2"/>
    <n v="5105969641"/>
    <x v="59"/>
    <s v="USD"/>
    <n v="34.1"/>
    <n v="34.1"/>
    <n v="20"/>
    <s v="PC"/>
    <n v="51675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706"/>
    <n v="34.119999999999997"/>
    <n v="34.119999999999997"/>
    <m/>
    <x v="1"/>
    <x v="1"/>
    <n v="75"/>
    <n v="2557.5"/>
  </r>
  <r>
    <n v="9321295849"/>
    <n v="30"/>
    <s v="20091201"/>
    <x v="71"/>
    <s v="M5"/>
    <s v="750950 WHEEL SUPPORT + MAIN SHAFT"/>
    <x v="4"/>
    <n v="10021176"/>
    <x v="35"/>
    <x v="31"/>
    <s v="37D6"/>
    <s v="HW10-010SEB"/>
    <n v="5105943379"/>
    <x v="17"/>
    <s v="USD"/>
    <n v="6220.8"/>
    <n v="6220.8"/>
    <n v="41472"/>
    <s v="PC"/>
    <n v="51037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6220.8"/>
    <n v="6220.8"/>
    <m/>
    <x v="0"/>
    <x v="0"/>
    <n v="60"/>
    <n v="373248"/>
  </r>
  <r>
    <n v="9321306162"/>
    <n v="10"/>
    <s v="9321304972"/>
    <x v="2495"/>
    <s v="N3"/>
    <s v="OV100130 26L ACTI MLX WHITE H"/>
    <x v="2"/>
    <n v="10002618"/>
    <x v="104"/>
    <x v="100"/>
    <s v="37D3"/>
    <s v="20100066"/>
    <n v="5105957025"/>
    <x v="65"/>
    <s v="USD"/>
    <n v="18384.8"/>
    <n v="18041.8"/>
    <n v="490"/>
    <s v="PC"/>
    <n v="514474"/>
    <x v="37"/>
    <x v="37"/>
    <x v="8"/>
    <s v="KITCHEN ELECTRICS"/>
    <x v="5"/>
    <n v="3710"/>
    <x v="2"/>
    <x v="2"/>
    <n v="36.82"/>
    <s v="0"/>
    <n v="37.049999999999997"/>
    <n v="99006103"/>
    <x v="17"/>
    <x v="1"/>
    <s v="ESTHER FAN"/>
    <x v="10"/>
    <n v="0.23"/>
    <n v="112.7"/>
    <x v="1691"/>
    <n v="37.42"/>
    <n v="36.82"/>
    <n v="18335.8"/>
    <n v="18335.8"/>
    <n v="18154.5"/>
    <x v="4"/>
    <x v="2"/>
    <n v="30"/>
    <n v="541254"/>
  </r>
  <r>
    <n v="9321311646"/>
    <n v="50"/>
    <s v="4600069682"/>
    <x v="4502"/>
    <s v="A9"/>
    <s v="014425500106 TABLE KNIFE PCS.6 LUISA"/>
    <x v="2"/>
    <n v="10022890"/>
    <x v="189"/>
    <x v="179"/>
    <s v="37E6"/>
    <s v="KH-3873"/>
    <n v="5105963245"/>
    <x v="48"/>
    <s v="USD"/>
    <n v="5700"/>
    <n v="5700"/>
    <n v="1000"/>
    <s v="PC"/>
    <n v="515447"/>
    <x v="50"/>
    <x v="50"/>
    <x v="2"/>
    <s v="COOKWARE"/>
    <x v="2"/>
    <n v="3710"/>
    <x v="0"/>
    <x v="2"/>
    <n v="5.66"/>
    <s v="0"/>
    <n v="5.66"/>
    <n v="99008900"/>
    <x v="40"/>
    <x v="5"/>
    <s v="DIMITRI TING"/>
    <x v="0"/>
    <n v="-0.04"/>
    <n v="-40"/>
    <x v="0"/>
    <m/>
    <n v="5.7"/>
    <n v="5700"/>
    <n v="5700"/>
    <n v="5660"/>
    <x v="4"/>
    <x v="2"/>
    <n v="75"/>
    <n v="427500"/>
  </r>
  <r>
    <n v="9321309194"/>
    <n v="10"/>
    <s v="9321309052"/>
    <x v="2260"/>
    <s v="N9"/>
    <s v="AM101631 EASY PRO STAINLESS STEEL FRYER"/>
    <x v="2"/>
    <n v="10023342"/>
    <x v="121"/>
    <x v="113"/>
    <s v="37D6"/>
    <s v="SX/044/010"/>
    <n v="5105975457"/>
    <x v="9"/>
    <s v="USD"/>
    <n v="14800"/>
    <n v="14800"/>
    <n v="740"/>
    <s v="PC"/>
    <n v="517800"/>
    <x v="17"/>
    <x v="17"/>
    <x v="8"/>
    <s v="KITCHEN ELECTRICS"/>
    <x v="5"/>
    <n v="3710"/>
    <x v="1"/>
    <x v="2"/>
    <n v="20"/>
    <s v="0"/>
    <n v="19.8"/>
    <n v="99008200"/>
    <x v="16"/>
    <x v="1"/>
    <s v="ESTHER FAN"/>
    <x v="0"/>
    <n v="-0.2"/>
    <n v="-148"/>
    <x v="1545"/>
    <n v="20"/>
    <n v="20"/>
    <n v="14800"/>
    <n v="14800"/>
    <n v="14652"/>
    <x v="4"/>
    <x v="2"/>
    <n v="60"/>
    <n v="888000"/>
  </r>
  <r>
    <n v="9321279310"/>
    <n v="10"/>
    <s v="WI00291"/>
    <x v="759"/>
    <s v="A3"/>
    <s v="23063W7 REAL EASY 10&quot; SKILLET W/BONUS SP"/>
    <x v="2"/>
    <n v="10023546"/>
    <x v="52"/>
    <x v="48"/>
    <s v="37D3"/>
    <s v="ASDH0105-3/10"/>
    <n v="5105933036"/>
    <x v="13"/>
    <s v="USD"/>
    <n v="4510"/>
    <n v="4510"/>
    <n v="1000"/>
    <s v="PC"/>
    <n v="507052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30"/>
    <x v="86"/>
    <n v="4.51"/>
    <n v="4.51"/>
    <n v="4510"/>
    <n v="4510"/>
    <n v="4180"/>
    <x v="4"/>
    <x v="2"/>
    <n v="30"/>
    <n v="135300"/>
  </r>
  <r>
    <n v="9321312398"/>
    <n v="40"/>
    <s v="9321311903"/>
    <x v="4503"/>
    <s v="M1"/>
    <s v="CS-00117224 THERMOSTAT"/>
    <x v="1"/>
    <n v="10006819"/>
    <x v="66"/>
    <x v="62"/>
    <s v="37E6"/>
    <s v="WK10A03A16-1"/>
    <n v="5105946947"/>
    <x v="4"/>
    <s v="USD"/>
    <n v="76"/>
    <n v="76"/>
    <n v="100"/>
    <s v="PC"/>
    <n v="51160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43"/>
    <n v="0.76"/>
    <n v="0.76"/>
    <n v="76"/>
    <n v="76"/>
    <m/>
    <x v="1"/>
    <x v="1"/>
    <n v="75"/>
    <n v="5700"/>
  </r>
  <r>
    <n v="9321285245"/>
    <n v="10"/>
    <s v="AI00869"/>
    <x v="394"/>
    <s v="A7"/>
    <s v="EC81121 EMERIL CAST IRON 12&quot; FRY PAN"/>
    <x v="2"/>
    <n v="10018727"/>
    <x v="92"/>
    <x v="88"/>
    <s v="37E6"/>
    <s v="EW91126B"/>
    <n v="5105944467"/>
    <x v="37"/>
    <s v="USD"/>
    <n v="7150"/>
    <n v="7150"/>
    <n v="1250"/>
    <s v="PC"/>
    <n v="510880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5245"/>
    <n v="10"/>
    <s v="AI00869"/>
    <x v="394"/>
    <s v="A7"/>
    <s v="EC81121 EMERIL CAST IRON 12&quot; FRY PAN"/>
    <x v="2"/>
    <n v="10018727"/>
    <x v="92"/>
    <x v="88"/>
    <s v="37E6"/>
    <s v="EW91126C"/>
    <n v="5105944468"/>
    <x v="37"/>
    <s v="USD"/>
    <n v="7150"/>
    <n v="7150"/>
    <n v="1250"/>
    <s v="PC"/>
    <n v="510885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5245"/>
    <n v="10"/>
    <s v="AI00869"/>
    <x v="394"/>
    <s v="A7"/>
    <s v="EC81121 EMERIL CAST IRON 12&quot; FRY PAN"/>
    <x v="2"/>
    <n v="10018727"/>
    <x v="92"/>
    <x v="88"/>
    <s v="37E6"/>
    <s v="EW91126D"/>
    <n v="5105944469"/>
    <x v="37"/>
    <s v="USD"/>
    <n v="7150"/>
    <n v="7150"/>
    <n v="1250"/>
    <s v="PC"/>
    <n v="510890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5245"/>
    <n v="10"/>
    <s v="AI00869"/>
    <x v="394"/>
    <s v="A7"/>
    <s v="EC81121 EMERIL CAST IRON 12&quot; FRY PAN"/>
    <x v="2"/>
    <n v="10018727"/>
    <x v="92"/>
    <x v="88"/>
    <s v="37E6"/>
    <s v="EW91126E"/>
    <n v="5105944470"/>
    <x v="37"/>
    <s v="USD"/>
    <n v="7150"/>
    <n v="7150"/>
    <n v="1250"/>
    <s v="PC"/>
    <n v="510895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1852"/>
    <n v="10"/>
    <s v="21-4069/Y250601"/>
    <x v="383"/>
    <s v="Z1"/>
    <s v="2505760 REDUCER  WHITE"/>
    <x v="0"/>
    <n v="10018142"/>
    <x v="34"/>
    <x v="30"/>
    <s v="37D6"/>
    <s v="SEB10010-2"/>
    <n v="5105954460"/>
    <x v="39"/>
    <s v="USD"/>
    <n v="14362.12"/>
    <n v="14362.12"/>
    <n v="7920"/>
    <s v="PC"/>
    <n v="5137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4362.128000000001"/>
    <n v="14362.113332159999"/>
    <m/>
    <x v="0"/>
    <x v="0"/>
    <n v="60"/>
    <n v="861727.20000000007"/>
  </r>
  <r>
    <n v="9321281852"/>
    <n v="10"/>
    <s v="21-4069/Y250601"/>
    <x v="383"/>
    <s v="Z1"/>
    <s v="2505760 REDUCER  WHITE"/>
    <x v="0"/>
    <n v="10018142"/>
    <x v="34"/>
    <x v="30"/>
    <s v="37D6"/>
    <s v="SEB10011"/>
    <n v="5105959288"/>
    <x v="41"/>
    <s v="USD"/>
    <n v="3916.94"/>
    <n v="3916.94"/>
    <n v="2160"/>
    <s v="PC"/>
    <n v="51467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3916.944"/>
    <n v="3916.9399996799998"/>
    <m/>
    <x v="0"/>
    <x v="0"/>
    <n v="60"/>
    <n v="235016.4"/>
  </r>
  <r>
    <n v="9321311646"/>
    <n v="10"/>
    <s v="4600069682"/>
    <x v="4504"/>
    <s v="A9"/>
    <s v="014425440106 TABLE SPOON PCS.6 LUISA"/>
    <x v="2"/>
    <n v="10022890"/>
    <x v="189"/>
    <x v="179"/>
    <s v="37E6"/>
    <s v="KH-3873"/>
    <n v="5105963245"/>
    <x v="48"/>
    <s v="USD"/>
    <n v="4090"/>
    <n v="4090"/>
    <n v="1000"/>
    <s v="PC"/>
    <n v="515443"/>
    <x v="50"/>
    <x v="50"/>
    <x v="2"/>
    <s v="COOKWARE"/>
    <x v="2"/>
    <n v="3710"/>
    <x v="0"/>
    <x v="2"/>
    <n v="4.04"/>
    <s v="0"/>
    <n v="4.04"/>
    <n v="99008900"/>
    <x v="40"/>
    <x v="5"/>
    <s v="DIMITRI TING"/>
    <x v="0"/>
    <n v="-0.05"/>
    <n v="-50"/>
    <x v="0"/>
    <m/>
    <n v="4.09"/>
    <n v="4090"/>
    <n v="4090"/>
    <n v="4040"/>
    <x v="4"/>
    <x v="2"/>
    <n v="75"/>
    <n v="306750"/>
  </r>
  <r>
    <n v="9321283589"/>
    <n v="10"/>
    <s v="9321283574"/>
    <x v="3778"/>
    <s v="K1"/>
    <s v="MS-621316 CARAFE ASSEMBLY"/>
    <x v="1"/>
    <n v="10018597"/>
    <x v="80"/>
    <x v="76"/>
    <s v="37E6"/>
    <s v="I-00071/10"/>
    <n v="5105945408"/>
    <x v="7"/>
    <s v="USD"/>
    <n v="1232"/>
    <n v="1232"/>
    <n v="352"/>
    <s v="PC"/>
    <n v="51129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51"/>
    <n v="3.5"/>
    <n v="3.5"/>
    <n v="1232"/>
    <n v="1232"/>
    <m/>
    <x v="1"/>
    <x v="1"/>
    <n v="75"/>
    <n v="92400"/>
  </r>
  <r>
    <n v="9321277107"/>
    <n v="10"/>
    <s v="9820437252"/>
    <x v="2056"/>
    <s v="Z1"/>
    <s v="00035649 CONNECTOR HOUSING OF FVY1680"/>
    <x v="9"/>
    <n v="10016399"/>
    <x v="28"/>
    <x v="25"/>
    <s v="37E6"/>
    <s v="P51002004"/>
    <n v="5105963954"/>
    <x v="20"/>
    <s v="USD"/>
    <n v="796.5"/>
    <n v="796.5"/>
    <n v="15000"/>
    <s v="PC"/>
    <n v="515686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804"/>
    <n v="702"/>
    <m/>
    <x v="0"/>
    <x v="0"/>
    <n v="75"/>
    <n v="59737.5"/>
  </r>
  <r>
    <n v="9321257174"/>
    <n v="10"/>
    <s v="9321256910"/>
    <x v="2070"/>
    <m/>
    <s v="GRD HEATING UNIT TH200 FU310"/>
    <x v="0"/>
    <n v="10013329"/>
    <x v="97"/>
    <x v="93"/>
    <m/>
    <s v="EI946216"/>
    <n v="5105933834"/>
    <x v="30"/>
    <s v="USD"/>
    <n v="61024.32"/>
    <n v="61024.32"/>
    <n v="30240"/>
    <s v="PC"/>
    <n v="507583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91951"/>
    <n v="10"/>
    <s v="9321289338"/>
    <x v="4505"/>
    <s v="L4"/>
    <s v="MR7671C0 ELECTRONIC MIRROR VARIO"/>
    <x v="2"/>
    <n v="10008589"/>
    <x v="218"/>
    <x v="203"/>
    <s v="37E6"/>
    <s v="PT100007"/>
    <n v="5105944613"/>
    <x v="37"/>
    <s v="USD"/>
    <n v="16938.400000000001"/>
    <n v="16938.400000000001"/>
    <n v="1240"/>
    <s v="PC"/>
    <n v="510960"/>
    <x v="25"/>
    <x v="25"/>
    <x v="7"/>
    <s v="LINEN PERS HOME CARE"/>
    <x v="7"/>
    <n v="3710"/>
    <x v="2"/>
    <x v="2"/>
    <n v="13.66"/>
    <s v="0"/>
    <n v="14.3"/>
    <n v="99006103"/>
    <x v="17"/>
    <x v="5"/>
    <s v="SINNY CHAN"/>
    <x v="0"/>
    <n v="0.64"/>
    <n v="793.6"/>
    <x v="595"/>
    <n v="13.66"/>
    <n v="13.66"/>
    <n v="16938.400000000001"/>
    <n v="16938.400000000001"/>
    <n v="17732"/>
    <x v="4"/>
    <x v="2"/>
    <n v="75"/>
    <n v="1270380"/>
  </r>
  <r>
    <n v="9321274171"/>
    <n v="20"/>
    <s v="SAS-09-137/HKG"/>
    <x v="2442"/>
    <s v="M1"/>
    <s v="DH4010G0 DEHUMIDIFIER  VITALITY II 16L R"/>
    <x v="2"/>
    <n v="10022888"/>
    <x v="170"/>
    <x v="160"/>
    <s v="37E3"/>
    <s v="SE-100129HK"/>
    <n v="5105947662"/>
    <x v="43"/>
    <s v="USD"/>
    <n v="65896.320000000007"/>
    <n v="65896.320000000007"/>
    <n v="672"/>
    <s v="PC"/>
    <n v="511919"/>
    <x v="72"/>
    <x v="72"/>
    <x v="11"/>
    <s v="LINEN PERS HOME CARE"/>
    <x v="11"/>
    <n v="3710"/>
    <x v="1"/>
    <x v="2"/>
    <n v="98.06"/>
    <s v="0"/>
    <n v="99.02"/>
    <n v="99003700"/>
    <x v="5"/>
    <x v="5"/>
    <s v="SINNY CHAN"/>
    <x v="0"/>
    <n v="0.96"/>
    <n v="645.12"/>
    <x v="1659"/>
    <n v="98.06"/>
    <n v="98.06"/>
    <n v="65896.320000000007"/>
    <n v="65896.320000000007"/>
    <n v="66541.440000000002"/>
    <x v="4"/>
    <x v="2"/>
    <n v="45"/>
    <n v="2965334.4000000004"/>
  </r>
  <r>
    <n v="9321294507"/>
    <n v="10"/>
    <s v="TI03777"/>
    <x v="87"/>
    <s v="A1"/>
    <s v="A9090764 FP30 CLASSIC MACHINED GREY USA"/>
    <x v="2"/>
    <n v="99011000"/>
    <x v="2"/>
    <x v="2"/>
    <s v="37E6"/>
    <s v="1002SEB155-1"/>
    <n v="5105967956"/>
    <x v="53"/>
    <s v="USD"/>
    <n v="31320"/>
    <n v="31320"/>
    <n v="6000"/>
    <s v="PC"/>
    <n v="516329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60"/>
    <x v="74"/>
    <n v="5.04"/>
    <n v="5.04"/>
    <n v="30240"/>
    <n v="30240"/>
    <n v="31260"/>
    <x v="2"/>
    <x v="2"/>
    <n v="75"/>
    <n v="2349000"/>
  </r>
  <r>
    <n v="9321293718"/>
    <n v="10"/>
    <s v="41-16242/Y596627"/>
    <x v="3670"/>
    <s v="Z1"/>
    <s v="4135135 S/E POIGN.RAB.BLEU PAON+VIS"/>
    <x v="0"/>
    <n v="10013781"/>
    <x v="5"/>
    <x v="4"/>
    <s v="37D6"/>
    <s v="I210A0037"/>
    <n v="5105934969"/>
    <x v="49"/>
    <s v="USD"/>
    <n v="2495.81"/>
    <n v="2495.81"/>
    <n v="2688"/>
    <s v="PC"/>
    <n v="50801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7"/>
    <n v="0.92850074400000004"/>
    <n v="0.92849999999999999"/>
    <n v="2496.950738688"/>
    <n v="2495.8099998719999"/>
    <m/>
    <x v="0"/>
    <x v="0"/>
    <n v="60"/>
    <n v="149748.6"/>
  </r>
  <r>
    <n v="9321307625"/>
    <n v="30"/>
    <s v="4600069597"/>
    <x v="875"/>
    <s v="L4"/>
    <s v="CF3012E0 STYLING APPLIANCES CERAMICSTRUC"/>
    <x v="2"/>
    <n v="10002063"/>
    <x v="55"/>
    <x v="51"/>
    <s v="37E3"/>
    <s v="A00046560"/>
    <n v="5105984002"/>
    <x v="24"/>
    <s v="USD"/>
    <n v="5561.1"/>
    <n v="5561.1"/>
    <n v="1002"/>
    <s v="PC"/>
    <n v="519452"/>
    <x v="35"/>
    <x v="35"/>
    <x v="7"/>
    <s v="LINEN PERS HOME CARE"/>
    <x v="7"/>
    <n v="3710"/>
    <x v="0"/>
    <x v="2"/>
    <n v="5.55"/>
    <s v="0"/>
    <n v="5.6"/>
    <n v="99002102"/>
    <x v="36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286288"/>
    <n v="10"/>
    <s v="WI00431"/>
    <x v="956"/>
    <s v="A1"/>
    <s v="C9570264 FP20 ADM B WEAREVER RADIANC LAQ"/>
    <x v="2"/>
    <n v="99011000"/>
    <x v="2"/>
    <x v="2"/>
    <s v="37E6"/>
    <s v="1001UMR039-7"/>
    <n v="5105939752"/>
    <x v="25"/>
    <s v="USD"/>
    <n v="11264"/>
    <n v="11264"/>
    <n v="3200"/>
    <s v="PC"/>
    <n v="509366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11406.933334400001"/>
    <n v="10976"/>
    <n v="11264"/>
    <x v="2"/>
    <x v="2"/>
    <n v="75"/>
    <n v="844800"/>
  </r>
  <r>
    <n v="9321306478"/>
    <n v="10"/>
    <s v="2356"/>
    <x v="250"/>
    <s v="K8"/>
    <s v="BF510022 KET JUSTINE 1.2L  JP"/>
    <x v="2"/>
    <n v="99001700"/>
    <x v="3"/>
    <x v="3"/>
    <s v="37D6"/>
    <s v="SS10123"/>
    <n v="5105954571"/>
    <x v="39"/>
    <s v="USD"/>
    <n v="112039.2"/>
    <n v="112039.2"/>
    <n v="10260"/>
    <s v="PC"/>
    <n v="51379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131640.0562584"/>
    <n v="131430.6"/>
    <n v="112039.2"/>
    <x v="3"/>
    <x v="2"/>
    <n v="60"/>
    <n v="6722352"/>
  </r>
  <r>
    <n v="9321270816"/>
    <n v="10"/>
    <s v="9321268421"/>
    <x v="874"/>
    <s v="R9"/>
    <s v="BI662540 KET EXPRESS STAIN 1.7L"/>
    <x v="2"/>
    <n v="10008043"/>
    <x v="18"/>
    <x v="16"/>
    <s v="37E6"/>
    <s v="S09-1081"/>
    <n v="5105932515"/>
    <x v="36"/>
    <s v="USD"/>
    <n v="28251.72"/>
    <n v="28251.72"/>
    <n v="1890"/>
    <s v="PC"/>
    <n v="506709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250329"/>
    <n v="10"/>
    <s v="52-3529/5SD1782"/>
    <x v="772"/>
    <s v="Z1"/>
    <s v="5086139 S/E CAPOT DIFF. BLC PWU1"/>
    <x v="0"/>
    <n v="10017330"/>
    <x v="68"/>
    <x v="64"/>
    <s v="37E6"/>
    <s v="HS-H100029"/>
    <n v="5105952243"/>
    <x v="12"/>
    <s v="USD"/>
    <n v="14626.84"/>
    <n v="14626.84"/>
    <n v="2520"/>
    <s v="PC"/>
    <n v="5130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4693.92826076"/>
    <n v="14693.868"/>
    <m/>
    <x v="0"/>
    <x v="0"/>
    <n v="75"/>
    <n v="1097013"/>
  </r>
  <r>
    <n v="9321250329"/>
    <n v="10"/>
    <s v="52-3529/5SD1782"/>
    <x v="772"/>
    <s v="Z1"/>
    <s v="5086139 S/E CAPOT DIFF. BLC PWU1"/>
    <x v="0"/>
    <n v="10017330"/>
    <x v="68"/>
    <x v="64"/>
    <s v="37E6"/>
    <s v="HS-H100021"/>
    <n v="5105952244"/>
    <x v="12"/>
    <s v="USD"/>
    <n v="3250.41"/>
    <n v="3250.41"/>
    <n v="560"/>
    <s v="PC"/>
    <n v="51303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.3173912799998"/>
    <n v="3265.3040000000001"/>
    <m/>
    <x v="0"/>
    <x v="0"/>
    <n v="75"/>
    <n v="243780.75"/>
  </r>
  <r>
    <n v="9321250329"/>
    <n v="10"/>
    <s v="52-3529/5SD1782"/>
    <x v="772"/>
    <s v="Z1"/>
    <s v="5086139 S/E CAPOT DIFF. BLC PWU1"/>
    <x v="0"/>
    <n v="10017330"/>
    <x v="68"/>
    <x v="64"/>
    <s v="37E6"/>
    <s v="HS-H100030"/>
    <n v="5105954407"/>
    <x v="39"/>
    <s v="USD"/>
    <n v="8126.02"/>
    <n v="8126.02"/>
    <n v="1400"/>
    <s v="PC"/>
    <n v="5136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8163.2934782000002"/>
    <n v="8163.26"/>
    <m/>
    <x v="0"/>
    <x v="0"/>
    <n v="75"/>
    <n v="609451.5"/>
  </r>
  <r>
    <n v="9321250329"/>
    <n v="10"/>
    <s v="52-3529/5SD1782"/>
    <x v="772"/>
    <s v="Z1"/>
    <s v="5086139 S/E CAPOT DIFF. BLC PWU1"/>
    <x v="0"/>
    <n v="10017330"/>
    <x v="68"/>
    <x v="64"/>
    <s v="37E6"/>
    <s v="HS-H100022"/>
    <n v="5105954408"/>
    <x v="39"/>
    <s v="USD"/>
    <n v="6500.82"/>
    <n v="6500.82"/>
    <n v="1120"/>
    <s v="PC"/>
    <n v="51369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6530.6347825599996"/>
    <n v="6530.6080000000002"/>
    <m/>
    <x v="0"/>
    <x v="0"/>
    <n v="75"/>
    <n v="487561.5"/>
  </r>
  <r>
    <n v="9321307354"/>
    <n v="10"/>
    <s v="52-3974/5SD2635"/>
    <x v="256"/>
    <s v="Z1"/>
    <s v="5086178 S/E KIT FUSIBLE"/>
    <x v="0"/>
    <n v="10016190"/>
    <x v="76"/>
    <x v="72"/>
    <s v="37D6"/>
    <s v="J3Y87DN0006"/>
    <n v="5105966962"/>
    <x v="27"/>
    <s v="USD"/>
    <n v="550"/>
    <n v="550"/>
    <n v="2000"/>
    <s v="PC"/>
    <n v="51600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282587"/>
    <n v="10"/>
    <s v="9321282477"/>
    <x v="265"/>
    <m/>
    <s v="FRONT COVER PURPLE FV4270"/>
    <x v="0"/>
    <n v="10007516"/>
    <x v="16"/>
    <x v="14"/>
    <m/>
    <s v="SDP 09-227"/>
    <n v="5105932749"/>
    <x v="36"/>
    <s v="USD"/>
    <n v="6099.47"/>
    <n v="6099.47"/>
    <n v="7520"/>
    <s v="PC"/>
    <n v="50693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6099.4719999999998"/>
    <n v="6099.4719999999998"/>
    <m/>
    <x v="0"/>
    <x v="0"/>
    <n v="10"/>
    <n v="60994.700000000004"/>
  </r>
  <r>
    <n v="9321271842"/>
    <n v="10"/>
    <s v="9321271532"/>
    <x v="4506"/>
    <s v="N3"/>
    <s v="SS-991046 S/E COUVERCLE"/>
    <x v="1"/>
    <n v="10003305"/>
    <x v="31"/>
    <x v="27"/>
    <s v="37D4"/>
    <s v="SIV10001930"/>
    <n v="5105939656"/>
    <x v="25"/>
    <s v="USD"/>
    <n v="192.5"/>
    <n v="192.5"/>
    <n v="50"/>
    <s v="PC"/>
    <n v="5092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732"/>
    <n v="3.85"/>
    <n v="3.85"/>
    <n v="192.5"/>
    <n v="192.5"/>
    <m/>
    <x v="1"/>
    <x v="1"/>
    <n v="45"/>
    <n v="8662.5"/>
  </r>
  <r>
    <n v="9321274888"/>
    <n v="10"/>
    <s v="PI27142"/>
    <x v="4507"/>
    <s v="Z1"/>
    <s v="108900 CONJUNTO SUICHE VENT.PARED"/>
    <x v="7"/>
    <n v="10003734"/>
    <x v="100"/>
    <x v="96"/>
    <s v="37E3"/>
    <s v="HM090391"/>
    <n v="5105947781"/>
    <x v="43"/>
    <s v="USD"/>
    <n v="10500"/>
    <n v="10500"/>
    <n v="30000"/>
    <s v="PC"/>
    <n v="51197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90"/>
    <n v="0.35"/>
    <n v="0.35"/>
    <n v="10500"/>
    <n v="10500"/>
    <m/>
    <x v="0"/>
    <x v="0"/>
    <n v="45"/>
    <n v="472500"/>
  </r>
  <r>
    <n v="9321304707"/>
    <n v="10"/>
    <s v="9321304110"/>
    <x v="265"/>
    <m/>
    <s v="FRONT COVER PURPLE FV4270"/>
    <x v="0"/>
    <n v="10007516"/>
    <x v="16"/>
    <x v="14"/>
    <m/>
    <s v="SDP 10-015"/>
    <n v="5105953221"/>
    <x v="31"/>
    <s v="USD"/>
    <n v="10978.56"/>
    <n v="10978.56"/>
    <n v="14400"/>
    <s v="PC"/>
    <n v="51339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1679.84"/>
    <n v="11679.84"/>
    <m/>
    <x v="0"/>
    <x v="0"/>
    <n v="10"/>
    <n v="109785.59999999999"/>
  </r>
  <r>
    <n v="9321292832"/>
    <n v="20"/>
    <s v="9321292765"/>
    <x v="775"/>
    <s v="N1"/>
    <s v="TS-01030320 SP.TOP SET REFL+HT+BR+CL 220"/>
    <x v="1"/>
    <n v="10017609"/>
    <x v="45"/>
    <x v="41"/>
    <s v="37E6"/>
    <s v="SIS0826"/>
    <n v="5105959290"/>
    <x v="41"/>
    <s v="USD"/>
    <n v="105.75"/>
    <n v="105.75"/>
    <n v="47"/>
    <s v="PC"/>
    <n v="51468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105.75"/>
    <n v="105.75"/>
    <m/>
    <x v="1"/>
    <x v="1"/>
    <n v="75"/>
    <n v="7931.25"/>
  </r>
  <r>
    <n v="9321310137"/>
    <n v="10"/>
    <s v="9321309693"/>
    <x v="4508"/>
    <s v="Z1"/>
    <s v="HANDLE PRO GRF DG8740"/>
    <x v="0"/>
    <n v="10013781"/>
    <x v="5"/>
    <x v="4"/>
    <m/>
    <s v="I210B0070"/>
    <n v="5105963450"/>
    <x v="48"/>
    <s v="USD"/>
    <n v="11188.22"/>
    <n v="11188.22"/>
    <n v="1152"/>
    <s v="PC"/>
    <n v="51560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7119999999999997"/>
    <n v="11188.224"/>
    <n v="11188.224"/>
    <m/>
    <x v="0"/>
    <x v="0"/>
    <n v="10"/>
    <n v="111882.2"/>
  </r>
  <r>
    <n v="9321273144"/>
    <n v="10"/>
    <s v="KI00277"/>
    <x v="3669"/>
    <s v="P1"/>
    <s v="F2034251 CFG KM75 BLK KR.USA"/>
    <x v="2"/>
    <n v="10007542"/>
    <x v="116"/>
    <x v="110"/>
    <s v="37D4"/>
    <s v="C1000052"/>
    <n v="5105937340"/>
    <x v="5"/>
    <s v="USD"/>
    <n v="60049.08"/>
    <n v="60049.08"/>
    <n v="10998"/>
    <s v="PC"/>
    <n v="508618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9.78"/>
    <x v="1944"/>
    <n v="5.46"/>
    <n v="5.46"/>
    <n v="60049.08"/>
    <n v="60049.08"/>
    <n v="61258.86"/>
    <x v="4"/>
    <x v="2"/>
    <n v="45"/>
    <n v="2702208.6"/>
  </r>
  <r>
    <n v="9321284653"/>
    <n v="10"/>
    <s v="WI00349"/>
    <x v="101"/>
    <s v="A1"/>
    <s v="C956SA74 SET 10P WEAREVER FORGED LACQ BL"/>
    <x v="2"/>
    <n v="99011000"/>
    <x v="2"/>
    <x v="2"/>
    <s v="37E6"/>
    <s v="1002UMR133-10"/>
    <n v="5105955642"/>
    <x v="26"/>
    <s v="USD"/>
    <n v="6766"/>
    <n v="6766"/>
    <n v="200"/>
    <s v="PC"/>
    <n v="514139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4"/>
    <x v="85"/>
    <n v="31.95"/>
    <n v="31.95"/>
    <n v="6804.6819839999998"/>
    <n v="6390"/>
    <n v="6762"/>
    <x v="2"/>
    <x v="2"/>
    <n v="75"/>
    <n v="507450"/>
  </r>
  <r>
    <n v="9321284653"/>
    <n v="10"/>
    <s v="WI00349"/>
    <x v="101"/>
    <s v="A1"/>
    <s v="C956SA74 SET 10P WEAREVER FORGED LACQ BL"/>
    <x v="2"/>
    <n v="99011000"/>
    <x v="2"/>
    <x v="2"/>
    <s v="37E6"/>
    <s v="1002UMR134-1"/>
    <n v="5105955672"/>
    <x v="26"/>
    <s v="USD"/>
    <n v="42287.5"/>
    <n v="42287.5"/>
    <n v="1250"/>
    <s v="PC"/>
    <n v="51415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5"/>
    <x v="85"/>
    <n v="31.95"/>
    <n v="31.95"/>
    <n v="42529.2624"/>
    <n v="39937.5"/>
    <n v="42262.5"/>
    <x v="2"/>
    <x v="2"/>
    <n v="75"/>
    <n v="3171562.5"/>
  </r>
  <r>
    <n v="9321284653"/>
    <n v="10"/>
    <s v="WI00349"/>
    <x v="101"/>
    <s v="A1"/>
    <s v="C956SA74 SET 10P WEAREVER FORGED LACQ BL"/>
    <x v="2"/>
    <n v="99011000"/>
    <x v="2"/>
    <x v="2"/>
    <s v="37E6"/>
    <s v="1002UMR149-2"/>
    <n v="5105955843"/>
    <x v="26"/>
    <s v="USD"/>
    <n v="18606.5"/>
    <n v="18606.5"/>
    <n v="550"/>
    <s v="PC"/>
    <n v="514261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11"/>
    <x v="85"/>
    <n v="31.95"/>
    <n v="31.95"/>
    <n v="18712.875456000002"/>
    <n v="17572.5"/>
    <n v="18595.5"/>
    <x v="2"/>
    <x v="2"/>
    <n v="75"/>
    <n v="1395487.5"/>
  </r>
  <r>
    <n v="9321277036"/>
    <n v="10"/>
    <s v="909945/019"/>
    <x v="2520"/>
    <s v="Z1"/>
    <s v="0297873 CMS B.P.25N 31mm REFUSION"/>
    <x v="7"/>
    <n v="10020853"/>
    <x v="162"/>
    <x v="152"/>
    <s v="37D3"/>
    <s v="EX09-243"/>
    <n v="5105933317"/>
    <x v="13"/>
    <s v="USD"/>
    <n v="1480"/>
    <n v="1480"/>
    <n v="40000"/>
    <s v="PC"/>
    <n v="507329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480"/>
    <n v="1480"/>
    <m/>
    <x v="0"/>
    <x v="0"/>
    <n v="30"/>
    <n v="44400"/>
  </r>
  <r>
    <n v="9321252901"/>
    <n v="10"/>
    <s v="21469"/>
    <x v="4509"/>
    <s v="K9"/>
    <s v="CW1008CO PCM DIRECT SERVE J.V BLK CO"/>
    <x v="2"/>
    <n v="10017541"/>
    <x v="23"/>
    <x v="20"/>
    <s v="37D4"/>
    <s v="CI063-09251-1"/>
    <n v="5105936737"/>
    <x v="63"/>
    <s v="USD"/>
    <n v="71409.600000000006"/>
    <n v="71409.600000000006"/>
    <n v="3480"/>
    <s v="PC"/>
    <n v="508526"/>
    <x v="64"/>
    <x v="64"/>
    <x v="5"/>
    <s v="KITCHEN ELECTRICS"/>
    <x v="9"/>
    <n v="3710"/>
    <x v="0"/>
    <x v="2"/>
    <n v="20.52"/>
    <s v="0"/>
    <n v="20.82"/>
    <n v="99001800"/>
    <x v="28"/>
    <x v="1"/>
    <s v="ESTHER FAN"/>
    <x v="0"/>
    <n v="0.3"/>
    <n v="1044"/>
    <x v="2733"/>
    <n v="20.52"/>
    <n v="20.52"/>
    <n v="71409.600000000006"/>
    <n v="71409.600000000006"/>
    <n v="72453.600000000006"/>
    <x v="4"/>
    <x v="2"/>
    <n v="45"/>
    <n v="3213432.0000000005"/>
  </r>
  <r>
    <n v="9321252901"/>
    <n v="10"/>
    <s v="21469"/>
    <x v="4509"/>
    <s v="K9"/>
    <s v="CW1008CO PCM DIRECT SERVE J.V BLK CO"/>
    <x v="2"/>
    <n v="10017541"/>
    <x v="23"/>
    <x v="20"/>
    <s v="37D4"/>
    <s v="CI063-09251-2"/>
    <n v="5105936738"/>
    <x v="63"/>
    <s v="USD"/>
    <n v="30964.68"/>
    <n v="30964.68"/>
    <n v="1509"/>
    <s v="PC"/>
    <n v="508527"/>
    <x v="64"/>
    <x v="64"/>
    <x v="5"/>
    <s v="KITCHEN ELECTRICS"/>
    <x v="9"/>
    <n v="3710"/>
    <x v="0"/>
    <x v="2"/>
    <n v="20.52"/>
    <s v="0"/>
    <n v="20.82"/>
    <n v="99001800"/>
    <x v="28"/>
    <x v="1"/>
    <s v="ESTHER FAN"/>
    <x v="0"/>
    <n v="0.3"/>
    <n v="452.7"/>
    <x v="2733"/>
    <n v="20.52"/>
    <n v="20.52"/>
    <n v="30964.68"/>
    <n v="30964.68"/>
    <n v="31417.38"/>
    <x v="4"/>
    <x v="2"/>
    <n v="45"/>
    <n v="1393410.6"/>
  </r>
  <r>
    <n v="9321298545"/>
    <n v="10"/>
    <s v="26-17259/Y287607"/>
    <x v="559"/>
    <s v="Z1"/>
    <s v="2582060 HUB   AXLE"/>
    <x v="0"/>
    <n v="10020806"/>
    <x v="74"/>
    <x v="70"/>
    <s v="37D6"/>
    <s v="SEBHM100210X1"/>
    <n v="5105961346"/>
    <x v="18"/>
    <s v="USD"/>
    <n v="775.5"/>
    <n v="775.5"/>
    <n v="5000"/>
    <s v="PC"/>
    <n v="51500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775.66666499999997"/>
    <n v="775.66666499999997"/>
    <m/>
    <x v="0"/>
    <x v="0"/>
    <n v="60"/>
    <n v="46530"/>
  </r>
  <r>
    <n v="9321278468"/>
    <n v="10"/>
    <s v="4500200801"/>
    <x v="676"/>
    <s v="P1"/>
    <s v="ZE810D13 JEXT SIMPLY INVENTS MET TR"/>
    <x v="2"/>
    <n v="10022928"/>
    <x v="30"/>
    <x v="27"/>
    <s v="37D4"/>
    <s v="SIV10002064"/>
    <n v="5105935760"/>
    <x v="14"/>
    <s v="USD"/>
    <n v="187453.2"/>
    <n v="187453.2"/>
    <n v="4840"/>
    <s v="PC"/>
    <n v="508148"/>
    <x v="8"/>
    <x v="8"/>
    <x v="6"/>
    <s v="KITCHEN ELECTRICS"/>
    <x v="6"/>
    <n v="3710"/>
    <x v="0"/>
    <x v="2"/>
    <n v="38.729999999999997"/>
    <s v="0"/>
    <n v="39.11"/>
    <n v="99003600"/>
    <x v="20"/>
    <x v="1"/>
    <s v="ANTHONY LUI"/>
    <x v="0"/>
    <n v="0.38"/>
    <n v="1839.2"/>
    <x v="530"/>
    <n v="38.729999999999997"/>
    <n v="38.729999999999997"/>
    <n v="187453.2"/>
    <n v="187453.2"/>
    <n v="189292.4"/>
    <x v="4"/>
    <x v="2"/>
    <n v="45"/>
    <n v="8435394"/>
  </r>
  <r>
    <n v="9321325485"/>
    <n v="10"/>
    <s v="409703/042"/>
    <x v="892"/>
    <s v="Z1"/>
    <s v="0A01373 JOINT TORIQUE SORTIE D''ADAPTA"/>
    <x v="5"/>
    <n v="10011176"/>
    <x v="20"/>
    <x v="18"/>
    <s v="37E6"/>
    <s v="UR10-3-590"/>
    <n v="5105983952"/>
    <x v="24"/>
    <s v="USD"/>
    <n v="116"/>
    <n v="116"/>
    <n v="20000"/>
    <s v="PC"/>
    <n v="51943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87"/>
    <n v="5.7999999999999996E-3"/>
    <n v="5.7999999999999996E-3"/>
    <n v="116"/>
    <n v="116"/>
    <m/>
    <x v="0"/>
    <x v="0"/>
    <n v="75"/>
    <n v="8700"/>
  </r>
  <r>
    <n v="9321297229"/>
    <n v="10"/>
    <s v="369"/>
    <x v="676"/>
    <s v="P1"/>
    <s v="ZE810D13 JEXT SIMPLY INVENTS MET TR"/>
    <x v="2"/>
    <n v="10022928"/>
    <x v="30"/>
    <x v="27"/>
    <s v="37D4"/>
    <s v="SIV10002449"/>
    <n v="5105965151"/>
    <x v="61"/>
    <s v="USD"/>
    <n v="19365"/>
    <n v="19365"/>
    <n v="500"/>
    <s v="PC"/>
    <n v="515812"/>
    <x v="8"/>
    <x v="8"/>
    <x v="6"/>
    <s v="KITCHEN ELECTRICS"/>
    <x v="6"/>
    <n v="3710"/>
    <x v="0"/>
    <x v="2"/>
    <n v="38.729999999999997"/>
    <s v="0"/>
    <n v="39.11"/>
    <n v="99006601"/>
    <x v="32"/>
    <x v="1"/>
    <s v="ANTHONY LUI"/>
    <x v="0"/>
    <n v="0.38"/>
    <n v="190"/>
    <x v="530"/>
    <n v="38.729999999999997"/>
    <n v="38.729999999999997"/>
    <n v="19365"/>
    <n v="19365"/>
    <n v="19555"/>
    <x v="4"/>
    <x v="2"/>
    <n v="45"/>
    <n v="871425"/>
  </r>
  <r>
    <n v="9321270872"/>
    <n v="10"/>
    <s v="9321270720"/>
    <x v="283"/>
    <s v="R9"/>
    <s v="CM425D31 FCM EXPRESS TIMER 12T FR"/>
    <x v="2"/>
    <n v="10018597"/>
    <x v="80"/>
    <x v="76"/>
    <s v="37E6"/>
    <s v="I-00004/10"/>
    <n v="5105935934"/>
    <x v="14"/>
    <s v="USD"/>
    <n v="25950"/>
    <n v="25950"/>
    <n v="1500"/>
    <s v="PC"/>
    <n v="508317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255"/>
    <x v="235"/>
    <n v="17.3"/>
    <n v="17.3"/>
    <n v="26316.976245000002"/>
    <n v="25950"/>
    <n v="26205"/>
    <x v="4"/>
    <x v="2"/>
    <n v="75"/>
    <n v="1946250"/>
  </r>
  <r>
    <n v="9321270209"/>
    <n v="10"/>
    <s v="410850/030"/>
    <x v="2285"/>
    <s v="Z1"/>
    <s v="0697665 VivacioEu230v1vBlc/K7025CB1vEu"/>
    <x v="5"/>
    <n v="10011961"/>
    <x v="26"/>
    <x v="23"/>
    <s v="37D6"/>
    <s v="JO/1001060"/>
    <n v="5105941366"/>
    <x v="15"/>
    <s v="USD"/>
    <n v="17211.599999999999"/>
    <n v="17211.599999999999"/>
    <n v="2520"/>
    <s v="PC"/>
    <n v="50993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57"/>
    <n v="6.7"/>
    <n v="6.83"/>
    <n v="16672.884646319999"/>
    <n v="16884"/>
    <m/>
    <x v="0"/>
    <x v="0"/>
    <n v="60"/>
    <n v="1032695.9999999999"/>
  </r>
  <r>
    <n v="9321302723"/>
    <n v="20"/>
    <s v="9321302708"/>
    <x v="4510"/>
    <s v="A1"/>
    <s v="31980140 SIDE HANDLE WOK30 JO (S/S MARQU"/>
    <x v="8"/>
    <n v="10008227"/>
    <x v="25"/>
    <x v="22"/>
    <s v="37D3"/>
    <s v="SHWB10-A302"/>
    <n v="5105947096"/>
    <x v="4"/>
    <s v="USD"/>
    <n v="405.27"/>
    <n v="405.27"/>
    <n v="270"/>
    <s v="PC"/>
    <n v="51181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34"/>
    <n v="1.5009999999999999"/>
    <n v="1.5009999999999999"/>
    <n v="415.07999991000003"/>
    <n v="405.27"/>
    <m/>
    <x v="0"/>
    <x v="0"/>
    <n v="30"/>
    <n v="12158.099999999999"/>
  </r>
  <r>
    <n v="9321286169"/>
    <n v="10"/>
    <s v="TI03687"/>
    <x v="674"/>
    <s v="A1"/>
    <s v="A9098074 HIGH S.POT24LID CLASSIC MACHINE"/>
    <x v="2"/>
    <n v="10023546"/>
    <x v="52"/>
    <x v="48"/>
    <s v="37D3"/>
    <s v="ASDH0235-3/10"/>
    <n v="5105952324"/>
    <x v="12"/>
    <s v="USD"/>
    <n v="6850.88"/>
    <n v="6850.88"/>
    <n v="632"/>
    <s v="PC"/>
    <n v="513128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948"/>
    <x v="529"/>
    <n v="10.84"/>
    <n v="10.84"/>
    <n v="6850.88"/>
    <n v="6850.88"/>
    <n v="7798.88"/>
    <x v="4"/>
    <x v="2"/>
    <n v="30"/>
    <n v="205526.39999999999"/>
  </r>
  <r>
    <n v="9321286169"/>
    <n v="10"/>
    <s v="TI03687"/>
    <x v="674"/>
    <s v="A1"/>
    <s v="A9098074 HIGH S.POT24LID CLASSIC MACHINE"/>
    <x v="2"/>
    <n v="10023546"/>
    <x v="52"/>
    <x v="48"/>
    <s v="37D3"/>
    <s v="ASDH0235-5/10"/>
    <n v="5105952341"/>
    <x v="12"/>
    <s v="USD"/>
    <n v="3989.12"/>
    <n v="3989.12"/>
    <n v="368"/>
    <s v="PC"/>
    <n v="51314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552"/>
    <x v="529"/>
    <n v="10.84"/>
    <n v="10.84"/>
    <n v="3989.12"/>
    <n v="3989.12"/>
    <n v="4541.12"/>
    <x v="4"/>
    <x v="2"/>
    <n v="30"/>
    <n v="119673.59999999999"/>
  </r>
  <r>
    <n v="9321310127"/>
    <n v="10"/>
    <s v="200910302"/>
    <x v="963"/>
    <s v="M5"/>
    <s v="726140 WHEEL WITH OVERMOULING"/>
    <x v="0"/>
    <n v="10020806"/>
    <x v="74"/>
    <x v="70"/>
    <s v="37D6"/>
    <s v="SEBHM100204H2"/>
    <n v="5105960436"/>
    <x v="8"/>
    <s v="USD"/>
    <n v="651"/>
    <n v="651"/>
    <n v="10000"/>
    <s v="PC"/>
    <n v="51485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93814"/>
    <n v="10"/>
    <s v="9321293481"/>
    <x v="275"/>
    <s v="N2"/>
    <s v="21620110 GRILLE SIMPLE REGLAGE H BBQ KAV"/>
    <x v="4"/>
    <n v="10008580"/>
    <x v="36"/>
    <x v="32"/>
    <s v="37E3"/>
    <s v="OETE-10003"/>
    <n v="5105954552"/>
    <x v="39"/>
    <s v="USD"/>
    <n v="7776"/>
    <n v="7776"/>
    <n v="10800"/>
    <s v="PC"/>
    <n v="513783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300364"/>
    <n v="10"/>
    <s v="9820451311"/>
    <x v="422"/>
    <s v="J4"/>
    <s v="2730013137 FTC Soleplate 127V / 1200W"/>
    <x v="9"/>
    <n v="10014929"/>
    <x v="95"/>
    <x v="91"/>
    <s v="37E3"/>
    <s v="HBI0086/10"/>
    <n v="5105975362"/>
    <x v="9"/>
    <s v="USD"/>
    <n v="50803.199999999997"/>
    <n v="50803.199999999997"/>
    <n v="32256"/>
    <s v="PC"/>
    <n v="517785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45615.674119679999"/>
    <n v="47061.500000255997"/>
    <m/>
    <x v="0"/>
    <x v="0"/>
    <n v="45"/>
    <n v="2286144"/>
  </r>
  <r>
    <n v="9321307628"/>
    <n v="10"/>
    <s v="4600069597"/>
    <x v="558"/>
    <s v="L9"/>
    <s v="TN1050F0 HAIR CLIPPER DRIVER"/>
    <x v="2"/>
    <n v="10016908"/>
    <x v="49"/>
    <x v="45"/>
    <s v="37E6"/>
    <s v="IV/10C081"/>
    <n v="5105979825"/>
    <x v="23"/>
    <s v="USD"/>
    <n v="17550"/>
    <n v="17550"/>
    <n v="3000"/>
    <s v="PC"/>
    <n v="518717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323064"/>
    <n v="10"/>
    <s v="52-4032/5SD2763"/>
    <x v="4511"/>
    <s v="Z1"/>
    <s v="5086199 CARTE ELECTRONIQUE"/>
    <x v="0"/>
    <n v="10002254"/>
    <x v="53"/>
    <x v="49"/>
    <s v="37F6"/>
    <s v="102DN10/074"/>
    <n v="5105955818"/>
    <x v="26"/>
    <s v="USD"/>
    <n v="732"/>
    <n v="732"/>
    <n v="400"/>
    <s v="PC"/>
    <n v="51424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2674"/>
    <n v="1.66"/>
    <n v="1.83"/>
    <n v="664"/>
    <n v="664"/>
    <m/>
    <x v="0"/>
    <x v="0"/>
    <n v="85"/>
    <n v="62220"/>
  </r>
  <r>
    <n v="9321308608"/>
    <n v="10"/>
    <s v="26-17286/2PR21900"/>
    <x v="559"/>
    <s v="Z1"/>
    <s v="2582060 HUB   AXLE"/>
    <x v="0"/>
    <n v="10020806"/>
    <x v="74"/>
    <x v="70"/>
    <s v="37D6"/>
    <s v="SEBHM100304X1"/>
    <n v="5105970581"/>
    <x v="62"/>
    <s v="USD"/>
    <n v="368.52"/>
    <n v="368.52"/>
    <n v="2376"/>
    <s v="PC"/>
    <n v="5169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368.59679920799999"/>
    <n v="368.59679920799999"/>
    <m/>
    <x v="0"/>
    <x v="0"/>
    <n v="60"/>
    <n v="22111.199999999997"/>
  </r>
  <r>
    <n v="9321308608"/>
    <n v="10"/>
    <s v="26-17286/2PR21900"/>
    <x v="559"/>
    <s v="Z1"/>
    <s v="2582060 HUB   AXLE"/>
    <x v="0"/>
    <n v="10020806"/>
    <x v="74"/>
    <x v="70"/>
    <s v="37D6"/>
    <s v="SEBHM100308X1"/>
    <n v="5105974165"/>
    <x v="2"/>
    <s v="USD"/>
    <n v="387.75"/>
    <n v="387.75"/>
    <n v="2500"/>
    <s v="PC"/>
    <n v="51754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387.83333249999998"/>
    <n v="387.83333249999998"/>
    <m/>
    <x v="0"/>
    <x v="0"/>
    <n v="60"/>
    <n v="23265"/>
  </r>
  <r>
    <n v="9321316146"/>
    <n v="10"/>
    <s v="9321315315"/>
    <x v="2080"/>
    <s v="P1"/>
    <s v="830901 P.AGRUMES 0.6L SEB BL/GREGE FR"/>
    <x v="2"/>
    <n v="10002059"/>
    <x v="64"/>
    <x v="60"/>
    <s v="37D4"/>
    <s v="MP807354"/>
    <n v="5105983118"/>
    <x v="3"/>
    <s v="USD"/>
    <n v="43683.6"/>
    <n v="43683.6"/>
    <n v="7080"/>
    <s v="PC"/>
    <n v="519320"/>
    <x v="8"/>
    <x v="8"/>
    <x v="6"/>
    <s v="KITCHEN ELECTRICS"/>
    <x v="6"/>
    <n v="3710"/>
    <x v="0"/>
    <x v="2"/>
    <n v="61.7"/>
    <s v="0"/>
    <n v="6.25"/>
    <n v="99006103"/>
    <x v="17"/>
    <x v="1"/>
    <s v="TREVOR AU"/>
    <x v="0"/>
    <n v="0.08"/>
    <n v="566.4"/>
    <x v="1446"/>
    <n v="6.13"/>
    <n v="6.17"/>
    <n v="43579.759997640002"/>
    <n v="43400.4"/>
    <n v="44250"/>
    <x v="4"/>
    <x v="2"/>
    <n v="45"/>
    <n v="1965762"/>
  </r>
  <r>
    <n v="9321316861"/>
    <n v="10"/>
    <s v="9321316618"/>
    <x v="4413"/>
    <s v="N3"/>
    <s v="FR701300 OLEOCLEAN INOX &amp; DESIGN/B1"/>
    <x v="2"/>
    <n v="10011954"/>
    <x v="85"/>
    <x v="81"/>
    <s v="37E6"/>
    <s v="12103-04"/>
    <n v="5105983883"/>
    <x v="24"/>
    <s v="USD"/>
    <n v="35681.800000000003"/>
    <n v="35338.800000000003"/>
    <n v="980"/>
    <s v="PC"/>
    <n v="519385"/>
    <x v="17"/>
    <x v="17"/>
    <x v="8"/>
    <s v="KITCHEN ELECTRICS"/>
    <x v="5"/>
    <n v="3710"/>
    <x v="2"/>
    <x v="2"/>
    <n v="36.06"/>
    <s v="0"/>
    <n v="36.659999999999997"/>
    <n v="99006103"/>
    <x v="17"/>
    <x v="1"/>
    <s v="ESTHER FAN"/>
    <x v="16"/>
    <n v="0.6"/>
    <n v="588"/>
    <x v="2694"/>
    <n v="36.42"/>
    <n v="36.06"/>
    <n v="36497.189909599998"/>
    <n v="35691.599999999999"/>
    <n v="35926.800000000003"/>
    <x v="4"/>
    <x v="2"/>
    <n v="75"/>
    <n v="2650410"/>
  </r>
  <r>
    <n v="9321296980"/>
    <n v="10"/>
    <s v="409001/065"/>
    <x v="798"/>
    <s v="Z1"/>
    <s v="0698516 COURROIE-R2L-G05-FP6011-"/>
    <x v="5"/>
    <n v="10017162"/>
    <x v="135"/>
    <x v="127"/>
    <s v="37D3"/>
    <s v="SM10012002"/>
    <n v="5105948889"/>
    <x v="40"/>
    <s v="USD"/>
    <n v="1675"/>
    <n v="1675"/>
    <n v="5000"/>
    <s v="PC"/>
    <n v="512069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315970"/>
    <n v="50"/>
    <s v="9321315926"/>
    <x v="4512"/>
    <s v="A1"/>
    <s v="27620130 LID HANDLE LHMM ENTRAXE 113"/>
    <x v="0"/>
    <n v="10020286"/>
    <x v="65"/>
    <x v="61"/>
    <s v="37D3"/>
    <s v="SANWO-2010-0324"/>
    <n v="5105985176"/>
    <x v="19"/>
    <s v="USD"/>
    <n v="1438.08"/>
    <n v="1438.08"/>
    <n v="1344"/>
    <s v="PC"/>
    <n v="5197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735"/>
    <n v="1.07"/>
    <n v="1.07"/>
    <n v="1473.0239999999999"/>
    <n v="1438.08"/>
    <m/>
    <x v="0"/>
    <x v="0"/>
    <n v="30"/>
    <n v="43142.399999999994"/>
  </r>
  <r>
    <n v="9321284540"/>
    <n v="10"/>
    <s v="409706/041"/>
    <x v="3395"/>
    <s v="Z1"/>
    <s v="0A01456A SUPPORT AMORTISSEUR POMPE"/>
    <x v="5"/>
    <n v="10011176"/>
    <x v="20"/>
    <x v="18"/>
    <s v="37E6"/>
    <s v="UR10-1-127"/>
    <n v="5105939918"/>
    <x v="25"/>
    <s v="USD"/>
    <n v="890"/>
    <n v="890"/>
    <n v="10000"/>
    <s v="PC"/>
    <n v="50951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212"/>
    <n v="8.8999999999999996E-2"/>
    <n v="8.8999999999999996E-2"/>
    <n v="890"/>
    <n v="890"/>
    <m/>
    <x v="0"/>
    <x v="0"/>
    <n v="75"/>
    <n v="66750"/>
  </r>
  <r>
    <n v="9321287033"/>
    <n v="10"/>
    <s v="4500201863"/>
    <x v="558"/>
    <s v="L9"/>
    <s v="TN1050F0 HAIR CLIPPER DRIVER"/>
    <x v="2"/>
    <n v="10016908"/>
    <x v="49"/>
    <x v="45"/>
    <s v="37E6"/>
    <s v="IV/10A030"/>
    <n v="5105945558"/>
    <x v="7"/>
    <s v="USD"/>
    <n v="17550"/>
    <n v="17550"/>
    <n v="3000"/>
    <s v="PC"/>
    <n v="511470"/>
    <x v="32"/>
    <x v="32"/>
    <x v="7"/>
    <s v="LINEN PERS HOME CARE"/>
    <x v="7"/>
    <n v="3710"/>
    <x v="1"/>
    <x v="2"/>
    <n v="5.85"/>
    <s v="0"/>
    <n v="5.91"/>
    <n v="99003600"/>
    <x v="20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281855"/>
    <n v="10"/>
    <s v="21-4092/Y254917"/>
    <x v="425"/>
    <s v="Z1"/>
    <s v="2580341 COUTEAU  EQUIPE MOULINETTE"/>
    <x v="7"/>
    <n v="10018142"/>
    <x v="34"/>
    <x v="30"/>
    <s v="37D6"/>
    <s v="SEB10008-1"/>
    <n v="5105950647"/>
    <x v="46"/>
    <s v="USD"/>
    <n v="1004.83"/>
    <n v="1004.83"/>
    <n v="1440"/>
    <s v="PC"/>
    <n v="51259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1026.46898928"/>
    <n v="1004.82999984"/>
    <m/>
    <x v="0"/>
    <x v="0"/>
    <n v="60"/>
    <n v="60289.8"/>
  </r>
  <r>
    <n v="9321281855"/>
    <n v="10"/>
    <s v="21-4092/Y254917"/>
    <x v="425"/>
    <s v="Z1"/>
    <s v="2580341 COUTEAU  EQUIPE MOULINETTE"/>
    <x v="7"/>
    <n v="10018142"/>
    <x v="34"/>
    <x v="30"/>
    <s v="37D6"/>
    <s v="SEB10011"/>
    <n v="5105959288"/>
    <x v="41"/>
    <s v="USD"/>
    <n v="3014.5"/>
    <n v="3014.5"/>
    <n v="4320"/>
    <s v="PC"/>
    <n v="51466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70"/>
  </r>
  <r>
    <n v="9321310127"/>
    <n v="20"/>
    <s v="200910302"/>
    <x v="967"/>
    <s v="M5"/>
    <s v="726141 WHEEL METAL AXIS"/>
    <x v="0"/>
    <n v="10020806"/>
    <x v="74"/>
    <x v="70"/>
    <s v="37D6"/>
    <s v="SEBHM100204H2"/>
    <n v="5105960436"/>
    <x v="8"/>
    <s v="USD"/>
    <n v="359"/>
    <n v="359"/>
    <n v="10000"/>
    <s v="PC"/>
    <n v="51485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66743"/>
    <n v="10"/>
    <s v="9321266454"/>
    <x v="291"/>
    <s v="K9"/>
    <s v="ES320010 EXP OPIO GRE EUR"/>
    <x v="2"/>
    <n v="10020848"/>
    <x v="13"/>
    <x v="11"/>
    <s v="37E6"/>
    <s v="IN10-T022EHK"/>
    <n v="5105951590"/>
    <x v="38"/>
    <s v="USD"/>
    <n v="77370.28"/>
    <n v="77370.28"/>
    <n v="2132"/>
    <s v="PC"/>
    <n v="512888"/>
    <x v="29"/>
    <x v="29"/>
    <x v="5"/>
    <s v="KITCHEN ELECTRICS"/>
    <x v="9"/>
    <n v="3710"/>
    <x v="0"/>
    <x v="2"/>
    <n v="36.29"/>
    <s v="0"/>
    <n v="35.93"/>
    <n v="99006103"/>
    <x v="17"/>
    <x v="5"/>
    <s v="LILLIAN WONG"/>
    <x v="0"/>
    <n v="-0.36"/>
    <n v="-767.52"/>
    <x v="241"/>
    <n v="36.29"/>
    <n v="36.29"/>
    <n v="77370.28"/>
    <n v="77370.28"/>
    <n v="76602.759999999995"/>
    <x v="4"/>
    <x v="2"/>
    <n v="75"/>
    <n v="5802771"/>
  </r>
  <r>
    <n v="9321304828"/>
    <n v="30"/>
    <s v="1949"/>
    <x v="142"/>
    <s v="A3"/>
    <s v="C8374612 D.OV24+LID EASY GRIP SS UNCOAT"/>
    <x v="2"/>
    <n v="10016947"/>
    <x v="14"/>
    <x v="12"/>
    <s v="37E6"/>
    <s v="LF100310"/>
    <n v="5105967183"/>
    <x v="27"/>
    <s v="USD"/>
    <n v="15510"/>
    <n v="15510"/>
    <n v="1500"/>
    <s v="PC"/>
    <n v="516059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G=F100309"/>
    <n v="5105967184"/>
    <x v="27"/>
    <s v="USD"/>
    <n v="15510"/>
    <n v="15510"/>
    <n v="1500"/>
    <s v="PC"/>
    <n v="516062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8"/>
    <n v="5105967185"/>
    <x v="27"/>
    <s v="USD"/>
    <n v="15510"/>
    <n v="15510"/>
    <n v="1500"/>
    <s v="PC"/>
    <n v="516065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11"/>
    <n v="5105967186"/>
    <x v="27"/>
    <s v="USD"/>
    <n v="13442"/>
    <n v="13442"/>
    <n v="1500"/>
    <s v="PC"/>
    <n v="516068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1.6486666666666667"/>
    <n v="2473"/>
    <x v="120"/>
    <n v="10.34"/>
    <n v="10.34"/>
    <n v="15202.5"/>
    <n v="15510"/>
    <n v="15915"/>
    <x v="4"/>
    <x v="2"/>
    <n v="75"/>
    <n v="1008150"/>
  </r>
  <r>
    <n v="9321304828"/>
    <n v="30"/>
    <s v="1949"/>
    <x v="142"/>
    <s v="A3"/>
    <s v="C8374612 D.OV24+LID EASY GRIP SS UNCOAT"/>
    <x v="2"/>
    <n v="10016947"/>
    <x v="14"/>
    <x v="12"/>
    <s v="37E6"/>
    <s v="LF100307"/>
    <n v="5105967187"/>
    <x v="27"/>
    <s v="USD"/>
    <n v="15510"/>
    <n v="15510"/>
    <n v="1500"/>
    <s v="PC"/>
    <n v="516071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6"/>
    <n v="5105967188"/>
    <x v="27"/>
    <s v="USD"/>
    <n v="15510"/>
    <n v="15510"/>
    <n v="1500"/>
    <s v="PC"/>
    <n v="516074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5"/>
    <n v="5105967189"/>
    <x v="27"/>
    <s v="USD"/>
    <n v="15510"/>
    <n v="15510"/>
    <n v="1300"/>
    <s v="PC"/>
    <n v="516077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-1.3207692307692307"/>
    <n v="-1717"/>
    <x v="120"/>
    <n v="10.34"/>
    <n v="10.34"/>
    <n v="13175.5"/>
    <n v="13442"/>
    <n v="13793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1"/>
    <n v="5105967190"/>
    <x v="27"/>
    <s v="USD"/>
    <n v="15510"/>
    <n v="15510"/>
    <n v="1500"/>
    <s v="PC"/>
    <n v="516080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4"/>
    <n v="5105967191"/>
    <x v="27"/>
    <s v="USD"/>
    <n v="15510"/>
    <n v="15510"/>
    <n v="1500"/>
    <s v="PC"/>
    <n v="516083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3"/>
    <n v="5105967192"/>
    <x v="27"/>
    <s v="USD"/>
    <n v="15510"/>
    <n v="15510"/>
    <n v="1500"/>
    <s v="PC"/>
    <n v="516086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2"/>
    <n v="5105967193"/>
    <x v="27"/>
    <s v="USD"/>
    <n v="15510"/>
    <n v="15510"/>
    <n v="1500"/>
    <s v="PC"/>
    <n v="516089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0"/>
    <n v="5105967194"/>
    <x v="27"/>
    <s v="USD"/>
    <n v="15510"/>
    <n v="15510"/>
    <n v="1500"/>
    <s v="PC"/>
    <n v="516092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299"/>
    <n v="5105967195"/>
    <x v="27"/>
    <s v="USD"/>
    <n v="15510"/>
    <n v="15510"/>
    <n v="1500"/>
    <s v="PC"/>
    <n v="516095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298"/>
    <n v="5105967196"/>
    <x v="27"/>
    <s v="USD"/>
    <n v="15510"/>
    <n v="15510"/>
    <n v="1500"/>
    <s v="PC"/>
    <n v="516098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295855"/>
    <n v="10"/>
    <s v="9321293504"/>
    <x v="3596"/>
    <s v="J3"/>
    <s v="FV2125E0 STEAM IRON SIMPLY INVENTS FTE"/>
    <x v="2"/>
    <n v="99001700"/>
    <x v="3"/>
    <x v="3"/>
    <s v="37D6"/>
    <s v="SS10142"/>
    <n v="5105971827"/>
    <x v="16"/>
    <s v="USD"/>
    <n v="26593.919999999998"/>
    <n v="26593.919999999998"/>
    <n v="2592"/>
    <s v="PC"/>
    <n v="517142"/>
    <x v="4"/>
    <x v="4"/>
    <x v="4"/>
    <s v="LINEN PERS HOME CARE"/>
    <x v="4"/>
    <n v="3710"/>
    <x v="0"/>
    <x v="2"/>
    <n v="10.26"/>
    <s v="0"/>
    <n v="10.26"/>
    <n v="99102353"/>
    <x v="27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91266"/>
    <n v="10"/>
    <s v="TI03718"/>
    <x v="895"/>
    <s v="A1"/>
    <s v="E9380864 FP32 B LY STAIN ST BASE TP3 TC"/>
    <x v="2"/>
    <n v="99011000"/>
    <x v="2"/>
    <x v="2"/>
    <s v="37E6"/>
    <s v="1002SEB125-9"/>
    <n v="5105966121"/>
    <x v="50"/>
    <s v="USD"/>
    <n v="16388.189999999999"/>
    <n v="16388.189999999999"/>
    <n v="2001"/>
    <s v="PC"/>
    <n v="515886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0.03"/>
    <x v="0"/>
    <m/>
    <n v="8.19"/>
    <n v="16388.189999999999"/>
    <n v="16388.189999999999"/>
    <n v="16448.22"/>
    <x v="2"/>
    <x v="2"/>
    <n v="75"/>
    <n v="1229114.25"/>
  </r>
  <r>
    <n v="9321306649"/>
    <n v="10"/>
    <s v="9321305725"/>
    <x v="4513"/>
    <s v="R1"/>
    <s v="FLF294 KET AQUACONTROL SUCCESS"/>
    <x v="2"/>
    <n v="10008043"/>
    <x v="18"/>
    <x v="16"/>
    <s v="37E6"/>
    <s v="S10-0148"/>
    <n v="5105971981"/>
    <x v="16"/>
    <s v="USD"/>
    <n v="32981.760000000002"/>
    <n v="32981.760000000002"/>
    <n v="2688"/>
    <s v="PC"/>
    <n v="517176"/>
    <x v="19"/>
    <x v="19"/>
    <x v="5"/>
    <s v="KITCHEN ELECTRICS"/>
    <x v="9"/>
    <n v="3710"/>
    <x v="2"/>
    <x v="2"/>
    <n v="12.27"/>
    <s v="0"/>
    <n v="12.51"/>
    <n v="99002601"/>
    <x v="4"/>
    <x v="1"/>
    <s v="GODFREY LI"/>
    <x v="0"/>
    <n v="0.24"/>
    <n v="645.12"/>
    <x v="2736"/>
    <n v="12.27"/>
    <n v="12.27"/>
    <n v="33633.700289280001"/>
    <n v="32981.760000000002"/>
    <n v="33626.879999999997"/>
    <x v="4"/>
    <x v="2"/>
    <n v="75"/>
    <n v="2473632"/>
  </r>
  <r>
    <n v="9321319640"/>
    <n v="30"/>
    <s v="4500206751"/>
    <x v="2685"/>
    <s v="A3"/>
    <s v="C8426252 S.POT24LID CLASSICA SS UNCOATED"/>
    <x v="2"/>
    <n v="10016947"/>
    <x v="14"/>
    <x v="12"/>
    <s v="37E6"/>
    <s v="LF100447"/>
    <n v="5105985392"/>
    <x v="19"/>
    <s v="USD"/>
    <n v="6085"/>
    <n v="6085"/>
    <n v="500"/>
    <s v="PC"/>
    <n v="519879"/>
    <x v="13"/>
    <x v="13"/>
    <x v="2"/>
    <s v="COOKWARE"/>
    <x v="2"/>
    <n v="3710"/>
    <x v="0"/>
    <x v="2"/>
    <n v="12.17"/>
    <s v="0"/>
    <n v="12.48"/>
    <n v="99002901"/>
    <x v="22"/>
    <x v="5"/>
    <s v="DIMITRI TING"/>
    <x v="0"/>
    <n v="0.31"/>
    <n v="155"/>
    <x v="1807"/>
    <n v="12.17"/>
    <n v="12.17"/>
    <n v="6183.214285"/>
    <n v="6085"/>
    <n v="6240"/>
    <x v="4"/>
    <x v="2"/>
    <n v="75"/>
    <n v="456375"/>
  </r>
  <r>
    <n v="9321260535"/>
    <n v="10"/>
    <s v="4500198418"/>
    <x v="4514"/>
    <s v="Z1"/>
    <s v="INSTRUCTIONS FOR USE DW9020/30 D1"/>
    <x v="0"/>
    <n v="10017563"/>
    <x v="0"/>
    <x v="0"/>
    <s v="37E6"/>
    <s v="310"/>
    <n v="5105944148"/>
    <x v="37"/>
    <s v="USD"/>
    <n v="4450"/>
    <n v="4450"/>
    <n v="50000"/>
    <s v="PC"/>
    <n v="510691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2212"/>
    <n v="8.8999999999999996E-2"/>
    <n v="8.8999999999999996E-2"/>
    <n v="4450"/>
    <n v="4450"/>
    <m/>
    <x v="0"/>
    <x v="0"/>
    <n v="75"/>
    <n v="333750"/>
  </r>
  <r>
    <n v="9321282061"/>
    <n v="10"/>
    <s v="21-4153/2PR21797"/>
    <x v="448"/>
    <s v="Z1"/>
    <s v="2505740 FRONT"/>
    <x v="0"/>
    <n v="10011964"/>
    <x v="15"/>
    <x v="13"/>
    <s v="37D6"/>
    <s v="19897"/>
    <n v="5105947087"/>
    <x v="4"/>
    <s v="USD"/>
    <n v="11999.23"/>
    <n v="11999.23"/>
    <n v="5376"/>
    <s v="PC"/>
    <n v="51178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04622"/>
    <n v="10"/>
    <s v="41-13301/Y661048"/>
    <x v="135"/>
    <s v="Z1"/>
    <s v="4132968 BAGUE AXE ENTRAINEUR"/>
    <x v="7"/>
    <n v="10013781"/>
    <x v="5"/>
    <x v="4"/>
    <s v="37D6"/>
    <s v="I210A0137"/>
    <n v="5105948690"/>
    <x v="43"/>
    <s v="USD"/>
    <n v="245"/>
    <n v="245"/>
    <n v="25000"/>
    <s v="PC"/>
    <n v="51201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86520"/>
    <n v="10"/>
    <s v="52-3798/Y697514"/>
    <x v="298"/>
    <s v="Z1"/>
    <s v="5086227 S/E CAPOT WHITE /CHROME"/>
    <x v="0"/>
    <n v="10016190"/>
    <x v="76"/>
    <x v="72"/>
    <s v="37D6"/>
    <s v="J3Y86DN0001"/>
    <n v="5105953423"/>
    <x v="31"/>
    <s v="USD"/>
    <n v="50706"/>
    <n v="50706"/>
    <n v="8100"/>
    <s v="PC"/>
    <n v="51345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306478"/>
    <n v="70"/>
    <s v="2356"/>
    <x v="134"/>
    <s v="N4"/>
    <s v="616070 STEAMER EASY STEAM/JP"/>
    <x v="2"/>
    <n v="99001700"/>
    <x v="3"/>
    <x v="3"/>
    <s v="37D6"/>
    <s v="SS10150"/>
    <n v="5105966303"/>
    <x v="50"/>
    <s v="USD"/>
    <n v="24745.98"/>
    <n v="24745.98"/>
    <n v="1862"/>
    <s v="PC"/>
    <n v="515926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250341"/>
    <n v="10"/>
    <s v="52-3545/5SD1801"/>
    <x v="303"/>
    <s v="Z1"/>
    <s v="5086165 GRILLE AR.CHROME SATIN"/>
    <x v="0"/>
    <n v="10017330"/>
    <x v="68"/>
    <x v="64"/>
    <s v="37E6"/>
    <s v="HS-H100020"/>
    <n v="5105947003"/>
    <x v="4"/>
    <s v="USD"/>
    <n v="4617.0600000000004"/>
    <n v="4617.0600000000004"/>
    <n v="4200"/>
    <s v="PC"/>
    <n v="51172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08612"/>
    <n v="10"/>
    <s v="908622/035"/>
    <x v="3406"/>
    <s v="Z1"/>
    <s v="0296861 C.IMP.MIXER MALAGA (x24 )"/>
    <x v="7"/>
    <n v="10015043"/>
    <x v="63"/>
    <x v="59"/>
    <s v="37E3"/>
    <s v="I10C020032"/>
    <n v="5105955448"/>
    <x v="26"/>
    <s v="USD"/>
    <n v="244.8"/>
    <n v="244.8"/>
    <n v="3600"/>
    <s v="PC"/>
    <n v="51403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17"/>
    <n v="6.8000000000000005E-2"/>
    <n v="6.8000000000000005E-2"/>
    <n v="250.8000012"/>
    <n v="244.8"/>
    <m/>
    <x v="0"/>
    <x v="0"/>
    <n v="45"/>
    <n v="11016"/>
  </r>
  <r>
    <n v="9321294368"/>
    <n v="10"/>
    <s v="9321294162"/>
    <x v="2297"/>
    <s v="N3"/>
    <s v="SS-186765 HEATING CHAMBER"/>
    <x v="1"/>
    <n v="10011965"/>
    <x v="6"/>
    <x v="5"/>
    <s v="37E6"/>
    <s v="IV10073"/>
    <n v="5105956358"/>
    <x v="1"/>
    <s v="USD"/>
    <n v="1461.5"/>
    <n v="1461.5"/>
    <n v="185"/>
    <s v="PC"/>
    <n v="51437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564"/>
    <n v="7.9"/>
    <n v="7.9"/>
    <n v="1461.5"/>
    <n v="1461.5"/>
    <m/>
    <x v="1"/>
    <x v="1"/>
    <n v="75"/>
    <n v="109612.5"/>
  </r>
  <r>
    <n v="9321325459"/>
    <n v="10"/>
    <s v="9321324099"/>
    <x v="4422"/>
    <s v="A1"/>
    <s v="A8370662 FP28 BANQUET EASY CARE BLACK IR"/>
    <x v="2"/>
    <n v="99011000"/>
    <x v="2"/>
    <x v="2"/>
    <s v="37E6"/>
    <s v="1003SEB160-1"/>
    <n v="5105972297"/>
    <x v="16"/>
    <s v="USD"/>
    <n v="4880"/>
    <n v="4880"/>
    <n v="1000"/>
    <s v="PC"/>
    <n v="517185"/>
    <x v="6"/>
    <x v="6"/>
    <x v="2"/>
    <s v="COOKWARE"/>
    <x v="2"/>
    <n v="3710"/>
    <x v="2"/>
    <x v="2"/>
    <n v="4.8786500000000004"/>
    <s v="0"/>
    <n v="4.88"/>
    <m/>
    <x v="3"/>
    <x v="2"/>
    <m/>
    <x v="0"/>
    <n v="0"/>
    <n v="0"/>
    <x v="2282"/>
    <n v="5.13"/>
    <n v="4.88"/>
    <n v="5130"/>
    <n v="5130"/>
    <n v="4880"/>
    <x v="2"/>
    <x v="2"/>
    <n v="75"/>
    <n v="366000"/>
  </r>
  <r>
    <n v="9321317532"/>
    <n v="10"/>
    <s v="41-13301/Y749504"/>
    <x v="135"/>
    <s v="Z1"/>
    <s v="4132968 BAGUE AXE ENTRAINEUR"/>
    <x v="7"/>
    <n v="10013781"/>
    <x v="5"/>
    <x v="4"/>
    <s v="37D6"/>
    <s v="I210C0040"/>
    <n v="5105975321"/>
    <x v="68"/>
    <s v="USD"/>
    <n v="245"/>
    <n v="245"/>
    <n v="25000"/>
    <s v="PC"/>
    <n v="51773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53710"/>
    <n v="10"/>
    <s v="4500197230"/>
    <x v="898"/>
    <s v="Z1"/>
    <s v="FRONTCOVER CPL. WHITE/YELLOW DZ5120"/>
    <x v="0"/>
    <n v="10007516"/>
    <x v="16"/>
    <x v="14"/>
    <s v="37E3"/>
    <s v="SDP10-001"/>
    <n v="5105934433"/>
    <x v="0"/>
    <s v="USD"/>
    <n v="3798.24"/>
    <n v="3798.24"/>
    <n v="4800"/>
    <s v="PC"/>
    <n v="50782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3838.1627567999999"/>
    <n v="3798.24"/>
    <m/>
    <x v="0"/>
    <x v="0"/>
    <n v="45"/>
    <n v="170920.8"/>
  </r>
  <r>
    <n v="9321303895"/>
    <n v="10"/>
    <s v="9321302657"/>
    <x v="3632"/>
    <s v="P1"/>
    <s v="BKB486 CTP BKB4 1L WHT CL"/>
    <x v="2"/>
    <n v="10011884"/>
    <x v="7"/>
    <x v="6"/>
    <s v="37D4"/>
    <s v="0028088"/>
    <n v="5105961544"/>
    <x v="18"/>
    <s v="USD"/>
    <n v="16740.86"/>
    <n v="16740.86"/>
    <n v="3024"/>
    <s v="PC"/>
    <n v="515216"/>
    <x v="8"/>
    <x v="8"/>
    <x v="6"/>
    <s v="KITCHEN ELECTRICS"/>
    <x v="6"/>
    <n v="3710"/>
    <x v="0"/>
    <x v="2"/>
    <n v="55.36"/>
    <s v="0"/>
    <n v="5.51"/>
    <n v="99102353"/>
    <x v="27"/>
    <x v="1"/>
    <s v="TREVOR AU"/>
    <x v="0"/>
    <n v="-2.5998677248677202E-2"/>
    <n v="-78.619999999999848"/>
    <x v="2335"/>
    <n v="5.4559986770000002"/>
    <n v="5.5359999999999996"/>
    <n v="16689.4522956"/>
    <n v="16498.939999247999"/>
    <n v="16662.240000000002"/>
    <x v="4"/>
    <x v="2"/>
    <n v="45"/>
    <n v="753338.70000000007"/>
  </r>
  <r>
    <n v="9321295591"/>
    <n v="10"/>
    <s v="9321295551"/>
    <x v="691"/>
    <s v="Z1"/>
    <s v="FTI HEAT SHIELD WITH GASKET"/>
    <x v="0"/>
    <n v="10013781"/>
    <x v="5"/>
    <x v="4"/>
    <m/>
    <s v="I210C0082"/>
    <n v="5105979778"/>
    <x v="23"/>
    <s v="USD"/>
    <n v="13436.01"/>
    <n v="13436.01"/>
    <n v="18900"/>
    <s v="PC"/>
    <n v="5186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462.85"/>
    <n v="11462.85"/>
    <m/>
    <x v="0"/>
    <x v="0"/>
    <n v="10"/>
    <n v="134360.1"/>
  </r>
  <r>
    <n v="9321295591"/>
    <n v="10"/>
    <s v="9321295551"/>
    <x v="691"/>
    <s v="Z1"/>
    <s v="FTI HEAT SHIELD WITH GASKET"/>
    <x v="0"/>
    <n v="10013781"/>
    <x v="5"/>
    <x v="4"/>
    <m/>
    <s v="I210C0083"/>
    <n v="5105982249"/>
    <x v="35"/>
    <s v="USD"/>
    <n v="213.27"/>
    <n v="213.27"/>
    <n v="300"/>
    <s v="PC"/>
    <n v="5191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81.95"/>
    <n v="181.95"/>
    <m/>
    <x v="0"/>
    <x v="0"/>
    <n v="10"/>
    <n v="2132.7000000000003"/>
  </r>
  <r>
    <n v="9321312520"/>
    <n v="20"/>
    <s v="9321311785"/>
    <x v="696"/>
    <s v="A1"/>
    <s v="28093201 FLAT GL LID18V2 SIL ING4+WASHER"/>
    <x v="8"/>
    <n v="10016307"/>
    <x v="33"/>
    <x v="29"/>
    <s v="37D6"/>
    <s v="TLS100135"/>
    <n v="5105956313"/>
    <x v="1"/>
    <s v="USD"/>
    <n v="4341.6000000000004"/>
    <n v="4341.6000000000004"/>
    <n v="2400"/>
    <s v="PC"/>
    <n v="51430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4471.613652"/>
    <n v="4430.3999999999996"/>
    <m/>
    <x v="0"/>
    <x v="0"/>
    <n v="60"/>
    <n v="260496.00000000003"/>
  </r>
  <r>
    <n v="9321274857"/>
    <n v="10"/>
    <s v="9820436640"/>
    <x v="684"/>
    <m/>
    <s v="FRONT COVER BLUE FV3210"/>
    <x v="9"/>
    <n v="10007516"/>
    <x v="16"/>
    <x v="14"/>
    <s v="37E3"/>
    <s v="SDP10-022"/>
    <n v="5105981958"/>
    <x v="35"/>
    <s v="USD"/>
    <n v="29618.400000000001"/>
    <n v="29618.400000000001"/>
    <n v="42000"/>
    <s v="PC"/>
    <n v="519077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4"/>
    <n v="0.75029985099999996"/>
    <n v="0.75029999999999997"/>
    <n v="31512.600126000001"/>
    <n v="31512.593742000001"/>
    <m/>
    <x v="0"/>
    <x v="0"/>
    <n v="45"/>
    <n v="1332828"/>
  </r>
  <r>
    <n v="9321336876"/>
    <n v="10"/>
    <s v="910993/004"/>
    <x v="4515"/>
    <s v="Z1"/>
    <s v="0300042 PCB"/>
    <x v="0"/>
    <n v="10015043"/>
    <x v="63"/>
    <x v="59"/>
    <s v="37E3"/>
    <s v="I10C030198"/>
    <n v="5105984072"/>
    <x v="24"/>
    <s v="USD"/>
    <n v="637.20000000000005"/>
    <n v="637.20000000000005"/>
    <n v="5400"/>
    <s v="PC"/>
    <n v="51948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91"/>
    <n v="0.11799999999999999"/>
    <n v="0.11799999999999999"/>
    <n v="637.20000000000005"/>
    <n v="637.20000000000005"/>
    <m/>
    <x v="0"/>
    <x v="0"/>
    <n v="45"/>
    <n v="28674.000000000004"/>
  </r>
  <r>
    <n v="9321250340"/>
    <n v="10"/>
    <s v="52-3547/5SD1803"/>
    <x v="303"/>
    <s v="Z1"/>
    <s v="5086165 GRILLE AR.CHROME SATIN"/>
    <x v="0"/>
    <n v="10017330"/>
    <x v="68"/>
    <x v="64"/>
    <s v="37E6"/>
    <s v="HS-H100030"/>
    <n v="5105954407"/>
    <x v="39"/>
    <s v="USD"/>
    <n v="4617.0600000000004"/>
    <n v="4617.0600000000004"/>
    <n v="4200"/>
    <s v="PC"/>
    <n v="51369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12520"/>
    <n v="50"/>
    <s v="9321311785"/>
    <x v="2626"/>
    <s v="A1"/>
    <s v="28093601 FLAT GLLID26V2 SIL ING4+WASHER"/>
    <x v="8"/>
    <n v="10016307"/>
    <x v="33"/>
    <x v="29"/>
    <s v="37D6"/>
    <s v="TLS100135"/>
    <n v="5105956313"/>
    <x v="1"/>
    <s v="USD"/>
    <n v="5015.5200000000004"/>
    <n v="5015.5200000000004"/>
    <n v="2160"/>
    <s v="PC"/>
    <n v="51430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5149.25407584"/>
    <n v="5117.04"/>
    <m/>
    <x v="0"/>
    <x v="0"/>
    <n v="60"/>
    <n v="300931.20000000001"/>
  </r>
  <r>
    <n v="9321285203"/>
    <n v="10"/>
    <s v="9321283998"/>
    <x v="2303"/>
    <s v="N3"/>
    <s v="OW500032 BM XXL WHITE MLX C1C2H1L1N1"/>
    <x v="2"/>
    <n v="10020848"/>
    <x v="13"/>
    <x v="11"/>
    <s v="37E6"/>
    <s v="INV10-V0234EHK"/>
    <n v="5105969689"/>
    <x v="59"/>
    <s v="USD"/>
    <n v="14832"/>
    <n v="14832"/>
    <n v="450"/>
    <s v="PC"/>
    <n v="516784"/>
    <x v="40"/>
    <x v="40"/>
    <x v="8"/>
    <s v="KITCHEN ELECTRICS"/>
    <x v="5"/>
    <n v="3710"/>
    <x v="0"/>
    <x v="2"/>
    <n v="32.96"/>
    <s v="0"/>
    <n v="32.630000000000003"/>
    <n v="99103498"/>
    <x v="8"/>
    <x v="5"/>
    <s v="LILLIAN WONG"/>
    <x v="0"/>
    <n v="-0.33"/>
    <n v="-148.5"/>
    <x v="1567"/>
    <n v="32.96"/>
    <n v="32.96"/>
    <n v="14789.471994"/>
    <n v="14832"/>
    <n v="14683.5"/>
    <x v="4"/>
    <x v="2"/>
    <n v="75"/>
    <n v="1112400"/>
  </r>
  <r>
    <n v="9321284485"/>
    <n v="10"/>
    <s v="4500201532"/>
    <x v="2464"/>
    <s v="K9"/>
    <s v="KP210625 CM DOLCE GUSTO MELODY 2 RED PL"/>
    <x v="2"/>
    <n v="10002644"/>
    <x v="24"/>
    <x v="21"/>
    <s v="37E3"/>
    <s v="3000003230"/>
    <n v="5105935985"/>
    <x v="14"/>
    <s v="USD"/>
    <n v="27396"/>
    <n v="27396"/>
    <n v="600"/>
    <s v="PC"/>
    <n v="508352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70212"/>
    <n v="10"/>
    <s v="410853/023"/>
    <x v="2632"/>
    <s v="Z1"/>
    <s v="0697668 VivacioEu230vElJne/K7025CBElEu"/>
    <x v="5"/>
    <n v="10011961"/>
    <x v="26"/>
    <x v="23"/>
    <s v="37D6"/>
    <s v="JO/1001147"/>
    <n v="5105945445"/>
    <x v="7"/>
    <s v="USD"/>
    <n v="22125.599999999999"/>
    <n v="22125.599999999999"/>
    <n v="2520"/>
    <s v="PC"/>
    <n v="51138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775"/>
    <n v="8.65"/>
    <n v="8.7799999999999994"/>
    <n v="21196.7088606"/>
    <n v="21798"/>
    <m/>
    <x v="0"/>
    <x v="0"/>
    <n v="60"/>
    <n v="1327536"/>
  </r>
  <r>
    <n v="9321292949"/>
    <n v="10"/>
    <s v="9321292176"/>
    <x v="699"/>
    <s v="Z1"/>
    <s v="FON FVZ 240V2400W D8 PYR HB J/N"/>
    <x v="0"/>
    <n v="10014929"/>
    <x v="95"/>
    <x v="91"/>
    <m/>
    <s v="HBI0059/10"/>
    <n v="5105960382"/>
    <x v="8"/>
    <s v="USD"/>
    <n v="45534.720000000001"/>
    <n v="45534.720000000001"/>
    <n v="26880"/>
    <s v="PC"/>
    <n v="514840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55347.20000000001"/>
  </r>
  <r>
    <n v="9321288022"/>
    <n v="10"/>
    <s v="9321286894"/>
    <x v="153"/>
    <s v="N3"/>
    <s v="LS110030 ACCES LS MET/BL MLX H1"/>
    <x v="2"/>
    <n v="10016441"/>
    <x v="47"/>
    <x v="43"/>
    <s v="37E6"/>
    <s v="YA-42809.43109"/>
    <n v="5105960429"/>
    <x v="8"/>
    <s v="USD"/>
    <n v="13197.78"/>
    <n v="13197.78"/>
    <n v="1362"/>
    <s v="PC"/>
    <n v="514848"/>
    <x v="7"/>
    <x v="7"/>
    <x v="5"/>
    <s v="KITCHEN ELECTRICS"/>
    <x v="5"/>
    <n v="3710"/>
    <x v="0"/>
    <x v="2"/>
    <n v="9.69"/>
    <s v="0"/>
    <n v="9.8800000000000008"/>
    <n v="99008200"/>
    <x v="16"/>
    <x v="1"/>
    <s v="GODFREY LI"/>
    <x v="0"/>
    <n v="0.19"/>
    <n v="258.77999999999997"/>
    <x v="130"/>
    <n v="9.69"/>
    <n v="9.69"/>
    <n v="13405.844954808001"/>
    <n v="13197.78"/>
    <n v="13456.56"/>
    <x v="4"/>
    <x v="2"/>
    <n v="75"/>
    <n v="989833.5"/>
  </r>
  <r>
    <n v="9321288879"/>
    <n v="10"/>
    <s v="4500202548"/>
    <x v="4516"/>
    <s v="Z1"/>
    <s v="SEALING HANDLE    DW9000"/>
    <x v="0"/>
    <n v="10011176"/>
    <x v="20"/>
    <x v="18"/>
    <s v="37E6"/>
    <s v="UR10-3-411"/>
    <n v="5105977149"/>
    <x v="10"/>
    <s v="USD"/>
    <n v="1200"/>
    <n v="1200"/>
    <n v="100000"/>
    <s v="PC"/>
    <n v="518168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90"/>
    <n v="1.2E-2"/>
    <n v="1.2E-2"/>
    <n v="1200"/>
    <n v="1200"/>
    <m/>
    <x v="0"/>
    <x v="0"/>
    <n v="75"/>
    <n v="90000"/>
  </r>
  <r>
    <n v="9321300382"/>
    <n v="10"/>
    <s v="9321299495"/>
    <x v="159"/>
    <s v="Z1"/>
    <s v="FTI186 CORD CLAMP"/>
    <x v="0"/>
    <n v="10016399"/>
    <x v="28"/>
    <x v="25"/>
    <m/>
    <s v="P51001001"/>
    <n v="5105932763"/>
    <x v="36"/>
    <s v="USD"/>
    <n v="131.5"/>
    <n v="131.5"/>
    <n v="5000"/>
    <s v="PC"/>
    <n v="50695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31.5"/>
    <n v="131.5"/>
    <m/>
    <x v="0"/>
    <x v="0"/>
    <n v="10"/>
    <n v="1315"/>
  </r>
  <r>
    <n v="9321308616"/>
    <n v="10"/>
    <s v="9321308481"/>
    <x v="4426"/>
    <s v="A1"/>
    <s v="B89988C2 GL.LID30 SST RING 2 HOL&amp;STEAM H"/>
    <x v="8"/>
    <n v="10016059"/>
    <x v="127"/>
    <x v="119"/>
    <s v="37D6"/>
    <s v="RI10010"/>
    <n v="5105950522"/>
    <x v="46"/>
    <s v="USD"/>
    <n v="304.56"/>
    <n v="304.56"/>
    <n v="360"/>
    <s v="PC"/>
    <n v="51243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0"/>
    <n v="0.89"/>
    <n v="0.84599999999999997"/>
    <n v="320.39999999999998"/>
    <n v="320.39999999999998"/>
    <m/>
    <x v="0"/>
    <x v="0"/>
    <n v="60"/>
    <n v="18273.599999999999"/>
  </r>
  <r>
    <n v="9321245807"/>
    <n v="10"/>
    <s v="9321245639"/>
    <x v="706"/>
    <s v="Z1"/>
    <s v="WHEEL GRG150M"/>
    <x v="0"/>
    <n v="10016399"/>
    <x v="28"/>
    <x v="25"/>
    <m/>
    <s v="P51001004"/>
    <n v="5105933884"/>
    <x v="30"/>
    <s v="USD"/>
    <n v="1995.84"/>
    <n v="1995.84"/>
    <n v="1400"/>
    <s v="PC"/>
    <n v="50763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1995.8340430000001"/>
    <n v="1995.8000006"/>
    <m/>
    <x v="0"/>
    <x v="0"/>
    <n v="10"/>
    <n v="19958.399999999998"/>
  </r>
  <r>
    <n v="9321245807"/>
    <n v="10"/>
    <s v="9321245639"/>
    <x v="706"/>
    <s v="Z1"/>
    <s v="WHEEL GRG150M"/>
    <x v="0"/>
    <n v="10016399"/>
    <x v="28"/>
    <x v="25"/>
    <m/>
    <s v="P51001027"/>
    <n v="5105939056"/>
    <x v="51"/>
    <s v="USD"/>
    <n v="615.86"/>
    <n v="615.86"/>
    <n v="432"/>
    <s v="PC"/>
    <n v="50919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615.85736183999995"/>
    <n v="615.84685732800006"/>
    <m/>
    <x v="0"/>
    <x v="0"/>
    <n v="10"/>
    <n v="6158.6"/>
  </r>
  <r>
    <n v="9321245807"/>
    <n v="10"/>
    <s v="9321245639"/>
    <x v="706"/>
    <s v="Z1"/>
    <s v="WHEEL GRG150M"/>
    <x v="0"/>
    <n v="10016399"/>
    <x v="28"/>
    <x v="25"/>
    <m/>
    <s v="P51001032"/>
    <n v="5105943184"/>
    <x v="17"/>
    <s v="USD"/>
    <n v="3136.32"/>
    <n v="3136.32"/>
    <n v="2200"/>
    <s v="PC"/>
    <n v="51033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3136.3106389999998"/>
    <n v="3136.2571438"/>
    <m/>
    <x v="0"/>
    <x v="0"/>
    <n v="10"/>
    <n v="31363.200000000001"/>
  </r>
  <r>
    <n v="9321300377"/>
    <n v="10"/>
    <s v="9321299498"/>
    <x v="159"/>
    <s v="Z1"/>
    <s v="FTI186 CORD CLAMP"/>
    <x v="0"/>
    <n v="10016399"/>
    <x v="28"/>
    <x v="25"/>
    <m/>
    <s v="P51001038"/>
    <n v="5105944621"/>
    <x v="37"/>
    <s v="USD"/>
    <n v="236.7"/>
    <n v="236.7"/>
    <n v="9000"/>
    <s v="PC"/>
    <n v="51097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36.7"/>
    <n v="236.7"/>
    <m/>
    <x v="0"/>
    <x v="0"/>
    <n v="10"/>
    <n v="2367"/>
  </r>
  <r>
    <n v="9321300377"/>
    <n v="10"/>
    <s v="9321299498"/>
    <x v="159"/>
    <s v="Z1"/>
    <s v="FTI186 CORD CLAMP"/>
    <x v="0"/>
    <n v="10016399"/>
    <x v="28"/>
    <x v="25"/>
    <m/>
    <s v="P51001048"/>
    <n v="5105947929"/>
    <x v="43"/>
    <s v="USD"/>
    <n v="210.4"/>
    <n v="210.4"/>
    <n v="8000"/>
    <s v="PC"/>
    <n v="51199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10.4"/>
    <n v="210.4"/>
    <m/>
    <x v="0"/>
    <x v="0"/>
    <n v="10"/>
    <n v="2104"/>
  </r>
  <r>
    <n v="9321295831"/>
    <n v="10"/>
    <s v="9321294926"/>
    <x v="987"/>
    <s v="N2"/>
    <s v="TS-175390 V COR RNF 3X2000 CH CONNT"/>
    <x v="0"/>
    <n v="10005690"/>
    <x v="143"/>
    <x v="135"/>
    <s v="37D4"/>
    <s v="E00016040"/>
    <n v="5105944666"/>
    <x v="37"/>
    <s v="USD"/>
    <n v="2068.1999999999998"/>
    <n v="2068.1999999999998"/>
    <n v="1800"/>
    <s v="PC"/>
    <n v="510991"/>
    <x v="1"/>
    <x v="1"/>
    <x v="0"/>
    <s v="COMPONENT"/>
    <x v="0"/>
    <n v="3720"/>
    <x v="0"/>
    <x v="1"/>
    <m/>
    <s v="0"/>
    <m/>
    <n v="99001222"/>
    <x v="44"/>
    <x v="0"/>
    <s v="KEVIN CHING"/>
    <x v="0"/>
    <m/>
    <m/>
    <x v="746"/>
    <n v="1.1140000000000001"/>
    <n v="1.1140000000000001"/>
    <n v="1961.4000006000001"/>
    <n v="2005.2"/>
    <m/>
    <x v="0"/>
    <x v="0"/>
    <n v="45"/>
    <n v="93068.999999999985"/>
  </r>
  <r>
    <n v="9321281886"/>
    <n v="10"/>
    <s v="21-4138/2MA8264"/>
    <x v="702"/>
    <s v="Z1"/>
    <s v="2580502 JOINT PLAT ADQ7-MX 0698456"/>
    <x v="7"/>
    <n v="10011176"/>
    <x v="20"/>
    <x v="18"/>
    <s v="37E6"/>
    <s v="UR10-2-301"/>
    <n v="5105956309"/>
    <x v="1"/>
    <s v="USD"/>
    <n v="70"/>
    <n v="70"/>
    <n v="10000"/>
    <s v="PC"/>
    <n v="51429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548"/>
    <n v="7.0000000000000001E-3"/>
    <n v="7.0000000000000001E-3"/>
    <n v="70"/>
    <n v="70"/>
    <m/>
    <x v="0"/>
    <x v="0"/>
    <n v="75"/>
    <n v="5250"/>
  </r>
  <r>
    <n v="9321302723"/>
    <n v="10"/>
    <s v="9321302708"/>
    <x v="4517"/>
    <s v="A1"/>
    <s v="31980130 HANDLE WOK30 JO TEFAL"/>
    <x v="8"/>
    <n v="10008227"/>
    <x v="25"/>
    <x v="22"/>
    <s v="37D3"/>
    <s v="SHWB10-A302"/>
    <n v="5105947096"/>
    <x v="4"/>
    <s v="USD"/>
    <n v="667.71"/>
    <n v="667.71"/>
    <n v="270"/>
    <s v="PC"/>
    <n v="51180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37"/>
    <n v="2.4729999999999999"/>
    <n v="2.4729999999999999"/>
    <n v="667.71"/>
    <n v="667.71"/>
    <m/>
    <x v="0"/>
    <x v="0"/>
    <n v="30"/>
    <n v="20031.300000000003"/>
  </r>
  <r>
    <n v="9321306170"/>
    <n v="10"/>
    <s v="RI00574"/>
    <x v="2468"/>
    <s v="J4"/>
    <s v="DG5030U0 GENERAT.PRESSURE IRON&amp;STEAMER"/>
    <x v="2"/>
    <n v="10020397"/>
    <x v="86"/>
    <x v="82"/>
    <s v="37D3"/>
    <s v="HG10127"/>
    <n v="5105952133"/>
    <x v="12"/>
    <s v="USD"/>
    <n v="30720.06"/>
    <n v="30720.06"/>
    <n v="774"/>
    <s v="PC"/>
    <n v="512939"/>
    <x v="22"/>
    <x v="22"/>
    <x v="4"/>
    <s v="LINEN PERS HOME CARE"/>
    <x v="4"/>
    <n v="3710"/>
    <x v="2"/>
    <x v="2"/>
    <n v="39.69"/>
    <s v="0"/>
    <n v="39.29"/>
    <n v="99008420"/>
    <x v="6"/>
    <x v="3"/>
    <s v="NEW BUYER 4"/>
    <x v="0"/>
    <n v="-0.4"/>
    <n v="-309.60000000000002"/>
    <x v="1678"/>
    <n v="39.69"/>
    <n v="39.69"/>
    <n v="30720.06"/>
    <n v="30720.06"/>
    <n v="30410.46"/>
    <x v="4"/>
    <x v="2"/>
    <n v="30"/>
    <n v="921601.8"/>
  </r>
  <r>
    <n v="9321259290"/>
    <n v="10"/>
    <s v="9321259002"/>
    <x v="2220"/>
    <s v="Z1"/>
    <s v="SILENTBLOC GMC94"/>
    <x v="0"/>
    <n v="10011176"/>
    <x v="20"/>
    <x v="18"/>
    <m/>
    <s v="UR10-2-298"/>
    <n v="5105954572"/>
    <x v="39"/>
    <s v="USD"/>
    <n v="700"/>
    <n v="700"/>
    <n v="10000"/>
    <s v="PC"/>
    <n v="513800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302362"/>
    <n v="10"/>
    <s v="410171/015"/>
    <x v="4518"/>
    <s v="Z1"/>
    <s v="0697577 COUTEAU PET(117)2L (G06)FP6021"/>
    <x v="5"/>
    <n v="10011100"/>
    <x v="114"/>
    <x v="108"/>
    <s v="37D6"/>
    <s v="3390101"/>
    <n v="5105953191"/>
    <x v="31"/>
    <s v="USD"/>
    <n v="457.75"/>
    <n v="457.75"/>
    <n v="2500"/>
    <s v="PC"/>
    <n v="51333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738"/>
    <n v="0.18310000000000001"/>
    <n v="0.18310000000000001"/>
    <n v="457.75"/>
    <n v="457.75"/>
    <m/>
    <x v="0"/>
    <x v="0"/>
    <n v="60"/>
    <n v="27465"/>
  </r>
  <r>
    <n v="9321287126"/>
    <n v="10"/>
    <s v="KI00303"/>
    <x v="4519"/>
    <s v="N9"/>
    <s v="TT619050 PREL LCD KRUPS F-T-S"/>
    <x v="2"/>
    <n v="10002342"/>
    <x v="17"/>
    <x v="15"/>
    <s v="37E6"/>
    <s v="CRT01053-54"/>
    <n v="5105936661"/>
    <x v="63"/>
    <s v="USD"/>
    <n v="22809.599999999999"/>
    <n v="22809.599999999999"/>
    <n v="1440"/>
    <s v="PC"/>
    <n v="508456"/>
    <x v="7"/>
    <x v="7"/>
    <x v="5"/>
    <s v="KITCHEN ELECTRICS"/>
    <x v="5"/>
    <n v="3710"/>
    <x v="0"/>
    <x v="2"/>
    <n v="15.84"/>
    <s v="0"/>
    <n v="16.149999999999999"/>
    <n v="99008420"/>
    <x v="6"/>
    <x v="1"/>
    <s v="GODFREY LI"/>
    <x v="0"/>
    <n v="0.31"/>
    <n v="446.4"/>
    <x v="2739"/>
    <n v="15.84"/>
    <n v="15.84"/>
    <n v="23570.347982399999"/>
    <n v="22809.599999999999"/>
    <n v="23256"/>
    <x v="4"/>
    <x v="2"/>
    <n v="75"/>
    <n v="1710720"/>
  </r>
  <r>
    <n v="9321285112"/>
    <n v="10"/>
    <s v="4500201833"/>
    <x v="3754"/>
    <s v="L4"/>
    <s v="CV1140D0 COMPACT HAIR DRYER TRAVEL"/>
    <x v="2"/>
    <n v="10002063"/>
    <x v="55"/>
    <x v="51"/>
    <s v="37E3"/>
    <s v="A00045236"/>
    <n v="5105937553"/>
    <x v="5"/>
    <s v="USD"/>
    <n v="4380"/>
    <n v="4380"/>
    <n v="1000"/>
    <s v="PC"/>
    <n v="508792"/>
    <x v="15"/>
    <x v="15"/>
    <x v="7"/>
    <s v="LINEN PERS HOME CARE"/>
    <x v="7"/>
    <n v="3710"/>
    <x v="0"/>
    <x v="2"/>
    <n v="4.38"/>
    <s v="0"/>
    <n v="4.42"/>
    <n v="99002901"/>
    <x v="22"/>
    <x v="5"/>
    <s v="SINNY CHAN"/>
    <x v="0"/>
    <n v="0.04"/>
    <n v="40"/>
    <x v="2382"/>
    <n v="4.38"/>
    <n v="4.38"/>
    <n v="4380"/>
    <n v="4380"/>
    <n v="4420"/>
    <x v="4"/>
    <x v="2"/>
    <n v="45"/>
    <n v="197100"/>
  </r>
  <r>
    <n v="9321286182"/>
    <n v="10"/>
    <s v="TI03759"/>
    <x v="920"/>
    <s v="J3"/>
    <s v="FV4259U2 ULTRA GLIDE DIFFUSION EASY COAR"/>
    <x v="2"/>
    <n v="99001700"/>
    <x v="3"/>
    <x v="3"/>
    <s v="37D6"/>
    <s v="SS10080"/>
    <n v="5105944314"/>
    <x v="37"/>
    <s v="USD"/>
    <n v="38031.870000000003"/>
    <n v="38031.870000000003"/>
    <n v="2517"/>
    <s v="PC"/>
    <n v="510804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21300290"/>
    <n v="10"/>
    <s v="9820451228"/>
    <x v="4520"/>
    <s v="A1"/>
    <s v="C1580284 FP20 B GAS BLACK TC TP3 PANEX P"/>
    <x v="2"/>
    <n v="99011000"/>
    <x v="2"/>
    <x v="2"/>
    <s v="37E6"/>
    <s v="1002UPN145-2"/>
    <n v="5105961379"/>
    <x v="18"/>
    <s v="USD"/>
    <n v="6896"/>
    <n v="6896"/>
    <n v="1724"/>
    <s v="PC"/>
    <n v="515063"/>
    <x v="6"/>
    <x v="6"/>
    <x v="2"/>
    <s v="COOKWARE"/>
    <x v="2"/>
    <n v="3710"/>
    <x v="2"/>
    <x v="2"/>
    <n v="4.0025199999999996"/>
    <s v="0"/>
    <n v="4"/>
    <n v="99001621"/>
    <x v="18"/>
    <x v="2"/>
    <m/>
    <x v="0"/>
    <n v="0"/>
    <n v="0"/>
    <x v="0"/>
    <m/>
    <n v="4"/>
    <n v="6896"/>
    <n v="6896"/>
    <n v="6896"/>
    <x v="2"/>
    <x v="2"/>
    <n v="75"/>
    <n v="517200"/>
  </r>
  <r>
    <n v="9321300290"/>
    <n v="10"/>
    <s v="9820451228"/>
    <x v="4520"/>
    <s v="A1"/>
    <s v="C1580284 FP20 B GAS BLACK TC TP3 PANEX P"/>
    <x v="2"/>
    <n v="99011000"/>
    <x v="2"/>
    <x v="2"/>
    <s v="37E6"/>
    <s v="1002UPN144-1"/>
    <n v="5105961475"/>
    <x v="18"/>
    <s v="USD"/>
    <n v="2400"/>
    <n v="2400"/>
    <n v="600"/>
    <s v="PC"/>
    <n v="515149"/>
    <x v="6"/>
    <x v="6"/>
    <x v="2"/>
    <s v="COOKWARE"/>
    <x v="2"/>
    <n v="3710"/>
    <x v="2"/>
    <x v="2"/>
    <n v="4.0025199999999996"/>
    <s v="0"/>
    <n v="4"/>
    <n v="99001621"/>
    <x v="18"/>
    <x v="2"/>
    <m/>
    <x v="0"/>
    <n v="0"/>
    <n v="0"/>
    <x v="0"/>
    <m/>
    <n v="4"/>
    <n v="2400"/>
    <n v="2400"/>
    <n v="2400"/>
    <x v="2"/>
    <x v="2"/>
    <n v="75"/>
    <n v="180000"/>
  </r>
  <r>
    <n v="9321276923"/>
    <n v="10"/>
    <s v="9321276504"/>
    <x v="917"/>
    <s v="Z1"/>
    <s v="GTJ1 GV5220 HANDLE SUBSET FR/UK FLOW"/>
    <x v="0"/>
    <n v="10013781"/>
    <x v="5"/>
    <x v="4"/>
    <m/>
    <s v="I209L0165"/>
    <n v="5105932879"/>
    <x v="36"/>
    <s v="USD"/>
    <n v="16936.55"/>
    <n v="16936.55"/>
    <n v="2112"/>
    <s v="PC"/>
    <n v="50701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69365.5"/>
  </r>
  <r>
    <n v="9321281969"/>
    <n v="30"/>
    <s v="21540"/>
    <x v="2324"/>
    <s v="A1"/>
    <s v="A1450754 FP30 B GOUR TC TP3 ANT GREY STA"/>
    <x v="2"/>
    <n v="99011000"/>
    <x v="2"/>
    <x v="2"/>
    <s v="37E6"/>
    <s v="1001SEB038-4"/>
    <n v="5105941951"/>
    <x v="42"/>
    <s v="USD"/>
    <n v="35280"/>
    <n v="35280"/>
    <n v="6000"/>
    <s v="PC"/>
    <n v="510090"/>
    <x v="6"/>
    <x v="6"/>
    <x v="2"/>
    <s v="COOKWARE"/>
    <x v="2"/>
    <n v="3710"/>
    <x v="2"/>
    <x v="2"/>
    <n v="5.8994299999999997"/>
    <s v="0"/>
    <n v="5.9"/>
    <n v="99003221"/>
    <x v="2"/>
    <x v="2"/>
    <m/>
    <x v="0"/>
    <n v="0.02"/>
    <n v="120"/>
    <x v="0"/>
    <m/>
    <n v="5.88"/>
    <n v="35280"/>
    <n v="35280"/>
    <n v="35400"/>
    <x v="2"/>
    <x v="2"/>
    <n v="75"/>
    <n v="2646000"/>
  </r>
  <r>
    <n v="9321294829"/>
    <n v="10"/>
    <s v="4500203382"/>
    <x v="4373"/>
    <s v="Z1"/>
    <s v="VALVE PIN DOWN   DZ5000"/>
    <x v="0"/>
    <n v="10013781"/>
    <x v="5"/>
    <x v="4"/>
    <s v="37D6"/>
    <s v="I210A0134"/>
    <n v="5105945183"/>
    <x v="7"/>
    <s v="USD"/>
    <n v="1650"/>
    <n v="1650"/>
    <n v="50000"/>
    <s v="PC"/>
    <n v="5110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32"/>
    <n v="3.3000000000000002E-2"/>
    <n v="3.3000000000000002E-2"/>
    <n v="1650"/>
    <n v="1650"/>
    <m/>
    <x v="0"/>
    <x v="0"/>
    <n v="60"/>
    <n v="99000"/>
  </r>
  <r>
    <n v="9321297086"/>
    <n v="10"/>
    <s v="41-16483/Y620953"/>
    <x v="2234"/>
    <s v="A1"/>
    <s v="4049500 GLASS LID D25.3 INTEGRAL RING"/>
    <x v="8"/>
    <n v="10016624"/>
    <x v="110"/>
    <x v="105"/>
    <s v="37E6"/>
    <s v="HT0953"/>
    <n v="5105947110"/>
    <x v="4"/>
    <s v="USD"/>
    <n v="1238"/>
    <n v="1238"/>
    <n v="2000"/>
    <s v="PC"/>
    <n v="511816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290443"/>
    <n v="10"/>
    <s v="4500202414"/>
    <x v="4521"/>
    <s v="P1"/>
    <s v="HM55003E BAT.EASY VERS.C MX RU"/>
    <x v="2"/>
    <n v="10007542"/>
    <x v="116"/>
    <x v="110"/>
    <s v="37D4"/>
    <s v="C1000165"/>
    <n v="5105952634"/>
    <x v="12"/>
    <s v="USD"/>
    <n v="19892.84"/>
    <n v="19892.84"/>
    <n v="1276"/>
    <s v="PC"/>
    <n v="513241"/>
    <x v="30"/>
    <x v="30"/>
    <x v="6"/>
    <s v="KITCHEN ELECTRICS"/>
    <x v="6"/>
    <n v="3710"/>
    <x v="0"/>
    <x v="2"/>
    <n v="15.59"/>
    <s v="1"/>
    <n v="15.8"/>
    <n v="99002901"/>
    <x v="22"/>
    <x v="1"/>
    <s v="TREVOR AU"/>
    <x v="0"/>
    <n v="0.21"/>
    <n v="267.95999999999998"/>
    <x v="2740"/>
    <n v="15.86"/>
    <n v="15.59"/>
    <n v="20237.36"/>
    <n v="20237.36"/>
    <n v="20160.8"/>
    <x v="4"/>
    <x v="2"/>
    <n v="45"/>
    <n v="895177.8"/>
  </r>
  <r>
    <n v="9321259066"/>
    <n v="10"/>
    <s v="9321258361"/>
    <x v="827"/>
    <s v="Z1"/>
    <s v="FRONT PANEL SUBSET GTH1 EUR"/>
    <x v="0"/>
    <n v="10015487"/>
    <x v="62"/>
    <x v="58"/>
    <m/>
    <s v="E9120166"/>
    <n v="5105933897"/>
    <x v="30"/>
    <s v="USD"/>
    <n v="25884.66"/>
    <n v="25884.66"/>
    <n v="3276"/>
    <s v="PC"/>
    <n v="50765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5800.274239012"/>
    <n v="25884.654544476001"/>
    <m/>
    <x v="0"/>
    <x v="0"/>
    <n v="10"/>
    <n v="258846.6"/>
  </r>
  <r>
    <n v="9321259062"/>
    <n v="10"/>
    <s v="9321258362"/>
    <x v="827"/>
    <s v="Z1"/>
    <s v="FRONT PANEL SUBSET GTH1 EUR"/>
    <x v="0"/>
    <n v="10015487"/>
    <x v="62"/>
    <x v="58"/>
    <m/>
    <s v="E1001053"/>
    <n v="5105938239"/>
    <x v="11"/>
    <s v="USD"/>
    <n v="39822.550000000003"/>
    <n v="39822.550000000003"/>
    <n v="5040"/>
    <s v="PC"/>
    <n v="50891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39692.72959848"/>
    <n v="39822.545453040002"/>
    <m/>
    <x v="0"/>
    <x v="0"/>
    <n v="10"/>
    <n v="398225.5"/>
  </r>
  <r>
    <n v="9321292117"/>
    <n v="10"/>
    <s v="TI03480"/>
    <x v="4522"/>
    <s v="A1"/>
    <s v="D1790563 FP26 GAS B SUP MANGO INGRID HOF"/>
    <x v="2"/>
    <n v="99011000"/>
    <x v="2"/>
    <x v="2"/>
    <s v="37E6"/>
    <s v="1001SEB087"/>
    <n v="5105948785"/>
    <x v="40"/>
    <s v="USD"/>
    <n v="5540"/>
    <n v="5540"/>
    <n v="1000"/>
    <s v="PC"/>
    <n v="512041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288017"/>
    <n v="10"/>
    <s v="4500201942"/>
    <x v="350"/>
    <s v="J2"/>
    <s v="DX1100F1 Steam Iron"/>
    <x v="2"/>
    <n v="10013982"/>
    <x v="32"/>
    <x v="28"/>
    <s v="37D6"/>
    <s v="00004685"/>
    <n v="5105953220"/>
    <x v="31"/>
    <s v="USD"/>
    <n v="31647"/>
    <n v="31647"/>
    <n v="4110"/>
    <s v="PC"/>
    <n v="513390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304470"/>
    <n v="20"/>
    <s v="4600069548"/>
    <x v="4523"/>
    <s v="A9"/>
    <s v="011145060118 COPERCHIO ACADEMY CM.18"/>
    <x v="4"/>
    <n v="10016947"/>
    <x v="14"/>
    <x v="12"/>
    <s v="37E6"/>
    <s v="LF100251"/>
    <n v="5105963370"/>
    <x v="48"/>
    <s v="USD"/>
    <n v="2280"/>
    <n v="2280"/>
    <n v="600"/>
    <s v="PC"/>
    <n v="515546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41"/>
    <n v="3.54"/>
    <n v="3.8"/>
    <n v="2148.75"/>
    <n v="2124"/>
    <m/>
    <x v="0"/>
    <x v="0"/>
    <n v="75"/>
    <n v="171000"/>
  </r>
  <r>
    <n v="9321303280"/>
    <n v="10"/>
    <s v="4500204561"/>
    <x v="13"/>
    <s v="P1"/>
    <s v="BKB241 CTP BKB2 0.6L + PULP FILTER WHT R"/>
    <x v="2"/>
    <n v="10011884"/>
    <x v="7"/>
    <x v="6"/>
    <s v="37D4"/>
    <s v="0028095"/>
    <n v="5105967919"/>
    <x v="53"/>
    <s v="USD"/>
    <n v="18728.060000000001"/>
    <n v="18728.060000000001"/>
    <n v="3456"/>
    <s v="PC"/>
    <n v="516296"/>
    <x v="8"/>
    <x v="8"/>
    <x v="6"/>
    <s v="KITCHEN ELECTRICS"/>
    <x v="6"/>
    <n v="3710"/>
    <x v="0"/>
    <x v="2"/>
    <n v="5.4189999999999996"/>
    <s v="0"/>
    <n v="5.39"/>
    <n v="99003600"/>
    <x v="20"/>
    <x v="1"/>
    <s v="TREVOR AU"/>
    <x v="0"/>
    <n v="-2.89988425925926E-2"/>
    <n v="-100.22000000000003"/>
    <x v="12"/>
    <n v="5.3789994129999998"/>
    <n v="5.3789999999999996"/>
    <n v="18989.53600896"/>
    <n v="18589.821971328001"/>
    <n v="18627.84"/>
    <x v="4"/>
    <x v="2"/>
    <n v="45"/>
    <n v="842762.70000000007"/>
  </r>
  <r>
    <n v="9321289170"/>
    <n v="10"/>
    <s v="9321288218"/>
    <x v="4524"/>
    <s v="J3"/>
    <s v="FV2150C0 STEAM IRON SIMPLY INVENTS FTE"/>
    <x v="2"/>
    <n v="99001700"/>
    <x v="3"/>
    <x v="3"/>
    <s v="37D6"/>
    <s v="SS10082"/>
    <n v="5105947075"/>
    <x v="4"/>
    <s v="USD"/>
    <n v="26775.360000000001"/>
    <n v="26775.360000000001"/>
    <n v="2592"/>
    <s v="PC"/>
    <n v="511781"/>
    <x v="4"/>
    <x v="4"/>
    <x v="4"/>
    <s v="LINEN PERS HOME CARE"/>
    <x v="4"/>
    <n v="3710"/>
    <x v="0"/>
    <x v="2"/>
    <n v="10.33"/>
    <s v="0"/>
    <n v="10.33"/>
    <n v="99006103"/>
    <x v="17"/>
    <x v="2"/>
    <m/>
    <x v="0"/>
    <n v="0"/>
    <n v="0"/>
    <x v="2742"/>
    <n v="10.75"/>
    <n v="10.33"/>
    <n v="27984.960008639999"/>
    <n v="27864"/>
    <n v="26775.360000000001"/>
    <x v="3"/>
    <x v="2"/>
    <n v="60"/>
    <n v="1606521.6"/>
  </r>
  <r>
    <n v="9321280795"/>
    <n v="10"/>
    <s v="AI00836"/>
    <x v="3536"/>
    <s v="A3"/>
    <s v="E937SA64 SET 10P EMERIL SS COPPER HE UNC"/>
    <x v="2"/>
    <n v="10016947"/>
    <x v="14"/>
    <x v="12"/>
    <s v="37E6"/>
    <s v="LF100061"/>
    <n v="5105939756"/>
    <x v="25"/>
    <s v="USD"/>
    <n v="46358.400000000001"/>
    <n v="46358.400000000001"/>
    <n v="880"/>
    <s v="PC"/>
    <n v="509374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808"/>
    <x v="2284"/>
    <n v="52.68"/>
    <n v="52.68"/>
    <n v="46358.398891199999"/>
    <n v="46358.400000000001"/>
    <n v="52166.400000000001"/>
    <x v="4"/>
    <x v="2"/>
    <n v="75"/>
    <n v="3476880"/>
  </r>
  <r>
    <n v="9321280795"/>
    <n v="10"/>
    <s v="AI00836"/>
    <x v="3536"/>
    <s v="A3"/>
    <s v="E937SA64 SET 10P EMERIL SS COPPER HE UNC"/>
    <x v="2"/>
    <n v="10016947"/>
    <x v="14"/>
    <x v="12"/>
    <s v="37E6"/>
    <s v="LF100062"/>
    <n v="5105939798"/>
    <x v="25"/>
    <s v="USD"/>
    <n v="51099.6"/>
    <n v="51099.6"/>
    <n v="970"/>
    <s v="PC"/>
    <n v="50941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63"/>
    <n v="5105939799"/>
    <x v="25"/>
    <s v="USD"/>
    <n v="51099.6"/>
    <n v="51099.6"/>
    <n v="970"/>
    <s v="PC"/>
    <n v="50941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64"/>
    <n v="5105939800"/>
    <x v="25"/>
    <s v="USD"/>
    <n v="51099.6"/>
    <n v="51099.6"/>
    <n v="970"/>
    <s v="PC"/>
    <n v="50941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65"/>
    <n v="5105939801"/>
    <x v="25"/>
    <s v="USD"/>
    <n v="51099.6"/>
    <n v="51099.6"/>
    <n v="970"/>
    <s v="PC"/>
    <n v="509418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88"/>
    <n v="5105945170"/>
    <x v="7"/>
    <s v="USD"/>
    <n v="42670.8"/>
    <n v="42670.8"/>
    <n v="810"/>
    <s v="PC"/>
    <n v="51104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346"/>
    <x v="2284"/>
    <n v="52.68"/>
    <n v="52.68"/>
    <n v="42670.798979400002"/>
    <n v="42670.8"/>
    <n v="48016.800000000003"/>
    <x v="4"/>
    <x v="2"/>
    <n v="75"/>
    <n v="3200310"/>
  </r>
  <r>
    <n v="9321280795"/>
    <n v="10"/>
    <s v="AI00836"/>
    <x v="3536"/>
    <s v="A3"/>
    <s v="E937SA64 SET 10P EMERIL SS COPPER HE UNC"/>
    <x v="2"/>
    <n v="10016947"/>
    <x v="14"/>
    <x v="12"/>
    <s v="37E6"/>
    <s v="LF100090"/>
    <n v="5105945171"/>
    <x v="7"/>
    <s v="USD"/>
    <n v="42670.8"/>
    <n v="42670.8"/>
    <n v="810"/>
    <s v="PC"/>
    <n v="51104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346"/>
    <x v="2284"/>
    <n v="52.68"/>
    <n v="52.68"/>
    <n v="42670.798979400002"/>
    <n v="42670.8"/>
    <n v="48016.800000000003"/>
    <x v="4"/>
    <x v="2"/>
    <n v="75"/>
    <n v="3200310"/>
  </r>
  <r>
    <n v="9321280795"/>
    <n v="10"/>
    <s v="AI00836"/>
    <x v="3536"/>
    <s v="A3"/>
    <s v="E937SA64 SET 10P EMERIL SS COPPER HE UNC"/>
    <x v="2"/>
    <n v="10016947"/>
    <x v="14"/>
    <x v="12"/>
    <s v="37E6"/>
    <s v="LF100091"/>
    <n v="5105945172"/>
    <x v="7"/>
    <s v="USD"/>
    <n v="32661.599999999999"/>
    <n v="32661.599999999999"/>
    <n v="620"/>
    <s v="PC"/>
    <n v="51104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4092"/>
    <x v="2284"/>
    <n v="52.68"/>
    <n v="52.68"/>
    <n v="32661.599218799998"/>
    <n v="32661.599999999999"/>
    <n v="36753.599999999999"/>
    <x v="4"/>
    <x v="2"/>
    <n v="75"/>
    <n v="2449620"/>
  </r>
  <r>
    <n v="9321289324"/>
    <n v="10"/>
    <s v="409386/138"/>
    <x v="615"/>
    <s v="Z1"/>
    <s v="0678682 SPATULE Ts Produits(M00492)117"/>
    <x v="5"/>
    <n v="10011964"/>
    <x v="15"/>
    <x v="13"/>
    <s v="37D6"/>
    <s v="19898"/>
    <n v="5105952124"/>
    <x v="12"/>
    <s v="USD"/>
    <n v="2073.6"/>
    <n v="2073.6"/>
    <n v="19200"/>
    <s v="PC"/>
    <n v="51292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2073.6"/>
    <n v="2073.6"/>
    <m/>
    <x v="0"/>
    <x v="0"/>
    <n v="60"/>
    <n v="124416"/>
  </r>
  <r>
    <n v="9321291490"/>
    <n v="10"/>
    <s v="9321286900"/>
    <x v="4525"/>
    <s v="N4"/>
    <s v="VC100800 STEAMER WHITE/ FR/BE/DT"/>
    <x v="2"/>
    <n v="99001700"/>
    <x v="3"/>
    <x v="3"/>
    <s v="37D6"/>
    <s v="SHA614063"/>
    <n v="5105934861"/>
    <x v="47"/>
    <s v="USD"/>
    <n v="21813.48"/>
    <n v="21813.48"/>
    <n v="2124"/>
    <s v="PC"/>
    <n v="507939"/>
    <x v="20"/>
    <x v="20"/>
    <x v="8"/>
    <s v="KITCHEN ELECTRICS"/>
    <x v="5"/>
    <n v="3710"/>
    <x v="0"/>
    <x v="2"/>
    <n v="10.27"/>
    <s v="0"/>
    <n v="10.27"/>
    <n v="99006103"/>
    <x v="17"/>
    <x v="2"/>
    <m/>
    <x v="0"/>
    <n v="0"/>
    <n v="0"/>
    <x v="2743"/>
    <n v="11.257638890000001"/>
    <n v="10.27"/>
    <n v="23914.914241679999"/>
    <n v="23911.225002359999"/>
    <n v="21813.48"/>
    <x v="3"/>
    <x v="2"/>
    <n v="60"/>
    <n v="1308808.8"/>
  </r>
  <r>
    <n v="9321277093"/>
    <n v="10"/>
    <s v="9321276524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6330"/>
    <n v="10"/>
    <s v="WI00445"/>
    <x v="2569"/>
    <s v="A1"/>
    <s v="C9572464 SCP20+LID ADM B WEAREV RADIAN L"/>
    <x v="2"/>
    <n v="99011000"/>
    <x v="2"/>
    <x v="2"/>
    <s v="37E6"/>
    <s v="1001UMR102-4"/>
    <n v="5105950572"/>
    <x v="46"/>
    <s v="USD"/>
    <n v="2524"/>
    <n v="2524"/>
    <n v="400"/>
    <s v="PC"/>
    <n v="512511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2512.9863012000001"/>
    <n v="2496"/>
    <n v="2524"/>
    <x v="2"/>
    <x v="2"/>
    <n v="75"/>
    <n v="189300"/>
  </r>
  <r>
    <n v="9321286330"/>
    <n v="10"/>
    <s v="WI00445"/>
    <x v="2569"/>
    <s v="A1"/>
    <s v="C9572464 SCP20+LID ADM B WEAREV RADIAN L"/>
    <x v="2"/>
    <n v="99011000"/>
    <x v="2"/>
    <x v="2"/>
    <s v="37E6"/>
    <s v="1001UMR102-5"/>
    <n v="5105950573"/>
    <x v="46"/>
    <s v="USD"/>
    <n v="6941"/>
    <n v="6941"/>
    <n v="1100"/>
    <s v="PC"/>
    <n v="512514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6910.7123283000001"/>
    <n v="6864"/>
    <n v="6941"/>
    <x v="2"/>
    <x v="2"/>
    <n v="75"/>
    <n v="520575"/>
  </r>
  <r>
    <n v="9321286238"/>
    <n v="10"/>
    <s v="TI03760"/>
    <x v="920"/>
    <s v="J3"/>
    <s v="FV4259U2 ULTRA GLIDE DIFFUSION EASY COAR"/>
    <x v="2"/>
    <n v="99001700"/>
    <x v="3"/>
    <x v="3"/>
    <s v="37D6"/>
    <s v="SS10122"/>
    <n v="5105953185"/>
    <x v="31"/>
    <s v="USD"/>
    <n v="38031.870000000003"/>
    <n v="38031.870000000003"/>
    <n v="2517"/>
    <s v="PC"/>
    <n v="513322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21329310"/>
    <n v="10"/>
    <s v="200911195"/>
    <x v="618"/>
    <s v="M5"/>
    <s v="745931 TECHNICAL BLOCK WITHOUT MOTOR"/>
    <x v="0"/>
    <n v="10021071"/>
    <x v="67"/>
    <x v="63"/>
    <s v="37D6"/>
    <s v="201002005-1"/>
    <n v="5105960597"/>
    <x v="8"/>
    <s v="USD"/>
    <n v="41375.599999999999"/>
    <n v="41375.599999999999"/>
    <n v="4000"/>
    <s v="PC"/>
    <n v="5149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0.3439"/>
    <n v="41375.599999999999"/>
    <n v="41375.599999999999"/>
    <m/>
    <x v="0"/>
    <x v="0"/>
    <n v="60"/>
    <n v="2482536"/>
  </r>
  <r>
    <n v="9321306627"/>
    <n v="10"/>
    <s v="9321305103"/>
    <x v="4374"/>
    <s v="P1"/>
    <s v="BKA388 FRUTTI PRO GRIS MX R"/>
    <x v="2"/>
    <n v="10011884"/>
    <x v="7"/>
    <x v="6"/>
    <s v="37D4"/>
    <s v="0038167"/>
    <n v="5105985245"/>
    <x v="19"/>
    <s v="USD"/>
    <n v="24074.82"/>
    <n v="24074.82"/>
    <n v="1134"/>
    <s v="PC"/>
    <n v="519786"/>
    <x v="8"/>
    <x v="8"/>
    <x v="6"/>
    <s v="KITCHEN ELECTRICS"/>
    <x v="6"/>
    <n v="3710"/>
    <x v="0"/>
    <x v="2"/>
    <n v="21.23"/>
    <s v="0"/>
    <n v="21.32"/>
    <n v="99102353"/>
    <x v="27"/>
    <x v="1"/>
    <s v="TREVOR AU"/>
    <x v="0"/>
    <n v="0.09"/>
    <n v="102.06"/>
    <x v="2676"/>
    <n v="21.11"/>
    <n v="21.14"/>
    <n v="23938.74"/>
    <n v="23938.74"/>
    <n v="24176.880000000001"/>
    <x v="4"/>
    <x v="2"/>
    <n v="45"/>
    <n v="1083366.8999999999"/>
  </r>
  <r>
    <n v="9321317647"/>
    <n v="110"/>
    <s v="9321317635"/>
    <x v="4526"/>
    <m/>
    <s v="19350000 D 300X26/10 3003-O"/>
    <x v="8"/>
    <n v="10002633"/>
    <x v="107"/>
    <x v="94"/>
    <s v="37D9"/>
    <s v="A10020194(E)"/>
    <n v="5105967096"/>
    <x v="61"/>
    <s v="USD"/>
    <n v="32121.32"/>
    <n v="32121.32"/>
    <n v="10429"/>
    <s v="KG"/>
    <n v="51601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744"/>
    <n v="2.84"/>
    <n v="3.08"/>
    <n v="25135.624676428"/>
    <n v="29618.36"/>
    <m/>
    <x v="0"/>
    <x v="0"/>
    <n v="90"/>
    <n v="2890918.8"/>
  </r>
  <r>
    <n v="9321298452"/>
    <n v="10"/>
    <s v="9321298209"/>
    <x v="4527"/>
    <s v="P1"/>
    <s v="SS-989677 BLOC MOTEUR TEFAL COMPLET"/>
    <x v="1"/>
    <n v="10022928"/>
    <x v="30"/>
    <x v="27"/>
    <s v="37D4"/>
    <s v="SIV10002500"/>
    <n v="5105972611"/>
    <x v="21"/>
    <s v="USD"/>
    <n v="1530"/>
    <n v="1530"/>
    <n v="100"/>
    <s v="PC"/>
    <n v="5171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745"/>
    <n v="15.3"/>
    <n v="15.3"/>
    <n v="1530"/>
    <n v="1530"/>
    <m/>
    <x v="1"/>
    <x v="1"/>
    <n v="45"/>
    <n v="68850"/>
  </r>
  <r>
    <n v="9321263439"/>
    <n v="60"/>
    <s v="9321257475"/>
    <x v="4528"/>
    <s v="N3"/>
    <s v="SS-992141 S/E POWER CORD"/>
    <x v="1"/>
    <n v="10023342"/>
    <x v="121"/>
    <x v="113"/>
    <s v="37D6"/>
    <s v="SX/004/010"/>
    <n v="5105936658"/>
    <x v="63"/>
    <s v="USD"/>
    <n v="36.5"/>
    <n v="36.5"/>
    <n v="50"/>
    <s v="PC"/>
    <n v="50844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73"/>
    <n v="36.5"/>
    <n v="36.5"/>
    <m/>
    <x v="1"/>
    <x v="1"/>
    <n v="60"/>
    <n v="2190"/>
  </r>
  <r>
    <n v="9321317647"/>
    <n v="40"/>
    <s v="9321317635"/>
    <x v="486"/>
    <m/>
    <s v="19348000 D 240X24/10 3003-O"/>
    <x v="8"/>
    <n v="10002633"/>
    <x v="107"/>
    <x v="94"/>
    <s v="37D9"/>
    <s v="A10020194(B)"/>
    <n v="5105967093"/>
    <x v="61"/>
    <s v="USD"/>
    <n v="10767.68"/>
    <n v="10767.68"/>
    <n v="3496"/>
    <s v="KG"/>
    <n v="51601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8713.7670648000003"/>
    <n v="9928.64"/>
    <m/>
    <x v="0"/>
    <x v="0"/>
    <n v="90"/>
    <n v="969091.20000000007"/>
  </r>
  <r>
    <n v="9321317647"/>
    <n v="40"/>
    <s v="9321317635"/>
    <x v="486"/>
    <m/>
    <s v="19348000 D 240X24/10 3003-O"/>
    <x v="8"/>
    <n v="10002633"/>
    <x v="107"/>
    <x v="94"/>
    <s v="37D9"/>
    <s v="A10020194(C)"/>
    <n v="5105967094"/>
    <x v="61"/>
    <s v="USD"/>
    <n v="5467"/>
    <n v="5467"/>
    <n v="1775"/>
    <s v="KG"/>
    <n v="51601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4424.1809325000004"/>
    <n v="5041"/>
    <m/>
    <x v="0"/>
    <x v="0"/>
    <n v="90"/>
    <n v="492030"/>
  </r>
  <r>
    <n v="9321301344"/>
    <n v="10"/>
    <s v="4500204336"/>
    <x v="4529"/>
    <s v="M5"/>
    <s v="RO1733R1 RED VAC CLEANER COMPACTEO"/>
    <x v="2"/>
    <n v="10012062"/>
    <x v="27"/>
    <x v="24"/>
    <s v="37E3"/>
    <s v="10E-P30459"/>
    <n v="5105971878"/>
    <x v="16"/>
    <s v="USD"/>
    <n v="18213.5"/>
    <n v="18213.5"/>
    <n v="730"/>
    <s v="PC"/>
    <n v="517172"/>
    <x v="55"/>
    <x v="55"/>
    <x v="9"/>
    <s v="HOME CLEANING"/>
    <x v="8"/>
    <n v="3710"/>
    <x v="0"/>
    <x v="2"/>
    <n v="24.95"/>
    <s v="0"/>
    <n v="25.44"/>
    <n v="99003800"/>
    <x v="24"/>
    <x v="3"/>
    <s v="NEW BUYER 4"/>
    <x v="0"/>
    <n v="0.49"/>
    <n v="357.7"/>
    <x v="2746"/>
    <n v="24.95"/>
    <n v="24.95"/>
    <n v="18321.174999999999"/>
    <n v="18213.5"/>
    <n v="18571.2"/>
    <x v="4"/>
    <x v="2"/>
    <n v="45"/>
    <n v="819607.5"/>
  </r>
  <r>
    <n v="9321293702"/>
    <n v="10"/>
    <s v="4500202958"/>
    <x v="187"/>
    <s v="P1"/>
    <s v="GVA141 M.HACHOIR BLC KRUPS DAN"/>
    <x v="2"/>
    <n v="10002059"/>
    <x v="64"/>
    <x v="60"/>
    <s v="37D4"/>
    <s v="MP807139"/>
    <n v="5105940496"/>
    <x v="6"/>
    <s v="USD"/>
    <n v="12334.62"/>
    <n v="12334.62"/>
    <n v="1002"/>
    <s v="PC"/>
    <n v="509620"/>
    <x v="39"/>
    <x v="39"/>
    <x v="6"/>
    <s v="KITCHEN ELECTRICS"/>
    <x v="6"/>
    <n v="3710"/>
    <x v="0"/>
    <x v="2"/>
    <n v="12.31"/>
    <s v="0"/>
    <n v="12.41"/>
    <n v="99002222"/>
    <x v="43"/>
    <x v="1"/>
    <s v="TREVOR AU"/>
    <x v="0"/>
    <n v="0.1"/>
    <n v="100.2"/>
    <x v="156"/>
    <n v="12.17"/>
    <n v="12.31"/>
    <n v="12428.38929426"/>
    <n v="12194.34"/>
    <n v="12434.82"/>
    <x v="4"/>
    <x v="2"/>
    <n v="45"/>
    <n v="555057.9"/>
  </r>
  <r>
    <n v="9321283725"/>
    <n v="10"/>
    <s v="21534"/>
    <x v="934"/>
    <s v="J2"/>
    <s v="IS1430Q1 Steamer/Budget only"/>
    <x v="2"/>
    <n v="10019610"/>
    <x v="41"/>
    <x v="37"/>
    <s v="37E3"/>
    <s v="09RP1131229"/>
    <n v="5105944197"/>
    <x v="37"/>
    <s v="USD"/>
    <n v="31436.6"/>
    <n v="31436.6"/>
    <n v="2260"/>
    <s v="PC"/>
    <n v="510725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316.39999999999998"/>
    <x v="713"/>
    <n v="13.91"/>
    <n v="13.91"/>
    <n v="31703.6909132"/>
    <n v="31436.6"/>
    <n v="31120.2"/>
    <x v="4"/>
    <x v="2"/>
    <n v="45"/>
    <n v="1414647"/>
  </r>
  <r>
    <n v="9321293661"/>
    <n v="10"/>
    <s v="26-17217/2PR21861"/>
    <x v="186"/>
    <s v="Z1"/>
    <s v="2505742 MOTOR"/>
    <x v="0"/>
    <n v="10019667"/>
    <x v="38"/>
    <x v="34"/>
    <s v="37E3"/>
    <s v="WM201003"/>
    <n v="5105968278"/>
    <x v="53"/>
    <s v="USD"/>
    <n v="28137.119999999999"/>
    <n v="28137.119999999999"/>
    <n v="10560"/>
    <s v="PC"/>
    <n v="516472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1140"/>
    <n v="10"/>
    <s v="9321279105"/>
    <x v="2575"/>
    <s v="N3"/>
    <s v="RK100801 RICE C.NEW CL.10C &quot;A&quot;"/>
    <x v="2"/>
    <n v="99011400"/>
    <x v="21"/>
    <x v="2"/>
    <s v="37E6"/>
    <s v="1100000969"/>
    <n v="5105934832"/>
    <x v="47"/>
    <s v="USD"/>
    <n v="24955.09"/>
    <n v="24955.09"/>
    <n v="1596"/>
    <s v="PC"/>
    <n v="507923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6.3499999999999419"/>
    <x v="1740"/>
    <n v="17.540858400000001"/>
    <n v="15.63602"/>
    <n v="27554.46744036"/>
    <n v="27995.210006400001"/>
    <n v="24961.439999999999"/>
    <x v="2"/>
    <x v="2"/>
    <n v="75"/>
    <n v="1871631.75"/>
  </r>
  <r>
    <n v="9321277766"/>
    <n v="10"/>
    <s v="RI00546"/>
    <x v="484"/>
    <s v="J2"/>
    <s v="IS9100U1 Steamer"/>
    <x v="2"/>
    <n v="10021905"/>
    <x v="88"/>
    <x v="84"/>
    <s v="37D4"/>
    <s v="SEB10-0104"/>
    <n v="5105935890"/>
    <x v="14"/>
    <s v="USD"/>
    <n v="74700"/>
    <n v="74700"/>
    <n v="2000"/>
    <s v="PC"/>
    <n v="508267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2960"/>
    <x v="389"/>
    <n v="37.35"/>
    <n v="37.35"/>
    <n v="81955.600000000006"/>
    <n v="74700"/>
    <n v="77660"/>
    <x v="4"/>
    <x v="2"/>
    <n v="45"/>
    <n v="3361500"/>
  </r>
  <r>
    <n v="9321262902"/>
    <n v="10"/>
    <s v="9321262580"/>
    <x v="192"/>
    <s v="L4"/>
    <s v="SAFETY TRANSFORMER MOSO 12V/400MA"/>
    <x v="0"/>
    <n v="10021659"/>
    <x v="39"/>
    <x v="35"/>
    <m/>
    <s v="10010031"/>
    <n v="5105952594"/>
    <x v="12"/>
    <s v="USD"/>
    <n v="13770"/>
    <n v="13770"/>
    <n v="9000"/>
    <s v="PC"/>
    <n v="51321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75319"/>
    <n v="10"/>
    <s v="9321274965"/>
    <x v="3702"/>
    <s v="L4"/>
    <s v="CS-00097129 FER ROND"/>
    <x v="1"/>
    <n v="10011953"/>
    <x v="75"/>
    <x v="71"/>
    <s v="37E3"/>
    <s v="DS/I100101"/>
    <n v="5105938722"/>
    <x v="51"/>
    <s v="USD"/>
    <n v="98.5"/>
    <n v="98.5"/>
    <n v="50"/>
    <s v="PC"/>
    <n v="50903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7"/>
    <n v="98.5"/>
    <n v="98.5"/>
    <m/>
    <x v="1"/>
    <x v="1"/>
    <n v="45"/>
    <n v="4432.5"/>
  </r>
  <r>
    <n v="9321314920"/>
    <n v="10"/>
    <s v="1442"/>
    <x v="4530"/>
    <s v="N3"/>
    <s v="CY400070 ELECTRIC PRESSURE COOKER"/>
    <x v="2"/>
    <n v="10007071"/>
    <x v="29"/>
    <x v="26"/>
    <s v="37E6"/>
    <s v="2010PS-152"/>
    <n v="5105977101"/>
    <x v="10"/>
    <s v="USD"/>
    <n v="62357.1"/>
    <n v="61666.8"/>
    <n v="1770"/>
    <s v="PC"/>
    <n v="518146"/>
    <x v="67"/>
    <x v="67"/>
    <x v="8"/>
    <s v="KITCHEN ELECTRICS"/>
    <x v="5"/>
    <n v="3710"/>
    <x v="0"/>
    <x v="2"/>
    <n v="33.159999999999997"/>
    <s v="0"/>
    <n v="33.49"/>
    <n v="99004200"/>
    <x v="38"/>
    <x v="1"/>
    <s v="ESTHER FAN"/>
    <x v="20"/>
    <n v="-1.35"/>
    <n v="-2389.5"/>
    <x v="2747"/>
    <n v="33.159999999999997"/>
    <n v="34.840000000000003"/>
    <n v="58693.2"/>
    <n v="58693.2"/>
    <n v="59277.3"/>
    <x v="4"/>
    <x v="2"/>
    <n v="75"/>
    <n v="4625010"/>
  </r>
  <r>
    <n v="9321277721"/>
    <n v="10"/>
    <s v="4500200551"/>
    <x v="4531"/>
    <s v="P9"/>
    <s v="ZP600031 P.A.DIR.SERVE TEF.ALL"/>
    <x v="2"/>
    <n v="10018597"/>
    <x v="80"/>
    <x v="76"/>
    <s v="37E6"/>
    <s v="I-00028/10"/>
    <n v="5105939077"/>
    <x v="51"/>
    <s v="USD"/>
    <n v="19669.96"/>
    <n v="19669.96"/>
    <n v="1594"/>
    <s v="PC"/>
    <n v="509193"/>
    <x v="8"/>
    <x v="8"/>
    <x v="6"/>
    <s v="KITCHEN ELECTRICS"/>
    <x v="6"/>
    <n v="3710"/>
    <x v="0"/>
    <x v="2"/>
    <n v="12.34"/>
    <s v="0"/>
    <n v="12.58"/>
    <n v="99007300"/>
    <x v="33"/>
    <x v="1"/>
    <s v="ESTHER FAN"/>
    <x v="0"/>
    <n v="0.24"/>
    <n v="382.56"/>
    <x v="2748"/>
    <n v="12.34"/>
    <n v="12.34"/>
    <n v="19669.96"/>
    <n v="19669.96"/>
    <n v="20052.52"/>
    <x v="4"/>
    <x v="2"/>
    <n v="75"/>
    <n v="1475247"/>
  </r>
  <r>
    <n v="9321297584"/>
    <n v="10"/>
    <s v="9321297472"/>
    <x v="2575"/>
    <s v="N3"/>
    <s v="RK100801 RICE C.NEW CL.10C &quot;A&quot;"/>
    <x v="2"/>
    <n v="99011400"/>
    <x v="21"/>
    <x v="2"/>
    <s v="37E6"/>
    <s v="1100001041"/>
    <n v="5105971682"/>
    <x v="16"/>
    <s v="USD"/>
    <n v="49910.18"/>
    <n v="49910.18"/>
    <n v="3192"/>
    <s v="PC"/>
    <n v="517057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12.699999999999884"/>
    <x v="1740"/>
    <n v="17.540858400000001"/>
    <n v="15.63602"/>
    <n v="55108.93488072"/>
    <n v="55990.420012800001"/>
    <n v="49922.879999999997"/>
    <x v="2"/>
    <x v="2"/>
    <n v="75"/>
    <n v="3743263.5"/>
  </r>
  <r>
    <n v="9321265490"/>
    <n v="40"/>
    <s v="9321265451"/>
    <x v="375"/>
    <s v="N2"/>
    <s v="TS-14241363 Filter(JU12)"/>
    <x v="10"/>
    <n v="99001700"/>
    <x v="3"/>
    <x v="3"/>
    <s v="37D6"/>
    <s v="FSS90038"/>
    <n v="5105934251"/>
    <x v="0"/>
    <s v="USD"/>
    <n v="52"/>
    <n v="52"/>
    <n v="100"/>
    <s v="PC"/>
    <n v="507690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282803"/>
    <n v="10"/>
    <s v="WI00297"/>
    <x v="381"/>
    <s v="A1"/>
    <s v="A809SC64 SET 12P GRIP RIGHT/2 LACQ GREY"/>
    <x v="2"/>
    <n v="99011000"/>
    <x v="2"/>
    <x v="2"/>
    <s v="37E6"/>
    <s v="10012UMR107-8"/>
    <n v="5105950606"/>
    <x v="46"/>
    <s v="USD"/>
    <n v="37947"/>
    <n v="37947"/>
    <n v="1300"/>
    <s v="PC"/>
    <n v="51255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07-7"/>
    <n v="5105950607"/>
    <x v="46"/>
    <s v="USD"/>
    <n v="37947"/>
    <n v="37947"/>
    <n v="1300"/>
    <s v="PC"/>
    <n v="51255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1UMR117-2"/>
    <n v="5105952227"/>
    <x v="12"/>
    <s v="USD"/>
    <n v="37947"/>
    <n v="37947"/>
    <n v="1300"/>
    <s v="PC"/>
    <n v="51300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7-4"/>
    <n v="5105952230"/>
    <x v="12"/>
    <s v="USD"/>
    <n v="29190"/>
    <n v="29190"/>
    <n v="1000"/>
    <s v="PC"/>
    <n v="51301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0"/>
    <x v="0"/>
    <m/>
    <n v="23.94"/>
    <n v="23940"/>
    <n v="23940"/>
    <n v="29180"/>
    <x v="2"/>
    <x v="2"/>
    <n v="75"/>
    <n v="2189250"/>
  </r>
  <r>
    <n v="9321282803"/>
    <n v="10"/>
    <s v="WI00297"/>
    <x v="381"/>
    <s v="A1"/>
    <s v="A809SC64 SET 12P GRIP RIGHT/2 LACQ GREY"/>
    <x v="2"/>
    <n v="99011000"/>
    <x v="2"/>
    <x v="2"/>
    <s v="37E6"/>
    <s v="1002UMR117-5"/>
    <n v="5105952231"/>
    <x v="12"/>
    <s v="USD"/>
    <n v="37947"/>
    <n v="37947"/>
    <n v="1300"/>
    <s v="PC"/>
    <n v="51301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7-6"/>
    <n v="5105952232"/>
    <x v="12"/>
    <s v="USD"/>
    <n v="37947"/>
    <n v="37947"/>
    <n v="1300"/>
    <s v="PC"/>
    <n v="51301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1"/>
    <n v="5105952247"/>
    <x v="12"/>
    <s v="USD"/>
    <n v="36487.5"/>
    <n v="36487.5"/>
    <n v="1250"/>
    <s v="PC"/>
    <n v="51304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2803"/>
    <n v="10"/>
    <s v="WI00297"/>
    <x v="381"/>
    <s v="A1"/>
    <s v="A809SC64 SET 12P GRIP RIGHT/2 LACQ GREY"/>
    <x v="2"/>
    <n v="99011000"/>
    <x v="2"/>
    <x v="2"/>
    <s v="37E6"/>
    <s v="1002UMR118-2"/>
    <n v="5105952248"/>
    <x v="12"/>
    <s v="USD"/>
    <n v="37947"/>
    <n v="37947"/>
    <n v="1300"/>
    <s v="PC"/>
    <n v="51304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2-B"/>
    <n v="5105952249"/>
    <x v="12"/>
    <s v="USD"/>
    <n v="37947"/>
    <n v="37947"/>
    <n v="1300"/>
    <s v="PC"/>
    <n v="51304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3"/>
    <n v="5105952250"/>
    <x v="12"/>
    <s v="USD"/>
    <n v="37947"/>
    <n v="37947"/>
    <n v="1300"/>
    <s v="PC"/>
    <n v="51304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4"/>
    <n v="5105952251"/>
    <x v="12"/>
    <s v="USD"/>
    <n v="37947"/>
    <n v="37947"/>
    <n v="1300"/>
    <s v="PC"/>
    <n v="51304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5"/>
    <n v="5105952252"/>
    <x v="12"/>
    <s v="USD"/>
    <n v="37947"/>
    <n v="37947"/>
    <n v="1300"/>
    <s v="PC"/>
    <n v="51304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19"/>
    <n v="5105952278"/>
    <x v="12"/>
    <s v="USD"/>
    <n v="36487.5"/>
    <n v="36487.5"/>
    <n v="1250"/>
    <s v="PC"/>
    <n v="51308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2803"/>
    <n v="10"/>
    <s v="WI00297"/>
    <x v="381"/>
    <s v="A1"/>
    <s v="A809SC64 SET 12P GRIP RIGHT/2 LACQ GREY"/>
    <x v="2"/>
    <n v="99011000"/>
    <x v="2"/>
    <x v="2"/>
    <s v="37E6"/>
    <s v="1002UMR118-20"/>
    <n v="5105952279"/>
    <x v="12"/>
    <s v="USD"/>
    <n v="37947"/>
    <n v="37947"/>
    <n v="1300"/>
    <s v="PC"/>
    <n v="51308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10856"/>
    <n v="10"/>
    <s v="AI00932"/>
    <x v="3768"/>
    <s v="A7"/>
    <s v="59926 IMPACT BONDED FONDUE W/CAST ALUM I"/>
    <x v="2"/>
    <n v="10016947"/>
    <x v="14"/>
    <x v="12"/>
    <s v="37E6"/>
    <s v="LF10022"/>
    <n v="5105953152"/>
    <x v="31"/>
    <s v="USD"/>
    <n v="28554"/>
    <n v="28554"/>
    <n v="750"/>
    <s v="PC"/>
    <n v="513316"/>
    <x v="13"/>
    <x v="13"/>
    <x v="2"/>
    <s v="COOKWARE"/>
    <x v="2"/>
    <n v="3710"/>
    <x v="0"/>
    <x v="2"/>
    <n v="44.9"/>
    <s v="0"/>
    <n v="44.02"/>
    <n v="99008720"/>
    <x v="47"/>
    <x v="5"/>
    <s v="DIMITRI TING"/>
    <x v="0"/>
    <n v="5.9480000000000004"/>
    <n v="4461"/>
    <x v="2388"/>
    <n v="34.57"/>
    <n v="34.57"/>
    <n v="30620.382892500002"/>
    <n v="25927.5"/>
    <n v="33015"/>
    <x v="4"/>
    <x v="2"/>
    <n v="75"/>
    <n v="2141550"/>
  </r>
  <r>
    <n v="9321269241"/>
    <n v="10"/>
    <s v="26-17119/Y232377"/>
    <x v="938"/>
    <s v="Z1"/>
    <s v="2642715 MOTEUR HV4 1200W"/>
    <x v="7"/>
    <n v="10020646"/>
    <x v="141"/>
    <x v="133"/>
    <s v="37E6"/>
    <s v="A-090207"/>
    <n v="5105942567"/>
    <x v="34"/>
    <s v="USD"/>
    <n v="107370.84"/>
    <n v="107370.84"/>
    <n v="18804"/>
    <s v="PC"/>
    <n v="510251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716"/>
    <n v="5.71"/>
    <n v="5.86"/>
    <n v="104550.24"/>
    <n v="107370.84"/>
    <m/>
    <x v="0"/>
    <x v="0"/>
    <n v="75"/>
    <n v="8052813"/>
  </r>
  <r>
    <n v="9321281969"/>
    <n v="20"/>
    <s v="21540"/>
    <x v="2338"/>
    <s v="A1"/>
    <s v="A1450554 FP26 B GOUR TC TP3 ANT GREY STA"/>
    <x v="2"/>
    <n v="99011000"/>
    <x v="2"/>
    <x v="2"/>
    <s v="37E6"/>
    <s v="1001SEB038-1"/>
    <n v="5105941948"/>
    <x v="42"/>
    <s v="USD"/>
    <n v="11976.36"/>
    <n v="11976.36"/>
    <n v="2532"/>
    <s v="PC"/>
    <n v="510084"/>
    <x v="6"/>
    <x v="6"/>
    <x v="2"/>
    <s v="COOKWARE"/>
    <x v="2"/>
    <n v="3710"/>
    <x v="2"/>
    <x v="2"/>
    <n v="4.7409400000000002"/>
    <s v="0"/>
    <n v="4.74"/>
    <n v="99003221"/>
    <x v="2"/>
    <x v="2"/>
    <m/>
    <x v="0"/>
    <n v="0.01"/>
    <n v="25.32"/>
    <x v="0"/>
    <m/>
    <n v="4.7300000000000004"/>
    <n v="11976.36"/>
    <n v="11976.36"/>
    <n v="12001.68"/>
    <x v="2"/>
    <x v="2"/>
    <n v="75"/>
    <n v="898227"/>
  </r>
  <r>
    <n v="9321287871"/>
    <n v="10"/>
    <s v="9321287759"/>
    <x v="2346"/>
    <s v="N2"/>
    <s v="17607310 FUSIBLE THERMIQUE"/>
    <x v="4"/>
    <n v="10002641"/>
    <x v="51"/>
    <x v="47"/>
    <s v="37D6"/>
    <s v="TF096976"/>
    <n v="5105933089"/>
    <x v="13"/>
    <s v="USD"/>
    <n v="728"/>
    <n v="728"/>
    <n v="2800"/>
    <s v="PC"/>
    <n v="507067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91"/>
    <n v="0.26"/>
    <n v="0.26"/>
    <n v="698.50480000000005"/>
    <n v="728"/>
    <m/>
    <x v="0"/>
    <x v="0"/>
    <n v="60"/>
    <n v="43680"/>
  </r>
  <r>
    <n v="9321285112"/>
    <n v="20"/>
    <s v="4500201833"/>
    <x v="4532"/>
    <s v="L4"/>
    <s v="CV4800D0 HAIR DRYER HAIR MINI PRO"/>
    <x v="2"/>
    <n v="10002063"/>
    <x v="55"/>
    <x v="51"/>
    <s v="37E3"/>
    <s v="A00045236"/>
    <n v="5105937553"/>
    <x v="5"/>
    <s v="USD"/>
    <n v="6703.38"/>
    <n v="6703.38"/>
    <n v="1002"/>
    <s v="PC"/>
    <n v="508793"/>
    <x v="15"/>
    <x v="15"/>
    <x v="7"/>
    <s v="LINEN PERS HOME CARE"/>
    <x v="7"/>
    <n v="3710"/>
    <x v="0"/>
    <x v="2"/>
    <n v="6.69"/>
    <s v="1"/>
    <n v="6.76"/>
    <n v="99002901"/>
    <x v="22"/>
    <x v="5"/>
    <s v="SINNY CHAN"/>
    <x v="0"/>
    <n v="7.0000000000000007E-2"/>
    <n v="70.14"/>
    <x v="2749"/>
    <n v="6.69"/>
    <n v="6.69"/>
    <n v="6735.7075821119997"/>
    <n v="6703.38"/>
    <n v="6773.52"/>
    <x v="4"/>
    <x v="2"/>
    <n v="45"/>
    <n v="301652.09999999998"/>
  </r>
  <r>
    <n v="9321316953"/>
    <n v="10"/>
    <s v="412232/003"/>
    <x v="2660"/>
    <s v="Z1"/>
    <s v="0827950 FEUILLET RELIURE PICTO FACELIFT"/>
    <x v="5"/>
    <n v="10017563"/>
    <x v="0"/>
    <x v="0"/>
    <s v="37E6"/>
    <s v="325"/>
    <n v="5105981867"/>
    <x v="35"/>
    <s v="USD"/>
    <n v="580"/>
    <n v="580"/>
    <n v="1000"/>
    <s v="PC"/>
    <n v="519011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711"/>
    <n v="0.57999999999999996"/>
    <n v="0.57999999999999996"/>
    <n v="580"/>
    <n v="580"/>
    <m/>
    <x v="0"/>
    <x v="0"/>
    <n v="75"/>
    <n v="43500"/>
  </r>
  <r>
    <n v="9321289171"/>
    <n v="10"/>
    <s v="9321288476"/>
    <x v="204"/>
    <s v="L4"/>
    <s v="CV4015C0 MOVELING HAIR DRYER 1500w"/>
    <x v="2"/>
    <n v="10011086"/>
    <x v="69"/>
    <x v="65"/>
    <s v="37E6"/>
    <s v="I017904"/>
    <n v="5105944639"/>
    <x v="37"/>
    <s v="USD"/>
    <n v="8697"/>
    <n v="8697"/>
    <n v="1950"/>
    <s v="PC"/>
    <n v="510984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136.5"/>
    <x v="170"/>
    <n v="4.49"/>
    <n v="4.46"/>
    <n v="8859.09375"/>
    <n v="8755.5"/>
    <n v="8833.5"/>
    <x v="4"/>
    <x v="2"/>
    <n v="75"/>
    <n v="652275"/>
  </r>
  <r>
    <n v="9321303226"/>
    <n v="10"/>
    <s v="21581"/>
    <x v="4533"/>
    <s v="N3"/>
    <s v="RK100450 RICE COOKER 8C &quot;U&quot;"/>
    <x v="2"/>
    <n v="10017914"/>
    <x v="120"/>
    <x v="112"/>
    <s v="37D3"/>
    <s v="HS1002A59"/>
    <n v="5105949588"/>
    <x v="44"/>
    <s v="USD"/>
    <n v="10506.24"/>
    <n v="10506.24"/>
    <n v="1152"/>
    <s v="PC"/>
    <n v="512208"/>
    <x v="14"/>
    <x v="14"/>
    <x v="8"/>
    <s v="KITCHEN ELECTRICS"/>
    <x v="5"/>
    <n v="3710"/>
    <x v="2"/>
    <x v="2"/>
    <n v="9.1199999999999992"/>
    <s v="0"/>
    <n v="9.6"/>
    <n v="99001800"/>
    <x v="28"/>
    <x v="1"/>
    <s v="GODFREY LI"/>
    <x v="0"/>
    <n v="0.48"/>
    <n v="552.96"/>
    <x v="2750"/>
    <n v="9.6999999999999993"/>
    <n v="9.1199999999999992"/>
    <n v="11174.4"/>
    <n v="11174.4"/>
    <n v="11059.2"/>
    <x v="4"/>
    <x v="2"/>
    <n v="30"/>
    <n v="315187.20000000001"/>
  </r>
  <r>
    <n v="9321297569"/>
    <n v="10"/>
    <s v="9321297478"/>
    <x v="4534"/>
    <s v="N1"/>
    <s v="SW371312 SNACK'N CLEAN WAFFLE/SW/WAFER"/>
    <x v="2"/>
    <n v="10013781"/>
    <x v="5"/>
    <x v="4"/>
    <s v="37D6"/>
    <s v="I210A0130"/>
    <n v="5105949745"/>
    <x v="44"/>
    <s v="USD"/>
    <n v="75832.2"/>
    <n v="75832.2"/>
    <n v="3020"/>
    <s v="PC"/>
    <n v="512311"/>
    <x v="31"/>
    <x v="31"/>
    <x v="8"/>
    <s v="KITCHEN ELECTRICS"/>
    <x v="5"/>
    <n v="3710"/>
    <x v="0"/>
    <x v="2"/>
    <n v="25.11"/>
    <s v="0"/>
    <n v="25.36"/>
    <n v="99006103"/>
    <x v="17"/>
    <x v="4"/>
    <s v="RAYMOND AU"/>
    <x v="0"/>
    <n v="0.25"/>
    <n v="755"/>
    <x v="2751"/>
    <n v="25.11"/>
    <n v="25.11"/>
    <n v="75832.2"/>
    <n v="75832.2"/>
    <n v="76587.199999999997"/>
    <x v="4"/>
    <x v="2"/>
    <n v="60"/>
    <n v="4549932"/>
  </r>
  <r>
    <n v="9321289171"/>
    <n v="10"/>
    <s v="9321288476"/>
    <x v="204"/>
    <s v="L4"/>
    <s v="CV4015C0 MOVELING HAIR DRYER 1500w"/>
    <x v="2"/>
    <n v="10011086"/>
    <x v="69"/>
    <x v="65"/>
    <s v="37E6"/>
    <s v="I017970"/>
    <n v="5105954499"/>
    <x v="39"/>
    <s v="USD"/>
    <n v="4683"/>
    <n v="4683"/>
    <n v="1050"/>
    <s v="PC"/>
    <n v="513753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73.5"/>
    <x v="170"/>
    <n v="4.49"/>
    <n v="4.46"/>
    <n v="4770.28125"/>
    <n v="4714.5"/>
    <n v="4756.5"/>
    <x v="4"/>
    <x v="2"/>
    <n v="75"/>
    <n v="351225"/>
  </r>
  <r>
    <n v="9321286200"/>
    <n v="10"/>
    <s v="TI03672"/>
    <x v="4535"/>
    <s v="A1"/>
    <s v="D0360864 FP32 B GAS ESSENC ENAM BLACK TC"/>
    <x v="2"/>
    <n v="99011000"/>
    <x v="2"/>
    <x v="2"/>
    <s v="37E6"/>
    <s v="1003SEB168-5"/>
    <n v="5105967985"/>
    <x v="53"/>
    <s v="USD"/>
    <n v="10366.02"/>
    <n v="10366.02"/>
    <n v="1299"/>
    <s v="PC"/>
    <n v="516352"/>
    <x v="47"/>
    <x v="47"/>
    <x v="2"/>
    <s v="COOKWARE"/>
    <x v="2"/>
    <n v="3710"/>
    <x v="2"/>
    <x v="2"/>
    <n v="7.9776499999999997"/>
    <s v="0"/>
    <n v="7.98"/>
    <n v="99008491"/>
    <x v="6"/>
    <x v="2"/>
    <m/>
    <x v="0"/>
    <n v="0"/>
    <n v="0"/>
    <x v="777"/>
    <n v="7.57"/>
    <n v="7.98"/>
    <n v="9833.43"/>
    <n v="9833.43"/>
    <n v="10366.02"/>
    <x v="2"/>
    <x v="2"/>
    <n v="75"/>
    <n v="777451.5"/>
  </r>
  <r>
    <n v="9321284628"/>
    <n v="10"/>
    <s v="4500201674"/>
    <x v="4536"/>
    <s v="P9"/>
    <s v="HB500831 HBL JAMIE OLIVER BLK EUR"/>
    <x v="2"/>
    <n v="10023135"/>
    <x v="173"/>
    <x v="163"/>
    <s v="37E6"/>
    <s v="DL09-0089-1C"/>
    <n v="5105944221"/>
    <x v="37"/>
    <s v="USD"/>
    <n v="56407.199999999997"/>
    <n v="56407.199999999997"/>
    <n v="2280"/>
    <s v="PC"/>
    <n v="510751"/>
    <x v="49"/>
    <x v="49"/>
    <x v="6"/>
    <s v="KITCHEN ELECTRICS"/>
    <x v="6"/>
    <n v="3710"/>
    <x v="1"/>
    <x v="2"/>
    <n v="24.74"/>
    <s v="0"/>
    <n v="24.49"/>
    <n v="99007325"/>
    <x v="30"/>
    <x v="1"/>
    <s v="TREVOR AU"/>
    <x v="0"/>
    <n v="-0.25"/>
    <n v="-570"/>
    <x v="1846"/>
    <n v="24.74"/>
    <n v="24.74"/>
    <n v="56407.199999999997"/>
    <n v="56407.199999999997"/>
    <n v="55837.2"/>
    <x v="4"/>
    <x v="2"/>
    <n v="75"/>
    <n v="4230540"/>
  </r>
  <r>
    <n v="9321332754"/>
    <n v="10"/>
    <s v="411018/007"/>
    <x v="4537"/>
    <s v="Z1"/>
    <s v="0891873 Liv.Recet.M-O Vitacompa.TEF-Mx"/>
    <x v="5"/>
    <n v="10017563"/>
    <x v="0"/>
    <x v="0"/>
    <s v="37E6"/>
    <s v="325"/>
    <n v="5105981867"/>
    <x v="35"/>
    <s v="USD"/>
    <n v="258.24"/>
    <n v="258.24"/>
    <n v="800"/>
    <s v="PC"/>
    <n v="519010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2752"/>
    <n v="0.32279999999999998"/>
    <n v="0.32279999999999998"/>
    <n v="258.24"/>
    <n v="258.24"/>
    <m/>
    <x v="0"/>
    <x v="0"/>
    <n v="75"/>
    <n v="19368"/>
  </r>
  <r>
    <n v="9321278037"/>
    <n v="10"/>
    <s v="WI00225"/>
    <x v="381"/>
    <s v="A1"/>
    <s v="A809SC64 SET 12P GRIP RIGHT/2 LACQ GREY"/>
    <x v="2"/>
    <n v="99011000"/>
    <x v="2"/>
    <x v="2"/>
    <s v="37E6"/>
    <s v="1001UMR039-1"/>
    <n v="5105939703"/>
    <x v="25"/>
    <s v="USD"/>
    <n v="37947"/>
    <n v="37947"/>
    <n v="1300"/>
    <s v="PC"/>
    <n v="50931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2"/>
    <n v="5105939704"/>
    <x v="25"/>
    <s v="USD"/>
    <n v="37947"/>
    <n v="37947"/>
    <n v="1300"/>
    <s v="PC"/>
    <n v="50931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3"/>
    <n v="5105939705"/>
    <x v="25"/>
    <s v="USD"/>
    <n v="37947"/>
    <n v="37947"/>
    <n v="1300"/>
    <s v="PC"/>
    <n v="50931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4"/>
    <n v="5105939706"/>
    <x v="25"/>
    <s v="USD"/>
    <n v="37947"/>
    <n v="37947"/>
    <n v="1300"/>
    <s v="PC"/>
    <n v="5093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5"/>
    <n v="5105939747"/>
    <x v="25"/>
    <s v="USD"/>
    <n v="8757"/>
    <n v="8757"/>
    <n v="300"/>
    <s v="PC"/>
    <n v="50935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3"/>
    <x v="0"/>
    <m/>
    <n v="23.94"/>
    <n v="7182"/>
    <n v="7182"/>
    <n v="8754"/>
    <x v="2"/>
    <x v="2"/>
    <n v="75"/>
    <n v="656775"/>
  </r>
  <r>
    <n v="9321304470"/>
    <n v="10"/>
    <s v="4600069548"/>
    <x v="4538"/>
    <s v="A9"/>
    <s v="011145060116 COPERCHIO ACADEMY CM.16"/>
    <x v="4"/>
    <n v="10016947"/>
    <x v="14"/>
    <x v="12"/>
    <s v="37E6"/>
    <s v="LF100251"/>
    <n v="5105963370"/>
    <x v="48"/>
    <s v="USD"/>
    <n v="2052"/>
    <n v="2052"/>
    <n v="600"/>
    <s v="PC"/>
    <n v="515545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53"/>
    <n v="3.2"/>
    <n v="3.42"/>
    <n v="1923.6"/>
    <n v="1920"/>
    <m/>
    <x v="0"/>
    <x v="0"/>
    <n v="75"/>
    <n v="153900"/>
  </r>
  <r>
    <n v="9321288332"/>
    <n v="10"/>
    <s v="TI03693"/>
    <x v="2045"/>
    <s v="A1"/>
    <s v="D913SC64 T-FAL SIGNATURE HA 12P SET TS G"/>
    <x v="2"/>
    <n v="99011000"/>
    <x v="2"/>
    <x v="2"/>
    <s v="37E6"/>
    <s v="1002SEB122-1"/>
    <n v="5105952282"/>
    <x v="12"/>
    <s v="USD"/>
    <n v="16612"/>
    <n v="16612"/>
    <n v="400"/>
    <s v="PC"/>
    <n v="513084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12"/>
    <x v="0"/>
    <m/>
    <n v="41.53"/>
    <n v="16612"/>
    <n v="16612"/>
    <n v="16600"/>
    <x v="2"/>
    <x v="2"/>
    <n v="75"/>
    <n v="1245900"/>
  </r>
  <r>
    <n v="9321288332"/>
    <n v="10"/>
    <s v="TI03693"/>
    <x v="2045"/>
    <s v="A1"/>
    <s v="D913SC64 T-FAL SIGNATURE HA 12P SET TS G"/>
    <x v="2"/>
    <n v="99011000"/>
    <x v="2"/>
    <x v="2"/>
    <s v="37E6"/>
    <s v="1002SEB122-3"/>
    <n v="5105952285"/>
    <x v="12"/>
    <s v="USD"/>
    <n v="45683"/>
    <n v="45683"/>
    <n v="1100"/>
    <s v="PC"/>
    <n v="513090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33"/>
    <x v="0"/>
    <m/>
    <n v="41.53"/>
    <n v="45683"/>
    <n v="45683"/>
    <n v="45650"/>
    <x v="2"/>
    <x v="2"/>
    <n v="75"/>
    <n v="3426225"/>
  </r>
  <r>
    <n v="9321270191"/>
    <n v="10"/>
    <s v="412051/012"/>
    <x v="942"/>
    <s v="Z1"/>
    <s v="0697441 FILTRE SOJA-MASTERCHEF 5000"/>
    <x v="0"/>
    <n v="10021546"/>
    <x v="133"/>
    <x v="125"/>
    <s v="37D3"/>
    <s v="QB09A131"/>
    <n v="5105933109"/>
    <x v="13"/>
    <s v="USD"/>
    <n v="1031.04"/>
    <n v="1031.04"/>
    <n v="1600"/>
    <s v="PC"/>
    <n v="50710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30"/>
    <n v="30931.199999999997"/>
  </r>
  <r>
    <n v="9321276076"/>
    <n v="10"/>
    <s v="910070/030"/>
    <x v="2153"/>
    <s v="Z1"/>
    <s v="0568161 MOTEUR DS 5420 EQ AMORT+ENTR"/>
    <x v="7"/>
    <n v="10019667"/>
    <x v="38"/>
    <x v="34"/>
    <s v="37E3"/>
    <s v="WM20100107"/>
    <n v="5105936709"/>
    <x v="63"/>
    <s v="USD"/>
    <n v="19106.38"/>
    <n v="19106.38"/>
    <n v="7488"/>
    <s v="PC"/>
    <n v="508498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17741.730502080001"/>
    <n v="18640.623530879999"/>
    <m/>
    <x v="0"/>
    <x v="0"/>
    <n v="45"/>
    <n v="859787.10000000009"/>
  </r>
  <r>
    <n v="9321298590"/>
    <n v="10"/>
    <s v="4500203847"/>
    <x v="238"/>
    <s v="L4"/>
    <s v="CF2015F0 CURLER COLLECTION"/>
    <x v="2"/>
    <n v="10011953"/>
    <x v="75"/>
    <x v="71"/>
    <s v="37E3"/>
    <s v="DS/I100200"/>
    <n v="5105961380"/>
    <x v="18"/>
    <s v="USD"/>
    <n v="7680"/>
    <n v="7680"/>
    <n v="3000"/>
    <s v="PC"/>
    <n v="515066"/>
    <x v="35"/>
    <x v="35"/>
    <x v="7"/>
    <s v="LINEN PERS HOME CARE"/>
    <x v="7"/>
    <n v="3710"/>
    <x v="0"/>
    <x v="2"/>
    <n v="2.56"/>
    <s v="0"/>
    <n v="2.56"/>
    <n v="99003600"/>
    <x v="20"/>
    <x v="5"/>
    <s v="SINNY CHAN"/>
    <x v="0"/>
    <n v="0"/>
    <n v="0"/>
    <x v="197"/>
    <n v="2.56"/>
    <n v="2.56"/>
    <n v="7680"/>
    <n v="7680"/>
    <n v="7680"/>
    <x v="4"/>
    <x v="2"/>
    <n v="45"/>
    <n v="345600"/>
  </r>
  <r>
    <n v="9321317647"/>
    <n v="100"/>
    <s v="9321317635"/>
    <x v="529"/>
    <m/>
    <s v="19355000 D 360X32/10 3003-O"/>
    <x v="8"/>
    <n v="10002633"/>
    <x v="107"/>
    <x v="94"/>
    <s v="37D9"/>
    <s v="A10030263(A)"/>
    <n v="5105975319"/>
    <x v="21"/>
    <s v="USD"/>
    <n v="19037.48"/>
    <n v="19037.48"/>
    <n v="6181"/>
    <s v="KG"/>
    <n v="51771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15210.209954954"/>
    <n v="17659.131142128001"/>
    <m/>
    <x v="0"/>
    <x v="0"/>
    <n v="90"/>
    <n v="1713373.2"/>
  </r>
  <r>
    <n v="9321317647"/>
    <n v="100"/>
    <s v="9321317635"/>
    <x v="529"/>
    <m/>
    <s v="19355000 D 360X32/10 3003-O"/>
    <x v="8"/>
    <n v="10002633"/>
    <x v="107"/>
    <x v="94"/>
    <s v="37D9"/>
    <s v="A10030263(B)"/>
    <n v="5105975320"/>
    <x v="21"/>
    <s v="USD"/>
    <n v="2427.04"/>
    <n v="2427.04"/>
    <n v="788"/>
    <s v="KG"/>
    <n v="51772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1939.1110571920001"/>
    <n v="2251.3178029440001"/>
    <m/>
    <x v="0"/>
    <x v="0"/>
    <n v="90"/>
    <n v="218433.6"/>
  </r>
  <r>
    <n v="9321306900"/>
    <n v="10"/>
    <s v="4500204456"/>
    <x v="387"/>
    <s v="K9"/>
    <s v="KP210611 CM DOLCE GUSTO MELODY 2 RED EUR"/>
    <x v="2"/>
    <n v="10002644"/>
    <x v="24"/>
    <x v="21"/>
    <s v="37E3"/>
    <s v="3000003665"/>
    <n v="5105950586"/>
    <x v="46"/>
    <s v="USD"/>
    <n v="113236.8"/>
    <n v="113236.8"/>
    <n v="2480"/>
    <s v="PC"/>
    <n v="512530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88023"/>
    <n v="10"/>
    <s v="9321286890"/>
    <x v="4300"/>
    <s v="M5"/>
    <s v="RH854301 CORDLESS HANDSTICK-18V"/>
    <x v="2"/>
    <n v="10016787"/>
    <x v="40"/>
    <x v="36"/>
    <s v="3721"/>
    <s v="AT-10708"/>
    <n v="5105967319"/>
    <x v="27"/>
    <s v="USD"/>
    <n v="35261.94"/>
    <n v="35261.94"/>
    <n v="826"/>
    <s v="PC"/>
    <n v="516215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304725"/>
    <n v="10"/>
    <s v="9321304700"/>
    <x v="4300"/>
    <s v="M5"/>
    <s v="RH854301 CORDLESS HANDSTICK-18V"/>
    <x v="2"/>
    <n v="10016787"/>
    <x v="40"/>
    <x v="36"/>
    <s v="3721"/>
    <s v="AT-10828"/>
    <n v="5105976557"/>
    <x v="32"/>
    <s v="USD"/>
    <n v="35261.94"/>
    <n v="35261.94"/>
    <n v="826"/>
    <s v="PC"/>
    <n v="518102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83659"/>
    <n v="10"/>
    <s v="9321275689"/>
    <x v="387"/>
    <s v="K9"/>
    <s v="KP210611 CM DOLCE GUSTO MELODY 2 RED EUR"/>
    <x v="2"/>
    <n v="10002644"/>
    <x v="24"/>
    <x v="21"/>
    <s v="37E3"/>
    <s v="3000003428"/>
    <n v="5105944241"/>
    <x v="37"/>
    <s v="USD"/>
    <n v="56618.400000000001"/>
    <n v="56618.400000000001"/>
    <n v="1240"/>
    <s v="PC"/>
    <n v="51077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3872"/>
    <n v="10"/>
    <s v="9321303854"/>
    <x v="768"/>
    <s v="Z1"/>
    <s v="IRON SUBSET GTH2 UK"/>
    <x v="0"/>
    <n v="10002059"/>
    <x v="64"/>
    <x v="60"/>
    <m/>
    <s v="MP807330"/>
    <n v="5105973682"/>
    <x v="55"/>
    <s v="USD"/>
    <n v="56560"/>
    <n v="56560"/>
    <n v="7000"/>
    <s v="PC"/>
    <n v="517515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54190.399053000001"/>
    <n v="55790"/>
    <m/>
    <x v="0"/>
    <x v="0"/>
    <n v="10"/>
    <n v="565600"/>
  </r>
  <r>
    <n v="9321312018"/>
    <n v="10"/>
    <s v="9820453760"/>
    <x v="4397"/>
    <s v="Z1"/>
    <s v="WASHABLE HEPA FILTER"/>
    <x v="9"/>
    <n v="10002652"/>
    <x v="93"/>
    <x v="89"/>
    <s v="37F3"/>
    <s v="L00235"/>
    <n v="5105984069"/>
    <x v="24"/>
    <s v="USD"/>
    <n v="8880"/>
    <n v="8880"/>
    <n v="10000"/>
    <s v="PC"/>
    <n v="519480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16680"/>
    <n v="16680"/>
    <m/>
    <x v="0"/>
    <x v="0"/>
    <n v="55"/>
    <n v="488400"/>
  </r>
  <r>
    <n v="9321317647"/>
    <n v="80"/>
    <s v="9321317635"/>
    <x v="529"/>
    <m/>
    <s v="19355000 D 360X32/10 3003-O"/>
    <x v="8"/>
    <n v="10002633"/>
    <x v="107"/>
    <x v="94"/>
    <s v="37D9"/>
    <s v="A10020194(C)"/>
    <n v="5105967094"/>
    <x v="61"/>
    <s v="USD"/>
    <n v="2639.56"/>
    <n v="2639.56"/>
    <n v="857"/>
    <s v="KG"/>
    <n v="51601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108.9063147380002"/>
    <n v="2448.4509608160001"/>
    <m/>
    <x v="0"/>
    <x v="0"/>
    <n v="90"/>
    <n v="237560.4"/>
  </r>
  <r>
    <n v="9321317647"/>
    <n v="80"/>
    <s v="9321317635"/>
    <x v="529"/>
    <m/>
    <s v="19355000 D 360X32/10 3003-O"/>
    <x v="8"/>
    <n v="10002633"/>
    <x v="107"/>
    <x v="94"/>
    <s v="37D9"/>
    <s v="A10020194(D)"/>
    <n v="5105967095"/>
    <x v="61"/>
    <s v="USD"/>
    <n v="26568.080000000002"/>
    <n v="26568.080000000002"/>
    <n v="8626"/>
    <s v="KG"/>
    <n v="51601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1226.867994084001"/>
    <n v="24644.501736287999"/>
    <m/>
    <x v="0"/>
    <x v="0"/>
    <n v="90"/>
    <n v="2391127.2000000002"/>
  </r>
  <r>
    <n v="9321274652"/>
    <n v="10"/>
    <s v="4500200216"/>
    <x v="4539"/>
    <s v="R9"/>
    <s v="CM410510 COFFEE MAKER 10/15T GLASS JUG"/>
    <x v="2"/>
    <n v="10018597"/>
    <x v="80"/>
    <x v="76"/>
    <s v="37E6"/>
    <s v="I-00016/10"/>
    <n v="5105945231"/>
    <x v="7"/>
    <s v="USD"/>
    <n v="10740"/>
    <n v="10740"/>
    <n v="1000"/>
    <s v="PC"/>
    <n v="511147"/>
    <x v="42"/>
    <x v="42"/>
    <x v="5"/>
    <s v="KITCHEN ELECTRICS"/>
    <x v="9"/>
    <n v="3710"/>
    <x v="0"/>
    <x v="2"/>
    <n v="10.74"/>
    <s v="0"/>
    <n v="10.92"/>
    <n v="99002222"/>
    <x v="43"/>
    <x v="1"/>
    <s v="ESTHER FAN"/>
    <x v="0"/>
    <n v="0.18"/>
    <n v="180"/>
    <x v="2754"/>
    <n v="10.81"/>
    <n v="10.74"/>
    <n v="10863.67599"/>
    <n v="10810"/>
    <n v="10920"/>
    <x v="4"/>
    <x v="2"/>
    <n v="75"/>
    <n v="805500"/>
  </r>
  <r>
    <n v="9321263016"/>
    <n v="10"/>
    <s v="328"/>
    <x v="229"/>
    <s v="R1"/>
    <s v="CJ6005AR COFFEE MAKER THERM"/>
    <x v="2"/>
    <n v="10017541"/>
    <x v="23"/>
    <x v="20"/>
    <s v="37D4"/>
    <s v="CI063-09274-2"/>
    <n v="5105948804"/>
    <x v="40"/>
    <s v="USD"/>
    <n v="14017.08"/>
    <n v="14017.08"/>
    <n v="1148"/>
    <s v="PC"/>
    <n v="512053"/>
    <x v="42"/>
    <x v="42"/>
    <x v="5"/>
    <s v="KITCHEN ELECTRICS"/>
    <x v="9"/>
    <n v="3710"/>
    <x v="0"/>
    <x v="2"/>
    <n v="12.21"/>
    <s v="0"/>
    <n v="12.45"/>
    <n v="99005200"/>
    <x v="31"/>
    <x v="1"/>
    <s v="ESTHER FAN"/>
    <x v="0"/>
    <n v="0.24"/>
    <n v="275.52"/>
    <x v="188"/>
    <n v="12.23"/>
    <n v="12.21"/>
    <n v="14160.58"/>
    <n v="14040.04"/>
    <n v="14292.6"/>
    <x v="4"/>
    <x v="2"/>
    <n v="45"/>
    <n v="630768.6"/>
  </r>
  <r>
    <n v="9321281851"/>
    <n v="10"/>
    <s v="21-4068/Y250600"/>
    <x v="383"/>
    <s v="Z1"/>
    <s v="2505760 REDUCER  WHITE"/>
    <x v="0"/>
    <n v="10018142"/>
    <x v="34"/>
    <x v="30"/>
    <s v="37D6"/>
    <s v="SEB10008-1"/>
    <n v="5105950647"/>
    <x v="46"/>
    <s v="USD"/>
    <n v="18279.07"/>
    <n v="18279.07"/>
    <n v="10080"/>
    <s v="PC"/>
    <n v="51258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8279.072"/>
    <n v="18279.053331840001"/>
    <m/>
    <x v="0"/>
    <x v="0"/>
    <n v="60"/>
    <n v="1096744.2"/>
  </r>
  <r>
    <n v="9321291935"/>
    <n v="10"/>
    <s v="9321291501"/>
    <x v="4540"/>
    <s v="L4"/>
    <s v="TS5510C0 *FOOTSPA FITSPA REFLEXOLOGY"/>
    <x v="2"/>
    <n v="10002644"/>
    <x v="24"/>
    <x v="21"/>
    <s v="37E3"/>
    <s v="3000003822"/>
    <n v="5105962740"/>
    <x v="45"/>
    <s v="USD"/>
    <n v="13905"/>
    <n v="13905"/>
    <n v="900"/>
    <s v="PC"/>
    <n v="515410"/>
    <x v="25"/>
    <x v="25"/>
    <x v="7"/>
    <s v="LINEN PERS HOME CARE"/>
    <x v="7"/>
    <n v="3710"/>
    <x v="0"/>
    <x v="2"/>
    <n v="15.45"/>
    <s v="1"/>
    <n v="15.6"/>
    <n v="99006103"/>
    <x v="17"/>
    <x v="1"/>
    <s v="ESTHER FAN"/>
    <x v="0"/>
    <n v="0.15"/>
    <n v="135"/>
    <x v="2755"/>
    <n v="15.45"/>
    <n v="15.45"/>
    <n v="14315.716215"/>
    <n v="13905"/>
    <n v="14040"/>
    <x v="4"/>
    <x v="2"/>
    <n v="45"/>
    <n v="625725"/>
  </r>
  <r>
    <n v="9321317647"/>
    <n v="90"/>
    <s v="9321317635"/>
    <x v="529"/>
    <m/>
    <s v="19355000 D 360X32/10 3003-O"/>
    <x v="8"/>
    <n v="10002633"/>
    <x v="107"/>
    <x v="94"/>
    <s v="37D9"/>
    <s v="A10020194(D)"/>
    <n v="5105967095"/>
    <x v="61"/>
    <s v="USD"/>
    <n v="31185"/>
    <n v="31185"/>
    <n v="10125"/>
    <s v="KG"/>
    <n v="51601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4915.60844425"/>
    <n v="28927.148165999999"/>
    <m/>
    <x v="0"/>
    <x v="0"/>
    <n v="90"/>
    <n v="2806650"/>
  </r>
  <r>
    <n v="9321289753"/>
    <n v="10"/>
    <s v="9321289669"/>
    <x v="2496"/>
    <m/>
    <s v="P77COR.FTG FV5250 EUR.LG 2M UT"/>
    <x v="0"/>
    <n v="10012158"/>
    <x v="102"/>
    <x v="98"/>
    <m/>
    <s v="1000306"/>
    <n v="5105984133"/>
    <x v="24"/>
    <s v="USD"/>
    <n v="7508.16"/>
    <n v="7508.16"/>
    <n v="2880"/>
    <s v="PC"/>
    <n v="51950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263439"/>
    <n v="70"/>
    <s v="9321257475"/>
    <x v="4541"/>
    <s v="N3"/>
    <s v="SS-992142 CONTROL BOX"/>
    <x v="1"/>
    <n v="10023342"/>
    <x v="121"/>
    <x v="113"/>
    <s v="37D6"/>
    <s v="SX/004/010"/>
    <n v="5105936658"/>
    <x v="63"/>
    <s v="USD"/>
    <n v="275"/>
    <n v="275"/>
    <n v="50"/>
    <s v="PC"/>
    <n v="50844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5.5"/>
    <n v="275"/>
    <n v="275"/>
    <m/>
    <x v="1"/>
    <x v="1"/>
    <n v="60"/>
    <n v="16500"/>
  </r>
  <r>
    <n v="9321288960"/>
    <n v="10"/>
    <s v="4500202045"/>
    <x v="863"/>
    <s v="L4"/>
    <s v="CF4012E0 STYLING APPLIANC.MULTI  STYLE8"/>
    <x v="2"/>
    <n v="10011953"/>
    <x v="75"/>
    <x v="71"/>
    <s v="37E3"/>
    <s v="DS/I100027"/>
    <n v="5105939691"/>
    <x v="25"/>
    <s v="USD"/>
    <n v="37020"/>
    <n v="37020"/>
    <n v="3000"/>
    <s v="PC"/>
    <n v="509292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90450"/>
    <n v="10"/>
    <s v="4500202412"/>
    <x v="233"/>
    <s v="N3"/>
    <s v="AF101930 FRY UNO FIX ALU 2L WHT/BLU EUR"/>
    <x v="2"/>
    <n v="10007071"/>
    <x v="29"/>
    <x v="26"/>
    <s v="37E6"/>
    <s v="2010PS-046"/>
    <n v="5105945250"/>
    <x v="7"/>
    <s v="USD"/>
    <n v="20971.439999999999"/>
    <n v="20714.400000000001"/>
    <n v="1512"/>
    <s v="PC"/>
    <n v="511165"/>
    <x v="17"/>
    <x v="17"/>
    <x v="8"/>
    <s v="KITCHEN ELECTRICS"/>
    <x v="5"/>
    <n v="3710"/>
    <x v="0"/>
    <x v="2"/>
    <n v="13.7"/>
    <s v="0"/>
    <n v="13.83"/>
    <n v="99002901"/>
    <x v="22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265490"/>
    <n v="20"/>
    <s v="9321265451"/>
    <x v="4303"/>
    <s v="N4"/>
    <s v="SS-984040 RICE BOWL(ULTRA)TRANSPA"/>
    <x v="10"/>
    <n v="99001700"/>
    <x v="3"/>
    <x v="3"/>
    <s v="37D6"/>
    <s v="FSS90038"/>
    <n v="5105934251"/>
    <x v="0"/>
    <s v="USD"/>
    <n v="38.5"/>
    <n v="38.5"/>
    <n v="50"/>
    <s v="PC"/>
    <n v="507688"/>
    <x v="1"/>
    <x v="1"/>
    <x v="8"/>
    <s v="KITCHEN ELECTRICS"/>
    <x v="5"/>
    <n v="3710"/>
    <x v="0"/>
    <x v="1"/>
    <n v="0.37"/>
    <s v="0"/>
    <n v="0.36751"/>
    <n v="99009500"/>
    <x v="46"/>
    <x v="2"/>
    <m/>
    <x v="0"/>
    <n v="-0.40249000000000001"/>
    <n v="-20.124500000000001"/>
    <x v="252"/>
    <n v="0.78"/>
    <n v="0.77"/>
    <n v="39"/>
    <n v="39"/>
    <n v="18.375499999999999"/>
    <x v="3"/>
    <x v="2"/>
    <n v="60"/>
    <n v="2310"/>
  </r>
  <r>
    <n v="9321286420"/>
    <n v="10"/>
    <s v="WI00499"/>
    <x v="2516"/>
    <s v="A3"/>
    <s v="68208 COMM SQUARE CAKE PAN LT GRAY (6)"/>
    <x v="2"/>
    <n v="10019408"/>
    <x v="57"/>
    <x v="53"/>
    <s v="37D6"/>
    <s v="HR-100110B"/>
    <n v="5105934883"/>
    <x v="47"/>
    <s v="USD"/>
    <n v="15570"/>
    <n v="15570"/>
    <n v="9000"/>
    <s v="PC"/>
    <n v="507958"/>
    <x v="36"/>
    <x v="36"/>
    <x v="2"/>
    <s v="COOKWARE"/>
    <x v="2"/>
    <n v="3710"/>
    <x v="0"/>
    <x v="2"/>
    <n v="1.73"/>
    <s v="1"/>
    <n v="2.0299999999999998"/>
    <n v="99008491"/>
    <x v="6"/>
    <x v="5"/>
    <s v="DIMITRI TING"/>
    <x v="0"/>
    <n v="0.3"/>
    <n v="2700"/>
    <x v="0"/>
    <m/>
    <n v="1.73"/>
    <n v="15570"/>
    <n v="15570"/>
    <n v="18270"/>
    <x v="4"/>
    <x v="2"/>
    <n v="60"/>
    <n v="934200"/>
  </r>
  <r>
    <n v="9321279227"/>
    <n v="10"/>
    <s v="WI00280"/>
    <x v="101"/>
    <s v="A1"/>
    <s v="C956SA74 SET 10P WEAREVER FORGED LACQ BL"/>
    <x v="2"/>
    <n v="99011000"/>
    <x v="2"/>
    <x v="2"/>
    <s v="37E6"/>
    <s v="1001UMR018-11"/>
    <n v="5105934959"/>
    <x v="47"/>
    <s v="USD"/>
    <n v="9585"/>
    <n v="9585"/>
    <n v="300"/>
    <s v="PC"/>
    <n v="507984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558"/>
    <x v="85"/>
    <n v="31.95"/>
    <n v="31.95"/>
    <n v="10207.022976"/>
    <n v="9585"/>
    <n v="10143"/>
    <x v="2"/>
    <x v="2"/>
    <n v="75"/>
    <n v="718875"/>
  </r>
  <r>
    <n v="9321279227"/>
    <n v="10"/>
    <s v="WI00280"/>
    <x v="101"/>
    <s v="A1"/>
    <s v="C956SA74 SET 10P WEAREVER FORGED LACQ BL"/>
    <x v="2"/>
    <n v="99011000"/>
    <x v="2"/>
    <x v="2"/>
    <s v="37E6"/>
    <s v="1001UMR018-9"/>
    <n v="5105938911"/>
    <x v="51"/>
    <s v="USD"/>
    <n v="38340"/>
    <n v="38340"/>
    <n v="1200"/>
    <s v="PC"/>
    <n v="50911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2232"/>
    <x v="85"/>
    <n v="31.95"/>
    <n v="31.95"/>
    <n v="40828.091904000001"/>
    <n v="38340"/>
    <n v="40572"/>
    <x v="2"/>
    <x v="2"/>
    <n v="75"/>
    <n v="2875500"/>
  </r>
  <r>
    <n v="9321284615"/>
    <n v="10"/>
    <s v="9321281505"/>
    <x v="2272"/>
    <s v="L4"/>
    <s v="CV4062D0 MOVELING ELITE HAIR DRYER"/>
    <x v="2"/>
    <n v="10011086"/>
    <x v="69"/>
    <x v="65"/>
    <s v="37E6"/>
    <s v="I017865"/>
    <n v="5105941961"/>
    <x v="42"/>
    <s v="USD"/>
    <n v="19650"/>
    <n v="19650"/>
    <n v="3000"/>
    <s v="PC"/>
    <n v="510098"/>
    <x v="15"/>
    <x v="15"/>
    <x v="7"/>
    <s v="LINEN PERS HOME CARE"/>
    <x v="7"/>
    <n v="3710"/>
    <x v="0"/>
    <x v="2"/>
    <n v="6.58"/>
    <s v="1"/>
    <n v="6.64"/>
    <n v="99102353"/>
    <x v="27"/>
    <x v="5"/>
    <s v="SINNY CHAN"/>
    <x v="0"/>
    <n v="0.09"/>
    <n v="270"/>
    <x v="1550"/>
    <n v="6.58"/>
    <n v="6.58"/>
    <n v="19843.448277"/>
    <n v="19740"/>
    <n v="19920"/>
    <x v="4"/>
    <x v="2"/>
    <n v="75"/>
    <n v="1473750"/>
  </r>
  <r>
    <n v="9321295843"/>
    <n v="10"/>
    <s v="9321294980"/>
    <x v="4542"/>
    <s v="N2"/>
    <s v="17917072 S/E CAPSULE CONNECT WOK/FONDUE"/>
    <x v="0"/>
    <n v="10002641"/>
    <x v="51"/>
    <x v="47"/>
    <s v="37D6"/>
    <s v="TF0984"/>
    <n v="5105960184"/>
    <x v="8"/>
    <s v="USD"/>
    <n v="6025.54"/>
    <n v="6025.54"/>
    <n v="4752"/>
    <s v="PC"/>
    <n v="51481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756"/>
    <n v="1.268000842"/>
    <n v="1.268"/>
    <n v="6025.5350020799997"/>
    <n v="6025.5400011840002"/>
    <m/>
    <x v="0"/>
    <x v="0"/>
    <n v="60"/>
    <n v="361532.4"/>
  </r>
  <r>
    <n v="9321270827"/>
    <n v="10"/>
    <s v="9321270470"/>
    <x v="4543"/>
    <s v="A1"/>
    <s v="E9352244 SCP16+LID GOURMET ANODIZED ODM"/>
    <x v="2"/>
    <n v="99011000"/>
    <x v="2"/>
    <x v="2"/>
    <s v="37E6"/>
    <s v="0912SB893-5"/>
    <n v="5105933407"/>
    <x v="13"/>
    <s v="USD"/>
    <n v="10030"/>
    <n v="10030"/>
    <n v="1000"/>
    <s v="PC"/>
    <n v="507367"/>
    <x v="5"/>
    <x v="5"/>
    <x v="2"/>
    <s v="COOKWARE"/>
    <x v="2"/>
    <n v="3710"/>
    <x v="2"/>
    <x v="2"/>
    <n v="10.196999999999999"/>
    <s v="0"/>
    <n v="10.199999999999999"/>
    <n v="99103498"/>
    <x v="8"/>
    <x v="2"/>
    <m/>
    <x v="0"/>
    <n v="0.17"/>
    <n v="170"/>
    <x v="2757"/>
    <n v="10.029999999999999"/>
    <n v="10.029999999999999"/>
    <n v="10066.583769999999"/>
    <n v="10030"/>
    <n v="10200"/>
    <x v="2"/>
    <x v="2"/>
    <n v="75"/>
    <n v="752250"/>
  </r>
  <r>
    <n v="9321293804"/>
    <n v="10"/>
    <s v="DI00446"/>
    <x v="84"/>
    <s v="A3"/>
    <s v="C88824FT FCA SCP20LID TARGET ESSENCIA SS"/>
    <x v="2"/>
    <n v="10016947"/>
    <x v="14"/>
    <x v="12"/>
    <s v="37E6"/>
    <s v="LF100239"/>
    <n v="5105954526"/>
    <x v="39"/>
    <s v="USD"/>
    <n v="8350"/>
    <n v="8350"/>
    <n v="1000"/>
    <s v="PC"/>
    <n v="513771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8099.5257179999999"/>
    <n v="7920"/>
    <n v="8350"/>
    <x v="4"/>
    <x v="2"/>
    <n v="75"/>
    <n v="626250"/>
  </r>
  <r>
    <n v="9321279976"/>
    <n v="10"/>
    <s v="1361"/>
    <x v="3512"/>
    <s v="N9"/>
    <s v="TT550050 TOAST'N EGG BLA TEF AU"/>
    <x v="2"/>
    <n v="10021084"/>
    <x v="150"/>
    <x v="142"/>
    <s v="37E6"/>
    <s v="XBL17E-046"/>
    <n v="5105935831"/>
    <x v="14"/>
    <s v="USD"/>
    <n v="18697.5"/>
    <n v="18697.5"/>
    <n v="1350"/>
    <s v="PC"/>
    <n v="508229"/>
    <x v="7"/>
    <x v="7"/>
    <x v="5"/>
    <s v="KITCHEN ELECTRICS"/>
    <x v="5"/>
    <n v="3710"/>
    <x v="1"/>
    <x v="2"/>
    <n v="13.85"/>
    <s v="0"/>
    <n v="13.71"/>
    <n v="99004200"/>
    <x v="38"/>
    <x v="1"/>
    <s v="GODFREY LI"/>
    <x v="0"/>
    <n v="-0.14000000000000001"/>
    <n v="-189"/>
    <x v="793"/>
    <n v="13.85"/>
    <n v="13.85"/>
    <n v="18697.5"/>
    <n v="18697.5"/>
    <n v="18508.5"/>
    <x v="4"/>
    <x v="2"/>
    <n v="75"/>
    <n v="1402312.5"/>
  </r>
  <r>
    <n v="9321284506"/>
    <n v="10"/>
    <s v="4500201524"/>
    <x v="545"/>
    <s v="J3"/>
    <s v="FV2115E0 STEAM IRON PRIMA 15 FTE"/>
    <x v="2"/>
    <n v="99001700"/>
    <x v="3"/>
    <x v="3"/>
    <s v="37D6"/>
    <s v="SS10014"/>
    <n v="5105937354"/>
    <x v="5"/>
    <s v="USD"/>
    <n v="35243.46"/>
    <n v="35243.46"/>
    <n v="3486"/>
    <s v="PC"/>
    <n v="508631"/>
    <x v="4"/>
    <x v="4"/>
    <x v="4"/>
    <s v="LINEN PERS HOME CARE"/>
    <x v="4"/>
    <n v="3710"/>
    <x v="0"/>
    <x v="2"/>
    <n v="10.11"/>
    <s v="0"/>
    <n v="10.11"/>
    <n v="99003800"/>
    <x v="24"/>
    <x v="2"/>
    <m/>
    <x v="0"/>
    <n v="0"/>
    <n v="0"/>
    <x v="440"/>
    <n v="11.2"/>
    <n v="10.11"/>
    <n v="39133.848375299996"/>
    <n v="39043.199999999997"/>
    <n v="35243.46"/>
    <x v="3"/>
    <x v="2"/>
    <n v="60"/>
    <n v="2114607.6"/>
  </r>
  <r>
    <n v="9321333955"/>
    <n v="10"/>
    <s v="4500208966"/>
    <x v="4544"/>
    <s v="Z1"/>
    <s v="HEATSHIELD CPL. WHITE W. PUMP DW9020"/>
    <x v="0"/>
    <n v="10013781"/>
    <x v="5"/>
    <x v="4"/>
    <s v="37D6"/>
    <s v="I210C0069"/>
    <n v="5105976443"/>
    <x v="32"/>
    <s v="USD"/>
    <n v="10789.63"/>
    <n v="10789.63"/>
    <n v="3456"/>
    <s v="PC"/>
    <n v="5179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3.1219999999999999"/>
    <n v="10789.632"/>
    <n v="10789.632"/>
    <m/>
    <x v="0"/>
    <x v="0"/>
    <n v="60"/>
    <n v="647377.79999999993"/>
  </r>
  <r>
    <n v="9321282093"/>
    <n v="10"/>
    <s v="52-3734/Y686668"/>
    <x v="396"/>
    <s v="Z1"/>
    <s v="5086177 FRONT PANEL SILVER"/>
    <x v="0"/>
    <n v="10016190"/>
    <x v="76"/>
    <x v="72"/>
    <s v="37D6"/>
    <s v="J3Y84DN0039"/>
    <n v="5105984067"/>
    <x v="24"/>
    <s v="USD"/>
    <n v="11.6"/>
    <n v="11.6"/>
    <n v="20"/>
    <s v="PC"/>
    <n v="51947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57999999999999996"/>
    <n v="11.6"/>
    <n v="11.6"/>
    <m/>
    <x v="0"/>
    <x v="0"/>
    <n v="60"/>
    <n v="696"/>
  </r>
  <r>
    <n v="9321265490"/>
    <n v="30"/>
    <s v="9321265451"/>
    <x v="2275"/>
    <s v="N2"/>
    <s v="TS-14241784 cord+buttom(ju12europe"/>
    <x v="10"/>
    <n v="99001700"/>
    <x v="3"/>
    <x v="3"/>
    <s v="37D6"/>
    <s v="FSS90038"/>
    <n v="5105934251"/>
    <x v="0"/>
    <s v="USD"/>
    <n v="203.5"/>
    <n v="203.5"/>
    <n v="50"/>
    <s v="PC"/>
    <n v="507689"/>
    <x v="1"/>
    <x v="1"/>
    <x v="8"/>
    <s v="KITCHEN ELECTRICS"/>
    <x v="5"/>
    <n v="3710"/>
    <x v="0"/>
    <x v="5"/>
    <n v="2.27"/>
    <s v="0"/>
    <n v="2.2651699999999999"/>
    <n v="99009500"/>
    <x v="46"/>
    <x v="2"/>
    <m/>
    <x v="0"/>
    <n v="-1.8048299999999999"/>
    <n v="-90.241500000000002"/>
    <x v="1205"/>
    <n v="4.1399999999999997"/>
    <n v="4.07"/>
    <n v="207"/>
    <n v="207"/>
    <n v="113.2585"/>
    <x v="3"/>
    <x v="2"/>
    <n v="60"/>
    <n v="12210"/>
  </r>
  <r>
    <n v="9321257176"/>
    <n v="10"/>
    <s v="9321256914"/>
    <x v="2070"/>
    <m/>
    <s v="GRD HEATING UNIT TH200 FU310"/>
    <x v="0"/>
    <n v="10013329"/>
    <x v="97"/>
    <x v="93"/>
    <m/>
    <s v="EI946328"/>
    <n v="5105955302"/>
    <x v="26"/>
    <s v="USD"/>
    <n v="61024.32"/>
    <n v="61024.32"/>
    <n v="30240"/>
    <s v="PC"/>
    <n v="513881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0727"/>
    <n v="10"/>
    <s v="9321280590"/>
    <x v="2070"/>
    <m/>
    <s v="GRD HEATING UNIT TH200 FU310"/>
    <x v="0"/>
    <n v="10013329"/>
    <x v="97"/>
    <x v="93"/>
    <m/>
    <s v="EI946227"/>
    <n v="5105936793"/>
    <x v="63"/>
    <s v="USD"/>
    <n v="61024.32"/>
    <n v="61024.32"/>
    <n v="30240"/>
    <s v="PC"/>
    <n v="508537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306683"/>
    <n v="10"/>
    <s v="9321306385"/>
    <x v="4545"/>
    <s v="A1"/>
    <s v="A8371462 KADAI 26 BANQUET EASY CARE BLAC"/>
    <x v="2"/>
    <n v="99011000"/>
    <x v="2"/>
    <x v="2"/>
    <s v="37E6"/>
    <s v="1002SEB110-4"/>
    <n v="5105961628"/>
    <x v="18"/>
    <s v="USD"/>
    <n v="5720"/>
    <n v="5720"/>
    <n v="1000"/>
    <s v="PC"/>
    <n v="515253"/>
    <x v="6"/>
    <x v="6"/>
    <x v="2"/>
    <s v="COOKWARE"/>
    <x v="2"/>
    <n v="3710"/>
    <x v="2"/>
    <x v="2"/>
    <n v="5.7152399999999997"/>
    <s v="0"/>
    <n v="5.72"/>
    <n v="99103498"/>
    <x v="8"/>
    <x v="2"/>
    <m/>
    <x v="0"/>
    <n v="0"/>
    <n v="0"/>
    <x v="2469"/>
    <n v="6.07"/>
    <n v="5.72"/>
    <n v="6070"/>
    <n v="6070"/>
    <n v="5720"/>
    <x v="2"/>
    <x v="2"/>
    <n v="75"/>
    <n v="429000"/>
  </r>
  <r>
    <n v="9321304470"/>
    <n v="50"/>
    <s v="4600069548"/>
    <x v="4546"/>
    <s v="A9"/>
    <s v="011145060124 COPERCHIO ACADEMY CM.24"/>
    <x v="4"/>
    <n v="10016947"/>
    <x v="14"/>
    <x v="12"/>
    <s v="37E6"/>
    <s v="LF100251"/>
    <n v="5105963370"/>
    <x v="48"/>
    <s v="USD"/>
    <n v="6701.24"/>
    <n v="6701.24"/>
    <n v="1274"/>
    <s v="PC"/>
    <n v="515549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58"/>
    <n v="4.87"/>
    <n v="5.26"/>
    <n v="6307.6266773520001"/>
    <n v="6204.38"/>
    <m/>
    <x v="0"/>
    <x v="0"/>
    <n v="75"/>
    <n v="502593"/>
  </r>
  <r>
    <n v="9321263128"/>
    <n v="10"/>
    <s v="4600068388"/>
    <x v="4547"/>
    <s v="A9"/>
    <s v="014420000006 NAPKIN HOLDER CUBE"/>
    <x v="2"/>
    <n v="10014732"/>
    <x v="99"/>
    <x v="95"/>
    <s v="37E6"/>
    <s v="WM-100085"/>
    <n v="5105945203"/>
    <x v="7"/>
    <s v="USD"/>
    <n v="3208"/>
    <n v="3208"/>
    <n v="300"/>
    <s v="PC"/>
    <n v="511099"/>
    <x v="77"/>
    <x v="77"/>
    <x v="2"/>
    <s v="COOKWARE"/>
    <x v="2"/>
    <n v="3710"/>
    <x v="0"/>
    <x v="2"/>
    <n v="8.84"/>
    <s v="0"/>
    <n v="9.2799999999999994"/>
    <n v="99008900"/>
    <x v="40"/>
    <x v="5"/>
    <s v="DIMITRI TING"/>
    <x v="0"/>
    <n v="-1.4133333333333333"/>
    <n v="-424"/>
    <x v="2759"/>
    <n v="9.06"/>
    <n v="10.69333"/>
    <n v="2718"/>
    <n v="2718"/>
    <n v="2784"/>
    <x v="4"/>
    <x v="2"/>
    <n v="75"/>
    <n v="240600"/>
  </r>
  <r>
    <n v="9321282879"/>
    <n v="10"/>
    <s v="WI00338"/>
    <x v="88"/>
    <s v="A4"/>
    <s v="W92180A W92180A 8QT PRESSURE COOKER"/>
    <x v="2"/>
    <n v="99011000"/>
    <x v="2"/>
    <x v="2"/>
    <s v="37E6"/>
    <s v="1002UMR107-3"/>
    <n v="5105950611"/>
    <x v="46"/>
    <s v="USD"/>
    <n v="13750.5"/>
    <n v="13750.5"/>
    <n v="1030"/>
    <s v="PC"/>
    <n v="512566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14718.7"/>
    <n v="14718.7"/>
    <n v="13750.5"/>
    <x v="2"/>
    <x v="2"/>
    <n v="75"/>
    <n v="1031287.5"/>
  </r>
  <r>
    <n v="9321282879"/>
    <n v="10"/>
    <s v="WI00338"/>
    <x v="88"/>
    <s v="A4"/>
    <s v="W92180A W92180A 8QT PRESSURE COOKER"/>
    <x v="2"/>
    <n v="99011000"/>
    <x v="2"/>
    <x v="2"/>
    <s v="37E6"/>
    <s v="1002UMR107-2"/>
    <n v="5105950612"/>
    <x v="46"/>
    <s v="USD"/>
    <n v="19624.5"/>
    <n v="19624.5"/>
    <n v="1470"/>
    <s v="PC"/>
    <n v="512568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1006.3"/>
    <n v="21006.3"/>
    <n v="19624.5"/>
    <x v="2"/>
    <x v="2"/>
    <n v="75"/>
    <n v="1471837.5"/>
  </r>
  <r>
    <n v="9321314868"/>
    <n v="10"/>
    <s v="409692/053"/>
    <x v="3622"/>
    <s v="Z1"/>
    <s v="0450313 VIS 14MM D3.5MM TORX1 TRAITE"/>
    <x v="5"/>
    <n v="10011099"/>
    <x v="124"/>
    <x v="116"/>
    <s v="37D3"/>
    <s v="43951"/>
    <n v="5105984845"/>
    <x v="19"/>
    <s v="USD"/>
    <n v="700"/>
    <n v="700"/>
    <n v="100000"/>
    <s v="PC"/>
    <n v="519641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65490"/>
    <n v="60"/>
    <s v="9321265451"/>
    <x v="408"/>
    <s v="N4"/>
    <s v="SS-982869 bottow of bow(Agreen)(900)"/>
    <x v="10"/>
    <n v="99001700"/>
    <x v="3"/>
    <x v="3"/>
    <s v="37D6"/>
    <s v="FSS90038"/>
    <n v="5105934251"/>
    <x v="0"/>
    <s v="USD"/>
    <n v="153"/>
    <n v="153"/>
    <n v="100"/>
    <s v="PC"/>
    <n v="507692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90423"/>
    <n v="10"/>
    <s v="4500202577"/>
    <x v="4548"/>
    <s v="Z1"/>
    <s v="INSTRUCTIONS FOR USE DW9040 D1"/>
    <x v="0"/>
    <n v="10017563"/>
    <x v="0"/>
    <x v="0"/>
    <s v="37E6"/>
    <s v="318"/>
    <n v="5105960497"/>
    <x v="8"/>
    <s v="USD"/>
    <n v="3560"/>
    <n v="3560"/>
    <n v="40000"/>
    <s v="PC"/>
    <n v="514926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0"/>
    <m/>
    <n v="8.8999999999999996E-2"/>
    <n v="3560"/>
    <n v="3560"/>
    <m/>
    <x v="0"/>
    <x v="0"/>
    <n v="75"/>
    <n v="267000"/>
  </r>
  <r>
    <n v="9321300284"/>
    <n v="10"/>
    <s v="9820451219"/>
    <x v="4549"/>
    <s v="A1"/>
    <s v="A1498284 JUM COK30LID B STR ANT GREY  PA"/>
    <x v="2"/>
    <n v="99011000"/>
    <x v="2"/>
    <x v="2"/>
    <s v="37E6"/>
    <s v="1002UPN145-2"/>
    <n v="5105961379"/>
    <x v="18"/>
    <s v="USD"/>
    <n v="4584.5"/>
    <n v="4584.5"/>
    <n v="530"/>
    <s v="PC"/>
    <n v="515061"/>
    <x v="6"/>
    <x v="6"/>
    <x v="2"/>
    <s v="COOKWARE"/>
    <x v="2"/>
    <n v="3710"/>
    <x v="2"/>
    <x v="2"/>
    <n v="8.6491100000000003"/>
    <s v="0"/>
    <n v="8.65"/>
    <n v="99001621"/>
    <x v="18"/>
    <x v="2"/>
    <m/>
    <x v="0"/>
    <n v="0"/>
    <n v="0"/>
    <x v="0"/>
    <m/>
    <n v="8.65"/>
    <n v="4584.5"/>
    <n v="4584.5"/>
    <n v="4584.5"/>
    <x v="2"/>
    <x v="2"/>
    <n v="75"/>
    <n v="343837.5"/>
  </r>
  <r>
    <n v="9321300284"/>
    <n v="10"/>
    <s v="9820451219"/>
    <x v="4549"/>
    <s v="A1"/>
    <s v="A1498284 JUM COK30LID B STR ANT GREY  PA"/>
    <x v="2"/>
    <n v="99011000"/>
    <x v="2"/>
    <x v="2"/>
    <s v="37E6"/>
    <s v="1002UPN144-1"/>
    <n v="5105961475"/>
    <x v="18"/>
    <s v="USD"/>
    <n v="4325"/>
    <n v="4325"/>
    <n v="500"/>
    <s v="PC"/>
    <n v="515147"/>
    <x v="6"/>
    <x v="6"/>
    <x v="2"/>
    <s v="COOKWARE"/>
    <x v="2"/>
    <n v="3710"/>
    <x v="2"/>
    <x v="2"/>
    <n v="8.6491100000000003"/>
    <s v="0"/>
    <n v="8.65"/>
    <n v="99001621"/>
    <x v="18"/>
    <x v="2"/>
    <m/>
    <x v="0"/>
    <n v="0"/>
    <n v="0"/>
    <x v="0"/>
    <m/>
    <n v="8.65"/>
    <n v="4325"/>
    <n v="4325"/>
    <n v="4325"/>
    <x v="2"/>
    <x v="2"/>
    <n v="75"/>
    <n v="324375"/>
  </r>
  <r>
    <n v="9321300284"/>
    <n v="10"/>
    <s v="9820451219"/>
    <x v="4549"/>
    <s v="A1"/>
    <s v="A1498284 JUM COK30LID B STR ANT GREY  PA"/>
    <x v="2"/>
    <n v="99011000"/>
    <x v="2"/>
    <x v="2"/>
    <s v="37E6"/>
    <s v="1003UPN174-6"/>
    <n v="5105976477"/>
    <x v="32"/>
    <s v="USD"/>
    <n v="9750.6200000000008"/>
    <n v="9750.6200000000008"/>
    <n v="1034"/>
    <s v="PC"/>
    <n v="517989"/>
    <x v="6"/>
    <x v="6"/>
    <x v="2"/>
    <s v="COOKWARE"/>
    <x v="2"/>
    <n v="3710"/>
    <x v="2"/>
    <x v="2"/>
    <n v="8.6491100000000003"/>
    <s v="0"/>
    <n v="8.65"/>
    <n v="99001621"/>
    <x v="18"/>
    <x v="2"/>
    <m/>
    <x v="0"/>
    <n v="-0.78"/>
    <n v="-806.52"/>
    <x v="0"/>
    <m/>
    <n v="8.65"/>
    <n v="8944.1"/>
    <n v="8944.1"/>
    <n v="8944.1"/>
    <x v="2"/>
    <x v="2"/>
    <n v="75"/>
    <n v="731296.50000000012"/>
  </r>
  <r>
    <n v="9321285905"/>
    <n v="10"/>
    <s v="9321285840"/>
    <x v="4550"/>
    <s v="R9"/>
    <s v="KI201D31 KET REMINISCE 1.7L 2400W ST/BK"/>
    <x v="2"/>
    <n v="10016441"/>
    <x v="47"/>
    <x v="43"/>
    <s v="37E6"/>
    <s v="090249"/>
    <n v="5105941860"/>
    <x v="42"/>
    <s v="USD"/>
    <n v="31355.07"/>
    <n v="31355.07"/>
    <n v="2019"/>
    <s v="PC"/>
    <n v="510010"/>
    <x v="19"/>
    <x v="19"/>
    <x v="5"/>
    <s v="KITCHEN ELECTRICS"/>
    <x v="9"/>
    <n v="3710"/>
    <x v="0"/>
    <x v="2"/>
    <n v="15.53"/>
    <s v="0"/>
    <n v="15.84"/>
    <n v="99002501"/>
    <x v="11"/>
    <x v="1"/>
    <s v="GODFREY LI"/>
    <x v="0"/>
    <n v="0.31"/>
    <n v="625.89"/>
    <x v="2760"/>
    <n v="15.53"/>
    <n v="15.53"/>
    <n v="31717.247446829999"/>
    <n v="31355.07"/>
    <n v="31980.959999999999"/>
    <x v="4"/>
    <x v="2"/>
    <n v="75"/>
    <n v="2351630.25"/>
  </r>
  <r>
    <n v="9321288006"/>
    <n v="10"/>
    <s v="9321284814"/>
    <x v="281"/>
    <s v="K9"/>
    <s v="KP500010 CM DOLCE GUSTO CIRCOLO GRE EUR"/>
    <x v="2"/>
    <n v="10002644"/>
    <x v="24"/>
    <x v="21"/>
    <s v="37E3"/>
    <s v="3000003377"/>
    <n v="5105942519"/>
    <x v="34"/>
    <s v="USD"/>
    <n v="60313.599999999999"/>
    <n v="60313.599999999999"/>
    <n v="1240"/>
    <s v="PC"/>
    <n v="510225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2048"/>
    <n v="10"/>
    <s v="412211/006"/>
    <x v="111"/>
    <s v="Z1"/>
    <s v="0698563 JOINT BROYEUR FALCON+ROWENTA"/>
    <x v="0"/>
    <n v="10011176"/>
    <x v="20"/>
    <x v="18"/>
    <s v="37E6"/>
    <s v="UR10-1-193"/>
    <n v="5105948823"/>
    <x v="40"/>
    <s v="USD"/>
    <n v="315"/>
    <n v="315"/>
    <n v="5000"/>
    <s v="PC"/>
    <n v="51206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3"/>
    <n v="6.3E-2"/>
    <n v="6.3E-2"/>
    <n v="315"/>
    <n v="315"/>
    <m/>
    <x v="0"/>
    <x v="0"/>
    <n v="75"/>
    <n v="23625"/>
  </r>
  <r>
    <n v="9321317647"/>
    <n v="50"/>
    <s v="9321317635"/>
    <x v="4551"/>
    <m/>
    <s v="19356000 D 260X24/10 3003-O"/>
    <x v="8"/>
    <n v="10002633"/>
    <x v="107"/>
    <x v="94"/>
    <s v="37D9"/>
    <s v="A10020194(C)"/>
    <n v="5105967094"/>
    <x v="61"/>
    <s v="USD"/>
    <n v="16086.84"/>
    <n v="16086.84"/>
    <n v="5223"/>
    <s v="KG"/>
    <n v="51601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761"/>
    <n v="2.57"/>
    <n v="3.08"/>
    <n v="12410.332480257"/>
    <n v="13423.11"/>
    <m/>
    <x v="0"/>
    <x v="0"/>
    <n v="90"/>
    <n v="1447815.6"/>
  </r>
  <r>
    <n v="9321282679"/>
    <n v="10"/>
    <s v="9321282311"/>
    <x v="4413"/>
    <s v="N3"/>
    <s v="FR701300 OLEOCLEAN INOX &amp; DESIGN/B1"/>
    <x v="2"/>
    <n v="10011954"/>
    <x v="85"/>
    <x v="81"/>
    <s v="37E6"/>
    <s v="11978"/>
    <n v="5105935927"/>
    <x v="14"/>
    <s v="USD"/>
    <n v="35681.800000000003"/>
    <n v="35338.800000000003"/>
    <n v="980"/>
    <s v="PC"/>
    <n v="508308"/>
    <x v="17"/>
    <x v="17"/>
    <x v="8"/>
    <s v="KITCHEN ELECTRICS"/>
    <x v="5"/>
    <n v="3710"/>
    <x v="2"/>
    <x v="2"/>
    <n v="36.06"/>
    <s v="0"/>
    <n v="36.659999999999997"/>
    <n v="99006103"/>
    <x v="17"/>
    <x v="1"/>
    <s v="ESTHER FAN"/>
    <x v="16"/>
    <n v="0.6"/>
    <n v="588"/>
    <x v="2694"/>
    <n v="36.42"/>
    <n v="36.06"/>
    <n v="36497.189909599998"/>
    <n v="35691.599999999999"/>
    <n v="35926.800000000003"/>
    <x v="4"/>
    <x v="2"/>
    <n v="75"/>
    <n v="2650410"/>
  </r>
  <r>
    <n v="9321322103"/>
    <n v="10"/>
    <s v="409001/069"/>
    <x v="798"/>
    <s v="Z1"/>
    <s v="0698516 COURROIE-R2L-G05-FP6011-"/>
    <x v="5"/>
    <n v="10017162"/>
    <x v="135"/>
    <x v="127"/>
    <s v="37D3"/>
    <s v="SM10031004"/>
    <n v="5105981851"/>
    <x v="35"/>
    <s v="USD"/>
    <n v="1675"/>
    <n v="1675"/>
    <n v="5000"/>
    <s v="PC"/>
    <n v="518950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97576"/>
    <n v="10"/>
    <s v="9321297476"/>
    <x v="3518"/>
    <s v="P1"/>
    <s v="852301 COUTEAU BL/GREGE SEB FRANCE"/>
    <x v="2"/>
    <n v="10022928"/>
    <x v="30"/>
    <x v="27"/>
    <s v="37D4"/>
    <s v="SIV10002713"/>
    <n v="5105984249"/>
    <x v="24"/>
    <s v="USD"/>
    <n v="34776"/>
    <n v="34776"/>
    <n v="4320"/>
    <s v="PC"/>
    <n v="519548"/>
    <x v="54"/>
    <x v="54"/>
    <x v="6"/>
    <s v="KITCHEN ELECTRICS"/>
    <x v="6"/>
    <n v="3710"/>
    <x v="0"/>
    <x v="2"/>
    <n v="8.0500000000000007"/>
    <s v="0"/>
    <n v="8.0399999999999991"/>
    <n v="99006103"/>
    <x v="17"/>
    <x v="1"/>
    <s v="ANTHONY LUI"/>
    <x v="0"/>
    <n v="-0.01"/>
    <n v="-43.2"/>
    <x v="2274"/>
    <n v="7.96"/>
    <n v="7.96"/>
    <n v="34858.080000000002"/>
    <n v="34387.199999999997"/>
    <n v="34732.800000000003"/>
    <x v="4"/>
    <x v="2"/>
    <n v="45"/>
    <n v="1564920"/>
  </r>
  <r>
    <n v="9321278551"/>
    <n v="10"/>
    <s v="9321277507"/>
    <x v="785"/>
    <s v="P1"/>
    <s v="AAW54E OPTIBLEND 1V MAC/RAPE"/>
    <x v="2"/>
    <n v="10011961"/>
    <x v="26"/>
    <x v="23"/>
    <s v="37D6"/>
    <s v="JO/0912091"/>
    <n v="5105933716"/>
    <x v="30"/>
    <s v="USD"/>
    <n v="18211.2"/>
    <n v="18211.2"/>
    <n v="1344"/>
    <s v="PC"/>
    <n v="507489"/>
    <x v="33"/>
    <x v="33"/>
    <x v="6"/>
    <s v="KITCHEN ELECTRICS"/>
    <x v="6"/>
    <n v="3710"/>
    <x v="0"/>
    <x v="2"/>
    <n v="13.55"/>
    <s v="0"/>
    <n v="13.81"/>
    <n v="99103498"/>
    <x v="8"/>
    <x v="1"/>
    <s v="TREVOR AU"/>
    <x v="0"/>
    <n v="0.26"/>
    <n v="349.44"/>
    <x v="605"/>
    <n v="13.55"/>
    <n v="13.55"/>
    <n v="18344.26710144"/>
    <n v="18211.2"/>
    <n v="18560.64"/>
    <x v="4"/>
    <x v="2"/>
    <n v="60"/>
    <n v="1092672"/>
  </r>
  <r>
    <n v="9321296612"/>
    <n v="10"/>
    <s v="4600068932"/>
    <x v="109"/>
    <s v="K9"/>
    <s v="KP500210 CM DOLCE GUSTO CIRCOLO PEARLY E"/>
    <x v="2"/>
    <n v="10002644"/>
    <x v="24"/>
    <x v="21"/>
    <s v="37E3"/>
    <s v="3000003850"/>
    <n v="5105963084"/>
    <x v="48"/>
    <s v="USD"/>
    <n v="58368"/>
    <n v="58368"/>
    <n v="1200"/>
    <s v="PC"/>
    <n v="515425"/>
    <x v="28"/>
    <x v="28"/>
    <x v="5"/>
    <s v="KITCHEN ELECTRICS"/>
    <x v="9"/>
    <n v="3710"/>
    <x v="0"/>
    <x v="2"/>
    <n v="48.64"/>
    <s v="0"/>
    <n v="45.18"/>
    <n v="99002102"/>
    <x v="36"/>
    <x v="1"/>
    <s v="ESTHER FAN"/>
    <x v="0"/>
    <n v="-3.46"/>
    <n v="-4152"/>
    <x v="92"/>
    <n v="48.64"/>
    <n v="48.64"/>
    <n v="58368"/>
    <n v="58368"/>
    <n v="54216"/>
    <x v="4"/>
    <x v="2"/>
    <n v="45"/>
    <n v="2626560"/>
  </r>
  <r>
    <n v="9321279981"/>
    <n v="10"/>
    <s v="9321279620"/>
    <x v="3467"/>
    <s v="Z1"/>
    <s v="PURGE PIPE GRG"/>
    <x v="0"/>
    <n v="10011176"/>
    <x v="20"/>
    <x v="18"/>
    <m/>
    <s v="UR10-3-577"/>
    <n v="5105984924"/>
    <x v="19"/>
    <s v="USD"/>
    <n v="96"/>
    <n v="96"/>
    <n v="300"/>
    <s v="PC"/>
    <n v="519660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32"/>
    <n v="96"/>
    <n v="96"/>
    <m/>
    <x v="0"/>
    <x v="0"/>
    <n v="10"/>
    <n v="960"/>
  </r>
  <r>
    <n v="9321286038"/>
    <n v="10"/>
    <s v="4500201508"/>
    <x v="672"/>
    <s v="P9"/>
    <s v="PC600013 JUIC.CYCL.INOX MX TUR"/>
    <x v="2"/>
    <n v="10018597"/>
    <x v="80"/>
    <x v="76"/>
    <s v="37E6"/>
    <s v="I-00870/09"/>
    <n v="5105935751"/>
    <x v="14"/>
    <s v="USD"/>
    <n v="19669.96"/>
    <n v="19669.96"/>
    <n v="1594"/>
    <s v="PC"/>
    <n v="508143"/>
    <x v="8"/>
    <x v="8"/>
    <x v="6"/>
    <s v="KITCHEN ELECTRICS"/>
    <x v="6"/>
    <n v="3710"/>
    <x v="0"/>
    <x v="2"/>
    <n v="12.34"/>
    <s v="0"/>
    <n v="12.63"/>
    <n v="99003600"/>
    <x v="20"/>
    <x v="1"/>
    <s v="ESTHER FAN"/>
    <x v="0"/>
    <n v="0.28999999999999998"/>
    <n v="462.26"/>
    <x v="527"/>
    <n v="12.39"/>
    <n v="12.34"/>
    <n v="19749.66"/>
    <n v="19749.66"/>
    <n v="20132.22"/>
    <x v="4"/>
    <x v="2"/>
    <n v="75"/>
    <n v="1475247"/>
  </r>
  <r>
    <n v="9321293093"/>
    <n v="10"/>
    <s v="TI03768"/>
    <x v="4552"/>
    <s v="A1"/>
    <s v="A9211464 BOUBLE BURNER 45X31 ENAMEL BLAC"/>
    <x v="2"/>
    <n v="10023546"/>
    <x v="52"/>
    <x v="48"/>
    <s v="37D3"/>
    <s v="ASDH0131-3/10-A"/>
    <n v="5105943503"/>
    <x v="17"/>
    <s v="USD"/>
    <n v="2778"/>
    <n v="2778"/>
    <n v="300"/>
    <s v="PC"/>
    <n v="510441"/>
    <x v="6"/>
    <x v="6"/>
    <x v="2"/>
    <s v="COOKWARE"/>
    <x v="2"/>
    <n v="3710"/>
    <x v="2"/>
    <x v="2"/>
    <m/>
    <s v="1"/>
    <n v="9.26"/>
    <n v="99008491"/>
    <x v="6"/>
    <x v="5"/>
    <s v="DIMITRI TING"/>
    <x v="0"/>
    <n v="0"/>
    <n v="0"/>
    <x v="2762"/>
    <n v="9.26"/>
    <n v="9.26"/>
    <n v="2915.3275862999999"/>
    <n v="2778"/>
    <n v="2778"/>
    <x v="4"/>
    <x v="2"/>
    <n v="30"/>
    <n v="83340"/>
  </r>
  <r>
    <n v="9321275364"/>
    <n v="10"/>
    <s v="9321275230"/>
    <x v="4553"/>
    <s v="N1"/>
    <s v="SM150442 CROC TIME WHITE MLX  4"/>
    <x v="2"/>
    <n v="10005402"/>
    <x v="22"/>
    <x v="19"/>
    <s v="37D6"/>
    <s v="US/0912157"/>
    <n v="5105932516"/>
    <x v="36"/>
    <s v="USD"/>
    <n v="19885.5"/>
    <n v="19885.5"/>
    <n v="1350"/>
    <s v="PC"/>
    <n v="506710"/>
    <x v="31"/>
    <x v="31"/>
    <x v="8"/>
    <s v="KITCHEN ELECTRICS"/>
    <x v="5"/>
    <n v="3710"/>
    <x v="0"/>
    <x v="2"/>
    <n v="14.73"/>
    <s v="0"/>
    <n v="15.02"/>
    <n v="99103498"/>
    <x v="8"/>
    <x v="1"/>
    <s v="ANTHONY LUI"/>
    <x v="0"/>
    <n v="0.28999999999999998"/>
    <n v="391.5"/>
    <x v="0"/>
    <m/>
    <n v="14.73"/>
    <n v="19885.5"/>
    <n v="19885.5"/>
    <n v="20277"/>
    <x v="4"/>
    <x v="2"/>
    <n v="60"/>
    <n v="1193130"/>
  </r>
  <r>
    <n v="9321263439"/>
    <n v="20"/>
    <s v="9321257475"/>
    <x v="4554"/>
    <s v="N3"/>
    <s v="SS-992137 HANDLE BASKET"/>
    <x v="1"/>
    <n v="10023342"/>
    <x v="121"/>
    <x v="113"/>
    <s v="37D6"/>
    <s v="SX/004/010"/>
    <n v="5105936658"/>
    <x v="63"/>
    <s v="USD"/>
    <n v="15"/>
    <n v="15"/>
    <n v="50"/>
    <s v="PC"/>
    <n v="50844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60"/>
    <n v="900"/>
  </r>
  <r>
    <n v="9321294381"/>
    <n v="10"/>
    <s v="9321293924"/>
    <x v="4555"/>
    <s v="M5"/>
    <s v="MO153341 RED VAC CLEANER COMPACTEO"/>
    <x v="2"/>
    <n v="10012062"/>
    <x v="27"/>
    <x v="24"/>
    <s v="37E3"/>
    <s v="10E-P30056"/>
    <n v="5105948774"/>
    <x v="40"/>
    <s v="USD"/>
    <n v="17812"/>
    <n v="17812"/>
    <n v="730"/>
    <s v="PC"/>
    <n v="512033"/>
    <x v="55"/>
    <x v="55"/>
    <x v="9"/>
    <s v="HOME CLEANING"/>
    <x v="8"/>
    <n v="3710"/>
    <x v="0"/>
    <x v="2"/>
    <n v="24.4"/>
    <s v="0"/>
    <n v="24.88"/>
    <n v="99103498"/>
    <x v="8"/>
    <x v="3"/>
    <s v="NEW BUYER 4"/>
    <x v="0"/>
    <n v="0.48"/>
    <n v="350.4"/>
    <x v="2763"/>
    <n v="24.17"/>
    <n v="24.4"/>
    <n v="17644.099999999999"/>
    <n v="17644.099999999999"/>
    <n v="18162.400000000001"/>
    <x v="4"/>
    <x v="2"/>
    <n v="45"/>
    <n v="801540"/>
  </r>
  <r>
    <n v="9321317647"/>
    <n v="60"/>
    <s v="9321317635"/>
    <x v="4551"/>
    <m/>
    <s v="19356000 D 260X24/10 3003-O"/>
    <x v="8"/>
    <n v="10002633"/>
    <x v="107"/>
    <x v="94"/>
    <s v="37D9"/>
    <s v="A10020194(C)"/>
    <n v="5105967094"/>
    <x v="61"/>
    <s v="USD"/>
    <n v="16826.04"/>
    <n v="16826.04"/>
    <n v="5463"/>
    <s v="KG"/>
    <n v="51601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761"/>
    <n v="2.57"/>
    <n v="3.08"/>
    <n v="12980.594742417001"/>
    <n v="14039.91"/>
    <m/>
    <x v="0"/>
    <x v="0"/>
    <n v="90"/>
    <n v="1514343.6"/>
  </r>
  <r>
    <n v="9321306059"/>
    <n v="10"/>
    <s v="9321305924"/>
    <x v="2184"/>
    <s v="K1"/>
    <s v="MS-621463 Carafe Ass'y"/>
    <x v="1"/>
    <n v="10002618"/>
    <x v="104"/>
    <x v="100"/>
    <s v="37D3"/>
    <s v="20100034R3"/>
    <n v="5105983027"/>
    <x v="3"/>
    <s v="USD"/>
    <n v="900"/>
    <n v="900"/>
    <n v="250"/>
    <s v="PC"/>
    <n v="51930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900"/>
    <n v="900"/>
    <m/>
    <x v="1"/>
    <x v="1"/>
    <n v="30"/>
    <n v="27000"/>
  </r>
  <r>
    <n v="9321270778"/>
    <n v="30"/>
    <s v="9321270593"/>
    <x v="4556"/>
    <s v="Z1"/>
    <s v="SS-185316 ZF0008 CONTROL PANEL V2 ASM"/>
    <x v="1"/>
    <n v="10011961"/>
    <x v="26"/>
    <x v="23"/>
    <s v="37D6"/>
    <s v="JO/0912144"/>
    <n v="5105933772"/>
    <x v="30"/>
    <s v="USD"/>
    <n v="2360"/>
    <n v="2360"/>
    <n v="100"/>
    <s v="PC"/>
    <n v="5075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87"/>
    <n v="23.6"/>
    <n v="23.6"/>
    <n v="2360"/>
    <n v="2360"/>
    <m/>
    <x v="1"/>
    <x v="1"/>
    <n v="60"/>
    <n v="141600"/>
  </r>
  <r>
    <n v="9321308512"/>
    <n v="10"/>
    <s v="26-17276/Y304401"/>
    <x v="559"/>
    <s v="Z1"/>
    <s v="2582060 HUB   AXLE"/>
    <x v="0"/>
    <n v="10020806"/>
    <x v="74"/>
    <x v="70"/>
    <s v="37D6"/>
    <s v="SEBHM100210X1"/>
    <n v="5105961346"/>
    <x v="18"/>
    <s v="USD"/>
    <n v="775.5"/>
    <n v="775.5"/>
    <n v="5000"/>
    <s v="PC"/>
    <n v="51500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775.66666499999997"/>
    <n v="775.66666499999997"/>
    <m/>
    <x v="0"/>
    <x v="0"/>
    <n v="60"/>
    <n v="46530"/>
  </r>
  <r>
    <n v="9321289731"/>
    <n v="20"/>
    <s v="9321289423"/>
    <x v="116"/>
    <s v="P4"/>
    <s v="MS-5A04715 SIS-MOT.KELSON120V+VIS SUPBL"/>
    <x v="1"/>
    <n v="10011961"/>
    <x v="26"/>
    <x v="23"/>
    <s v="37D6"/>
    <s v="JO/0912141"/>
    <n v="5105933769"/>
    <x v="30"/>
    <s v="USD"/>
    <n v="483"/>
    <n v="483"/>
    <n v="100"/>
    <s v="PC"/>
    <n v="50752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"/>
    <n v="4.83"/>
    <n v="4.83"/>
    <n v="483"/>
    <n v="483"/>
    <m/>
    <x v="1"/>
    <x v="1"/>
    <n v="60"/>
    <n v="28980"/>
  </r>
  <r>
    <n v="9321277588"/>
    <n v="10"/>
    <s v="4500200723"/>
    <x v="4557"/>
    <s v="N1"/>
    <s v="F2341410 3 EGG COOKER BLUE"/>
    <x v="2"/>
    <n v="10005402"/>
    <x v="22"/>
    <x v="19"/>
    <s v="37D6"/>
    <s v="US/1001290"/>
    <n v="5105945193"/>
    <x v="7"/>
    <s v="USD"/>
    <n v="24831.24"/>
    <n v="24831.24"/>
    <n v="3444"/>
    <s v="PC"/>
    <n v="511079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2764"/>
    <n v="7.21"/>
    <n v="7.21"/>
    <n v="25083.799998851999"/>
    <n v="24831.24"/>
    <n v="25072.32"/>
    <x v="4"/>
    <x v="2"/>
    <n v="60"/>
    <n v="1489874.4000000001"/>
  </r>
  <r>
    <n v="9321285922"/>
    <n v="10"/>
    <s v="9321285806"/>
    <x v="683"/>
    <s v="P1"/>
    <s v="DJC141 YOGURT MAKER WHITE"/>
    <x v="2"/>
    <n v="10003775"/>
    <x v="72"/>
    <x v="68"/>
    <s v="37D6"/>
    <s v="L-283"/>
    <n v="5105938909"/>
    <x v="51"/>
    <s v="USD"/>
    <n v="15280"/>
    <n v="15280"/>
    <n v="2000"/>
    <s v="PC"/>
    <n v="509112"/>
    <x v="52"/>
    <x v="52"/>
    <x v="6"/>
    <s v="KITCHEN ELECTRICS"/>
    <x v="6"/>
    <n v="3710"/>
    <x v="2"/>
    <x v="2"/>
    <n v="7.64"/>
    <s v="0"/>
    <n v="7.56"/>
    <n v="99103498"/>
    <x v="8"/>
    <x v="5"/>
    <s v="LILLIAN WONG"/>
    <x v="0"/>
    <n v="-0.08"/>
    <n v="-160"/>
    <x v="533"/>
    <n v="7.64"/>
    <n v="7.64"/>
    <n v="15308.2042"/>
    <n v="15280"/>
    <n v="15120"/>
    <x v="4"/>
    <x v="2"/>
    <n v="60"/>
    <n v="916800"/>
  </r>
  <r>
    <n v="9321295198"/>
    <n v="10"/>
    <s v="4500203343"/>
    <x v="2542"/>
    <s v="L4"/>
    <s v="CF7710E0 STRAIGHT. RESPECT"/>
    <x v="2"/>
    <n v="10011086"/>
    <x v="69"/>
    <x v="65"/>
    <s v="37E6"/>
    <s v="I017876"/>
    <n v="5105939797"/>
    <x v="25"/>
    <s v="USD"/>
    <n v="58050"/>
    <n v="58050"/>
    <n v="3000"/>
    <s v="PC"/>
    <n v="509414"/>
    <x v="53"/>
    <x v="53"/>
    <x v="7"/>
    <s v="LINEN PERS HOME CARE"/>
    <x v="7"/>
    <n v="3710"/>
    <x v="0"/>
    <x v="2"/>
    <n v="19.350000000000001"/>
    <s v="0"/>
    <n v="19.55"/>
    <n v="99003600"/>
    <x v="20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274852"/>
    <n v="10"/>
    <s v="9820436635"/>
    <x v="689"/>
    <s v="Z1"/>
    <s v="CS-00030876 HEATSHIELD WITHOUT GASKET"/>
    <x v="9"/>
    <n v="10013781"/>
    <x v="5"/>
    <x v="4"/>
    <s v="37D6"/>
    <s v="I210A0127"/>
    <n v="5105946937"/>
    <x v="4"/>
    <s v="USD"/>
    <n v="948.14"/>
    <n v="948.14"/>
    <n v="1701"/>
    <s v="PC"/>
    <n v="511562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948.13744422599996"/>
    <n v="948.13706320200004"/>
    <m/>
    <x v="0"/>
    <x v="0"/>
    <n v="60"/>
    <n v="56888.4"/>
  </r>
  <r>
    <n v="9321274852"/>
    <n v="10"/>
    <s v="9820436635"/>
    <x v="689"/>
    <s v="Z1"/>
    <s v="CS-00030876 HEATSHIELD WITHOUT GASKET"/>
    <x v="9"/>
    <n v="10013781"/>
    <x v="5"/>
    <x v="4"/>
    <s v="37D6"/>
    <s v="I210A0083"/>
    <n v="5105946943"/>
    <x v="4"/>
    <s v="USD"/>
    <n v="22965.99"/>
    <n v="22965.99"/>
    <n v="41202"/>
    <s v="PC"/>
    <n v="511594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22965.995871251998"/>
    <n v="22965.986642004002"/>
    <m/>
    <x v="0"/>
    <x v="0"/>
    <n v="60"/>
    <n v="1377959.4000000001"/>
  </r>
  <r>
    <n v="9321274852"/>
    <n v="10"/>
    <s v="9820436635"/>
    <x v="689"/>
    <s v="Z1"/>
    <s v="CS-00030876 HEATSHIELD WITHOUT GASKET"/>
    <x v="9"/>
    <n v="10013781"/>
    <x v="5"/>
    <x v="4"/>
    <s v="37D6"/>
    <s v="I210A0082"/>
    <n v="5105946944"/>
    <x v="4"/>
    <s v="USD"/>
    <n v="1755.81"/>
    <n v="1755.81"/>
    <n v="3150"/>
    <s v="PC"/>
    <n v="511596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1755.8100818999999"/>
    <n v="1755.8093762999999"/>
    <m/>
    <x v="0"/>
    <x v="0"/>
    <n v="60"/>
    <n v="105348.59999999999"/>
  </r>
  <r>
    <n v="9321293914"/>
    <n v="10"/>
    <s v="52-3856/Y715303"/>
    <x v="298"/>
    <s v="Z1"/>
    <s v="5086227 S/E CAPOT WHITE /CHROME"/>
    <x v="0"/>
    <n v="10016190"/>
    <x v="76"/>
    <x v="72"/>
    <s v="37D6"/>
    <s v="J3Y87DN0004"/>
    <n v="5105978836"/>
    <x v="22"/>
    <s v="USD"/>
    <n v="50706"/>
    <n v="50706"/>
    <n v="8100"/>
    <s v="PC"/>
    <n v="51849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86223"/>
    <n v="10"/>
    <s v="TI03586"/>
    <x v="3594"/>
    <s v="A1"/>
    <s v="A8572464 SCP18+LID SPECIALTY ITEMS"/>
    <x v="2"/>
    <n v="99011000"/>
    <x v="2"/>
    <x v="2"/>
    <s v="37E6"/>
    <s v="1001SEB007-13"/>
    <n v="5105933272"/>
    <x v="13"/>
    <s v="USD"/>
    <n v="20143.8"/>
    <n v="20143.8"/>
    <n v="3420"/>
    <s v="PC"/>
    <n v="507289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-0.09"/>
    <n v="-307.8"/>
    <x v="2311"/>
    <n v="5.89"/>
    <n v="5.89"/>
    <n v="20143.8"/>
    <n v="20143.8"/>
    <n v="19836"/>
    <x v="2"/>
    <x v="2"/>
    <n v="75"/>
    <n v="1510785"/>
  </r>
  <r>
    <n v="9321281792"/>
    <n v="10"/>
    <s v="1879"/>
    <x v="2302"/>
    <s v="J3"/>
    <s v="FV7010K0 STEAM IRON ULTRAGLISS CORDLESS"/>
    <x v="2"/>
    <n v="99001700"/>
    <x v="3"/>
    <x v="3"/>
    <s v="37D6"/>
    <s v="SS10054"/>
    <n v="5105938719"/>
    <x v="51"/>
    <s v="USD"/>
    <n v="30797.119999999999"/>
    <n v="30797.119999999999"/>
    <n v="1256"/>
    <s v="PC"/>
    <n v="509028"/>
    <x v="4"/>
    <x v="4"/>
    <x v="4"/>
    <s v="LINEN PERS HOME CARE"/>
    <x v="4"/>
    <n v="3710"/>
    <x v="0"/>
    <x v="2"/>
    <n v="24.52"/>
    <s v="0"/>
    <n v="24.52"/>
    <n v="99005400"/>
    <x v="23"/>
    <x v="2"/>
    <m/>
    <x v="0"/>
    <n v="0"/>
    <n v="0"/>
    <x v="1566"/>
    <n v="26.74"/>
    <n v="24.52"/>
    <n v="33809.292257920002"/>
    <n v="33585.440000000002"/>
    <n v="30797.119999999999"/>
    <x v="3"/>
    <x v="2"/>
    <n v="60"/>
    <n v="1847827.2"/>
  </r>
  <r>
    <n v="9321282832"/>
    <n v="10"/>
    <s v="TI03504"/>
    <x v="4558"/>
    <s v="A1"/>
    <s v="C8259764 DEEP FP26+LID EXPERT COOK ST ST"/>
    <x v="2"/>
    <n v="99011000"/>
    <x v="2"/>
    <x v="2"/>
    <s v="37E6"/>
    <s v="1002SEB153"/>
    <n v="5105955841"/>
    <x v="26"/>
    <s v="USD"/>
    <n v="12630"/>
    <n v="12630"/>
    <n v="1000"/>
    <s v="PC"/>
    <n v="514251"/>
    <x v="13"/>
    <x v="13"/>
    <x v="2"/>
    <s v="COOKWARE"/>
    <x v="2"/>
    <n v="3710"/>
    <x v="2"/>
    <x v="2"/>
    <n v="11.977499999999999"/>
    <s v="0"/>
    <n v="11.98"/>
    <n v="99008491"/>
    <x v="6"/>
    <x v="2"/>
    <m/>
    <x v="0"/>
    <n v="-0.65"/>
    <n v="-650"/>
    <x v="595"/>
    <n v="13.66"/>
    <n v="12.63"/>
    <n v="13660"/>
    <n v="13660"/>
    <n v="11980"/>
    <x v="2"/>
    <x v="2"/>
    <n v="75"/>
    <n v="947250"/>
  </r>
  <r>
    <n v="9321304470"/>
    <n v="40"/>
    <s v="4600069548"/>
    <x v="4559"/>
    <s v="A9"/>
    <s v="011145060122 COPERCHIO ACADEMY CM.22"/>
    <x v="4"/>
    <n v="10016947"/>
    <x v="14"/>
    <x v="12"/>
    <s v="37E6"/>
    <s v="LF100251"/>
    <n v="5105963370"/>
    <x v="48"/>
    <s v="USD"/>
    <n v="6233.76"/>
    <n v="6233.76"/>
    <n v="1296"/>
    <s v="PC"/>
    <n v="515548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65"/>
    <n v="4.47"/>
    <n v="4.8099999999999996"/>
    <n v="5853.9756525120001"/>
    <n v="5793.12"/>
    <m/>
    <x v="0"/>
    <x v="0"/>
    <n v="75"/>
    <n v="467532"/>
  </r>
  <r>
    <n v="9321270065"/>
    <n v="10"/>
    <s v="9321269630"/>
    <x v="900"/>
    <s v="L4"/>
    <s v="ELECTRONIC CARD+SUPPORT+MOTOR GOLD TUNIN"/>
    <x v="0"/>
    <n v="10015487"/>
    <x v="62"/>
    <x v="58"/>
    <m/>
    <s v="E1002085"/>
    <n v="5105959281"/>
    <x v="41"/>
    <s v="USD"/>
    <n v="20059.2"/>
    <n v="20059.2"/>
    <n v="10080"/>
    <s v="PC"/>
    <n v="51464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70065"/>
    <n v="10"/>
    <s v="9321269630"/>
    <x v="900"/>
    <s v="L4"/>
    <s v="ELECTRONIC CARD+SUPPORT+MOTOR GOLD TUNIN"/>
    <x v="0"/>
    <n v="10015487"/>
    <x v="62"/>
    <x v="58"/>
    <m/>
    <s v="E1002065"/>
    <n v="5105960462"/>
    <x v="8"/>
    <s v="USD"/>
    <n v="20059.2"/>
    <n v="20059.2"/>
    <n v="10080"/>
    <s v="PC"/>
    <n v="51490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81767"/>
    <n v="10"/>
    <s v="4500201334"/>
    <x v="2092"/>
    <s v="R9"/>
    <s v="BI662520 KET EXPRESS STAIN 1.7L"/>
    <x v="2"/>
    <n v="10008043"/>
    <x v="18"/>
    <x v="16"/>
    <s v="37E6"/>
    <s v="S10-0010"/>
    <n v="5105934987"/>
    <x v="47"/>
    <s v="USD"/>
    <n v="28240.38"/>
    <n v="28240.38"/>
    <n v="1890"/>
    <s v="PC"/>
    <n v="508025"/>
    <x v="19"/>
    <x v="19"/>
    <x v="5"/>
    <s v="KITCHEN ELECTRICS"/>
    <x v="9"/>
    <n v="3710"/>
    <x v="2"/>
    <x v="2"/>
    <n v="14.942"/>
    <s v="0"/>
    <n v="15.28"/>
    <n v="99003600"/>
    <x v="20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293830"/>
    <n v="10"/>
    <s v="4600068932"/>
    <x v="4560"/>
    <s v="M5"/>
    <s v="AC232001 VAC CLEANER  EXTENSO 3,6 V"/>
    <x v="2"/>
    <n v="10011884"/>
    <x v="7"/>
    <x v="6"/>
    <s v="37D4"/>
    <s v="0028092"/>
    <n v="5105963085"/>
    <x v="48"/>
    <s v="USD"/>
    <n v="33815.040000000001"/>
    <n v="33815.040000000001"/>
    <n v="3264"/>
    <s v="PC"/>
    <n v="515427"/>
    <x v="61"/>
    <x v="61"/>
    <x v="9"/>
    <s v="HOME CLEANING"/>
    <x v="8"/>
    <n v="3710"/>
    <x v="0"/>
    <x v="2"/>
    <n v="10.36"/>
    <s v="0"/>
    <n v="10.67"/>
    <n v="99002102"/>
    <x v="36"/>
    <x v="1"/>
    <s v="TREVOR AU"/>
    <x v="0"/>
    <n v="0.31"/>
    <n v="1011.84"/>
    <x v="0"/>
    <m/>
    <n v="10.36"/>
    <n v="33815.040000000001"/>
    <n v="33815.040000000001"/>
    <n v="34826.879999999997"/>
    <x v="4"/>
    <x v="2"/>
    <n v="45"/>
    <n v="1521676.8"/>
  </r>
  <r>
    <n v="9321305384"/>
    <n v="10"/>
    <s v="9321304872"/>
    <x v="4561"/>
    <s v="R9"/>
    <s v="BY520046 KET LYRIS 2L STAIN UK PLUG"/>
    <x v="2"/>
    <n v="10018557"/>
    <x v="1"/>
    <x v="1"/>
    <s v="37D3"/>
    <s v="MDPA932130487"/>
    <n v="5105977114"/>
    <x v="10"/>
    <s v="USD"/>
    <n v="41391.9"/>
    <n v="41391.9"/>
    <n v="2442"/>
    <s v="PC"/>
    <n v="518150"/>
    <x v="19"/>
    <x v="19"/>
    <x v="5"/>
    <s v="KITCHEN ELECTRICS"/>
    <x v="9"/>
    <n v="3710"/>
    <x v="1"/>
    <x v="2"/>
    <n v="16.95"/>
    <s v="0"/>
    <n v="16.78"/>
    <n v="99103498"/>
    <x v="8"/>
    <x v="1"/>
    <s v="ESTHER FAN"/>
    <x v="0"/>
    <n v="-0.17"/>
    <n v="-415.14"/>
    <x v="2766"/>
    <n v="16.95"/>
    <n v="16.95"/>
    <n v="45982.86"/>
    <n v="41391.9"/>
    <n v="40976.76"/>
    <x v="4"/>
    <x v="2"/>
    <n v="30"/>
    <n v="1241757"/>
  </r>
  <r>
    <n v="9321261380"/>
    <n v="10"/>
    <s v="9321261013"/>
    <x v="2392"/>
    <s v="Z1"/>
    <s v="GTF IRON REST WITH HOOK SYSTEM"/>
    <x v="0"/>
    <n v="10013781"/>
    <x v="5"/>
    <x v="4"/>
    <m/>
    <s v="I209L0170"/>
    <n v="5105932884"/>
    <x v="36"/>
    <s v="USD"/>
    <n v="13078.8"/>
    <n v="13078.8"/>
    <n v="5600"/>
    <s v="PC"/>
    <n v="50702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13078.8007784"/>
    <n v="13078.8"/>
    <m/>
    <x v="0"/>
    <x v="0"/>
    <n v="10"/>
    <n v="130788"/>
  </r>
  <r>
    <n v="9321261380"/>
    <n v="10"/>
    <s v="9321261013"/>
    <x v="2392"/>
    <s v="Z1"/>
    <s v="GTF IRON REST WITH HOOK SYSTEM"/>
    <x v="0"/>
    <n v="10013781"/>
    <x v="5"/>
    <x v="4"/>
    <m/>
    <s v="I210A0043"/>
    <n v="5105934293"/>
    <x v="0"/>
    <s v="USD"/>
    <n v="1868.4"/>
    <n v="1868.4"/>
    <n v="800"/>
    <s v="PC"/>
    <n v="50776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1868.4001112000001"/>
    <n v="1868.4"/>
    <m/>
    <x v="0"/>
    <x v="0"/>
    <n v="10"/>
    <n v="18684"/>
  </r>
  <r>
    <n v="9321286218"/>
    <n v="10"/>
    <s v="WI00393"/>
    <x v="4313"/>
    <s v="A1"/>
    <s v="A8272464 SCP20+LID EAS PE WEAREV COOK LA"/>
    <x v="2"/>
    <n v="99011000"/>
    <x v="2"/>
    <x v="2"/>
    <s v="37E6"/>
    <s v="1001UMR039-8"/>
    <n v="5105939753"/>
    <x v="25"/>
    <s v="USD"/>
    <n v="8025.6"/>
    <n v="8025.6"/>
    <n v="1140"/>
    <s v="PC"/>
    <n v="509369"/>
    <x v="9"/>
    <x v="9"/>
    <x v="2"/>
    <s v="COOKWARE"/>
    <x v="2"/>
    <n v="3710"/>
    <x v="2"/>
    <x v="2"/>
    <n v="7.0324999999999998"/>
    <s v="0"/>
    <n v="7.03"/>
    <n v="99008491"/>
    <x v="6"/>
    <x v="2"/>
    <m/>
    <x v="0"/>
    <n v="-0.01"/>
    <n v="-11.4"/>
    <x v="2657"/>
    <n v="6.92"/>
    <n v="7.04"/>
    <n v="7888.8"/>
    <n v="7888.8"/>
    <n v="8014.2"/>
    <x v="2"/>
    <x v="2"/>
    <n v="75"/>
    <n v="601920"/>
  </r>
  <r>
    <n v="9321286218"/>
    <n v="10"/>
    <s v="WI00393"/>
    <x v="4313"/>
    <s v="A1"/>
    <s v="A8272464 SCP20+LID EAS PE WEAREV COOK LA"/>
    <x v="2"/>
    <n v="99011000"/>
    <x v="2"/>
    <x v="2"/>
    <s v="37E6"/>
    <s v="1001UMR039-9"/>
    <n v="5105939754"/>
    <x v="25"/>
    <s v="USD"/>
    <n v="8166.4"/>
    <n v="8166.4"/>
    <n v="1160"/>
    <s v="PC"/>
    <n v="509372"/>
    <x v="9"/>
    <x v="9"/>
    <x v="2"/>
    <s v="COOKWARE"/>
    <x v="2"/>
    <n v="3710"/>
    <x v="2"/>
    <x v="2"/>
    <n v="7.0324999999999998"/>
    <s v="0"/>
    <n v="7.03"/>
    <n v="99008491"/>
    <x v="6"/>
    <x v="2"/>
    <m/>
    <x v="0"/>
    <n v="-0.01"/>
    <n v="-11.6"/>
    <x v="2657"/>
    <n v="6.92"/>
    <n v="7.04"/>
    <n v="8027.2"/>
    <n v="8027.2"/>
    <n v="8154.8"/>
    <x v="2"/>
    <x v="2"/>
    <n v="75"/>
    <n v="612480"/>
  </r>
  <r>
    <n v="9321282812"/>
    <n v="10"/>
    <s v="WI00305"/>
    <x v="2206"/>
    <s v="A1"/>
    <s v="A8342464 SCP20LID COOK N STRAIN2 USA"/>
    <x v="2"/>
    <n v="99011000"/>
    <x v="2"/>
    <x v="2"/>
    <s v="37E6"/>
    <s v="1002UMR118-18"/>
    <n v="5105952277"/>
    <x v="12"/>
    <s v="USD"/>
    <n v="13530"/>
    <n v="13530"/>
    <n v="1500"/>
    <s v="PC"/>
    <n v="513077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705"/>
    <x v="1520"/>
    <n v="8.02"/>
    <n v="8.02"/>
    <n v="12632.1052635"/>
    <n v="12030"/>
    <n v="12825"/>
    <x v="2"/>
    <x v="2"/>
    <n v="75"/>
    <n v="1014750"/>
  </r>
  <r>
    <n v="9321274853"/>
    <n v="10"/>
    <s v="9820436636"/>
    <x v="689"/>
    <s v="Z1"/>
    <s v="CS-00030876 HEATSHIELD WITHOUT GASKET"/>
    <x v="9"/>
    <n v="10013781"/>
    <x v="5"/>
    <x v="4"/>
    <s v="37D6"/>
    <s v="I210A0176"/>
    <n v="5105952604"/>
    <x v="12"/>
    <s v="USD"/>
    <n v="19419.259999999998"/>
    <n v="19419.259999999998"/>
    <n v="34839"/>
    <s v="PC"/>
    <n v="513230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19419.259505814"/>
    <n v="19419.251701878002"/>
    <m/>
    <x v="0"/>
    <x v="0"/>
    <n v="60"/>
    <n v="1165155.5999999999"/>
  </r>
  <r>
    <n v="9321303257"/>
    <n v="10"/>
    <s v="907669/124"/>
    <x v="561"/>
    <s v="Z1"/>
    <s v="0661772 BP LONG 23 10 2 MX 2"/>
    <x v="7"/>
    <n v="10003215"/>
    <x v="112"/>
    <x v="72"/>
    <s v="37D6"/>
    <s v="G3Y86DN0009"/>
    <n v="5105955449"/>
    <x v="26"/>
    <s v="USD"/>
    <n v="1460"/>
    <n v="1460"/>
    <n v="20000"/>
    <s v="PC"/>
    <n v="51404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451"/>
    <n v="7.2999999999999995E-2"/>
    <n v="7.2999999999999995E-2"/>
    <n v="1491.4018599999999"/>
    <n v="1460"/>
    <m/>
    <x v="0"/>
    <x v="0"/>
    <n v="60"/>
    <n v="87600"/>
  </r>
  <r>
    <n v="9321281235"/>
    <n v="10"/>
    <s v="239"/>
    <x v="2542"/>
    <s v="L4"/>
    <s v="CF7710E0 STRAIGHT. RESPECT"/>
    <x v="2"/>
    <n v="10011086"/>
    <x v="69"/>
    <x v="65"/>
    <s v="37E6"/>
    <s v="I017925"/>
    <n v="5105955592"/>
    <x v="26"/>
    <s v="USD"/>
    <n v="77438.7"/>
    <n v="77438.7"/>
    <n v="4002"/>
    <s v="PC"/>
    <n v="514110"/>
    <x v="53"/>
    <x v="53"/>
    <x v="7"/>
    <s v="LINEN PERS HOME CARE"/>
    <x v="7"/>
    <n v="3710"/>
    <x v="0"/>
    <x v="2"/>
    <n v="19.350000000000001"/>
    <s v="0"/>
    <n v="19.55"/>
    <n v="99005600"/>
    <x v="50"/>
    <x v="5"/>
    <s v="SINNY CHAN"/>
    <x v="0"/>
    <n v="0.2"/>
    <n v="800.4"/>
    <x v="1718"/>
    <n v="19.350000000000001"/>
    <n v="19.350000000000001"/>
    <n v="91245.6"/>
    <n v="77438.7"/>
    <n v="78239.100000000006"/>
    <x v="4"/>
    <x v="2"/>
    <n v="75"/>
    <n v="5807902.5"/>
  </r>
  <r>
    <n v="9321297951"/>
    <n v="10"/>
    <s v="52-3893/Y731502"/>
    <x v="2201"/>
    <s v="Z1"/>
    <s v="5083985 S/E M/B PWU1 GRIS FONCE P432C"/>
    <x v="7"/>
    <n v="10017330"/>
    <x v="68"/>
    <x v="64"/>
    <s v="37E6"/>
    <s v="HH-H100028"/>
    <n v="5105968101"/>
    <x v="53"/>
    <s v="USD"/>
    <n v="2585.75"/>
    <n v="2585.75"/>
    <n v="2500"/>
    <s v="PC"/>
    <n v="5164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1.0343"/>
    <n v="2585.75"/>
    <n v="2585.75"/>
    <m/>
    <x v="0"/>
    <x v="0"/>
    <n v="75"/>
    <n v="193931.25"/>
  </r>
  <r>
    <n v="9321314803"/>
    <n v="10"/>
    <s v="TI03846"/>
    <x v="4562"/>
    <s v="A1"/>
    <s v="C109SC64 SET 12P SIGNAT TNS BLUE TC TP3"/>
    <x v="2"/>
    <n v="99011000"/>
    <x v="2"/>
    <x v="2"/>
    <s v="37E6"/>
    <s v="1003SEB221-1"/>
    <n v="5105981936"/>
    <x v="35"/>
    <s v="USD"/>
    <n v="9332.5"/>
    <n v="9332.5"/>
    <n v="250"/>
    <s v="PC"/>
    <n v="519072"/>
    <x v="6"/>
    <x v="6"/>
    <x v="2"/>
    <s v="COOKWARE"/>
    <x v="2"/>
    <n v="3710"/>
    <x v="2"/>
    <x v="2"/>
    <n v="37.308300000000003"/>
    <s v="0"/>
    <n v="37.31"/>
    <n v="99008491"/>
    <x v="6"/>
    <x v="2"/>
    <m/>
    <x v="0"/>
    <n v="-0.02"/>
    <n v="-5"/>
    <x v="2767"/>
    <n v="35.72"/>
    <n v="37.33"/>
    <n v="8930"/>
    <n v="8930"/>
    <n v="9327.5"/>
    <x v="2"/>
    <x v="2"/>
    <n v="75"/>
    <n v="699937.5"/>
  </r>
  <r>
    <n v="9321314803"/>
    <n v="10"/>
    <s v="TI03846"/>
    <x v="4562"/>
    <s v="A1"/>
    <s v="C109SC64 SET 12P SIGNAT TNS BLUE TC TP3"/>
    <x v="2"/>
    <n v="99011000"/>
    <x v="2"/>
    <x v="2"/>
    <s v="37E6"/>
    <s v="1003SEB221-4"/>
    <n v="5105981969"/>
    <x v="35"/>
    <s v="USD"/>
    <n v="42556.2"/>
    <n v="42556.2"/>
    <n v="1140"/>
    <s v="PC"/>
    <n v="519081"/>
    <x v="6"/>
    <x v="6"/>
    <x v="2"/>
    <s v="COOKWARE"/>
    <x v="2"/>
    <n v="3710"/>
    <x v="2"/>
    <x v="2"/>
    <n v="37.308300000000003"/>
    <s v="0"/>
    <n v="37.31"/>
    <n v="99008491"/>
    <x v="6"/>
    <x v="2"/>
    <m/>
    <x v="0"/>
    <n v="-0.02"/>
    <n v="-22.8"/>
    <x v="2767"/>
    <n v="35.72"/>
    <n v="37.33"/>
    <n v="40720.800000000003"/>
    <n v="40720.800000000003"/>
    <n v="42533.4"/>
    <x v="2"/>
    <x v="2"/>
    <n v="75"/>
    <n v="3191715"/>
  </r>
  <r>
    <n v="9321314803"/>
    <n v="10"/>
    <s v="TI03846"/>
    <x v="4562"/>
    <s v="A1"/>
    <s v="C109SC64 SET 12P SIGNAT TNS BLUE TC TP3"/>
    <x v="2"/>
    <n v="99011000"/>
    <x v="2"/>
    <x v="2"/>
    <s v="37E6"/>
    <s v="1003SEB221-7"/>
    <n v="5105981972"/>
    <x v="35"/>
    <s v="USD"/>
    <n v="4106.3"/>
    <n v="4106.3"/>
    <n v="110"/>
    <s v="PC"/>
    <n v="519085"/>
    <x v="6"/>
    <x v="6"/>
    <x v="2"/>
    <s v="COOKWARE"/>
    <x v="2"/>
    <n v="3710"/>
    <x v="2"/>
    <x v="2"/>
    <n v="37.308300000000003"/>
    <s v="0"/>
    <n v="37.31"/>
    <n v="99008491"/>
    <x v="6"/>
    <x v="2"/>
    <m/>
    <x v="0"/>
    <n v="-0.02"/>
    <n v="-2.2000000000000002"/>
    <x v="2767"/>
    <n v="35.72"/>
    <n v="37.33"/>
    <n v="3929.2"/>
    <n v="3929.2"/>
    <n v="4104.1000000000004"/>
    <x v="2"/>
    <x v="2"/>
    <n v="75"/>
    <n v="307972.5"/>
  </r>
  <r>
    <n v="9321265490"/>
    <n v="70"/>
    <s v="9321265451"/>
    <x v="2298"/>
    <s v="N2"/>
    <s v="TS-14241369 Switch lever(JU12)"/>
    <x v="10"/>
    <n v="99001700"/>
    <x v="3"/>
    <x v="3"/>
    <s v="37D6"/>
    <s v="FSS90038"/>
    <n v="5105934251"/>
    <x v="0"/>
    <s v="USD"/>
    <n v="13"/>
    <n v="13"/>
    <n v="50"/>
    <s v="PC"/>
    <n v="507693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12.5075"/>
    <x v="0"/>
    <m/>
    <n v="0.26"/>
    <n v="13"/>
    <n v="13"/>
    <n v="0.49249999999999999"/>
    <x v="3"/>
    <x v="2"/>
    <n v="60"/>
    <n v="780"/>
  </r>
  <r>
    <n v="9321256019"/>
    <n v="10"/>
    <s v="9321254890"/>
    <x v="3527"/>
    <m/>
    <s v="IRON REST GTH3"/>
    <x v="0"/>
    <n v="10013781"/>
    <x v="5"/>
    <x v="4"/>
    <m/>
    <s v="I210A0126"/>
    <n v="5105949813"/>
    <x v="44"/>
    <s v="USD"/>
    <n v="5905.15"/>
    <n v="5905.15"/>
    <n v="4224"/>
    <s v="PC"/>
    <n v="51236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2280"/>
    <n v="1.3979999999999999"/>
    <n v="1.3979999999999999"/>
    <n v="5884.2609070079998"/>
    <n v="5905.152"/>
    <m/>
    <x v="0"/>
    <x v="0"/>
    <n v="10"/>
    <n v="59051.5"/>
  </r>
  <r>
    <n v="9321293830"/>
    <n v="20"/>
    <s v="4600068932"/>
    <x v="4563"/>
    <s v="M5"/>
    <s v="AC446101 VAC CLEANER  EXTENSO CYLONIC 4,"/>
    <x v="2"/>
    <n v="10011884"/>
    <x v="7"/>
    <x v="6"/>
    <s v="37D4"/>
    <s v="0028092"/>
    <n v="5105963085"/>
    <x v="48"/>
    <s v="USD"/>
    <n v="16650.060000000001"/>
    <n v="16650.060000000001"/>
    <n v="1218"/>
    <s v="PC"/>
    <n v="515428"/>
    <x v="61"/>
    <x v="61"/>
    <x v="9"/>
    <s v="HOME CLEANING"/>
    <x v="8"/>
    <n v="3710"/>
    <x v="0"/>
    <x v="2"/>
    <n v="13.67"/>
    <s v="0"/>
    <n v="14.08"/>
    <n v="99002102"/>
    <x v="36"/>
    <x v="1"/>
    <s v="TREVOR AU"/>
    <x v="0"/>
    <n v="0.41"/>
    <n v="499.38"/>
    <x v="0"/>
    <m/>
    <n v="13.67"/>
    <n v="16650.060000000001"/>
    <n v="16650.060000000001"/>
    <n v="17149.439999999999"/>
    <x v="4"/>
    <x v="2"/>
    <n v="45"/>
    <n v="749252.70000000007"/>
  </r>
  <r>
    <n v="9321281120"/>
    <n v="10"/>
    <s v="1364"/>
    <x v="4564"/>
    <s v="R1"/>
    <s v="BF812024 KET MINI PLAST. 0,8L WHT/GRG AU"/>
    <x v="2"/>
    <n v="10003305"/>
    <x v="31"/>
    <x v="27"/>
    <s v="37D4"/>
    <s v="SIV10001869"/>
    <n v="5105935901"/>
    <x v="14"/>
    <s v="USD"/>
    <n v="30456"/>
    <n v="30159"/>
    <n v="2700"/>
    <s v="PC"/>
    <n v="508286"/>
    <x v="19"/>
    <x v="19"/>
    <x v="5"/>
    <s v="KITCHEN ELECTRICS"/>
    <x v="9"/>
    <n v="3710"/>
    <x v="0"/>
    <x v="2"/>
    <n v="11.17"/>
    <s v="0"/>
    <n v="11.39"/>
    <n v="99004200"/>
    <x v="38"/>
    <x v="1"/>
    <s v="ANTHONY LUI"/>
    <x v="4"/>
    <n v="0.22"/>
    <n v="594"/>
    <x v="2768"/>
    <n v="11.17"/>
    <n v="11.17"/>
    <n v="30159"/>
    <n v="30159"/>
    <n v="30753"/>
    <x v="4"/>
    <x v="2"/>
    <n v="45"/>
    <n v="1357155"/>
  </r>
  <r>
    <n v="9321280142"/>
    <n v="10"/>
    <s v="52-3724/Y680317"/>
    <x v="4565"/>
    <s v="Z1"/>
    <s v="5082502 S/E COUVERCLE PWU1-GRIS DOLMEN"/>
    <x v="7"/>
    <n v="10017330"/>
    <x v="68"/>
    <x v="64"/>
    <s v="37E6"/>
    <s v="HS-H100013"/>
    <n v="5105943396"/>
    <x v="17"/>
    <s v="USD"/>
    <n v="10843.35"/>
    <n v="10843.35"/>
    <n v="3500"/>
    <s v="PC"/>
    <n v="51040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69"/>
    <n v="3.0981000000000001"/>
    <n v="3.0981000000000001"/>
    <n v="10944.4000015"/>
    <n v="10843.35"/>
    <m/>
    <x v="0"/>
    <x v="0"/>
    <n v="75"/>
    <n v="813251.25"/>
  </r>
  <r>
    <n v="9321291930"/>
    <n v="10"/>
    <s v="9321289469"/>
    <x v="4566"/>
    <s v="R9"/>
    <s v="KO102140 KET TRAVEL'CITY 0.5L WTH/GRG RU"/>
    <x v="2"/>
    <n v="10018557"/>
    <x v="1"/>
    <x v="1"/>
    <s v="37D3"/>
    <s v="MDPASEB932128946"/>
    <n v="5105961542"/>
    <x v="18"/>
    <s v="USD"/>
    <n v="44089.919999999998"/>
    <n v="44089.919999999998"/>
    <n v="5832"/>
    <s v="PC"/>
    <n v="515212"/>
    <x v="19"/>
    <x v="19"/>
    <x v="5"/>
    <s v="KITCHEN ELECTRICS"/>
    <x v="9"/>
    <n v="3710"/>
    <x v="1"/>
    <x v="2"/>
    <n v="7.56"/>
    <s v="0"/>
    <n v="7.48"/>
    <n v="99102353"/>
    <x v="27"/>
    <x v="1"/>
    <s v="ESTHER FAN"/>
    <x v="0"/>
    <n v="-0.08"/>
    <n v="-466.56"/>
    <x v="2770"/>
    <n v="7.56"/>
    <n v="7.56"/>
    <n v="44089.919999999998"/>
    <n v="44089.919999999998"/>
    <n v="43623.360000000001"/>
    <x v="4"/>
    <x v="2"/>
    <n v="30"/>
    <n v="1322697.5999999999"/>
  </r>
  <r>
    <n v="9321286343"/>
    <n v="10"/>
    <s v="TI03684"/>
    <x v="146"/>
    <s v="A1"/>
    <s v="A9097974 HIGH S.POT22LID CLASSIC MACHINE"/>
    <x v="2"/>
    <n v="10023546"/>
    <x v="52"/>
    <x v="48"/>
    <s v="37D3"/>
    <s v="ASDH0235-3/10"/>
    <n v="5105952324"/>
    <x v="12"/>
    <s v="USD"/>
    <n v="8310"/>
    <n v="8310"/>
    <n v="1000"/>
    <s v="PC"/>
    <n v="513127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090"/>
    <x v="124"/>
    <n v="8.31"/>
    <n v="8.31"/>
    <n v="8310"/>
    <n v="8310"/>
    <n v="9400"/>
    <x v="4"/>
    <x v="2"/>
    <n v="30"/>
    <n v="249300"/>
  </r>
  <r>
    <n v="9321317647"/>
    <n v="130"/>
    <s v="9321317635"/>
    <x v="589"/>
    <s v="A1"/>
    <s v="19154000 D 365X29/10 3003-O"/>
    <x v="8"/>
    <n v="10002633"/>
    <x v="107"/>
    <x v="94"/>
    <s v="37D9"/>
    <s v="A10030263(B)"/>
    <n v="5105975320"/>
    <x v="21"/>
    <s v="USD"/>
    <n v="16305.52"/>
    <n v="16305.52"/>
    <n v="5294"/>
    <s v="KG"/>
    <n v="51772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669999999999999"/>
    <n v="17295.498"/>
    <n v="17295.498"/>
    <m/>
    <x v="0"/>
    <x v="0"/>
    <n v="90"/>
    <n v="1467496.8"/>
  </r>
  <r>
    <n v="9321293827"/>
    <n v="20"/>
    <s v="4600068932"/>
    <x v="3640"/>
    <s v="M1"/>
    <s v="VU2021F0 DESK FAN CLASSIC"/>
    <x v="2"/>
    <n v="10006819"/>
    <x v="66"/>
    <x v="62"/>
    <s v="37E6"/>
    <s v="H9L02"/>
    <n v="5105954576"/>
    <x v="39"/>
    <s v="USD"/>
    <n v="8685"/>
    <n v="8685"/>
    <n v="900"/>
    <s v="PC"/>
    <n v="513806"/>
    <x v="44"/>
    <x v="44"/>
    <x v="11"/>
    <s v="LINEN PERS HOME CARE"/>
    <x v="11"/>
    <n v="3710"/>
    <x v="0"/>
    <x v="2"/>
    <n v="9.65"/>
    <s v="0"/>
    <n v="9.5500000000000007"/>
    <n v="99002102"/>
    <x v="36"/>
    <x v="5"/>
    <s v="SINNY CHAN"/>
    <x v="0"/>
    <n v="-0.1"/>
    <n v="-90"/>
    <x v="0"/>
    <m/>
    <n v="9.65"/>
    <n v="8685"/>
    <n v="8685"/>
    <n v="8595"/>
    <x v="4"/>
    <x v="2"/>
    <n v="75"/>
    <n v="651375"/>
  </r>
  <r>
    <n v="9321282680"/>
    <n v="10"/>
    <s v="9321282289"/>
    <x v="3414"/>
    <s v="L4"/>
    <s v="CF8222C4 HAIR BRUSH 1000W"/>
    <x v="2"/>
    <n v="10002644"/>
    <x v="24"/>
    <x v="21"/>
    <s v="37E3"/>
    <s v="3000004029"/>
    <n v="5105972708"/>
    <x v="21"/>
    <s v="USD"/>
    <n v="10911.78"/>
    <n v="10911.78"/>
    <n v="1002"/>
    <s v="PC"/>
    <n v="517236"/>
    <x v="35"/>
    <x v="35"/>
    <x v="7"/>
    <s v="LINEN PERS HOME CARE"/>
    <x v="7"/>
    <n v="3710"/>
    <x v="0"/>
    <x v="2"/>
    <n v="10.89"/>
    <s v="0"/>
    <n v="11.2"/>
    <n v="99006103"/>
    <x v="17"/>
    <x v="1"/>
    <s v="ESTHER FAN"/>
    <x v="0"/>
    <n v="0.31"/>
    <n v="310.62"/>
    <x v="0"/>
    <m/>
    <n v="10.89"/>
    <n v="10911.78"/>
    <n v="10911.78"/>
    <n v="11222.4"/>
    <x v="4"/>
    <x v="2"/>
    <n v="45"/>
    <n v="491030.10000000003"/>
  </r>
  <r>
    <n v="9321310846"/>
    <n v="10"/>
    <s v="9321308753"/>
    <x v="165"/>
    <s v="L4"/>
    <s v="CF9220C0 ROTATIVE HAIR BRUSH II"/>
    <x v="2"/>
    <n v="10002644"/>
    <x v="24"/>
    <x v="21"/>
    <s v="37E3"/>
    <s v="3000004029"/>
    <n v="5105972708"/>
    <x v="21"/>
    <s v="USD"/>
    <n v="39604.800000000003"/>
    <n v="39604.800000000003"/>
    <n v="2220"/>
    <s v="PC"/>
    <n v="517234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399.6"/>
    <x v="139"/>
    <n v="17.84"/>
    <n v="17.84"/>
    <n v="41978.877745799997"/>
    <n v="39604.800000000003"/>
    <n v="39205.199999999997"/>
    <x v="4"/>
    <x v="2"/>
    <n v="45"/>
    <n v="1782216.0000000002"/>
  </r>
  <r>
    <n v="9321244522"/>
    <n v="10"/>
    <s v="9321244347"/>
    <x v="453"/>
    <s v="N1"/>
    <s v="SW320012 SHEL/WAFFLE MAKER SIMPLY INVEN"/>
    <x v="2"/>
    <n v="10005402"/>
    <x v="22"/>
    <x v="19"/>
    <s v="37D6"/>
    <s v="US/1001216"/>
    <n v="5105944556"/>
    <x v="37"/>
    <s v="USD"/>
    <n v="44386.8"/>
    <n v="43766.400000000001"/>
    <n v="2820"/>
    <s v="PC"/>
    <n v="510934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93725"/>
    <n v="10"/>
    <s v="407815/073"/>
    <x v="2638"/>
    <s v="Z1"/>
    <s v="0698252 AMORTISSEUR(PLAT./CORPS)CAOUT"/>
    <x v="5"/>
    <n v="10011176"/>
    <x v="20"/>
    <x v="18"/>
    <s v="37E6"/>
    <s v="UR10-2-331"/>
    <n v="5105962502"/>
    <x v="45"/>
    <s v="USD"/>
    <n v="242.5"/>
    <n v="242.5"/>
    <n v="25000"/>
    <s v="PC"/>
    <n v="51536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3501"/>
    <n v="10"/>
    <s v="52-3771/Y693062"/>
    <x v="319"/>
    <s v="Z1"/>
    <s v="5086146 S/E CARTE ELECTRONIQUE"/>
    <x v="0"/>
    <n v="10021528"/>
    <x v="87"/>
    <x v="83"/>
    <s v="37D3"/>
    <s v="TLIN100323"/>
    <n v="5105976525"/>
    <x v="32"/>
    <s v="USD"/>
    <n v="20504.12"/>
    <n v="20504.12"/>
    <n v="2600"/>
    <s v="PC"/>
    <n v="51805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20504.065670399999"/>
    <n v="20504.12"/>
    <m/>
    <x v="0"/>
    <x v="0"/>
    <n v="30"/>
    <n v="615123.6"/>
  </r>
  <r>
    <n v="9321266895"/>
    <n v="10"/>
    <s v="AI00788"/>
    <x v="3488"/>
    <s v="A7"/>
    <s v="T236 COOK SERVE 6 PCE SET"/>
    <x v="2"/>
    <n v="10020846"/>
    <x v="117"/>
    <x v="111"/>
    <s v="37D3"/>
    <s v="I09379"/>
    <n v="5105944353"/>
    <x v="37"/>
    <s v="USD"/>
    <n v="11820"/>
    <n v="11820"/>
    <n v="600"/>
    <s v="PC"/>
    <n v="510831"/>
    <x v="48"/>
    <x v="48"/>
    <x v="2"/>
    <s v="COOKWARE"/>
    <x v="2"/>
    <n v="3710"/>
    <x v="0"/>
    <x v="2"/>
    <n v="19.48"/>
    <s v="0"/>
    <n v="20.46"/>
    <n v="99008720"/>
    <x v="47"/>
    <x v="5"/>
    <s v="DIMITRI TING"/>
    <x v="0"/>
    <n v="0.76"/>
    <n v="456"/>
    <x v="2260"/>
    <n v="19.12"/>
    <n v="19.12"/>
    <n v="11472"/>
    <n v="11472"/>
    <n v="12276"/>
    <x v="4"/>
    <x v="2"/>
    <n v="30"/>
    <n v="354600"/>
  </r>
  <r>
    <n v="9321266895"/>
    <n v="10"/>
    <s v="AI00788"/>
    <x v="3488"/>
    <s v="A7"/>
    <s v="T236 COOK SERVE 6 PCE SET"/>
    <x v="2"/>
    <n v="10020846"/>
    <x v="117"/>
    <x v="111"/>
    <s v="37D3"/>
    <s v="I09397"/>
    <n v="5105954275"/>
    <x v="39"/>
    <s v="USD"/>
    <n v="17178.400000000001"/>
    <n v="17178.400000000001"/>
    <n v="872"/>
    <s v="PC"/>
    <n v="513570"/>
    <x v="48"/>
    <x v="48"/>
    <x v="2"/>
    <s v="COOKWARE"/>
    <x v="2"/>
    <n v="3710"/>
    <x v="0"/>
    <x v="2"/>
    <n v="20.100000000000001"/>
    <s v="0"/>
    <n v="20.46"/>
    <n v="99008720"/>
    <x v="47"/>
    <x v="5"/>
    <s v="DIMITRI TING"/>
    <x v="0"/>
    <n v="0.76"/>
    <n v="662.72"/>
    <x v="2260"/>
    <n v="19.12"/>
    <n v="19.12"/>
    <n v="16672.64"/>
    <n v="16672.64"/>
    <n v="17841.12"/>
    <x v="4"/>
    <x v="2"/>
    <n v="30"/>
    <n v="515352.00000000006"/>
  </r>
  <r>
    <n v="9321266895"/>
    <n v="10"/>
    <s v="AI00788"/>
    <x v="3488"/>
    <s v="A7"/>
    <s v="T236 COOK SERVE 6 PCE SET"/>
    <x v="2"/>
    <n v="10020846"/>
    <x v="117"/>
    <x v="111"/>
    <s v="37D3"/>
    <s v="I09428"/>
    <n v="5105959300"/>
    <x v="41"/>
    <s v="USD"/>
    <n v="8352.7999999999993"/>
    <n v="8352.7999999999993"/>
    <n v="424"/>
    <s v="PC"/>
    <n v="514696"/>
    <x v="48"/>
    <x v="48"/>
    <x v="2"/>
    <s v="COOKWARE"/>
    <x v="2"/>
    <n v="3710"/>
    <x v="0"/>
    <x v="2"/>
    <n v="20.100000000000001"/>
    <s v="0"/>
    <n v="20.46"/>
    <n v="99008720"/>
    <x v="47"/>
    <x v="5"/>
    <s v="DIMITRI TING"/>
    <x v="0"/>
    <n v="0.76"/>
    <n v="322.24"/>
    <x v="2260"/>
    <n v="19.12"/>
    <n v="19.12"/>
    <n v="8106.88"/>
    <n v="8106.88"/>
    <n v="8675.0400000000009"/>
    <x v="4"/>
    <x v="2"/>
    <n v="30"/>
    <n v="250583.99999999997"/>
  </r>
  <r>
    <n v="9321266895"/>
    <n v="10"/>
    <s v="AI00788"/>
    <x v="3488"/>
    <s v="A7"/>
    <s v="T236 COOK SERVE 6 PCE SET"/>
    <x v="2"/>
    <n v="10020846"/>
    <x v="117"/>
    <x v="111"/>
    <s v="37D3"/>
    <s v="I09441"/>
    <n v="5105968947"/>
    <x v="28"/>
    <s v="USD"/>
    <n v="5831.2"/>
    <n v="5831.2"/>
    <n v="296"/>
    <s v="PC"/>
    <n v="516546"/>
    <x v="48"/>
    <x v="48"/>
    <x v="2"/>
    <s v="COOKWARE"/>
    <x v="2"/>
    <n v="3710"/>
    <x v="0"/>
    <x v="2"/>
    <n v="20.100000000000001"/>
    <s v="0"/>
    <n v="20.46"/>
    <n v="99008720"/>
    <x v="47"/>
    <x v="5"/>
    <s v="DIMITRI TING"/>
    <x v="0"/>
    <n v="0.76"/>
    <n v="224.96"/>
    <x v="2260"/>
    <n v="19.12"/>
    <n v="19.12"/>
    <n v="5659.52"/>
    <n v="5659.52"/>
    <n v="6056.16"/>
    <x v="4"/>
    <x v="2"/>
    <n v="30"/>
    <n v="174936"/>
  </r>
  <r>
    <n v="9321316831"/>
    <n v="10"/>
    <s v="9321316564"/>
    <x v="326"/>
    <s v="M1"/>
    <s v="VU9050C0 TABLE TOWER FAN ARTIK 2"/>
    <x v="2"/>
    <n v="10006819"/>
    <x v="66"/>
    <x v="62"/>
    <s v="37E6"/>
    <s v="H10A32"/>
    <n v="5105985191"/>
    <x v="19"/>
    <s v="USD"/>
    <n v="24186.240000000002"/>
    <n v="23830.560000000001"/>
    <n v="1872"/>
    <s v="PC"/>
    <n v="519718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599.04"/>
    <x v="0"/>
    <m/>
    <n v="12.73"/>
    <n v="23830.560000000001"/>
    <n v="23830.560000000001"/>
    <n v="24429.599999999999"/>
    <x v="4"/>
    <x v="2"/>
    <n v="75"/>
    <n v="1787292"/>
  </r>
  <r>
    <n v="9321313973"/>
    <n v="20"/>
    <s v="9321313614"/>
    <x v="2102"/>
    <s v="K1"/>
    <s v="MS-622494 POWER PCB 120V (MECHANICAL) AS"/>
    <x v="1"/>
    <n v="10005402"/>
    <x v="22"/>
    <x v="19"/>
    <s v="37D6"/>
    <s v="DNU-100011MY"/>
    <n v="5105945487"/>
    <x v="7"/>
    <s v="USD"/>
    <n v="4.3"/>
    <n v="4.3"/>
    <n v="1"/>
    <s v="PC"/>
    <n v="5114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4.3"/>
    <n v="4.3"/>
    <m/>
    <x v="1"/>
    <x v="1"/>
    <n v="60"/>
    <n v="258"/>
  </r>
  <r>
    <n v="9321286405"/>
    <n v="10"/>
    <s v="9820442529"/>
    <x v="323"/>
    <s v="Z1"/>
    <s v="DISCARDABLE"/>
    <x v="9"/>
    <n v="10012062"/>
    <x v="27"/>
    <x v="24"/>
    <s v="37E3"/>
    <s v="10E-S30191-1"/>
    <n v="5105946765"/>
    <x v="4"/>
    <s v="USD"/>
    <n v="14"/>
    <n v="14"/>
    <n v="100"/>
    <s v="PC"/>
    <n v="511483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14"/>
    <n v="14"/>
    <m/>
    <x v="0"/>
    <x v="0"/>
    <n v="45"/>
    <n v="630"/>
  </r>
  <r>
    <n v="9321286405"/>
    <n v="10"/>
    <s v="9820442529"/>
    <x v="323"/>
    <s v="Z1"/>
    <s v="DISCARDABLE"/>
    <x v="9"/>
    <n v="10012062"/>
    <x v="27"/>
    <x v="24"/>
    <s v="37E3"/>
    <s v="10E-S30191"/>
    <n v="5105953201"/>
    <x v="31"/>
    <s v="USD"/>
    <n v="1666"/>
    <n v="1666"/>
    <n v="11900"/>
    <s v="PC"/>
    <n v="513366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1666"/>
    <n v="1666"/>
    <m/>
    <x v="0"/>
    <x v="0"/>
    <n v="45"/>
    <n v="74970"/>
  </r>
  <r>
    <n v="9321300368"/>
    <n v="10"/>
    <s v="9321299432"/>
    <x v="2700"/>
    <s v="Z1"/>
    <s v="FTI84 REAR COVER"/>
    <x v="0"/>
    <n v="10016399"/>
    <x v="28"/>
    <x v="25"/>
    <m/>
    <s v="P51001001"/>
    <n v="5105932763"/>
    <x v="36"/>
    <s v="USD"/>
    <n v="398.5"/>
    <n v="398.5"/>
    <n v="5000"/>
    <s v="PC"/>
    <n v="50695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398.5"/>
    <n v="398.5"/>
    <m/>
    <x v="0"/>
    <x v="0"/>
    <n v="10"/>
    <n v="3985"/>
  </r>
  <r>
    <n v="9321281583"/>
    <n v="10"/>
    <s v="21-4116/2MA8248"/>
    <x v="811"/>
    <s v="Z1"/>
    <s v="2642540 SPARE PART HV4 REDUCTEUR"/>
    <x v="7"/>
    <n v="10018142"/>
    <x v="34"/>
    <x v="30"/>
    <s v="37D6"/>
    <s v="SEB10005-2"/>
    <n v="5105938724"/>
    <x v="51"/>
    <s v="USD"/>
    <n v="1941.82"/>
    <n v="1941.82"/>
    <n v="640"/>
    <s v="PC"/>
    <n v="5090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942.4110470400001"/>
    <n v="1941.8241664"/>
    <m/>
    <x v="0"/>
    <x v="0"/>
    <n v="60"/>
    <n v="116509.2"/>
  </r>
  <r>
    <n v="9321276995"/>
    <n v="10"/>
    <s v="RI00548"/>
    <x v="2468"/>
    <s v="J4"/>
    <s v="DG5030U0 GENERAT.PRESSURE IRON&amp;STEAMER"/>
    <x v="2"/>
    <n v="10020397"/>
    <x v="86"/>
    <x v="82"/>
    <s v="37D3"/>
    <s v="HG10001"/>
    <n v="5105943499"/>
    <x v="17"/>
    <s v="USD"/>
    <n v="59535"/>
    <n v="59535"/>
    <n v="1500"/>
    <s v="PC"/>
    <n v="510432"/>
    <x v="22"/>
    <x v="22"/>
    <x v="4"/>
    <s v="LINEN PERS HOME CARE"/>
    <x v="4"/>
    <n v="3710"/>
    <x v="2"/>
    <x v="2"/>
    <n v="39.69"/>
    <s v="0"/>
    <n v="39.29"/>
    <n v="99008490"/>
    <x v="6"/>
    <x v="3"/>
    <s v="NEW BUYER 4"/>
    <x v="0"/>
    <n v="-0.4"/>
    <n v="-600"/>
    <x v="1678"/>
    <n v="39.69"/>
    <n v="39.69"/>
    <n v="59535"/>
    <n v="59535"/>
    <n v="58935"/>
    <x v="4"/>
    <x v="2"/>
    <n v="30"/>
    <n v="1786050"/>
  </r>
  <r>
    <n v="9321281583"/>
    <n v="10"/>
    <s v="21-4116/2MA8248"/>
    <x v="811"/>
    <s v="Z1"/>
    <s v="2642540 SPARE PART HV4 REDUCTEUR"/>
    <x v="7"/>
    <n v="10018142"/>
    <x v="34"/>
    <x v="30"/>
    <s v="37D6"/>
    <s v="SEB10007-2"/>
    <n v="5105943767"/>
    <x v="17"/>
    <s v="USD"/>
    <n v="2912.74"/>
    <n v="2912.74"/>
    <n v="960"/>
    <s v="PC"/>
    <n v="5105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2913.6165705600001"/>
    <n v="2912.7362496000001"/>
    <m/>
    <x v="0"/>
    <x v="0"/>
    <n v="60"/>
    <n v="174764.4"/>
  </r>
  <r>
    <n v="9321300373"/>
    <n v="10"/>
    <s v="9321299445"/>
    <x v="2700"/>
    <s v="Z1"/>
    <s v="FTI84 REAR COVER"/>
    <x v="0"/>
    <n v="10016399"/>
    <x v="28"/>
    <x v="25"/>
    <m/>
    <s v="P51002006"/>
    <n v="5105954279"/>
    <x v="39"/>
    <s v="USD"/>
    <n v="797"/>
    <n v="797"/>
    <n v="10000"/>
    <s v="PC"/>
    <n v="5135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797"/>
    <n v="797"/>
    <m/>
    <x v="0"/>
    <x v="0"/>
    <n v="10"/>
    <n v="7970"/>
  </r>
  <r>
    <n v="9321317647"/>
    <n v="120"/>
    <s v="9321317635"/>
    <x v="593"/>
    <m/>
    <s v="19364000 D 380X29/10 3003-O"/>
    <x v="8"/>
    <n v="10002633"/>
    <x v="107"/>
    <x v="94"/>
    <s v="37D9"/>
    <s v="A10020194(E)"/>
    <n v="5105967096"/>
    <x v="61"/>
    <s v="USD"/>
    <n v="25671.8"/>
    <n v="25671.8"/>
    <n v="8335"/>
    <s v="KG"/>
    <n v="51601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9514.46484588"/>
    <n v="23671.4"/>
    <m/>
    <x v="0"/>
    <x v="0"/>
    <n v="90"/>
    <n v="2310462"/>
  </r>
  <r>
    <n v="9321317647"/>
    <n v="120"/>
    <s v="9321317635"/>
    <x v="593"/>
    <m/>
    <s v="19364000 D 380X29/10 3003-O"/>
    <x v="8"/>
    <n v="10002633"/>
    <x v="107"/>
    <x v="94"/>
    <s v="37D9"/>
    <s v="A10030263(B)"/>
    <n v="5105975320"/>
    <x v="21"/>
    <s v="USD"/>
    <n v="7675.36"/>
    <n v="7675.36"/>
    <n v="2492"/>
    <s v="KG"/>
    <n v="51772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5834.4386797759998"/>
    <n v="7077.28"/>
    <m/>
    <x v="0"/>
    <x v="0"/>
    <n v="90"/>
    <n v="690782.4"/>
  </r>
  <r>
    <n v="9321280789"/>
    <n v="10"/>
    <s v="9321279048"/>
    <x v="4438"/>
    <s v="N3"/>
    <s v="OW100000 BM MLX FR WH/GREY"/>
    <x v="2"/>
    <n v="10020848"/>
    <x v="13"/>
    <x v="11"/>
    <s v="37E6"/>
    <s v="INV10-V0015EHK"/>
    <n v="5105937313"/>
    <x v="5"/>
    <s v="USD"/>
    <n v="37003.32"/>
    <n v="37003.32"/>
    <n v="1308"/>
    <s v="PC"/>
    <n v="508598"/>
    <x v="40"/>
    <x v="40"/>
    <x v="8"/>
    <s v="KITCHEN ELECTRICS"/>
    <x v="5"/>
    <n v="3710"/>
    <x v="0"/>
    <x v="2"/>
    <n v="28.29"/>
    <s v="0"/>
    <n v="28.01"/>
    <n v="99006103"/>
    <x v="17"/>
    <x v="5"/>
    <s v="LILLIAN WONG"/>
    <x v="0"/>
    <n v="-0.28000000000000003"/>
    <n v="-366.24"/>
    <x v="2703"/>
    <n v="27.57"/>
    <n v="28.29"/>
    <n v="36061.56"/>
    <n v="36061.56"/>
    <n v="36637.08"/>
    <x v="4"/>
    <x v="2"/>
    <n v="75"/>
    <n v="2775249"/>
  </r>
  <r>
    <n v="9321269434"/>
    <n v="30"/>
    <s v="9820433758"/>
    <x v="2320"/>
    <s v="Z1"/>
    <s v="2720007905 ORING"/>
    <x v="9"/>
    <n v="10022749"/>
    <x v="84"/>
    <x v="80"/>
    <s v="37D6"/>
    <s v="SDS9591"/>
    <n v="5105946940"/>
    <x v="4"/>
    <s v="USD"/>
    <n v="1596"/>
    <n v="1596"/>
    <n v="4560"/>
    <s v="PC"/>
    <n v="511572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596"/>
    <n v="1596"/>
    <m/>
    <x v="0"/>
    <x v="0"/>
    <n v="60"/>
    <n v="95760"/>
  </r>
  <r>
    <n v="9321302367"/>
    <n v="10"/>
    <s v="409386/141"/>
    <x v="615"/>
    <s v="Z1"/>
    <s v="0678682 SPATULE Ts Produits(M00492)117"/>
    <x v="5"/>
    <n v="10011964"/>
    <x v="15"/>
    <x v="13"/>
    <s v="37D6"/>
    <s v="19898"/>
    <n v="5105952124"/>
    <x v="12"/>
    <s v="USD"/>
    <n v="1036.8"/>
    <n v="1036.8"/>
    <n v="9600"/>
    <s v="PC"/>
    <n v="51293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69434"/>
    <n v="30"/>
    <s v="9820433758"/>
    <x v="2320"/>
    <s v="Z1"/>
    <s v="2720007905 ORING"/>
    <x v="9"/>
    <n v="10022749"/>
    <x v="84"/>
    <x v="80"/>
    <s v="37D6"/>
    <s v="SDS10003"/>
    <n v="5105953489"/>
    <x v="31"/>
    <s v="USD"/>
    <n v="336"/>
    <n v="336"/>
    <n v="960"/>
    <s v="PC"/>
    <n v="513495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336"/>
    <n v="336"/>
    <m/>
    <x v="0"/>
    <x v="0"/>
    <n v="60"/>
    <n v="20160"/>
  </r>
  <r>
    <n v="9321317698"/>
    <n v="10"/>
    <s v="9321317313"/>
    <x v="2645"/>
    <s v="N4"/>
    <s v="VC101617 STEAMER INVENT BLACK S/S 3B"/>
    <x v="2"/>
    <n v="99001700"/>
    <x v="3"/>
    <x v="3"/>
    <s v="37D6"/>
    <s v="SS10215"/>
    <n v="5105979848"/>
    <x v="23"/>
    <s v="USD"/>
    <n v="22382.16"/>
    <n v="22382.16"/>
    <n v="1074"/>
    <s v="PC"/>
    <n v="518726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25431.66939228"/>
    <n v="25292.7"/>
    <n v="22382.16"/>
    <x v="3"/>
    <x v="2"/>
    <n v="60"/>
    <n v="1342929.6"/>
  </r>
  <r>
    <n v="9321258303"/>
    <n v="10"/>
    <s v="9321257802"/>
    <x v="11"/>
    <s v="Z1"/>
    <s v="GTF GTI IRON REST WITH HOOK SYSTEM"/>
    <x v="0"/>
    <n v="10013781"/>
    <x v="5"/>
    <x v="4"/>
    <m/>
    <s v="I210A0099 REV.1"/>
    <n v="5105946941"/>
    <x v="4"/>
    <s v="USD"/>
    <n v="2802.6"/>
    <n v="2802.6"/>
    <n v="1200"/>
    <s v="PC"/>
    <n v="51158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303222"/>
    <n v="10"/>
    <s v="9321301604"/>
    <x v="468"/>
    <s v="A3"/>
    <s v="E949S152 SET 6P JO SS PROF 2 UNCOATED"/>
    <x v="2"/>
    <n v="10016947"/>
    <x v="14"/>
    <x v="12"/>
    <s v="37E6"/>
    <s v="LF100378"/>
    <n v="5105976512"/>
    <x v="32"/>
    <s v="USD"/>
    <n v="19325"/>
    <n v="19325"/>
    <n v="500"/>
    <s v="PC"/>
    <n v="518034"/>
    <x v="13"/>
    <x v="13"/>
    <x v="2"/>
    <s v="COOKWARE"/>
    <x v="2"/>
    <n v="3710"/>
    <x v="0"/>
    <x v="2"/>
    <n v="38.65"/>
    <s v="0"/>
    <n v="40.97"/>
    <n v="99001200"/>
    <x v="14"/>
    <x v="5"/>
    <s v="DIMITRI TING"/>
    <x v="0"/>
    <n v="2.3199999999999998"/>
    <n v="1160"/>
    <x v="379"/>
    <n v="38.65"/>
    <n v="38.65"/>
    <n v="19325"/>
    <n v="19325"/>
    <n v="20485"/>
    <x v="4"/>
    <x v="2"/>
    <n v="75"/>
    <n v="1449375"/>
  </r>
  <r>
    <n v="9321316764"/>
    <n v="20"/>
    <s v="9321316274"/>
    <x v="4567"/>
    <s v="J2"/>
    <s v="RS-DC0081 Hangar Head - IS8100"/>
    <x v="1"/>
    <n v="10012944"/>
    <x v="194"/>
    <x v="183"/>
    <s v="37D3"/>
    <s v="IN10030003"/>
    <n v="5105977234"/>
    <x v="10"/>
    <s v="USD"/>
    <n v="35"/>
    <n v="35"/>
    <n v="35"/>
    <s v="PC"/>
    <n v="51826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"/>
    <n v="35"/>
    <n v="35"/>
    <m/>
    <x v="1"/>
    <x v="1"/>
    <n v="30"/>
    <n v="1050"/>
  </r>
  <r>
    <n v="9321306460"/>
    <n v="70"/>
    <s v="9321299901"/>
    <x v="4568"/>
    <s v="N3"/>
    <s v="SS-984164 JOINT"/>
    <x v="1"/>
    <n v="10003305"/>
    <x v="31"/>
    <x v="27"/>
    <s v="37D4"/>
    <s v="SIV10002263"/>
    <n v="5105978661"/>
    <x v="22"/>
    <s v="USD"/>
    <n v="10"/>
    <n v="10"/>
    <n v="100"/>
    <s v="PC"/>
    <n v="5184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10"/>
    <n v="10"/>
    <m/>
    <x v="1"/>
    <x v="1"/>
    <n v="45"/>
    <n v="450"/>
  </r>
  <r>
    <n v="9321310920"/>
    <n v="10"/>
    <s v="9321309798"/>
    <x v="179"/>
    <s v="L1"/>
    <s v="15037630 TOP COVER BODY ASS PLASTIC 2"/>
    <x v="0"/>
    <n v="10015487"/>
    <x v="62"/>
    <x v="58"/>
    <s v="37D6"/>
    <s v="E1003056"/>
    <n v="5105975164"/>
    <x v="16"/>
    <s v="USD"/>
    <n v="3490.56"/>
    <n v="3490.56"/>
    <n v="432"/>
    <s v="PC"/>
    <n v="517654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.56"/>
    <n v="3490.56"/>
    <m/>
    <x v="0"/>
    <x v="0"/>
    <n v="60"/>
    <n v="209433.60000000001"/>
  </r>
  <r>
    <n v="9321310920"/>
    <n v="10"/>
    <s v="9321309798"/>
    <x v="179"/>
    <s v="L1"/>
    <s v="15037630 TOP COVER BODY ASS PLASTIC 2"/>
    <x v="0"/>
    <n v="10015487"/>
    <x v="62"/>
    <x v="58"/>
    <s v="37D6"/>
    <s v="E1003075"/>
    <n v="5105979744"/>
    <x v="60"/>
    <s v="USD"/>
    <n v="31415.040000000001"/>
    <n v="31415.040000000001"/>
    <n v="3888"/>
    <s v="PC"/>
    <n v="518635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1415.040000000001"/>
    <n v="31415.040000000001"/>
    <m/>
    <x v="0"/>
    <x v="0"/>
    <n v="60"/>
    <n v="1884902.4000000001"/>
  </r>
  <r>
    <n v="9321297088"/>
    <n v="10"/>
    <s v="41-16483/Y620954"/>
    <x v="2234"/>
    <s v="A1"/>
    <s v="4049500 GLASS LID D25.3 INTEGRAL RING"/>
    <x v="8"/>
    <n v="10016624"/>
    <x v="110"/>
    <x v="105"/>
    <s v="37E6"/>
    <s v="HT0953"/>
    <n v="5105947110"/>
    <x v="4"/>
    <s v="USD"/>
    <n v="1238"/>
    <n v="1238"/>
    <n v="2000"/>
    <s v="PC"/>
    <n v="511817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266899"/>
    <n v="10"/>
    <s v="9321266659"/>
    <x v="4569"/>
    <s v="Z1"/>
    <s v="FTJ HEAT SHIELD"/>
    <x v="0"/>
    <n v="10013781"/>
    <x v="5"/>
    <x v="4"/>
    <m/>
    <s v="I210A0199"/>
    <n v="5105952644"/>
    <x v="12"/>
    <s v="USD"/>
    <n v="26538.02"/>
    <n v="26538.02"/>
    <n v="18780"/>
    <s v="PC"/>
    <n v="5132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771"/>
    <n v="1.4130833330000001"/>
    <n v="1.4131"/>
    <n v="26967.548807700001"/>
    <n v="26537.704993740001"/>
    <m/>
    <x v="0"/>
    <x v="0"/>
    <n v="10"/>
    <n v="265380.2"/>
  </r>
  <r>
    <n v="9321272461"/>
    <n v="10"/>
    <s v="9321269602"/>
    <x v="604"/>
    <s v="Z1"/>
    <s v="FRONT PANEL ELECTRONIC SUBSET GTG3"/>
    <x v="0"/>
    <n v="10015487"/>
    <x v="62"/>
    <x v="58"/>
    <m/>
    <s v="E1001063"/>
    <n v="5105953213"/>
    <x v="31"/>
    <s v="USD"/>
    <n v="400.66"/>
    <n v="400.66"/>
    <n v="58"/>
    <s v="PC"/>
    <n v="513374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400.66399999999999"/>
    <n v="400.66399999999999"/>
    <m/>
    <x v="0"/>
    <x v="0"/>
    <n v="10"/>
    <n v="4006.6000000000004"/>
  </r>
  <r>
    <n v="9321266899"/>
    <n v="10"/>
    <s v="9321266659"/>
    <x v="4569"/>
    <s v="Z1"/>
    <s v="FTJ HEAT SHIELD"/>
    <x v="0"/>
    <n v="10013781"/>
    <x v="5"/>
    <x v="4"/>
    <m/>
    <s v="I210A0200"/>
    <n v="5105953404"/>
    <x v="31"/>
    <s v="USD"/>
    <n v="1950.08"/>
    <n v="1950.08"/>
    <n v="1380"/>
    <s v="PC"/>
    <n v="51345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771"/>
    <n v="1.4130833330000001"/>
    <n v="1.4131"/>
    <n v="1981.6409667"/>
    <n v="1950.0549995399999"/>
    <m/>
    <x v="0"/>
    <x v="0"/>
    <n v="10"/>
    <n v="19500.8"/>
  </r>
  <r>
    <n v="9321295850"/>
    <n v="20"/>
    <s v="1390"/>
    <x v="4570"/>
    <s v="A3"/>
    <s v="E9120744 FP30 G-CH MASTERCH PRO SE SS UN"/>
    <x v="2"/>
    <n v="99011000"/>
    <x v="2"/>
    <x v="2"/>
    <s v="37E6"/>
    <s v="1002SEB120-2"/>
    <n v="5105954384"/>
    <x v="39"/>
    <s v="USD"/>
    <n v="11406.36"/>
    <n v="11406.36"/>
    <n v="1036"/>
    <s v="PC"/>
    <n v="513674"/>
    <x v="13"/>
    <x v="13"/>
    <x v="2"/>
    <s v="COOKWARE"/>
    <x v="2"/>
    <n v="3710"/>
    <x v="2"/>
    <x v="2"/>
    <n v="10.4406"/>
    <s v="0"/>
    <n v="10.44"/>
    <n v="99004200"/>
    <x v="38"/>
    <x v="2"/>
    <m/>
    <x v="0"/>
    <n v="-0.56999999999999995"/>
    <n v="-590.52"/>
    <x v="0"/>
    <m/>
    <n v="11.01"/>
    <n v="11406.36"/>
    <n v="11406.36"/>
    <n v="10815.84"/>
    <x v="2"/>
    <x v="2"/>
    <n v="75"/>
    <n v="855477"/>
  </r>
  <r>
    <n v="9321295850"/>
    <n v="20"/>
    <s v="1390"/>
    <x v="4570"/>
    <s v="A3"/>
    <s v="E9120744 FP30 G-CH MASTERCH PRO SE SS UN"/>
    <x v="2"/>
    <n v="99011000"/>
    <x v="2"/>
    <x v="2"/>
    <s v="37E6"/>
    <s v="1002SEB120-3"/>
    <n v="5105954385"/>
    <x v="39"/>
    <s v="USD"/>
    <n v="10613.64"/>
    <n v="10613.64"/>
    <n v="964"/>
    <s v="PC"/>
    <n v="513675"/>
    <x v="13"/>
    <x v="13"/>
    <x v="2"/>
    <s v="COOKWARE"/>
    <x v="2"/>
    <n v="3710"/>
    <x v="2"/>
    <x v="2"/>
    <n v="10.4406"/>
    <s v="0"/>
    <n v="10.44"/>
    <n v="99004200"/>
    <x v="38"/>
    <x v="2"/>
    <m/>
    <x v="0"/>
    <n v="-0.56999999999999995"/>
    <n v="-549.48"/>
    <x v="0"/>
    <m/>
    <n v="11.01"/>
    <n v="10613.64"/>
    <n v="10613.64"/>
    <n v="10064.16"/>
    <x v="2"/>
    <x v="2"/>
    <n v="75"/>
    <n v="796023"/>
  </r>
  <r>
    <n v="9321295850"/>
    <n v="70"/>
    <s v="1390"/>
    <x v="4571"/>
    <s v="A3"/>
    <s v="E912S344 SET 3SCP+LID MASTERCH PRO SER S"/>
    <x v="2"/>
    <n v="99011000"/>
    <x v="2"/>
    <x v="2"/>
    <s v="37E6"/>
    <s v="1002SEB120-4"/>
    <n v="5105954386"/>
    <x v="39"/>
    <s v="USD"/>
    <n v="43254"/>
    <n v="43254"/>
    <n v="1800"/>
    <s v="PC"/>
    <n v="513680"/>
    <x v="13"/>
    <x v="13"/>
    <x v="2"/>
    <s v="COOKWARE"/>
    <x v="2"/>
    <n v="3710"/>
    <x v="2"/>
    <x v="2"/>
    <n v="22.781300000000002"/>
    <s v="0"/>
    <n v="22.78"/>
    <n v="99004200"/>
    <x v="38"/>
    <x v="2"/>
    <m/>
    <x v="0"/>
    <n v="-1.25"/>
    <n v="-2250"/>
    <x v="0"/>
    <m/>
    <n v="24.03"/>
    <n v="43254"/>
    <n v="43254"/>
    <n v="41004"/>
    <x v="2"/>
    <x v="2"/>
    <n v="75"/>
    <n v="3244050"/>
  </r>
  <r>
    <n v="9321278442"/>
    <n v="10"/>
    <s v="9321277939"/>
    <x v="3352"/>
    <s v="L4"/>
    <s v="CS-00116199 POWER CORD I0"/>
    <x v="1"/>
    <n v="10011086"/>
    <x v="69"/>
    <x v="65"/>
    <s v="37E6"/>
    <s v="I018167"/>
    <n v="5105967247"/>
    <x v="27"/>
    <s v="USD"/>
    <n v="220"/>
    <n v="220"/>
    <n v="100"/>
    <s v="PC"/>
    <n v="51612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47"/>
    <n v="2.2000000000000002"/>
    <n v="2.2000000000000002"/>
    <n v="220"/>
    <n v="220"/>
    <m/>
    <x v="1"/>
    <x v="1"/>
    <n v="75"/>
    <n v="16500"/>
  </r>
  <r>
    <n v="9321298985"/>
    <n v="10"/>
    <s v="9321263617"/>
    <x v="179"/>
    <s v="L1"/>
    <s v="15037630 TOP COVER BODY ASS PLASTIC 2"/>
    <x v="0"/>
    <n v="10015487"/>
    <x v="62"/>
    <x v="58"/>
    <s v="37D6"/>
    <s v="E1003056"/>
    <n v="5105975164"/>
    <x v="16"/>
    <s v="USD"/>
    <n v="10471.68"/>
    <n v="10471.68"/>
    <n v="1296"/>
    <s v="PC"/>
    <n v="517653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10471.68"/>
    <n v="10471.68"/>
    <m/>
    <x v="0"/>
    <x v="0"/>
    <n v="60"/>
    <n v="628300.80000000005"/>
  </r>
  <r>
    <n v="9321316822"/>
    <n v="10"/>
    <s v="9321316682"/>
    <x v="2408"/>
    <s v="N3"/>
    <s v="FF102601 FRY.SIMP.INVEN.S/S&quot;A&quot;"/>
    <x v="2"/>
    <n v="10003305"/>
    <x v="31"/>
    <x v="27"/>
    <s v="37D4"/>
    <s v="SIV10002272"/>
    <n v="5105979760"/>
    <x v="23"/>
    <s v="USD"/>
    <n v="22788.6"/>
    <n v="22788.6"/>
    <n v="1140"/>
    <s v="PC"/>
    <n v="518641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343502"/>
    <n v="10"/>
    <s v="412358/001"/>
    <x v="4572"/>
    <s v="P4"/>
    <s v="0697043 REDUCTEUR ASS.HACHOIR BAGUIO"/>
    <x v="0"/>
    <n v="10011964"/>
    <x v="15"/>
    <x v="13"/>
    <s v="37D6"/>
    <s v="19959"/>
    <n v="5105981796"/>
    <x v="35"/>
    <s v="USD"/>
    <n v="264"/>
    <n v="264"/>
    <n v="48"/>
    <s v="PC"/>
    <n v="51893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5.5"/>
    <n v="264"/>
    <n v="264"/>
    <m/>
    <x v="0"/>
    <x v="0"/>
    <n v="60"/>
    <n v="15840"/>
  </r>
  <r>
    <n v="9321291143"/>
    <n v="10"/>
    <s v="1913"/>
    <x v="913"/>
    <s v="P9"/>
    <s v="BL1201KR BLD MINI MULTI + M.CHP/C.MILL W"/>
    <x v="2"/>
    <n v="10022134"/>
    <x v="70"/>
    <x v="66"/>
    <s v="37D3"/>
    <s v="0308-101968"/>
    <n v="5105984782"/>
    <x v="19"/>
    <s v="USD"/>
    <n v="34048"/>
    <n v="34048"/>
    <n v="2800"/>
    <s v="PC"/>
    <n v="519600"/>
    <x v="33"/>
    <x v="33"/>
    <x v="6"/>
    <s v="KITCHEN ELECTRICS"/>
    <x v="6"/>
    <n v="3710"/>
    <x v="1"/>
    <x v="2"/>
    <n v="12.16"/>
    <s v="0"/>
    <n v="11.94"/>
    <n v="99005400"/>
    <x v="23"/>
    <x v="1"/>
    <s v="TREVOR AU"/>
    <x v="0"/>
    <n v="-0.22"/>
    <n v="-616"/>
    <x v="702"/>
    <n v="12.06"/>
    <n v="12.16"/>
    <n v="33768"/>
    <n v="33768"/>
    <n v="33432"/>
    <x v="4"/>
    <x v="2"/>
    <n v="30"/>
    <n v="1021440"/>
  </r>
  <r>
    <n v="9321286062"/>
    <n v="10"/>
    <s v="DI00374"/>
    <x v="466"/>
    <s v="A1"/>
    <s v="D914SCFT T-FAL FLEX GRIP HA 12PCS SET TA"/>
    <x v="2"/>
    <n v="99011000"/>
    <x v="2"/>
    <x v="2"/>
    <s v="37E6"/>
    <s v="1001SEB029"/>
    <n v="5105933032"/>
    <x v="13"/>
    <s v="USD"/>
    <n v="20059.68"/>
    <n v="20059.68"/>
    <n v="529"/>
    <s v="PC"/>
    <n v="507042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0.67"/>
    <n v="354.43"/>
    <x v="377"/>
    <n v="37.92"/>
    <n v="37.92"/>
    <n v="20059.68"/>
    <n v="20059.68"/>
    <n v="20414.11"/>
    <x v="2"/>
    <x v="2"/>
    <n v="75"/>
    <n v="1504476"/>
  </r>
  <r>
    <n v="9321297541"/>
    <n v="10"/>
    <s v="9321297423"/>
    <x v="2645"/>
    <s v="N4"/>
    <s v="VC101617 STEAMER INVENT BLACK S/S 3B"/>
    <x v="2"/>
    <n v="99001700"/>
    <x v="3"/>
    <x v="3"/>
    <s v="37D6"/>
    <s v="SS10110"/>
    <n v="5105960360"/>
    <x v="8"/>
    <s v="USD"/>
    <n v="22382.16"/>
    <n v="22382.16"/>
    <n v="1074"/>
    <s v="PC"/>
    <n v="514815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25431.66939228"/>
    <n v="25292.7"/>
    <n v="22382.16"/>
    <x v="3"/>
    <x v="2"/>
    <n v="60"/>
    <n v="1342929.6"/>
  </r>
  <r>
    <n v="9321276937"/>
    <n v="10"/>
    <s v="9321276509"/>
    <x v="917"/>
    <s v="Z1"/>
    <s v="GTJ1 GV5220 HANDLE SUBSET FR/UK FLOW"/>
    <x v="0"/>
    <n v="10013781"/>
    <x v="5"/>
    <x v="4"/>
    <m/>
    <s v="I210B0051"/>
    <n v="5105960458"/>
    <x v="8"/>
    <s v="USD"/>
    <n v="9806.17"/>
    <n v="9806.17"/>
    <n v="1152"/>
    <s v="PC"/>
    <n v="5148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8061.7"/>
  </r>
  <r>
    <n v="9321306460"/>
    <n v="80"/>
    <s v="9321299901"/>
    <x v="4573"/>
    <s v="N3"/>
    <s v="SS-984165 JOINT"/>
    <x v="1"/>
    <n v="10003305"/>
    <x v="31"/>
    <x v="27"/>
    <s v="37D4"/>
    <s v="SIV10002263"/>
    <n v="5105978661"/>
    <x v="22"/>
    <s v="USD"/>
    <n v="5"/>
    <n v="5"/>
    <n v="50"/>
    <s v="PC"/>
    <n v="5184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5"/>
    <n v="5"/>
    <m/>
    <x v="1"/>
    <x v="1"/>
    <n v="45"/>
    <n v="225"/>
  </r>
  <r>
    <n v="9321297005"/>
    <n v="10"/>
    <s v="4500203744"/>
    <x v="4574"/>
    <s v="R1"/>
    <s v="BW410837 KET PITSBURG 1.5L BLK PL"/>
    <x v="2"/>
    <n v="10002342"/>
    <x v="17"/>
    <x v="15"/>
    <s v="37E6"/>
    <s v="CRT03009"/>
    <n v="5105985278"/>
    <x v="19"/>
    <s v="USD"/>
    <n v="40184.1"/>
    <n v="40184.1"/>
    <n v="2214"/>
    <s v="PC"/>
    <n v="519801"/>
    <x v="19"/>
    <x v="19"/>
    <x v="5"/>
    <s v="KITCHEN ELECTRICS"/>
    <x v="9"/>
    <n v="3710"/>
    <x v="0"/>
    <x v="2"/>
    <n v="18.149999999999999"/>
    <s v="0"/>
    <n v="18.510000000000002"/>
    <n v="99002901"/>
    <x v="22"/>
    <x v="1"/>
    <s v="GODFREY LI"/>
    <x v="0"/>
    <n v="0.36"/>
    <n v="797.04"/>
    <x v="0"/>
    <m/>
    <n v="18.149999999999999"/>
    <n v="40184.1"/>
    <n v="40184.1"/>
    <n v="40981.14"/>
    <x v="4"/>
    <x v="2"/>
    <n v="75"/>
    <n v="3013807.5"/>
  </r>
  <r>
    <n v="9321252999"/>
    <n v="10"/>
    <s v="9321250493"/>
    <x v="4575"/>
    <s v="P9"/>
    <s v="LM125D31 BLD MINI MULTI + MCHP NICKEL FR"/>
    <x v="2"/>
    <n v="10022134"/>
    <x v="70"/>
    <x v="66"/>
    <s v="37D3"/>
    <s v="0308-101848"/>
    <n v="5105937314"/>
    <x v="5"/>
    <s v="USD"/>
    <n v="44234"/>
    <n v="44234"/>
    <n v="3400"/>
    <s v="PC"/>
    <n v="508599"/>
    <x v="33"/>
    <x v="33"/>
    <x v="6"/>
    <s v="KITCHEN ELECTRICS"/>
    <x v="6"/>
    <n v="3710"/>
    <x v="1"/>
    <x v="2"/>
    <n v="13.01"/>
    <s v="0"/>
    <n v="12.88"/>
    <n v="99006103"/>
    <x v="17"/>
    <x v="1"/>
    <s v="TREVOR AU"/>
    <x v="0"/>
    <n v="-0.13"/>
    <n v="-442"/>
    <x v="738"/>
    <n v="13.01"/>
    <n v="13.01"/>
    <n v="44234"/>
    <n v="44234"/>
    <n v="43792"/>
    <x v="4"/>
    <x v="2"/>
    <n v="30"/>
    <n v="1327020"/>
  </r>
  <r>
    <n v="9321284399"/>
    <n v="10"/>
    <s v="9321284236"/>
    <x v="344"/>
    <s v="Z1"/>
    <s v="FRONT PANEL SUBSET GTH3 SUISSE"/>
    <x v="0"/>
    <n v="10015487"/>
    <x v="62"/>
    <x v="58"/>
    <m/>
    <s v="E1001086"/>
    <n v="5105942078"/>
    <x v="42"/>
    <s v="USD"/>
    <n v="5170.6899999999996"/>
    <n v="5170.6899999999996"/>
    <n v="504"/>
    <s v="PC"/>
    <n v="51012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87"/>
    <n v="10.25925926"/>
    <n v="10.25929"/>
    <n v="5170.66666704"/>
    <n v="5170.66666704"/>
    <m/>
    <x v="0"/>
    <x v="0"/>
    <n v="10"/>
    <n v="51706.899999999994"/>
  </r>
  <r>
    <n v="9321295850"/>
    <n v="60"/>
    <s v="1390"/>
    <x v="4576"/>
    <s v="A1"/>
    <s v="E9129844 STEAM 20 MASTERCH PRO SER SS UN"/>
    <x v="2"/>
    <n v="99011000"/>
    <x v="2"/>
    <x v="2"/>
    <s v="37E6"/>
    <s v="1002SEB120-1"/>
    <n v="5105954383"/>
    <x v="39"/>
    <s v="USD"/>
    <n v="15238.52"/>
    <n v="15238.52"/>
    <n v="2596"/>
    <s v="PC"/>
    <n v="513672"/>
    <x v="13"/>
    <x v="13"/>
    <x v="2"/>
    <s v="COOKWARE"/>
    <x v="2"/>
    <n v="3710"/>
    <x v="2"/>
    <x v="2"/>
    <n v="5.5618100000000004"/>
    <s v="0"/>
    <n v="5.56"/>
    <n v="99004200"/>
    <x v="38"/>
    <x v="2"/>
    <m/>
    <x v="0"/>
    <n v="-0.31"/>
    <n v="-804.76"/>
    <x v="0"/>
    <m/>
    <n v="5.87"/>
    <n v="15238.52"/>
    <n v="15238.52"/>
    <n v="14433.76"/>
    <x v="2"/>
    <x v="2"/>
    <n v="75"/>
    <n v="1142889"/>
  </r>
  <r>
    <n v="9321295850"/>
    <n v="60"/>
    <s v="1390"/>
    <x v="4576"/>
    <s v="A1"/>
    <s v="E9129844 STEAM 20 MASTERCH PRO SER SS UN"/>
    <x v="2"/>
    <n v="99011000"/>
    <x v="2"/>
    <x v="2"/>
    <s v="37E6"/>
    <s v="1002SEB120-3"/>
    <n v="5105954385"/>
    <x v="39"/>
    <s v="USD"/>
    <n v="23.48"/>
    <n v="23.48"/>
    <n v="4"/>
    <s v="PC"/>
    <n v="513678"/>
    <x v="13"/>
    <x v="13"/>
    <x v="2"/>
    <s v="COOKWARE"/>
    <x v="2"/>
    <n v="3710"/>
    <x v="2"/>
    <x v="2"/>
    <n v="5.5618100000000004"/>
    <s v="0"/>
    <n v="5.56"/>
    <n v="99004200"/>
    <x v="38"/>
    <x v="2"/>
    <m/>
    <x v="0"/>
    <n v="-0.31"/>
    <n v="-1.24"/>
    <x v="0"/>
    <m/>
    <n v="5.87"/>
    <n v="23.48"/>
    <n v="23.48"/>
    <n v="22.24"/>
    <x v="2"/>
    <x v="2"/>
    <n v="75"/>
    <n v="1761"/>
  </r>
  <r>
    <n v="9321281160"/>
    <n v="10"/>
    <s v="AI00854"/>
    <x v="4491"/>
    <s v="Z1"/>
    <s v="3912 12&quot; FRYPAN LID"/>
    <x v="7"/>
    <n v="10016947"/>
    <x v="14"/>
    <x v="12"/>
    <s v="37E6"/>
    <s v="LF091565"/>
    <n v="5105931416"/>
    <x v="29"/>
    <s v="USD"/>
    <n v="63036"/>
    <n v="63036"/>
    <n v="10300"/>
    <s v="PC"/>
    <n v="506564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60507.709305199998"/>
    <n v="63036"/>
    <m/>
    <x v="0"/>
    <x v="0"/>
    <n v="75"/>
    <n v="4727700"/>
  </r>
  <r>
    <n v="9321281160"/>
    <n v="10"/>
    <s v="AI00854"/>
    <x v="4491"/>
    <s v="Z1"/>
    <s v="3912 12&quot; FRYPAN LID"/>
    <x v="7"/>
    <n v="10016947"/>
    <x v="14"/>
    <x v="12"/>
    <s v="37E6"/>
    <s v="LF091567"/>
    <n v="5105931617"/>
    <x v="29"/>
    <s v="USD"/>
    <n v="34884"/>
    <n v="34884"/>
    <n v="5700"/>
    <s v="PC"/>
    <n v="506594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33484.848838799997"/>
    <n v="34884"/>
    <m/>
    <x v="0"/>
    <x v="0"/>
    <n v="75"/>
    <n v="2616300"/>
  </r>
  <r>
    <n v="9321281160"/>
    <n v="10"/>
    <s v="AI00854"/>
    <x v="4491"/>
    <s v="Z1"/>
    <s v="3912 12&quot; FRYPAN LID"/>
    <x v="7"/>
    <n v="10016947"/>
    <x v="14"/>
    <x v="12"/>
    <s v="37E6"/>
    <s v="LF091568"/>
    <n v="5105931618"/>
    <x v="29"/>
    <s v="USD"/>
    <n v="24480"/>
    <n v="24480"/>
    <n v="4000"/>
    <s v="PC"/>
    <n v="506598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23498.139535999999"/>
    <n v="24480"/>
    <m/>
    <x v="0"/>
    <x v="0"/>
    <n v="75"/>
    <n v="1836000"/>
  </r>
  <r>
    <n v="9321285102"/>
    <n v="10"/>
    <s v="9321284934"/>
    <x v="4577"/>
    <s v="J3"/>
    <s v="FV2151G0 STEAM IRON SIMPLY INVENTS FTE"/>
    <x v="2"/>
    <n v="99001700"/>
    <x v="3"/>
    <x v="3"/>
    <s v="37D6"/>
    <s v="SS10070"/>
    <n v="5105947135"/>
    <x v="4"/>
    <s v="USD"/>
    <n v="29211.84"/>
    <n v="29211.84"/>
    <n v="2592"/>
    <s v="PC"/>
    <n v="511861"/>
    <x v="4"/>
    <x v="4"/>
    <x v="4"/>
    <s v="LINEN PERS HOME CARE"/>
    <x v="4"/>
    <n v="3710"/>
    <x v="0"/>
    <x v="2"/>
    <n v="11.27"/>
    <s v="0"/>
    <n v="11.27"/>
    <n v="99002601"/>
    <x v="4"/>
    <x v="2"/>
    <m/>
    <x v="0"/>
    <n v="0"/>
    <n v="0"/>
    <x v="2772"/>
    <n v="12.2"/>
    <n v="11.27"/>
    <n v="31622.400000000001"/>
    <n v="31622.400000000001"/>
    <n v="29211.84"/>
    <x v="3"/>
    <x v="2"/>
    <n v="60"/>
    <n v="1752710.4"/>
  </r>
  <r>
    <n v="9321290568"/>
    <n v="10"/>
    <s v="4500202711"/>
    <x v="3693"/>
    <s v="Z1"/>
    <s v="THERMOSTAT 12A PIN WHITE DW9000EU"/>
    <x v="0"/>
    <n v="10002641"/>
    <x v="51"/>
    <x v="47"/>
    <s v="37D6"/>
    <s v="RW094351"/>
    <n v="5105972870"/>
    <x v="21"/>
    <s v="USD"/>
    <n v="34705.440000000002"/>
    <n v="34705.440000000002"/>
    <n v="55440"/>
    <s v="PC"/>
    <n v="517350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9"/>
    <n v="0.60499999999999998"/>
    <n v="0.60499999999999998"/>
    <n v="32021.4917484"/>
    <n v="33541.199999999997"/>
    <m/>
    <x v="0"/>
    <x v="0"/>
    <n v="60"/>
    <n v="2082326.4000000001"/>
  </r>
  <r>
    <n v="9321274578"/>
    <n v="60"/>
    <s v="9321274562"/>
    <x v="486"/>
    <m/>
    <s v="19348000 D 240X24/10 3003-O"/>
    <x v="8"/>
    <n v="10002633"/>
    <x v="107"/>
    <x v="94"/>
    <s v="37D9"/>
    <s v="A10010042"/>
    <n v="5105941330"/>
    <x v="6"/>
    <s v="USD"/>
    <n v="17998.400000000001"/>
    <n v="17998.400000000001"/>
    <n v="5600"/>
    <s v="KG"/>
    <n v="50986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13957.97928"/>
    <n v="15904"/>
    <m/>
    <x v="0"/>
    <x v="0"/>
    <n v="90"/>
    <n v="1619856.0000000002"/>
  </r>
  <r>
    <n v="9321301780"/>
    <n v="130"/>
    <s v="9321301511"/>
    <x v="2573"/>
    <s v="L4"/>
    <s v="CS-00116580 BODY ASSEMBLY TN8105E4"/>
    <x v="1"/>
    <n v="10011087"/>
    <x v="131"/>
    <x v="123"/>
    <s v="37E6"/>
    <s v="S8-10026"/>
    <n v="5105977235"/>
    <x v="10"/>
    <s v="USD"/>
    <n v="208.8"/>
    <n v="208.8"/>
    <n v="36"/>
    <s v="PC"/>
    <n v="51827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38"/>
    <n v="5.8"/>
    <n v="5.8"/>
    <n v="208.8"/>
    <n v="208.8"/>
    <m/>
    <x v="1"/>
    <x v="1"/>
    <n v="75"/>
    <n v="15660"/>
  </r>
  <r>
    <n v="9321269954"/>
    <n v="10"/>
    <s v="21-3977/Y227141"/>
    <x v="2413"/>
    <s v="Z1"/>
    <s v="2505797 DRUMS STORAGE ASSEMBLY"/>
    <x v="0"/>
    <n v="10018142"/>
    <x v="34"/>
    <x v="30"/>
    <s v="37D6"/>
    <s v="SEB29066-2"/>
    <n v="5105934260"/>
    <x v="0"/>
    <s v="USD"/>
    <n v="4025.06"/>
    <n v="4025.06"/>
    <n v="1120"/>
    <s v="PC"/>
    <n v="5077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40"/>
    <n v="3.5938020829999999"/>
    <n v="3.5937999999999999"/>
    <n v="4025.0561164800001"/>
    <n v="4025.0583329599999"/>
    <m/>
    <x v="0"/>
    <x v="0"/>
    <n v="60"/>
    <n v="241503.6"/>
  </r>
  <r>
    <n v="9321288380"/>
    <n v="10"/>
    <s v="9321286805"/>
    <x v="4578"/>
    <s v="M1"/>
    <s v="VU6550F0 TOWER FAN EOLE 2"/>
    <x v="2"/>
    <n v="10006819"/>
    <x v="66"/>
    <x v="62"/>
    <s v="37E6"/>
    <s v="H9K29"/>
    <n v="5105945179"/>
    <x v="7"/>
    <s v="USD"/>
    <n v="27682.2"/>
    <n v="27331.200000000001"/>
    <n v="1170"/>
    <s v="PC"/>
    <n v="511060"/>
    <x v="44"/>
    <x v="44"/>
    <x v="11"/>
    <s v="LINEN PERS HOME CARE"/>
    <x v="11"/>
    <n v="3710"/>
    <x v="0"/>
    <x v="2"/>
    <n v="23.36"/>
    <s v="0"/>
    <n v="23.42"/>
    <n v="99008200"/>
    <x v="16"/>
    <x v="5"/>
    <s v="SINNY CHAN"/>
    <x v="11"/>
    <n v="0.06"/>
    <n v="70.2"/>
    <x v="0"/>
    <m/>
    <n v="23.36"/>
    <n v="27331.200000000001"/>
    <n v="27331.200000000001"/>
    <n v="27401.4"/>
    <x v="4"/>
    <x v="2"/>
    <n v="75"/>
    <n v="2049840"/>
  </r>
  <r>
    <n v="9321321204"/>
    <n v="10"/>
    <s v="9321320138"/>
    <x v="2575"/>
    <s v="N3"/>
    <s v="RK100801 RICE C.NEW CL.10C &quot;A&quot;"/>
    <x v="2"/>
    <n v="99011400"/>
    <x v="21"/>
    <x v="2"/>
    <s v="37E6"/>
    <s v="1100001154"/>
    <n v="5105984252"/>
    <x v="24"/>
    <s v="USD"/>
    <n v="24955.09"/>
    <n v="24955.09"/>
    <n v="1596"/>
    <s v="PC"/>
    <n v="519553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6.3499999999999419"/>
    <x v="1740"/>
    <n v="17.540858400000001"/>
    <n v="15.63602"/>
    <n v="27554.46744036"/>
    <n v="27995.210006400001"/>
    <n v="24961.439999999999"/>
    <x v="2"/>
    <x v="2"/>
    <n v="75"/>
    <n v="1871631.75"/>
  </r>
  <r>
    <n v="9321265314"/>
    <n v="10"/>
    <s v="9321264751"/>
    <x v="41"/>
    <m/>
    <s v="CORD AWAY FTG1527/429-86M"/>
    <x v="0"/>
    <n v="10016399"/>
    <x v="28"/>
    <x v="25"/>
    <m/>
    <s v="P51001039"/>
    <n v="5105946997"/>
    <x v="4"/>
    <s v="USD"/>
    <n v="279.68"/>
    <n v="279.68"/>
    <n v="1280"/>
    <s v="PC"/>
    <n v="51169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3"/>
    <n v="0.2185"/>
    <n v="0.2185"/>
    <n v="279.68"/>
    <n v="279.68"/>
    <m/>
    <x v="0"/>
    <x v="0"/>
    <n v="10"/>
    <n v="2796.8"/>
  </r>
  <r>
    <n v="9321301780"/>
    <n v="100"/>
    <s v="9321301511"/>
    <x v="2570"/>
    <s v="L4"/>
    <s v="CS-00095505 PEIGNE 12MM"/>
    <x v="1"/>
    <n v="10011087"/>
    <x v="131"/>
    <x v="123"/>
    <s v="37E6"/>
    <s v="S8-10026"/>
    <n v="5105977235"/>
    <x v="10"/>
    <s v="USD"/>
    <n v="16.8"/>
    <n v="16.8"/>
    <n v="140"/>
    <s v="PC"/>
    <n v="51827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9"/>
    <n v="0.12"/>
    <n v="0.12"/>
    <n v="16.8"/>
    <n v="16.8"/>
    <m/>
    <x v="1"/>
    <x v="1"/>
    <n v="75"/>
    <n v="1260"/>
  </r>
  <r>
    <n v="9321266864"/>
    <n v="10"/>
    <s v="AI00794"/>
    <x v="4579"/>
    <s v="N1"/>
    <s v="WD700462 WAFFLE MAKER 4 ALL CLAD USA/CA"/>
    <x v="2"/>
    <n v="10005402"/>
    <x v="22"/>
    <x v="19"/>
    <s v="37D6"/>
    <s v="US/0912334"/>
    <n v="5105931773"/>
    <x v="29"/>
    <s v="USD"/>
    <n v="66528"/>
    <n v="65920"/>
    <n v="1600"/>
    <s v="PC"/>
    <n v="506646"/>
    <x v="31"/>
    <x v="31"/>
    <x v="8"/>
    <s v="KITCHEN ELECTRICS"/>
    <x v="5"/>
    <n v="3710"/>
    <x v="0"/>
    <x v="2"/>
    <n v="41.2"/>
    <s v="0"/>
    <n v="42.01"/>
    <n v="99008720"/>
    <x v="47"/>
    <x v="1"/>
    <s v="ANTHONY LUI"/>
    <x v="27"/>
    <n v="0.81"/>
    <n v="1296"/>
    <x v="2773"/>
    <n v="41.2"/>
    <n v="41.2"/>
    <n v="65920"/>
    <n v="65920"/>
    <n v="67216"/>
    <x v="4"/>
    <x v="2"/>
    <n v="60"/>
    <n v="3955200"/>
  </r>
  <r>
    <n v="9321297705"/>
    <n v="10"/>
    <s v="370"/>
    <x v="3700"/>
    <s v="R9"/>
    <s v="FG3205AR GLASS  FILTER COFFEE MAKER"/>
    <x v="2"/>
    <n v="10017541"/>
    <x v="23"/>
    <x v="20"/>
    <s v="37D4"/>
    <s v="CI063-09295"/>
    <n v="5105978774"/>
    <x v="22"/>
    <s v="USD"/>
    <n v="24235.200000000001"/>
    <n v="24235.200000000001"/>
    <n v="5280"/>
    <s v="PC"/>
    <n v="518468"/>
    <x v="42"/>
    <x v="42"/>
    <x v="5"/>
    <s v="KITCHEN ELECTRICS"/>
    <x v="9"/>
    <n v="3710"/>
    <x v="0"/>
    <x v="2"/>
    <n v="4.59"/>
    <s v="0"/>
    <n v="4.68"/>
    <n v="99005200"/>
    <x v="31"/>
    <x v="1"/>
    <s v="ESTHER FAN"/>
    <x v="0"/>
    <n v="0.09"/>
    <n v="475.2"/>
    <x v="2362"/>
    <n v="4.6399999999999997"/>
    <n v="4.59"/>
    <n v="24745.600001760002"/>
    <n v="24499.200000000001"/>
    <n v="24710.400000000001"/>
    <x v="4"/>
    <x v="2"/>
    <n v="45"/>
    <n v="1090584"/>
  </r>
  <r>
    <n v="9321322999"/>
    <n v="10"/>
    <s v="4500207177"/>
    <x v="835"/>
    <s v="L4"/>
    <s v="CF9220D0 ROTATIVE HAIR BRUSH"/>
    <x v="2"/>
    <n v="10002644"/>
    <x v="24"/>
    <x v="21"/>
    <s v="37E3"/>
    <s v="3000004267"/>
    <n v="5105985363"/>
    <x v="19"/>
    <s v="USD"/>
    <n v="39893.4"/>
    <n v="39893.4"/>
    <n v="2220"/>
    <s v="PC"/>
    <n v="519858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1569"/>
    <n v="10"/>
    <s v="21-4105/2MA8247"/>
    <x v="832"/>
    <s v="Z1"/>
    <s v="2642127 SPARE PART HV8 PATISSERIE"/>
    <x v="7"/>
    <n v="10018142"/>
    <x v="34"/>
    <x v="30"/>
    <s v="37D6"/>
    <s v="SEB10012-2"/>
    <n v="5105959235"/>
    <x v="41"/>
    <s v="USD"/>
    <n v="618.9"/>
    <n v="618.9"/>
    <n v="5040"/>
    <s v="PC"/>
    <n v="5146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39"/>
    <n v="0.12279960299999999"/>
    <n v="0.12280000000000001"/>
    <n v="641.31000191999999"/>
    <n v="618.90999911999995"/>
    <m/>
    <x v="0"/>
    <x v="0"/>
    <n v="60"/>
    <n v="37134"/>
  </r>
  <r>
    <n v="9321295146"/>
    <n v="10"/>
    <s v="26-17227/2PR21869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57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3275"/>
    <n v="20"/>
    <s v="9820436112"/>
    <x v="4580"/>
    <s v="M5"/>
    <s v="AP2555Z2 BLACK VAC CLEANER COMPACTEO"/>
    <x v="2"/>
    <n v="10012062"/>
    <x v="27"/>
    <x v="24"/>
    <s v="37E3"/>
    <s v="10E-P30279-1/-2"/>
    <n v="5105966499"/>
    <x v="50"/>
    <s v="USD"/>
    <n v="19082.2"/>
    <n v="19082.2"/>
    <n v="730"/>
    <s v="PC"/>
    <n v="515994"/>
    <x v="55"/>
    <x v="55"/>
    <x v="9"/>
    <s v="HOME CLEANING"/>
    <x v="8"/>
    <n v="3710"/>
    <x v="0"/>
    <x v="2"/>
    <n v="26.14"/>
    <s v="0"/>
    <n v="26.66"/>
    <n v="99001621"/>
    <x v="18"/>
    <x v="3"/>
    <s v="NEW BUYER 4"/>
    <x v="0"/>
    <n v="0.52"/>
    <n v="379.6"/>
    <x v="0"/>
    <m/>
    <n v="26.14"/>
    <n v="19082.2"/>
    <n v="19082.2"/>
    <n v="19461.8"/>
    <x v="4"/>
    <x v="2"/>
    <n v="45"/>
    <n v="858699"/>
  </r>
  <r>
    <n v="9321289283"/>
    <n v="10"/>
    <s v="21-4200/Y268695"/>
    <x v="2331"/>
    <s v="Z1"/>
    <s v="2647061 INTERFACE ENTRAINEUR VITA FRUI"/>
    <x v="7"/>
    <n v="10018142"/>
    <x v="34"/>
    <x v="30"/>
    <s v="37D6"/>
    <s v="SEB10007-2"/>
    <n v="5105943767"/>
    <x v="17"/>
    <s v="USD"/>
    <n v="176.25"/>
    <n v="176.25"/>
    <n v="3750"/>
    <s v="PC"/>
    <n v="51057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81"/>
    <n v="4.4300951999999998E-2"/>
    <n v="4.7E-2"/>
    <n v="166.12857"/>
    <n v="166.12857"/>
    <m/>
    <x v="0"/>
    <x v="0"/>
    <n v="60"/>
    <n v="10575"/>
  </r>
  <r>
    <n v="9321266891"/>
    <n v="30"/>
    <s v="AI00793"/>
    <x v="4581"/>
    <s v="A4"/>
    <s v="3013NS GRILL RECT NS 33*50  LTD AL"/>
    <x v="2"/>
    <n v="99011000"/>
    <x v="2"/>
    <x v="2"/>
    <s v="37E6"/>
    <s v="1001SEB002-4"/>
    <n v="5105931798"/>
    <x v="29"/>
    <s v="USD"/>
    <n v="66556"/>
    <n v="66556"/>
    <n v="2800"/>
    <s v="PC"/>
    <n v="506651"/>
    <x v="5"/>
    <x v="5"/>
    <x v="2"/>
    <s v="COOKWARE"/>
    <x v="2"/>
    <n v="3710"/>
    <x v="2"/>
    <x v="2"/>
    <n v="22.851800000000001"/>
    <s v="0"/>
    <n v="22.85"/>
    <n v="99008720"/>
    <x v="47"/>
    <x v="2"/>
    <m/>
    <x v="0"/>
    <n v="-0.92"/>
    <n v="-2576"/>
    <x v="2774"/>
    <n v="23.77"/>
    <n v="23.77"/>
    <n v="66556"/>
    <n v="66556"/>
    <n v="63980"/>
    <x v="2"/>
    <x v="2"/>
    <n v="75"/>
    <n v="4991700"/>
  </r>
  <r>
    <n v="9321266891"/>
    <n v="30"/>
    <s v="AI00793"/>
    <x v="4581"/>
    <s v="A4"/>
    <s v="3013NS GRILL RECT NS 33*50  LTD AL"/>
    <x v="2"/>
    <n v="99011000"/>
    <x v="2"/>
    <x v="2"/>
    <s v="37E6"/>
    <s v="1001SEB002-3"/>
    <n v="5105931827"/>
    <x v="29"/>
    <s v="USD"/>
    <n v="28524"/>
    <n v="28524"/>
    <n v="1200"/>
    <s v="PC"/>
    <n v="506656"/>
    <x v="5"/>
    <x v="5"/>
    <x v="2"/>
    <s v="COOKWARE"/>
    <x v="2"/>
    <n v="3710"/>
    <x v="2"/>
    <x v="2"/>
    <n v="22.851800000000001"/>
    <s v="0"/>
    <n v="22.85"/>
    <n v="99008720"/>
    <x v="47"/>
    <x v="2"/>
    <m/>
    <x v="0"/>
    <n v="-0.92"/>
    <n v="-1104"/>
    <x v="2774"/>
    <n v="23.77"/>
    <n v="23.77"/>
    <n v="28524"/>
    <n v="28524"/>
    <n v="27420"/>
    <x v="2"/>
    <x v="2"/>
    <n v="75"/>
    <n v="2139300"/>
  </r>
  <r>
    <n v="9321308807"/>
    <n v="10"/>
    <s v="9321308805"/>
    <x v="4582"/>
    <m/>
    <s v="27530600 GL.LID26 SILIC RING PERFORMANCE"/>
    <x v="8"/>
    <n v="10016307"/>
    <x v="33"/>
    <x v="29"/>
    <s v="37D6"/>
    <s v="TLS100109"/>
    <n v="5105952152"/>
    <x v="12"/>
    <s v="USD"/>
    <n v="1752"/>
    <n v="1752"/>
    <n v="960"/>
    <s v="PC"/>
    <n v="512954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775"/>
    <n v="1.8624074070000001"/>
    <n v="1.825"/>
    <n v="1787.9111107199999"/>
    <n v="1787.9111107199999"/>
    <m/>
    <x v="0"/>
    <x v="0"/>
    <n v="60"/>
    <n v="105120"/>
  </r>
  <r>
    <n v="9321288314"/>
    <n v="10"/>
    <s v="TI03707"/>
    <x v="640"/>
    <s v="A1"/>
    <s v="E938SA74 T-FAL PROF TNS BLACK 10PC SET T"/>
    <x v="2"/>
    <n v="99011000"/>
    <x v="2"/>
    <x v="2"/>
    <s v="37E6"/>
    <s v="1002SEB143-2"/>
    <n v="5105955756"/>
    <x v="26"/>
    <s v="USD"/>
    <n v="44339.8"/>
    <n v="44339.8"/>
    <n v="1060"/>
    <s v="PC"/>
    <n v="514213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1.8"/>
    <x v="507"/>
    <n v="37.78"/>
    <n v="41.83"/>
    <n v="40046.800000000003"/>
    <n v="40046.800000000003"/>
    <n v="44308"/>
    <x v="2"/>
    <x v="2"/>
    <n v="75"/>
    <n v="3325485"/>
  </r>
  <r>
    <n v="9321288314"/>
    <n v="10"/>
    <s v="TI03707"/>
    <x v="640"/>
    <s v="A1"/>
    <s v="E938SA74 T-FAL PROF TNS BLACK 10PC SET T"/>
    <x v="2"/>
    <n v="99011000"/>
    <x v="2"/>
    <x v="2"/>
    <s v="37E6"/>
    <s v="1002SEB143-6"/>
    <n v="5105955800"/>
    <x v="26"/>
    <s v="USD"/>
    <n v="39320.199999999997"/>
    <n v="39320.199999999997"/>
    <n v="940"/>
    <s v="PC"/>
    <n v="514219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28.2"/>
    <x v="507"/>
    <n v="37.78"/>
    <n v="41.83"/>
    <n v="35513.199999999997"/>
    <n v="35513.199999999997"/>
    <n v="39292"/>
    <x v="2"/>
    <x v="2"/>
    <n v="75"/>
    <n v="2949015"/>
  </r>
  <r>
    <n v="9321311598"/>
    <n v="10"/>
    <s v="409808/023"/>
    <x v="370"/>
    <s v="Z1"/>
    <s v="0697619 PRESSE-AGRUMES ASS.PAFP30/FP60"/>
    <x v="5"/>
    <n v="10016953"/>
    <x v="96"/>
    <x v="92"/>
    <s v="37D9"/>
    <s v="10004"/>
    <n v="5105969102"/>
    <x v="28"/>
    <s v="USD"/>
    <n v="2198.25"/>
    <n v="2198.25"/>
    <n v="2500"/>
    <s v="PC"/>
    <n v="516626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99259"/>
    <n v="10"/>
    <s v="9321299052"/>
    <x v="2143"/>
    <m/>
    <s v="USA/CND/MEX FRONT COVER"/>
    <x v="0"/>
    <n v="10007516"/>
    <x v="16"/>
    <x v="14"/>
    <m/>
    <s v="SDP 10-008"/>
    <n v="5105939008"/>
    <x v="51"/>
    <s v="USD"/>
    <n v="11679.84"/>
    <n v="11679.84"/>
    <n v="14400"/>
    <s v="PC"/>
    <n v="50915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480"/>
    <n v="0.81110000000000004"/>
    <n v="0.81110000000000004"/>
    <n v="11679.8370624"/>
    <n v="11679.84"/>
    <m/>
    <x v="0"/>
    <x v="0"/>
    <n v="10"/>
    <n v="116798.39999999999"/>
  </r>
  <r>
    <n v="9321286362"/>
    <n v="10"/>
    <s v="TI03671"/>
    <x v="4535"/>
    <s v="A1"/>
    <s v="D0360864 FP32 B GAS ESSENC ENAM BLACK TC"/>
    <x v="2"/>
    <n v="99011000"/>
    <x v="2"/>
    <x v="2"/>
    <s v="37E6"/>
    <s v="1001SEB060-1"/>
    <n v="5105943749"/>
    <x v="17"/>
    <s v="USD"/>
    <n v="7972.02"/>
    <n v="7972.02"/>
    <n v="999"/>
    <s v="PC"/>
    <n v="510567"/>
    <x v="47"/>
    <x v="47"/>
    <x v="2"/>
    <s v="COOKWARE"/>
    <x v="2"/>
    <n v="3710"/>
    <x v="2"/>
    <x v="2"/>
    <n v="7.9776499999999997"/>
    <s v="0"/>
    <n v="7.98"/>
    <n v="99008491"/>
    <x v="6"/>
    <x v="2"/>
    <m/>
    <x v="0"/>
    <n v="0"/>
    <n v="0"/>
    <x v="777"/>
    <n v="7.57"/>
    <n v="7.98"/>
    <n v="7562.43"/>
    <n v="7562.43"/>
    <n v="7972.02"/>
    <x v="2"/>
    <x v="2"/>
    <n v="75"/>
    <n v="597901.5"/>
  </r>
  <r>
    <n v="9321299259"/>
    <n v="10"/>
    <s v="9321299052"/>
    <x v="2143"/>
    <m/>
    <s v="USA/CND/MEX FRONT COVER"/>
    <x v="0"/>
    <n v="10007516"/>
    <x v="16"/>
    <x v="14"/>
    <m/>
    <s v="SDP 10-010"/>
    <n v="5105944495"/>
    <x v="37"/>
    <s v="USD"/>
    <n v="1297.76"/>
    <n v="1297.76"/>
    <n v="1600"/>
    <s v="PC"/>
    <n v="51091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480"/>
    <n v="0.81110000000000004"/>
    <n v="0.81110000000000004"/>
    <n v="1297.7596736"/>
    <n v="1297.76"/>
    <m/>
    <x v="0"/>
    <x v="0"/>
    <n v="10"/>
    <n v="12977.6"/>
  </r>
  <r>
    <n v="9321306460"/>
    <n v="40"/>
    <s v="9321299901"/>
    <x v="4583"/>
    <s v="N3"/>
    <s v="SS-984156 BOUTON"/>
    <x v="1"/>
    <n v="10003305"/>
    <x v="31"/>
    <x v="27"/>
    <s v="37D4"/>
    <s v="SIV10002263"/>
    <n v="5105978661"/>
    <x v="22"/>
    <s v="USD"/>
    <n v="20"/>
    <n v="20"/>
    <n v="100"/>
    <s v="PC"/>
    <n v="51840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"/>
    <n v="20"/>
    <n v="20"/>
    <m/>
    <x v="1"/>
    <x v="1"/>
    <n v="45"/>
    <n v="900"/>
  </r>
  <r>
    <n v="9321306138"/>
    <n v="10"/>
    <s v="4500204817"/>
    <x v="66"/>
    <s v="N4"/>
    <s v="VC100930 STEAMER AQUATIMER"/>
    <x v="2"/>
    <n v="99001700"/>
    <x v="3"/>
    <x v="3"/>
    <s v="37D6"/>
    <s v="SS10174"/>
    <n v="5105978769"/>
    <x v="22"/>
    <s v="USD"/>
    <n v="12569.76"/>
    <n v="12569.76"/>
    <n v="1008"/>
    <s v="PC"/>
    <n v="518466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83423"/>
    <n v="10"/>
    <s v="9321283339"/>
    <x v="2592"/>
    <s v="N2"/>
    <s v="23730108 LIVRET EASY GRILL FR/NL/DE"/>
    <x v="0"/>
    <n v="10017563"/>
    <x v="0"/>
    <x v="0"/>
    <s v="37E6"/>
    <s v="304"/>
    <n v="5105932845"/>
    <x v="36"/>
    <s v="USD"/>
    <n v="2650"/>
    <n v="2650"/>
    <n v="50000"/>
    <s v="PC"/>
    <n v="506993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149"/>
    <n v="5.2999999999999999E-2"/>
    <n v="5.2999999999999999E-2"/>
    <n v="2650"/>
    <n v="2650"/>
    <m/>
    <x v="0"/>
    <x v="0"/>
    <n v="75"/>
    <n v="198750"/>
  </r>
  <r>
    <n v="9321269434"/>
    <n v="40"/>
    <s v="9820433758"/>
    <x v="2337"/>
    <s v="Z1"/>
    <s v="2720007906 GASKET MOTOR"/>
    <x v="9"/>
    <n v="10022749"/>
    <x v="84"/>
    <x v="80"/>
    <s v="37D6"/>
    <s v="SDS9591"/>
    <n v="5105946940"/>
    <x v="4"/>
    <s v="USD"/>
    <n v="2416.8000000000002"/>
    <n v="2416.8000000000002"/>
    <n v="4560"/>
    <s v="PC"/>
    <n v="511573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2416.8000000000002"/>
    <n v="2416.8000000000002"/>
    <m/>
    <x v="0"/>
    <x v="0"/>
    <n v="60"/>
    <n v="145008"/>
  </r>
  <r>
    <n v="9321269434"/>
    <n v="40"/>
    <s v="9820433758"/>
    <x v="2337"/>
    <s v="Z1"/>
    <s v="2720007906 GASKET MOTOR"/>
    <x v="9"/>
    <n v="10022749"/>
    <x v="84"/>
    <x v="80"/>
    <s v="37D6"/>
    <s v="SDS10003"/>
    <n v="5105953489"/>
    <x v="31"/>
    <s v="USD"/>
    <n v="508.8"/>
    <n v="508.8"/>
    <n v="960"/>
    <s v="PC"/>
    <n v="513496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508.8"/>
    <n v="508.8"/>
    <m/>
    <x v="0"/>
    <x v="0"/>
    <n v="60"/>
    <n v="30528"/>
  </r>
  <r>
    <n v="9321314813"/>
    <n v="10"/>
    <s v="TI03849"/>
    <x v="2045"/>
    <s v="A1"/>
    <s v="D913SC64 T-FAL SIGNATURE HA 12P SET TS G"/>
    <x v="2"/>
    <n v="99011000"/>
    <x v="2"/>
    <x v="2"/>
    <s v="37E6"/>
    <s v="1003SEB221-7"/>
    <n v="5105981972"/>
    <x v="35"/>
    <s v="USD"/>
    <n v="31562.799999999999"/>
    <n v="31562.799999999999"/>
    <n v="760"/>
    <s v="PC"/>
    <n v="519086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22.8"/>
    <x v="0"/>
    <m/>
    <n v="41.53"/>
    <n v="31562.799999999999"/>
    <n v="31562.799999999999"/>
    <n v="31540"/>
    <x v="2"/>
    <x v="2"/>
    <n v="75"/>
    <n v="2367210"/>
  </r>
  <r>
    <n v="9321314813"/>
    <n v="10"/>
    <s v="TI03849"/>
    <x v="2045"/>
    <s v="A1"/>
    <s v="D913SC64 T-FAL SIGNATURE HA 12P SET TS G"/>
    <x v="2"/>
    <n v="99011000"/>
    <x v="2"/>
    <x v="2"/>
    <s v="37E6"/>
    <s v="1003SEB221-8"/>
    <n v="5105981973"/>
    <x v="35"/>
    <s v="USD"/>
    <n v="34885.199999999997"/>
    <n v="34885.199999999997"/>
    <n v="840"/>
    <s v="PC"/>
    <n v="519087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25.2"/>
    <x v="0"/>
    <m/>
    <n v="41.53"/>
    <n v="34885.199999999997"/>
    <n v="34885.199999999997"/>
    <n v="34860"/>
    <x v="2"/>
    <x v="2"/>
    <n v="75"/>
    <n v="2616390"/>
  </r>
  <r>
    <n v="9321295850"/>
    <n v="30"/>
    <s v="1390"/>
    <x v="4584"/>
    <s v="A1"/>
    <s v="E9122344 SCP18LID STR MASTERCH PRO SER S"/>
    <x v="2"/>
    <n v="99011000"/>
    <x v="2"/>
    <x v="2"/>
    <s v="37E6"/>
    <s v="1002SEB120-3"/>
    <n v="5105954385"/>
    <x v="39"/>
    <s v="USD"/>
    <n v="11872"/>
    <n v="11872"/>
    <n v="1400"/>
    <s v="PC"/>
    <n v="513676"/>
    <x v="13"/>
    <x v="13"/>
    <x v="2"/>
    <s v="COOKWARE"/>
    <x v="2"/>
    <n v="3710"/>
    <x v="2"/>
    <x v="2"/>
    <n v="8.0370500000000007"/>
    <s v="0"/>
    <n v="8.0399999999999991"/>
    <n v="99004200"/>
    <x v="38"/>
    <x v="2"/>
    <m/>
    <x v="0"/>
    <n v="-0.44"/>
    <n v="-616"/>
    <x v="0"/>
    <m/>
    <n v="8.48"/>
    <n v="11872"/>
    <n v="11872"/>
    <n v="11256"/>
    <x v="2"/>
    <x v="2"/>
    <n v="75"/>
    <n v="890400"/>
  </r>
  <r>
    <n v="9321295850"/>
    <n v="30"/>
    <s v="1390"/>
    <x v="4584"/>
    <s v="A1"/>
    <s v="E9122344 SCP18LID STR MASTERCH PRO SER S"/>
    <x v="2"/>
    <n v="99011000"/>
    <x v="2"/>
    <x v="2"/>
    <s v="37E6"/>
    <s v="1002SEB128"/>
    <n v="5105956373"/>
    <x v="1"/>
    <s v="USD"/>
    <n v="33.92"/>
    <n v="33.92"/>
    <n v="4"/>
    <s v="PC"/>
    <n v="514452"/>
    <x v="13"/>
    <x v="13"/>
    <x v="2"/>
    <s v="COOKWARE"/>
    <x v="2"/>
    <n v="3710"/>
    <x v="2"/>
    <x v="2"/>
    <n v="8.0370500000000007"/>
    <s v="0"/>
    <n v="8.0399999999999991"/>
    <n v="99004200"/>
    <x v="38"/>
    <x v="2"/>
    <m/>
    <x v="0"/>
    <n v="-0.44"/>
    <n v="-1.76"/>
    <x v="0"/>
    <m/>
    <n v="8.48"/>
    <n v="33.92"/>
    <n v="33.92"/>
    <n v="32.159999999999997"/>
    <x v="2"/>
    <x v="2"/>
    <n v="75"/>
    <n v="2544"/>
  </r>
  <r>
    <n v="9321276430"/>
    <n v="10"/>
    <s v="52-3684/Y674191"/>
    <x v="4585"/>
    <s v="Z1"/>
    <s v="5066425 S/E PLOT+CONNECTEUR+GRAISSE"/>
    <x v="7"/>
    <n v="10016190"/>
    <x v="76"/>
    <x v="72"/>
    <s v="37D6"/>
    <s v="J3Y84DN0028"/>
    <n v="5105984068"/>
    <x v="24"/>
    <s v="USD"/>
    <n v="143"/>
    <n v="143"/>
    <n v="1000"/>
    <s v="PC"/>
    <n v="51947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049"/>
    <n v="0.14299999999999999"/>
    <n v="0.14299999999999999"/>
    <n v="143"/>
    <n v="143"/>
    <m/>
    <x v="0"/>
    <x v="0"/>
    <n v="60"/>
    <n v="8580"/>
  </r>
  <r>
    <n v="9321267615"/>
    <n v="10"/>
    <s v="9321266621"/>
    <x v="488"/>
    <s v="A1"/>
    <s v="B8602403 CAS 20 FANTASY INOX NON REV FR"/>
    <x v="2"/>
    <n v="99011000"/>
    <x v="2"/>
    <x v="2"/>
    <s v="37E6"/>
    <s v="1001SEB009"/>
    <n v="5105933789"/>
    <x v="30"/>
    <s v="USD"/>
    <n v="4767.84"/>
    <n v="4767.84"/>
    <n v="504"/>
    <s v="PC"/>
    <n v="507547"/>
    <x v="13"/>
    <x v="13"/>
    <x v="2"/>
    <s v="COOKWARE"/>
    <x v="2"/>
    <n v="3710"/>
    <x v="2"/>
    <x v="2"/>
    <n v="8.1052199999999992"/>
    <s v="0"/>
    <n v="8.11"/>
    <n v="99006104"/>
    <x v="17"/>
    <x v="2"/>
    <m/>
    <x v="0"/>
    <n v="-1.35"/>
    <n v="-680.4"/>
    <x v="393"/>
    <n v="9.4600000000000009"/>
    <n v="9.4600000000000009"/>
    <n v="4767.84"/>
    <n v="4767.84"/>
    <n v="4087.44"/>
    <x v="2"/>
    <x v="2"/>
    <n v="75"/>
    <n v="357588"/>
  </r>
  <r>
    <n v="9321295850"/>
    <n v="50"/>
    <s v="1390"/>
    <x v="4586"/>
    <s v="A1"/>
    <s v="E9124644 D.OV24LID STR MASTERCH PRO SER"/>
    <x v="2"/>
    <n v="99011000"/>
    <x v="2"/>
    <x v="2"/>
    <s v="37E6"/>
    <s v="1002SEB120-1"/>
    <n v="5105954383"/>
    <x v="39"/>
    <s v="USD"/>
    <n v="18080"/>
    <n v="18080"/>
    <n v="1600"/>
    <s v="PC"/>
    <n v="513671"/>
    <x v="13"/>
    <x v="13"/>
    <x v="2"/>
    <s v="COOKWARE"/>
    <x v="2"/>
    <n v="3710"/>
    <x v="2"/>
    <x v="2"/>
    <n v="10.212400000000001"/>
    <s v="0"/>
    <n v="10.210000000000001"/>
    <n v="99004200"/>
    <x v="38"/>
    <x v="2"/>
    <m/>
    <x v="0"/>
    <n v="-1.0900000000000001"/>
    <n v="-1744"/>
    <x v="0"/>
    <m/>
    <n v="11.3"/>
    <n v="18080"/>
    <n v="18080"/>
    <n v="16336"/>
    <x v="2"/>
    <x v="2"/>
    <n v="75"/>
    <n v="1356000"/>
  </r>
  <r>
    <n v="9321322174"/>
    <n v="10"/>
    <s v="53-8697/Y807437"/>
    <x v="4587"/>
    <s v="Z1"/>
    <s v="5086493 ASSY CONTROL PANEL"/>
    <x v="0"/>
    <n v="10013781"/>
    <x v="5"/>
    <x v="4"/>
    <s v="37D6"/>
    <s v="I210C0059"/>
    <n v="5105975573"/>
    <x v="9"/>
    <s v="USD"/>
    <n v="260.10000000000002"/>
    <n v="260.10000000000002"/>
    <n v="80"/>
    <s v="PC"/>
    <n v="51785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2512500000000002"/>
    <n v="260.10000000000002"/>
    <n v="260.10000000000002"/>
    <m/>
    <x v="0"/>
    <x v="0"/>
    <n v="60"/>
    <n v="15606.000000000002"/>
  </r>
  <r>
    <n v="9321282715"/>
    <n v="10"/>
    <s v="9321282492"/>
    <x v="3773"/>
    <s v="P1"/>
    <s v="HB700131 MIXER PP B/G MLX IT."/>
    <x v="2"/>
    <n v="10007542"/>
    <x v="116"/>
    <x v="110"/>
    <s v="37D4"/>
    <s v="C1000041"/>
    <n v="5105935915"/>
    <x v="14"/>
    <s v="USD"/>
    <n v="12711.6"/>
    <n v="12711.6"/>
    <n v="1320"/>
    <s v="PC"/>
    <n v="508295"/>
    <x v="49"/>
    <x v="49"/>
    <x v="6"/>
    <s v="KITCHEN ELECTRICS"/>
    <x v="6"/>
    <n v="3710"/>
    <x v="0"/>
    <x v="2"/>
    <n v="9.6300000000000008"/>
    <s v="0"/>
    <n v="9.82"/>
    <n v="99008200"/>
    <x v="16"/>
    <x v="1"/>
    <s v="TREVOR AU"/>
    <x v="0"/>
    <n v="0.19"/>
    <n v="250.8"/>
    <x v="2389"/>
    <n v="9.6300000000000008"/>
    <n v="9.6300000000000008"/>
    <n v="12792.88421004"/>
    <n v="12711.6"/>
    <n v="12962.4"/>
    <x v="4"/>
    <x v="2"/>
    <n v="45"/>
    <n v="572022"/>
  </r>
  <r>
    <n v="9321306460"/>
    <n v="100"/>
    <s v="9321299901"/>
    <x v="4588"/>
    <s v="N3"/>
    <s v="SS-984168 THERMOSTAT"/>
    <x v="1"/>
    <n v="10003305"/>
    <x v="31"/>
    <x v="27"/>
    <s v="37D4"/>
    <s v="SIV10002263"/>
    <n v="5105978661"/>
    <x v="22"/>
    <s v="USD"/>
    <n v="49.5"/>
    <n v="49.5"/>
    <n v="75"/>
    <s v="PC"/>
    <n v="5184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6"/>
    <n v="49.5"/>
    <n v="49.5"/>
    <m/>
    <x v="1"/>
    <x v="1"/>
    <n v="45"/>
    <n v="2227.5"/>
  </r>
  <r>
    <n v="9321279815"/>
    <n v="10"/>
    <s v="52-3720/Y681605"/>
    <x v="507"/>
    <s v="Z1"/>
    <s v="5083726 HANDLE PW/ KNOB GREEN"/>
    <x v="0"/>
    <n v="10017330"/>
    <x v="68"/>
    <x v="64"/>
    <s v="37E6"/>
    <s v="HS-H100013"/>
    <n v="5105943396"/>
    <x v="17"/>
    <s v="USD"/>
    <n v="10594.2"/>
    <n v="10594.2"/>
    <n v="14784"/>
    <s v="PC"/>
    <n v="51040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0772.620867008"/>
    <n v="10594.215006144001"/>
    <m/>
    <x v="0"/>
    <x v="0"/>
    <n v="75"/>
    <n v="794565"/>
  </r>
  <r>
    <n v="9321269434"/>
    <n v="10"/>
    <s v="9820433758"/>
    <x v="2335"/>
    <s v="Z1"/>
    <s v="2720007903 MOTOR"/>
    <x v="9"/>
    <n v="10022749"/>
    <x v="84"/>
    <x v="80"/>
    <s v="37D6"/>
    <s v="SDS9591"/>
    <n v="5105946940"/>
    <x v="4"/>
    <s v="USD"/>
    <n v="13008.8"/>
    <n v="13008.8"/>
    <n v="1840"/>
    <s v="PC"/>
    <n v="511570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11975.05454512"/>
    <n v="12125.6"/>
    <m/>
    <x v="0"/>
    <x v="0"/>
    <n v="60"/>
    <n v="780528"/>
  </r>
  <r>
    <n v="9321295311"/>
    <n v="10"/>
    <s v="9321294982"/>
    <x v="3559"/>
    <s v="N2"/>
    <s v="17209330 CACHE BOUTON DECO &quot;877C&quot;"/>
    <x v="0"/>
    <n v="10013781"/>
    <x v="5"/>
    <x v="4"/>
    <s v="37D6"/>
    <s v="I210A0159"/>
    <n v="5105946976"/>
    <x v="4"/>
    <s v="USD"/>
    <n v="4400"/>
    <n v="4400"/>
    <n v="10000"/>
    <s v="PC"/>
    <n v="511649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1"/>
    <n v="0.44"/>
    <n v="0.44"/>
    <n v="4400"/>
    <n v="4400"/>
    <m/>
    <x v="0"/>
    <x v="0"/>
    <n v="60"/>
    <n v="264000"/>
  </r>
  <r>
    <n v="9321281771"/>
    <n v="10"/>
    <s v="4500201334"/>
    <x v="4388"/>
    <s v="A3"/>
    <s v="C876S772 SET 6P ESSENC SS UNCOAT TURK"/>
    <x v="2"/>
    <n v="10016947"/>
    <x v="14"/>
    <x v="12"/>
    <s v="37E6"/>
    <s v="LF100160"/>
    <n v="5105949524"/>
    <x v="44"/>
    <s v="USD"/>
    <n v="15145"/>
    <n v="15145"/>
    <n v="500"/>
    <s v="PC"/>
    <n v="512141"/>
    <x v="13"/>
    <x v="13"/>
    <x v="2"/>
    <s v="COOKWARE"/>
    <x v="2"/>
    <n v="3710"/>
    <x v="0"/>
    <x v="2"/>
    <n v="30.29"/>
    <s v="0"/>
    <n v="30.29"/>
    <n v="99003600"/>
    <x v="20"/>
    <x v="5"/>
    <s v="DIMITRI TING"/>
    <x v="0"/>
    <n v="0"/>
    <n v="0"/>
    <x v="0"/>
    <m/>
    <n v="30.29"/>
    <n v="15145"/>
    <n v="15145"/>
    <n v="15145"/>
    <x v="4"/>
    <x v="2"/>
    <n v="75"/>
    <n v="1135875"/>
  </r>
  <r>
    <n v="9321269434"/>
    <n v="10"/>
    <s v="9820433758"/>
    <x v="2335"/>
    <s v="Z1"/>
    <s v="2720007903 MOTOR"/>
    <x v="9"/>
    <n v="10022749"/>
    <x v="84"/>
    <x v="80"/>
    <s v="37D6"/>
    <s v="SDS10003"/>
    <n v="5105953489"/>
    <x v="31"/>
    <s v="USD"/>
    <n v="6787.2"/>
    <n v="6787.2"/>
    <n v="960"/>
    <s v="PC"/>
    <n v="513494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6247.8545452799999"/>
    <n v="6326.4"/>
    <m/>
    <x v="0"/>
    <x v="0"/>
    <n v="60"/>
    <n v="407232"/>
  </r>
  <r>
    <n v="9321295850"/>
    <n v="40"/>
    <s v="1390"/>
    <x v="4589"/>
    <s v="A1"/>
    <s v="E9122444 SCP20LID STR MASTERCH PRO SER S"/>
    <x v="2"/>
    <n v="99011000"/>
    <x v="2"/>
    <x v="2"/>
    <s v="37E6"/>
    <s v="1002SEB120-3"/>
    <n v="5105954385"/>
    <x v="39"/>
    <s v="USD"/>
    <n v="8899.2000000000007"/>
    <n v="8899.2000000000007"/>
    <n v="960"/>
    <s v="PC"/>
    <n v="513677"/>
    <x v="13"/>
    <x v="13"/>
    <x v="2"/>
    <s v="COOKWARE"/>
    <x v="2"/>
    <n v="3710"/>
    <x v="2"/>
    <x v="2"/>
    <n v="8.7948400000000007"/>
    <s v="0"/>
    <n v="8.7899999999999991"/>
    <n v="99004200"/>
    <x v="38"/>
    <x v="2"/>
    <m/>
    <x v="0"/>
    <n v="-0.48"/>
    <n v="-460.8"/>
    <x v="0"/>
    <m/>
    <n v="9.27"/>
    <n v="8899.2000000000007"/>
    <n v="8899.2000000000007"/>
    <n v="8438.4"/>
    <x v="2"/>
    <x v="2"/>
    <n v="75"/>
    <n v="667440"/>
  </r>
  <r>
    <n v="9321295850"/>
    <n v="40"/>
    <s v="1390"/>
    <x v="4589"/>
    <s v="A1"/>
    <s v="E9122444 SCP20LID STR MASTERCH PRO SER S"/>
    <x v="2"/>
    <n v="99011000"/>
    <x v="2"/>
    <x v="2"/>
    <s v="37E6"/>
    <s v="1002SEB120-4"/>
    <n v="5105954386"/>
    <x v="39"/>
    <s v="USD"/>
    <n v="5932.8"/>
    <n v="5932.8"/>
    <n v="640"/>
    <s v="PC"/>
    <n v="513679"/>
    <x v="13"/>
    <x v="13"/>
    <x v="2"/>
    <s v="COOKWARE"/>
    <x v="2"/>
    <n v="3710"/>
    <x v="2"/>
    <x v="2"/>
    <n v="8.7948400000000007"/>
    <s v="0"/>
    <n v="8.7899999999999991"/>
    <n v="99004200"/>
    <x v="38"/>
    <x v="2"/>
    <m/>
    <x v="0"/>
    <n v="-0.48"/>
    <n v="-307.2"/>
    <x v="0"/>
    <m/>
    <n v="9.27"/>
    <n v="5932.8"/>
    <n v="5932.8"/>
    <n v="5625.6"/>
    <x v="2"/>
    <x v="2"/>
    <n v="75"/>
    <n v="444960"/>
  </r>
  <r>
    <n v="9321309251"/>
    <n v="10"/>
    <s v="4500205195"/>
    <x v="506"/>
    <s v="L4"/>
    <s v="CV4212F0 STUDIO DRY HAIR DRYER"/>
    <x v="2"/>
    <n v="10011086"/>
    <x v="69"/>
    <x v="65"/>
    <s v="37E6"/>
    <s v="I018159B"/>
    <n v="5105978683"/>
    <x v="22"/>
    <s v="USD"/>
    <n v="15690"/>
    <n v="15690"/>
    <n v="3000"/>
    <s v="PC"/>
    <n v="518428"/>
    <x v="15"/>
    <x v="15"/>
    <x v="7"/>
    <s v="LINEN PERS HOME CARE"/>
    <x v="7"/>
    <n v="3710"/>
    <x v="0"/>
    <x v="2"/>
    <n v="5.23"/>
    <s v="0"/>
    <n v="5.5"/>
    <n v="99007325"/>
    <x v="30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285255"/>
    <n v="10"/>
    <s v="WI00352"/>
    <x v="391"/>
    <s v="A3"/>
    <s v="W001SC74 REAL EASY NS BLACK SET 12PC"/>
    <x v="2"/>
    <n v="10023546"/>
    <x v="52"/>
    <x v="48"/>
    <s v="37D3"/>
    <s v="ASDH0235-2/10"/>
    <n v="5105952323"/>
    <x v="12"/>
    <s v="USD"/>
    <n v="23950.080000000002"/>
    <n v="23950.080000000002"/>
    <n v="1188"/>
    <s v="PC"/>
    <n v="51312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3950.080000000002"/>
    <n v="23950.080000000002"/>
    <n v="23950.080000000002"/>
    <x v="4"/>
    <x v="2"/>
    <n v="30"/>
    <n v="718502.40000000002"/>
  </r>
  <r>
    <n v="9321285255"/>
    <n v="10"/>
    <s v="WI00352"/>
    <x v="391"/>
    <s v="A3"/>
    <s v="W001SC74 REAL EASY NS BLACK SET 12PC"/>
    <x v="2"/>
    <n v="10023546"/>
    <x v="52"/>
    <x v="48"/>
    <s v="37D3"/>
    <s v="ASDH0235-5/10"/>
    <n v="5105952341"/>
    <x v="12"/>
    <s v="USD"/>
    <n v="6289.92"/>
    <n v="6289.92"/>
    <n v="312"/>
    <s v="PC"/>
    <n v="51314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6289.92"/>
    <n v="6289.92"/>
    <n v="6289.92"/>
    <x v="4"/>
    <x v="2"/>
    <n v="30"/>
    <n v="188697.60000000001"/>
  </r>
  <r>
    <n v="9321280739"/>
    <n v="10"/>
    <s v="4500201150"/>
    <x v="860"/>
    <s v="R9"/>
    <s v="CM425D10 FCM EXPRESS STAIN. GLASS TIMER"/>
    <x v="2"/>
    <n v="10018597"/>
    <x v="80"/>
    <x v="76"/>
    <s v="37E6"/>
    <s v="I-00124/10"/>
    <n v="5105954475"/>
    <x v="39"/>
    <s v="USD"/>
    <n v="28670.720000000001"/>
    <n v="28670.720000000001"/>
    <n v="1664"/>
    <s v="PC"/>
    <n v="513750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399.36"/>
    <x v="663"/>
    <n v="17.23"/>
    <n v="17.23"/>
    <n v="28755.75569152"/>
    <n v="28670.720000000001"/>
    <n v="29070.080000000002"/>
    <x v="4"/>
    <x v="2"/>
    <n v="75"/>
    <n v="2150304"/>
  </r>
  <r>
    <n v="9321273985"/>
    <n v="10"/>
    <s v="412051/014"/>
    <x v="942"/>
    <s v="Z1"/>
    <s v="0697441 FILTRE SOJA-MASTERCHEF 5000"/>
    <x v="0"/>
    <n v="10021546"/>
    <x v="133"/>
    <x v="125"/>
    <s v="37D4"/>
    <s v="QB09A139"/>
    <n v="5105939847"/>
    <x v="25"/>
    <s v="USD"/>
    <n v="1031.04"/>
    <n v="1031.04"/>
    <n v="1600"/>
    <s v="PC"/>
    <n v="50945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3100"/>
    <n v="10"/>
    <s v="9321292751"/>
    <x v="3778"/>
    <s v="K1"/>
    <s v="MS-621316 CARAFE ASSEMBLY"/>
    <x v="1"/>
    <n v="10018597"/>
    <x v="80"/>
    <x v="76"/>
    <s v="37E6"/>
    <s v="I-00092/10"/>
    <n v="5105950818"/>
    <x v="46"/>
    <s v="USD"/>
    <n v="1064"/>
    <n v="1064"/>
    <n v="304"/>
    <s v="PC"/>
    <n v="5127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51"/>
    <n v="3.5"/>
    <n v="3.5"/>
    <n v="1064"/>
    <n v="1064"/>
    <m/>
    <x v="1"/>
    <x v="1"/>
    <n v="75"/>
    <n v="79800"/>
  </r>
  <r>
    <n v="9321327429"/>
    <n v="10"/>
    <s v="9321324392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39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19152"/>
    <n v="10"/>
    <s v="9321318267"/>
    <x v="519"/>
    <s v="N2"/>
    <s v="21583961 CADRE TABLETTE LAQUE NOIR INTEN"/>
    <x v="0"/>
    <n v="10019574"/>
    <x v="111"/>
    <x v="106"/>
    <s v="37D3"/>
    <s v="IN10103"/>
    <n v="5105979723"/>
    <x v="23"/>
    <s v="USD"/>
    <n v="2812.8"/>
    <n v="2812.8"/>
    <n v="4800"/>
    <s v="PC"/>
    <n v="518584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74578"/>
    <n v="10"/>
    <s v="9321274562"/>
    <x v="529"/>
    <m/>
    <s v="19355000 D 360X32/10 3003-O"/>
    <x v="8"/>
    <n v="10002633"/>
    <x v="107"/>
    <x v="94"/>
    <s v="37D9"/>
    <s v="A10010010(A)"/>
    <n v="5105933618"/>
    <x v="13"/>
    <s v="USD"/>
    <n v="26814.400000000001"/>
    <n v="26814.400000000001"/>
    <n v="8343"/>
    <s v="KG"/>
    <n v="50736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0530.461358061999"/>
    <n v="23835.970088784001"/>
    <m/>
    <x v="0"/>
    <x v="0"/>
    <n v="90"/>
    <n v="2413296"/>
  </r>
  <r>
    <n v="9321298586"/>
    <n v="10"/>
    <s v="9820451303"/>
    <x v="2056"/>
    <s v="Z1"/>
    <s v="00035649 CONNECTOR HOUSING OF FVY1680"/>
    <x v="9"/>
    <n v="10016399"/>
    <x v="28"/>
    <x v="25"/>
    <s v="37E6"/>
    <s v="P51001028"/>
    <n v="5105946938"/>
    <x v="4"/>
    <s v="USD"/>
    <n v="4248"/>
    <n v="4248"/>
    <n v="80000"/>
    <s v="PC"/>
    <n v="511567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4288"/>
    <n v="3744"/>
    <m/>
    <x v="0"/>
    <x v="0"/>
    <n v="75"/>
    <n v="318600"/>
  </r>
  <r>
    <n v="9321304701"/>
    <n v="10"/>
    <s v="9321304337"/>
    <x v="4501"/>
    <s v="M1"/>
    <s v="CS-00096467 Remote control"/>
    <x v="1"/>
    <n v="10006819"/>
    <x v="66"/>
    <x v="62"/>
    <s v="37E6"/>
    <s v="WK10A03A16-1"/>
    <n v="5105946947"/>
    <x v="4"/>
    <s v="USD"/>
    <n v="8.5299999999999994"/>
    <n v="8.5299999999999994"/>
    <n v="5"/>
    <s v="PC"/>
    <n v="51160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706"/>
    <n v="8.5299999999999994"/>
    <n v="8.5299999999999994"/>
    <m/>
    <x v="1"/>
    <x v="1"/>
    <n v="75"/>
    <n v="639.75"/>
  </r>
  <r>
    <n v="9321301780"/>
    <n v="80"/>
    <s v="9321301511"/>
    <x v="2596"/>
    <s v="L4"/>
    <s v="CS-00116624 FIXED BLADE"/>
    <x v="1"/>
    <n v="10011087"/>
    <x v="131"/>
    <x v="123"/>
    <s v="37E6"/>
    <s v="S8-10026"/>
    <n v="5105977235"/>
    <x v="10"/>
    <s v="USD"/>
    <n v="31.2"/>
    <n v="31.2"/>
    <n v="80"/>
    <s v="PC"/>
    <n v="51827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527"/>
    <n v="0.39"/>
    <n v="0.39"/>
    <n v="31.2"/>
    <n v="31.2"/>
    <m/>
    <x v="1"/>
    <x v="1"/>
    <n v="75"/>
    <n v="2340"/>
  </r>
  <r>
    <n v="9321285913"/>
    <n v="10"/>
    <s v="9321285838"/>
    <x v="4590"/>
    <s v="P1"/>
    <s v="GPA340 MIXER HANO N/G KRUPS BE"/>
    <x v="2"/>
    <n v="10002059"/>
    <x v="64"/>
    <x v="60"/>
    <s v="37D4"/>
    <s v="MP807159"/>
    <n v="5105941763"/>
    <x v="42"/>
    <s v="USD"/>
    <n v="27420.799999999999"/>
    <n v="27420.799999999999"/>
    <n v="1312"/>
    <s v="PC"/>
    <n v="509959"/>
    <x v="49"/>
    <x v="49"/>
    <x v="6"/>
    <s v="KITCHEN ELECTRICS"/>
    <x v="6"/>
    <n v="3710"/>
    <x v="0"/>
    <x v="2"/>
    <n v="20.9"/>
    <s v="0"/>
    <n v="21.28"/>
    <n v="99002501"/>
    <x v="11"/>
    <x v="1"/>
    <s v="TREVOR AU"/>
    <x v="0"/>
    <n v="0.38"/>
    <n v="498.56"/>
    <x v="2776"/>
    <n v="20.56"/>
    <n v="20.9"/>
    <n v="27012.478467839999"/>
    <n v="26974.720000000001"/>
    <n v="27919.360000000001"/>
    <x v="4"/>
    <x v="2"/>
    <n v="45"/>
    <n v="1233936"/>
  </r>
  <r>
    <n v="9321275358"/>
    <n v="10"/>
    <s v="9321274408"/>
    <x v="4591"/>
    <s v="L4"/>
    <s v="MR4011F0 COMPACT MIRROR"/>
    <x v="2"/>
    <n v="10016946"/>
    <x v="216"/>
    <x v="202"/>
    <s v="37E6"/>
    <s v="INV100022"/>
    <n v="5105942489"/>
    <x v="34"/>
    <s v="USD"/>
    <n v="13627.2"/>
    <n v="13627.2"/>
    <n v="2004"/>
    <s v="PC"/>
    <n v="510192"/>
    <x v="25"/>
    <x v="25"/>
    <x v="7"/>
    <s v="LINEN PERS HOME CARE"/>
    <x v="7"/>
    <n v="3710"/>
    <x v="1"/>
    <x v="2"/>
    <n v="6.8"/>
    <s v="0"/>
    <n v="6.91"/>
    <n v="99102353"/>
    <x v="27"/>
    <x v="5"/>
    <s v="SINNY CHAN"/>
    <x v="0"/>
    <n v="0.11"/>
    <n v="220.44"/>
    <x v="2777"/>
    <n v="6.8"/>
    <n v="6.8"/>
    <n v="13627.2"/>
    <n v="13627.2"/>
    <n v="13847.64"/>
    <x v="4"/>
    <x v="2"/>
    <n v="75"/>
    <n v="1022040"/>
  </r>
  <r>
    <n v="9321273032"/>
    <n v="10"/>
    <s v="21-4006/Y241082"/>
    <x v="243"/>
    <s v="Z1"/>
    <s v="2642132 ACCESSORY"/>
    <x v="7"/>
    <n v="10018142"/>
    <x v="34"/>
    <x v="30"/>
    <s v="37D6"/>
    <s v="SEB29068-2"/>
    <n v="5105934259"/>
    <x v="0"/>
    <s v="USD"/>
    <n v="3782.01"/>
    <n v="3782.01"/>
    <n v="20160"/>
    <s v="PC"/>
    <n v="50772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4081.7774592000001"/>
    <n v="3782.0199916800002"/>
    <m/>
    <x v="0"/>
    <x v="0"/>
    <n v="60"/>
    <n v="226920.6"/>
  </r>
  <r>
    <n v="9321276983"/>
    <n v="10"/>
    <s v="4500200578"/>
    <x v="867"/>
    <s v="R9"/>
    <s v="CM415510 COFFEE MAKER 10/15T GLASS JUG"/>
    <x v="2"/>
    <n v="10018597"/>
    <x v="80"/>
    <x v="76"/>
    <s v="37E6"/>
    <s v="I-00034/10"/>
    <n v="5105945194"/>
    <x v="7"/>
    <s v="USD"/>
    <n v="21450"/>
    <n v="21450"/>
    <n v="1500"/>
    <s v="PC"/>
    <n v="511082"/>
    <x v="42"/>
    <x v="42"/>
    <x v="5"/>
    <s v="KITCHEN ELECTRICS"/>
    <x v="9"/>
    <n v="3710"/>
    <x v="0"/>
    <x v="2"/>
    <n v="14.3"/>
    <s v="0"/>
    <n v="14.51"/>
    <n v="99007300"/>
    <x v="33"/>
    <x v="1"/>
    <s v="ESTHER FAN"/>
    <x v="0"/>
    <n v="0.21"/>
    <n v="315"/>
    <x v="668"/>
    <n v="14.3"/>
    <n v="14.3"/>
    <n v="21543.046409999999"/>
    <n v="21450"/>
    <n v="21765"/>
    <x v="4"/>
    <x v="2"/>
    <n v="75"/>
    <n v="1608750"/>
  </r>
  <r>
    <n v="9321297529"/>
    <n v="50"/>
    <s v="9321297403"/>
    <x v="4592"/>
    <s v="Z1"/>
    <s v="SS-192018 COUVERCLE VITAE"/>
    <x v="1"/>
    <n v="10022928"/>
    <x v="30"/>
    <x v="27"/>
    <s v="37D4"/>
    <s v="SIV10002438"/>
    <n v="5105967282"/>
    <x v="27"/>
    <s v="USD"/>
    <n v="144"/>
    <n v="144"/>
    <n v="100"/>
    <s v="PC"/>
    <n v="5161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90"/>
    <n v="1.44"/>
    <n v="1.44"/>
    <n v="144"/>
    <n v="144"/>
    <m/>
    <x v="1"/>
    <x v="1"/>
    <n v="45"/>
    <n v="6480"/>
  </r>
  <r>
    <n v="9321306066"/>
    <n v="100"/>
    <s v="9321305852"/>
    <x v="4593"/>
    <s v="Z1"/>
    <s v="SS-192025 POIGNEE+AXE PA. BONN"/>
    <x v="1"/>
    <n v="10002059"/>
    <x v="64"/>
    <x v="60"/>
    <s v="37D4"/>
    <s v="MP807342"/>
    <n v="5105983008"/>
    <x v="3"/>
    <s v="USD"/>
    <n v="183.6"/>
    <n v="183.6"/>
    <n v="60"/>
    <s v="PC"/>
    <n v="51926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8"/>
    <n v="3.06"/>
    <n v="3.06"/>
    <n v="183.6"/>
    <n v="183.6"/>
    <m/>
    <x v="1"/>
    <x v="1"/>
    <n v="45"/>
    <n v="8262"/>
  </r>
  <r>
    <n v="9321293100"/>
    <n v="30"/>
    <s v="9321292751"/>
    <x v="4594"/>
    <s v="K1"/>
    <s v="MS-622304 THERMOS JUG ASS'Y"/>
    <x v="1"/>
    <n v="10018597"/>
    <x v="80"/>
    <x v="76"/>
    <s v="37E6"/>
    <s v="I-00101/10"/>
    <n v="5105950817"/>
    <x v="46"/>
    <s v="USD"/>
    <n v="4500"/>
    <n v="4500"/>
    <n v="300"/>
    <s v="PC"/>
    <n v="51274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95"/>
    <n v="15"/>
    <n v="15"/>
    <n v="4500"/>
    <n v="4500"/>
    <m/>
    <x v="1"/>
    <x v="1"/>
    <n v="75"/>
    <n v="337500"/>
  </r>
  <r>
    <n v="9321295086"/>
    <n v="10"/>
    <s v="9321293654"/>
    <x v="233"/>
    <s v="N3"/>
    <s v="AF101930 FRY UNO FIX ALU 2L WHT/BLU EUR"/>
    <x v="2"/>
    <n v="10007071"/>
    <x v="29"/>
    <x v="26"/>
    <s v="37E6"/>
    <s v="2010PS-108"/>
    <n v="5105961455"/>
    <x v="18"/>
    <s v="USD"/>
    <n v="47934.720000000001"/>
    <n v="47347.199999999997"/>
    <n v="3456"/>
    <s v="PC"/>
    <n v="515122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449.28"/>
    <x v="192"/>
    <n v="13.7"/>
    <n v="13.7"/>
    <n v="47347.199999999997"/>
    <n v="47347.199999999997"/>
    <n v="47796.480000000003"/>
    <x v="4"/>
    <x v="2"/>
    <n v="75"/>
    <n v="3551040"/>
  </r>
  <r>
    <n v="9321297655"/>
    <n v="10"/>
    <s v="9321274566"/>
    <x v="2432"/>
    <s v="M5"/>
    <s v="AC923501 VAC CLEANER AIR FORCE  10,8 V C"/>
    <x v="2"/>
    <n v="10016787"/>
    <x v="40"/>
    <x v="36"/>
    <s v="3721"/>
    <s v="AT-10613"/>
    <n v="5105976330"/>
    <x v="32"/>
    <s v="USD"/>
    <n v="30576"/>
    <n v="29596"/>
    <n v="980"/>
    <s v="PC"/>
    <n v="517900"/>
    <x v="61"/>
    <x v="61"/>
    <x v="9"/>
    <s v="HOME CLEANING"/>
    <x v="8"/>
    <n v="3710"/>
    <x v="0"/>
    <x v="2"/>
    <n v="30.2"/>
    <s v="0"/>
    <n v="30.2"/>
    <n v="99006103"/>
    <x v="17"/>
    <x v="3"/>
    <s v="NEW BUYER 4"/>
    <x v="22"/>
    <n v="0"/>
    <n v="0"/>
    <x v="0"/>
    <m/>
    <n v="29.99"/>
    <n v="29390.2"/>
    <n v="29390.2"/>
    <n v="29596"/>
    <x v="4"/>
    <x v="2"/>
    <n v="10"/>
    <n v="295960"/>
  </r>
  <r>
    <n v="9321278534"/>
    <n v="10"/>
    <s v="9820436923"/>
    <x v="249"/>
    <s v="L4"/>
    <s v="CV9131B1 HAIR DRYER LISSIMA CLIP&amp;PRESS"/>
    <x v="2"/>
    <n v="10002063"/>
    <x v="55"/>
    <x v="51"/>
    <s v="37E3"/>
    <s v="A00046212"/>
    <n v="5105974535"/>
    <x v="2"/>
    <s v="USD"/>
    <n v="43449.120000000003"/>
    <n v="43449.120000000003"/>
    <n v="3432"/>
    <s v="PC"/>
    <n v="517637"/>
    <x v="15"/>
    <x v="15"/>
    <x v="7"/>
    <s v="LINEN PERS HOME CARE"/>
    <x v="7"/>
    <n v="3710"/>
    <x v="0"/>
    <x v="2"/>
    <n v="12.66"/>
    <s v="0"/>
    <n v="12.78"/>
    <n v="99001621"/>
    <x v="18"/>
    <x v="5"/>
    <s v="SINNY CHAN"/>
    <x v="0"/>
    <n v="0.12"/>
    <n v="411.84"/>
    <x v="204"/>
    <n v="12.66"/>
    <n v="12.66"/>
    <n v="44209.17593664"/>
    <n v="43449.120000000003"/>
    <n v="43860.959999999999"/>
    <x v="4"/>
    <x v="2"/>
    <n v="45"/>
    <n v="1955210.4000000001"/>
  </r>
  <r>
    <n v="9321283783"/>
    <n v="10"/>
    <s v="4500201371"/>
    <x v="875"/>
    <s v="L4"/>
    <s v="CF3012E0 STYLING APPLIANCES CERAMICSTRUC"/>
    <x v="2"/>
    <n v="10002063"/>
    <x v="55"/>
    <x v="51"/>
    <s v="37E3"/>
    <s v="A00045361"/>
    <n v="5105939692"/>
    <x v="25"/>
    <s v="USD"/>
    <n v="11122.2"/>
    <n v="11122.2"/>
    <n v="2004"/>
    <s v="PC"/>
    <n v="509294"/>
    <x v="35"/>
    <x v="35"/>
    <x v="7"/>
    <s v="LINEN PERS HOME CARE"/>
    <x v="7"/>
    <n v="3710"/>
    <x v="0"/>
    <x v="2"/>
    <n v="5.55"/>
    <s v="0"/>
    <n v="5.6"/>
    <n v="99007325"/>
    <x v="30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282698"/>
    <n v="10"/>
    <s v="9321282286"/>
    <x v="95"/>
    <s v="N3"/>
    <s v="TL200001 UC STD SEB FRA WH"/>
    <x v="2"/>
    <n v="10002342"/>
    <x v="17"/>
    <x v="15"/>
    <s v="37E6"/>
    <s v="CRT01003"/>
    <n v="5105953304"/>
    <x v="31"/>
    <s v="USD"/>
    <n v="37892.639999999999"/>
    <n v="37593.599999999999"/>
    <n v="4272"/>
    <s v="PC"/>
    <n v="51341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78442"/>
    <n v="30"/>
    <s v="9321277939"/>
    <x v="3785"/>
    <s v="L4"/>
    <s v="CS-00097181 DIFFUSEUR CLASSIQUE"/>
    <x v="1"/>
    <n v="10011086"/>
    <x v="69"/>
    <x v="65"/>
    <s v="37E6"/>
    <s v="I018167"/>
    <n v="5105967247"/>
    <x v="27"/>
    <s v="USD"/>
    <n v="85"/>
    <n v="85"/>
    <n v="100"/>
    <s v="PC"/>
    <n v="51612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85"/>
    <n v="85"/>
    <n v="85"/>
    <m/>
    <x v="1"/>
    <x v="1"/>
    <n v="75"/>
    <n v="6375"/>
  </r>
  <r>
    <n v="9321289288"/>
    <n v="10"/>
    <s v="23-14160/2FC49270"/>
    <x v="531"/>
    <s v="Z1"/>
    <s v="2644204 LAME COUTEAU DJE2"/>
    <x v="7"/>
    <n v="10015734"/>
    <x v="78"/>
    <x v="74"/>
    <s v="37E6"/>
    <s v="20100819"/>
    <n v="5105968025"/>
    <x v="53"/>
    <s v="USD"/>
    <n v="1050"/>
    <n v="1050"/>
    <n v="10000"/>
    <s v="PC"/>
    <n v="51641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88014"/>
    <n v="10"/>
    <s v="9321286935"/>
    <x v="406"/>
    <s v="P1"/>
    <s v="PC105131 CTP ACCESSIMO WHT/RED FR"/>
    <x v="2"/>
    <n v="10011884"/>
    <x v="7"/>
    <x v="6"/>
    <s v="37D4"/>
    <s v="0038137"/>
    <n v="5105969344"/>
    <x v="59"/>
    <s v="USD"/>
    <n v="14572.8"/>
    <n v="14572.8"/>
    <n v="2640"/>
    <s v="PC"/>
    <n v="516694"/>
    <x v="8"/>
    <x v="8"/>
    <x v="6"/>
    <s v="KITCHEN ELECTRICS"/>
    <x v="6"/>
    <n v="3710"/>
    <x v="0"/>
    <x v="2"/>
    <n v="5.52"/>
    <s v="0"/>
    <n v="5.49"/>
    <n v="99008200"/>
    <x v="16"/>
    <x v="1"/>
    <s v="TREVOR AU"/>
    <x v="0"/>
    <n v="-0.03"/>
    <n v="-79.2"/>
    <x v="328"/>
    <n v="5.44"/>
    <n v="5.48"/>
    <n v="14450.80136544"/>
    <n v="14361.6"/>
    <n v="14493.6"/>
    <x v="4"/>
    <x v="2"/>
    <n v="45"/>
    <n v="655776"/>
  </r>
  <r>
    <n v="9321304750"/>
    <n v="10"/>
    <s v="9321300693"/>
    <x v="4595"/>
    <s v="N1"/>
    <s v="GC300142 GRILL ULTRACOMPACT 600 MO"/>
    <x v="2"/>
    <n v="10017609"/>
    <x v="45"/>
    <x v="41"/>
    <s v="37E6"/>
    <s v="6685/303"/>
    <n v="5105969417"/>
    <x v="28"/>
    <s v="USD"/>
    <n v="21671.1"/>
    <n v="21671.1"/>
    <n v="1089"/>
    <s v="PC"/>
    <n v="516705"/>
    <x v="27"/>
    <x v="27"/>
    <x v="8"/>
    <s v="KITCHEN ELECTRICS"/>
    <x v="5"/>
    <n v="3710"/>
    <x v="0"/>
    <x v="2"/>
    <n v="19.899999999999999"/>
    <s v="0"/>
    <n v="19.899999999999999"/>
    <n v="99103498"/>
    <x v="8"/>
    <x v="1"/>
    <s v="ANTHONY LUI"/>
    <x v="0"/>
    <n v="0"/>
    <n v="0"/>
    <x v="0"/>
    <m/>
    <n v="19.899999999999999"/>
    <n v="21671.1"/>
    <n v="21671.1"/>
    <n v="21671.1"/>
    <x v="4"/>
    <x v="2"/>
    <n v="75"/>
    <n v="1625332.5"/>
  </r>
  <r>
    <n v="9321296428"/>
    <n v="10"/>
    <s v="9321296131"/>
    <x v="413"/>
    <s v="K1"/>
    <s v="MS-622361 MAIN PCB ASSEMBLY AM/PM"/>
    <x v="1"/>
    <n v="10020848"/>
    <x v="13"/>
    <x v="11"/>
    <s v="37E6"/>
    <s v="INVBJT09-0072"/>
    <n v="5105975505"/>
    <x v="9"/>
    <s v="USD"/>
    <n v="2401.25"/>
    <n v="2401.25"/>
    <n v="425"/>
    <s v="PC"/>
    <n v="51781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4"/>
    <n v="5.65"/>
    <n v="5.65"/>
    <n v="2401.25"/>
    <n v="2401.25"/>
    <m/>
    <x v="1"/>
    <x v="1"/>
    <n v="75"/>
    <n v="180093.75"/>
  </r>
  <r>
    <n v="9321280780"/>
    <n v="10"/>
    <s v="9321279100"/>
    <x v="883"/>
    <s v="A1"/>
    <s v="B8010505 FP26 4U SS COATED FCE"/>
    <x v="2"/>
    <n v="99011000"/>
    <x v="2"/>
    <x v="2"/>
    <s v="37E6"/>
    <s v="1001SEB009"/>
    <n v="5105933789"/>
    <x v="30"/>
    <s v="USD"/>
    <n v="19619.16"/>
    <n v="19619.16"/>
    <n v="2004"/>
    <s v="PC"/>
    <n v="507552"/>
    <x v="13"/>
    <x v="13"/>
    <x v="2"/>
    <s v="COOKWARE"/>
    <x v="2"/>
    <n v="3710"/>
    <x v="2"/>
    <x v="2"/>
    <n v="9.0096900000000009"/>
    <s v="0"/>
    <n v="9.01"/>
    <n v="99006104"/>
    <x v="17"/>
    <x v="2"/>
    <m/>
    <x v="0"/>
    <n v="-0.78"/>
    <n v="-1563.12"/>
    <x v="681"/>
    <n v="9.7899999999999991"/>
    <n v="9.7899999999999991"/>
    <n v="19522.278513779998"/>
    <n v="19619.16"/>
    <n v="18056.04"/>
    <x v="2"/>
    <x v="2"/>
    <n v="75"/>
    <n v="1471437"/>
  </r>
  <r>
    <n v="9321276003"/>
    <n v="10"/>
    <s v="9321275835"/>
    <x v="4596"/>
    <s v="N4"/>
    <s v="VS400171 STEAMER VITACUISINE TH/IR/PE/MO"/>
    <x v="2"/>
    <n v="99001700"/>
    <x v="3"/>
    <x v="3"/>
    <s v="37D6"/>
    <s v="SS10043"/>
    <n v="5105934970"/>
    <x v="47"/>
    <s v="USD"/>
    <n v="20052.900000000001"/>
    <n v="20052.900000000001"/>
    <n v="592"/>
    <s v="PC"/>
    <n v="508021"/>
    <x v="20"/>
    <x v="20"/>
    <x v="8"/>
    <s v="KITCHEN ELECTRICS"/>
    <x v="5"/>
    <n v="3710"/>
    <x v="0"/>
    <x v="2"/>
    <n v="33.869999999999997"/>
    <s v="0"/>
    <n v="33.869999999999997"/>
    <n v="99103498"/>
    <x v="8"/>
    <x v="2"/>
    <m/>
    <x v="0"/>
    <n v="-3.1418918918919001E-3"/>
    <n v="-1.8600000000000048"/>
    <x v="2778"/>
    <n v="37.15"/>
    <n v="33.873139999999999"/>
    <n v="21931.057502079999"/>
    <n v="21992.799999999999"/>
    <n v="20051.04"/>
    <x v="3"/>
    <x v="2"/>
    <n v="60"/>
    <n v="1203174"/>
  </r>
  <r>
    <n v="9321319054"/>
    <n v="10"/>
    <s v="9321318274"/>
    <x v="2066"/>
    <s v="Z1"/>
    <s v="GV7260 HANDLE SUBSET FLOW"/>
    <x v="0"/>
    <n v="10013781"/>
    <x v="5"/>
    <x v="4"/>
    <m/>
    <s v="I210B0069"/>
    <n v="5105963451"/>
    <x v="48"/>
    <s v="USD"/>
    <n v="7868.62"/>
    <n v="7868.62"/>
    <n v="1152"/>
    <s v="PC"/>
    <n v="51561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7868.6207999999997"/>
    <n v="7868.6207999999997"/>
    <m/>
    <x v="0"/>
    <x v="0"/>
    <n v="10"/>
    <n v="78686.2"/>
  </r>
  <r>
    <n v="9321285267"/>
    <n v="10"/>
    <s v="409692/051"/>
    <x v="3622"/>
    <s v="Z1"/>
    <s v="0450313 VIS 14MM D3.5MM TORX1 TRAITE"/>
    <x v="5"/>
    <n v="10011099"/>
    <x v="124"/>
    <x v="116"/>
    <s v="37D3"/>
    <s v="043734"/>
    <n v="5105936788"/>
    <x v="63"/>
    <s v="USD"/>
    <n v="700"/>
    <n v="700"/>
    <n v="100000"/>
    <s v="PC"/>
    <n v="508533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73283"/>
    <n v="10"/>
    <s v="9820436092"/>
    <x v="4597"/>
    <s v="N9"/>
    <s v="TT176151 SUB3F ARNO BRAZIL"/>
    <x v="2"/>
    <n v="10011965"/>
    <x v="6"/>
    <x v="5"/>
    <s v="37E6"/>
    <s v="IV10039"/>
    <n v="5105945163"/>
    <x v="7"/>
    <s v="USD"/>
    <n v="19295.64"/>
    <n v="19295.64"/>
    <n v="2394"/>
    <s v="PC"/>
    <n v="511038"/>
    <x v="7"/>
    <x v="7"/>
    <x v="5"/>
    <s v="KITCHEN ELECTRICS"/>
    <x v="5"/>
    <n v="3710"/>
    <x v="0"/>
    <x v="2"/>
    <n v="8.06"/>
    <s v="0"/>
    <n v="8.2200000000000006"/>
    <n v="99001621"/>
    <x v="18"/>
    <x v="1"/>
    <s v="GODFREY LI"/>
    <x v="0"/>
    <n v="0.16"/>
    <n v="383.04"/>
    <x v="2779"/>
    <n v="8.06"/>
    <n v="8.06"/>
    <n v="19295.64"/>
    <n v="19295.64"/>
    <n v="19678.68"/>
    <x v="4"/>
    <x v="2"/>
    <n v="75"/>
    <n v="1447173"/>
  </r>
  <r>
    <n v="9321302368"/>
    <n v="10"/>
    <s v="9820451312"/>
    <x v="3672"/>
    <s v="M1"/>
    <s v="2730013278 BUTTON SWITCH"/>
    <x v="9"/>
    <n v="10011831"/>
    <x v="59"/>
    <x v="55"/>
    <s v="37E6"/>
    <s v="DL-00002Y"/>
    <n v="5105959319"/>
    <x v="41"/>
    <s v="USD"/>
    <n v="374"/>
    <n v="374"/>
    <n v="10000"/>
    <s v="PC"/>
    <n v="514726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374"/>
    <n v="374"/>
    <m/>
    <x v="0"/>
    <x v="0"/>
    <n v="75"/>
    <n v="28050"/>
  </r>
  <r>
    <n v="9321293799"/>
    <n v="10"/>
    <s v="DI00447"/>
    <x v="84"/>
    <s v="A3"/>
    <s v="C88824FT FCA SCP20LID TARGET ESSENCIA SS"/>
    <x v="2"/>
    <n v="10016947"/>
    <x v="14"/>
    <x v="12"/>
    <s v="37E6"/>
    <s v="LF100348"/>
    <n v="5105973012"/>
    <x v="21"/>
    <s v="USD"/>
    <n v="8350"/>
    <n v="8350"/>
    <n v="1000"/>
    <s v="PC"/>
    <n v="517403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8099.5257179999999"/>
    <n v="7920"/>
    <n v="8350"/>
    <x v="4"/>
    <x v="2"/>
    <n v="75"/>
    <n v="626250"/>
  </r>
  <r>
    <n v="9321257173"/>
    <n v="10"/>
    <s v="9321256911"/>
    <x v="2070"/>
    <m/>
    <s v="GRD HEATING UNIT TH200 FU310"/>
    <x v="0"/>
    <n v="10013329"/>
    <x v="97"/>
    <x v="93"/>
    <m/>
    <s v="EI946233"/>
    <n v="5105936794"/>
    <x v="63"/>
    <s v="USD"/>
    <n v="61024.32"/>
    <n v="61024.32"/>
    <n v="30240"/>
    <s v="PC"/>
    <n v="508538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304816"/>
    <n v="10"/>
    <s v="9321304324"/>
    <x v="4598"/>
    <m/>
    <s v="SAFETY VALVE GRD691-680"/>
    <x v="0"/>
    <n v="10019117"/>
    <x v="46"/>
    <x v="42"/>
    <m/>
    <s v="SS-20100113"/>
    <n v="5105940564"/>
    <x v="6"/>
    <s v="USD"/>
    <n v="3510"/>
    <n v="3510"/>
    <n v="2600"/>
    <s v="PC"/>
    <n v="509679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0"/>
    <m/>
    <n v="1.35"/>
    <n v="3510"/>
    <n v="3510"/>
    <m/>
    <x v="0"/>
    <x v="0"/>
    <n v="10"/>
    <n v="35100"/>
  </r>
  <r>
    <n v="9321283076"/>
    <n v="10"/>
    <s v="52-3760/Y691978"/>
    <x v="539"/>
    <s v="Z1"/>
    <s v="5085631 RIGHT RING CHROME SATIN"/>
    <x v="0"/>
    <n v="10017330"/>
    <x v="68"/>
    <x v="64"/>
    <s v="37E6"/>
    <s v="HS-H100059"/>
    <n v="5105940628"/>
    <x v="6"/>
    <s v="USD"/>
    <n v="3645"/>
    <n v="3645"/>
    <n v="8100"/>
    <s v="PC"/>
    <n v="5097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91979"/>
    <n v="10"/>
    <s v="9321291754"/>
    <x v="4599"/>
    <s v="N3"/>
    <s v="OV125001 FM12L PR2 MLX FRA WHI"/>
    <x v="2"/>
    <n v="10013982"/>
    <x v="32"/>
    <x v="28"/>
    <s v="37D6"/>
    <s v="00006760"/>
    <n v="5105960430"/>
    <x v="8"/>
    <s v="USD"/>
    <n v="8014.5"/>
    <n v="8014.5"/>
    <n v="450"/>
    <s v="PC"/>
    <n v="514849"/>
    <x v="37"/>
    <x v="37"/>
    <x v="8"/>
    <s v="KITCHEN ELECTRICS"/>
    <x v="5"/>
    <n v="3710"/>
    <x v="1"/>
    <x v="2"/>
    <n v="17.809999999999999"/>
    <s v="0"/>
    <n v="17.63"/>
    <n v="99008200"/>
    <x v="16"/>
    <x v="5"/>
    <s v="LILLIAN WONG"/>
    <x v="0"/>
    <n v="-0.18"/>
    <n v="-81"/>
    <x v="2780"/>
    <n v="17.809999999999999"/>
    <n v="17.809999999999999"/>
    <n v="8014.5"/>
    <n v="8014.5"/>
    <n v="7933.5"/>
    <x v="4"/>
    <x v="2"/>
    <n v="60"/>
    <n v="480870"/>
  </r>
  <r>
    <n v="9321276302"/>
    <n v="10"/>
    <s v="52-3698/Y672730"/>
    <x v="772"/>
    <s v="Z1"/>
    <s v="5086139 S/E CAPOT DIFF. BLC PWU1"/>
    <x v="0"/>
    <n v="10017330"/>
    <x v="68"/>
    <x v="64"/>
    <s v="37E6"/>
    <s v="HH-H100052"/>
    <n v="5105975624"/>
    <x v="9"/>
    <s v="USD"/>
    <n v="32504.080000000002"/>
    <n v="32504.080000000002"/>
    <n v="5600"/>
    <s v="PC"/>
    <n v="51787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437806"/>
  </r>
  <r>
    <n v="9321304813"/>
    <n v="20"/>
    <s v="2009101512"/>
    <x v="967"/>
    <s v="M5"/>
    <s v="726141 WHEEL METAL AXIS"/>
    <x v="0"/>
    <n v="10020806"/>
    <x v="74"/>
    <x v="70"/>
    <s v="37D6"/>
    <s v="SEBHM091320H2"/>
    <n v="5105933135"/>
    <x v="13"/>
    <s v="USD"/>
    <n v="359"/>
    <n v="359"/>
    <n v="10000"/>
    <s v="PC"/>
    <n v="50714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89800"/>
    <n v="10"/>
    <s v="9321286986"/>
    <x v="109"/>
    <s v="K9"/>
    <s v="KP500210 CM DOLCE GUSTO CIRCOLO PEARLY E"/>
    <x v="2"/>
    <n v="10002644"/>
    <x v="24"/>
    <x v="21"/>
    <s v="37E3"/>
    <s v="3000003831"/>
    <n v="5105960504"/>
    <x v="8"/>
    <s v="USD"/>
    <n v="60313.599999999999"/>
    <n v="60313.599999999999"/>
    <n v="1240"/>
    <s v="PC"/>
    <n v="514933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6633"/>
    <n v="10"/>
    <s v="9321304449"/>
    <x v="113"/>
    <s v="N3"/>
    <s v="539646 TOAST LC RUS WHI/GRE TEF"/>
    <x v="2"/>
    <n v="10016441"/>
    <x v="47"/>
    <x v="43"/>
    <s v="37E6"/>
    <s v="10004"/>
    <n v="5105976494"/>
    <x v="32"/>
    <s v="USD"/>
    <n v="16440"/>
    <n v="16440"/>
    <n v="2400"/>
    <s v="PC"/>
    <n v="518011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306066"/>
    <n v="110"/>
    <s v="9321305852"/>
    <x v="4600"/>
    <s v="P1"/>
    <s v="SS-192929 MOTOR"/>
    <x v="1"/>
    <n v="10002059"/>
    <x v="64"/>
    <x v="60"/>
    <s v="37D4"/>
    <s v="MP807341"/>
    <n v="5105976559"/>
    <x v="32"/>
    <s v="USD"/>
    <n v="406"/>
    <n v="406"/>
    <n v="40"/>
    <s v="PC"/>
    <n v="51810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781"/>
    <n v="10.15"/>
    <n v="10.15"/>
    <n v="406"/>
    <n v="406"/>
    <m/>
    <x v="1"/>
    <x v="1"/>
    <n v="45"/>
    <n v="18270"/>
  </r>
  <r>
    <n v="9321301780"/>
    <n v="110"/>
    <s v="9321301511"/>
    <x v="2614"/>
    <s v="L4"/>
    <s v="CS-00097053 COMB/1-19MM"/>
    <x v="1"/>
    <n v="10011087"/>
    <x v="131"/>
    <x v="123"/>
    <s v="37E6"/>
    <s v="S8-10026"/>
    <n v="5105977235"/>
    <x v="10"/>
    <s v="USD"/>
    <n v="20.399999999999999"/>
    <n v="20.399999999999999"/>
    <n v="85"/>
    <s v="PC"/>
    <n v="51827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20.399999999999999"/>
    <n v="20.399999999999999"/>
    <m/>
    <x v="1"/>
    <x v="1"/>
    <n v="75"/>
    <n v="1530"/>
  </r>
  <r>
    <n v="9321266177"/>
    <n v="10"/>
    <s v="4500199229"/>
    <x v="2380"/>
    <s v="P1"/>
    <s v="GVS141 SORBET.BLC113 KRUPS ITA"/>
    <x v="2"/>
    <n v="10002059"/>
    <x v="64"/>
    <x v="60"/>
    <s v="37D4"/>
    <s v="MP807117"/>
    <n v="5105935980"/>
    <x v="14"/>
    <s v="USD"/>
    <n v="25295.8"/>
    <n v="25295.8"/>
    <n v="1580"/>
    <s v="PC"/>
    <n v="508346"/>
    <x v="52"/>
    <x v="52"/>
    <x v="6"/>
    <s v="KITCHEN ELECTRICS"/>
    <x v="6"/>
    <n v="3710"/>
    <x v="0"/>
    <x v="2"/>
    <n v="16.010000000000002"/>
    <s v="0"/>
    <n v="16.34"/>
    <n v="99002222"/>
    <x v="43"/>
    <x v="1"/>
    <s v="TREVOR AU"/>
    <x v="0"/>
    <n v="0.33"/>
    <n v="521.4"/>
    <x v="1614"/>
    <n v="16.010000000000002"/>
    <n v="16.010000000000002"/>
    <n v="25394.159028999999"/>
    <n v="25295.8"/>
    <n v="25817.200000000001"/>
    <x v="4"/>
    <x v="2"/>
    <n v="45"/>
    <n v="1138311"/>
  </r>
  <r>
    <n v="9321228986"/>
    <n v="20"/>
    <s v="000003948"/>
    <x v="555"/>
    <s v="K9"/>
    <s v="XP524030 EXP XP5200 SERIES BLK/STAIN RU"/>
    <x v="2"/>
    <n v="10005402"/>
    <x v="22"/>
    <x v="19"/>
    <s v="37D6"/>
    <s v="US/1001114"/>
    <n v="5105937418"/>
    <x v="5"/>
    <s v="USD"/>
    <n v="46452.24"/>
    <n v="46452.24"/>
    <n v="866"/>
    <s v="PC"/>
    <n v="508685"/>
    <x v="29"/>
    <x v="29"/>
    <x v="5"/>
    <s v="KITCHEN ELECTRICS"/>
    <x v="9"/>
    <n v="3710"/>
    <x v="0"/>
    <x v="2"/>
    <n v="53.62"/>
    <s v="0"/>
    <n v="54.68"/>
    <n v="99005700"/>
    <x v="45"/>
    <x v="1"/>
    <s v="ANTHONY LUI"/>
    <x v="0"/>
    <n v="1.04"/>
    <n v="900.64"/>
    <x v="446"/>
    <n v="53.5"/>
    <n v="53.64"/>
    <n v="46432.884631540001"/>
    <n v="46331"/>
    <n v="47352.88"/>
    <x v="4"/>
    <x v="2"/>
    <n v="60"/>
    <n v="2787134.4"/>
  </r>
  <r>
    <n v="9321281747"/>
    <n v="30"/>
    <s v="9321281636"/>
    <x v="2176"/>
    <s v="K1"/>
    <s v="MS-622467 SEAL PLATE"/>
    <x v="1"/>
    <n v="10002618"/>
    <x v="104"/>
    <x v="100"/>
    <s v="37D3"/>
    <s v="20100014R3"/>
    <n v="5105950762"/>
    <x v="46"/>
    <s v="USD"/>
    <n v="20"/>
    <n v="20"/>
    <n v="200"/>
    <s v="PC"/>
    <n v="51271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20"/>
    <n v="20"/>
    <m/>
    <x v="1"/>
    <x v="1"/>
    <n v="30"/>
    <n v="600"/>
  </r>
  <r>
    <n v="9321301780"/>
    <n v="60"/>
    <s v="9321301511"/>
    <x v="2620"/>
    <s v="L4"/>
    <s v="CS-00116604 BODY ASSEMBLY TN8110E4"/>
    <x v="1"/>
    <n v="10011087"/>
    <x v="131"/>
    <x v="123"/>
    <s v="37E6"/>
    <s v="S8-10026"/>
    <n v="5105977235"/>
    <x v="10"/>
    <s v="USD"/>
    <n v="663.75"/>
    <n v="663.75"/>
    <n v="75"/>
    <s v="PC"/>
    <n v="51827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663.75"/>
    <n v="663.75"/>
    <m/>
    <x v="1"/>
    <x v="1"/>
    <n v="75"/>
    <n v="49781.25"/>
  </r>
  <r>
    <n v="9321329193"/>
    <n v="20"/>
    <s v="9321328888"/>
    <x v="3467"/>
    <s v="Z1"/>
    <s v="PURGE PIPE GRG"/>
    <x v="0"/>
    <n v="10011176"/>
    <x v="20"/>
    <x v="18"/>
    <m/>
    <s v="UR10-3-533"/>
    <n v="5105979888"/>
    <x v="23"/>
    <s v="USD"/>
    <n v="1280"/>
    <n v="1280"/>
    <n v="4000"/>
    <s v="PC"/>
    <n v="518751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32"/>
    <n v="1280"/>
    <n v="1280"/>
    <m/>
    <x v="0"/>
    <x v="0"/>
    <n v="10"/>
    <n v="12800"/>
  </r>
  <r>
    <n v="9321296955"/>
    <n v="10"/>
    <s v="4500203470"/>
    <x v="678"/>
    <s v="K9"/>
    <s v="KP500525 CM DOLCE GUSTO CIRCOLO MET CE"/>
    <x v="2"/>
    <n v="10002644"/>
    <x v="24"/>
    <x v="21"/>
    <s v="37E3"/>
    <s v="3000004175"/>
    <n v="5105982012"/>
    <x v="35"/>
    <s v="USD"/>
    <n v="30336"/>
    <n v="30336"/>
    <n v="600"/>
    <s v="PC"/>
    <n v="519113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309903"/>
    <n v="10"/>
    <s v="9321309614"/>
    <x v="665"/>
    <s v="Z1"/>
    <s v="CORD FTH2 EUR 2750 15mm2"/>
    <x v="0"/>
    <n v="10012158"/>
    <x v="102"/>
    <x v="98"/>
    <m/>
    <s v="1000348"/>
    <n v="5105984923"/>
    <x v="19"/>
    <s v="USD"/>
    <n v="7331.04"/>
    <n v="7331.04"/>
    <n v="4320"/>
    <s v="PC"/>
    <n v="51965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6163.0947057599997"/>
    <n v="6419.52215136"/>
    <m/>
    <x v="0"/>
    <x v="0"/>
    <n v="10"/>
    <n v="73310.399999999994"/>
  </r>
  <r>
    <n v="9321281747"/>
    <n v="20"/>
    <s v="9321281636"/>
    <x v="2185"/>
    <s v="K1"/>
    <s v="MS-622462 COVER THERMOS JUG ASSEMBLY"/>
    <x v="1"/>
    <n v="10002618"/>
    <x v="104"/>
    <x v="100"/>
    <s v="37D3"/>
    <s v="20100014R3"/>
    <n v="5105950762"/>
    <x v="46"/>
    <s v="USD"/>
    <n v="112"/>
    <n v="112"/>
    <n v="350"/>
    <s v="PC"/>
    <n v="51271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7"/>
    <n v="0.32"/>
    <n v="0.32"/>
    <n v="112"/>
    <n v="112"/>
    <m/>
    <x v="1"/>
    <x v="1"/>
    <n v="30"/>
    <n v="3360"/>
  </r>
  <r>
    <n v="9321288260"/>
    <n v="10"/>
    <s v="9321287823"/>
    <x v="424"/>
    <s v="Z1"/>
    <s v="TOOLING MOULDING PIPE"/>
    <x v="0"/>
    <n v="10011176"/>
    <x v="20"/>
    <x v="18"/>
    <m/>
    <s v="UR10-2-329"/>
    <n v="5105959284"/>
    <x v="41"/>
    <s v="USD"/>
    <n v="1776"/>
    <n v="1776"/>
    <n v="24000"/>
    <s v="PC"/>
    <n v="514649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1776"/>
    <n v="1776"/>
    <m/>
    <x v="0"/>
    <x v="0"/>
    <n v="10"/>
    <n v="17760"/>
  </r>
  <r>
    <n v="9321301780"/>
    <n v="190"/>
    <s v="9321301511"/>
    <x v="4601"/>
    <s v="L4"/>
    <s v="CS-00097101 GRIND DISC"/>
    <x v="1"/>
    <n v="10011087"/>
    <x v="131"/>
    <x v="123"/>
    <s v="37E6"/>
    <s v="S8-10026"/>
    <n v="5105977235"/>
    <x v="10"/>
    <s v="USD"/>
    <n v="52.5"/>
    <n v="52.5"/>
    <n v="35"/>
    <s v="PC"/>
    <n v="51828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670"/>
    <n v="1.5"/>
    <n v="1.5"/>
    <n v="52.5"/>
    <n v="52.5"/>
    <m/>
    <x v="1"/>
    <x v="1"/>
    <n v="75"/>
    <n v="3937.5"/>
  </r>
  <r>
    <n v="9321304813"/>
    <n v="10"/>
    <s v="2009101512"/>
    <x v="963"/>
    <s v="M5"/>
    <s v="726140 WHEEL WITH OVERMOULING"/>
    <x v="0"/>
    <n v="10020806"/>
    <x v="74"/>
    <x v="70"/>
    <s v="37D6"/>
    <s v="SEBHM091320H2"/>
    <n v="5105933135"/>
    <x v="13"/>
    <s v="USD"/>
    <n v="651"/>
    <n v="651"/>
    <n v="10000"/>
    <s v="PC"/>
    <n v="50714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53197"/>
    <n v="10"/>
    <s v="4500197223"/>
    <x v="890"/>
    <s v="Z1"/>
    <s v="POWERCORD COMPL. CEBEC 203M 075MM_ DZ"/>
    <x v="0"/>
    <n v="10012158"/>
    <x v="102"/>
    <x v="98"/>
    <s v="37D6"/>
    <s v="0901917"/>
    <n v="5105934427"/>
    <x v="0"/>
    <s v="USD"/>
    <n v="43552"/>
    <n v="43552"/>
    <n v="32000"/>
    <s v="PC"/>
    <n v="50782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41772"/>
    <n v="43552"/>
    <m/>
    <x v="0"/>
    <x v="0"/>
    <n v="60"/>
    <n v="2613120"/>
  </r>
  <r>
    <n v="9321234046"/>
    <n v="10"/>
    <s v="KI00243"/>
    <x v="4602"/>
    <s v="R1"/>
    <s v="KM506550 FCM DAHLSTROM TIT/STAI US"/>
    <x v="2"/>
    <n v="10002618"/>
    <x v="104"/>
    <x v="100"/>
    <s v="37D3"/>
    <s v="20100058"/>
    <n v="5105954428"/>
    <x v="39"/>
    <s v="USD"/>
    <n v="64385.279999999999"/>
    <n v="64385.279999999999"/>
    <n v="2208"/>
    <s v="PC"/>
    <n v="513710"/>
    <x v="42"/>
    <x v="42"/>
    <x v="5"/>
    <s v="KITCHEN ELECTRICS"/>
    <x v="9"/>
    <n v="3710"/>
    <x v="2"/>
    <x v="2"/>
    <n v="29.16"/>
    <s v="0"/>
    <n v="28.87"/>
    <n v="99008420"/>
    <x v="6"/>
    <x v="1"/>
    <s v="ESTHER FAN"/>
    <x v="0"/>
    <n v="-0.28999999999999998"/>
    <n v="-640.32000000000005"/>
    <x v="2782"/>
    <n v="29.16"/>
    <n v="29.16"/>
    <n v="64369.723337279996"/>
    <n v="64385.279999999999"/>
    <n v="63744.959999999999"/>
    <x v="4"/>
    <x v="2"/>
    <n v="30"/>
    <n v="1931558.4"/>
  </r>
  <r>
    <n v="9321289802"/>
    <n v="10"/>
    <s v="9321286973"/>
    <x v="281"/>
    <s v="K9"/>
    <s v="KP500010 CM DOLCE GUSTO CIRCOLO GRE EUR"/>
    <x v="2"/>
    <n v="10002644"/>
    <x v="24"/>
    <x v="21"/>
    <s v="37E3"/>
    <s v="3000003831"/>
    <n v="5105960504"/>
    <x v="8"/>
    <s v="USD"/>
    <n v="120627.2"/>
    <n v="120627.2"/>
    <n v="2480"/>
    <s v="PC"/>
    <n v="514930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8580.7999999999993"/>
    <x v="92"/>
    <n v="48.64"/>
    <n v="48.64"/>
    <n v="120627.2"/>
    <n v="120627.2"/>
    <n v="112046.39999999999"/>
    <x v="4"/>
    <x v="2"/>
    <n v="45"/>
    <n v="5428224"/>
  </r>
  <r>
    <n v="9321284523"/>
    <n v="10"/>
    <s v="9820440891"/>
    <x v="422"/>
    <s v="J4"/>
    <s v="2730013137 FTC Soleplate 127V / 1200W"/>
    <x v="9"/>
    <n v="10014929"/>
    <x v="95"/>
    <x v="91"/>
    <s v="37E3"/>
    <s v="HBI0052/10"/>
    <n v="5105961590"/>
    <x v="18"/>
    <s v="USD"/>
    <n v="25401.599999999999"/>
    <n v="25401.599999999999"/>
    <n v="16128"/>
    <s v="PC"/>
    <n v="515231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22807.83705984"/>
    <n v="23530.750000127999"/>
    <m/>
    <x v="0"/>
    <x v="0"/>
    <n v="45"/>
    <n v="1143072"/>
  </r>
  <r>
    <n v="9321301780"/>
    <n v="210"/>
    <s v="9321301511"/>
    <x v="2613"/>
    <s v="L4"/>
    <s v="CS-00110942 SHAVER HEAD COM  W/5 POSITIO"/>
    <x v="1"/>
    <n v="10011087"/>
    <x v="131"/>
    <x v="123"/>
    <s v="37E6"/>
    <s v="S8-10026"/>
    <n v="5105977235"/>
    <x v="10"/>
    <s v="USD"/>
    <n v="4.5599999999999996"/>
    <n v="4.5599999999999996"/>
    <n v="24"/>
    <s v="PC"/>
    <n v="51828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2"/>
    <n v="0.19"/>
    <n v="0.19"/>
    <n v="4.5599999999999996"/>
    <n v="4.5599999999999996"/>
    <m/>
    <x v="1"/>
    <x v="1"/>
    <n v="75"/>
    <n v="341.99999999999994"/>
  </r>
  <r>
    <n v="9321306066"/>
    <n v="60"/>
    <s v="9321305852"/>
    <x v="4603"/>
    <s v="Z1"/>
    <s v="SS-793363 PIGNON MOTEUR 856604"/>
    <x v="1"/>
    <n v="10002059"/>
    <x v="64"/>
    <x v="60"/>
    <s v="37D4"/>
    <s v="MP807342"/>
    <n v="5105983008"/>
    <x v="3"/>
    <s v="USD"/>
    <n v="17.55"/>
    <n v="17.55"/>
    <n v="65"/>
    <s v="PC"/>
    <n v="51925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569"/>
    <n v="0.27"/>
    <n v="0.27"/>
    <n v="17.55"/>
    <n v="17.55"/>
    <m/>
    <x v="1"/>
    <x v="1"/>
    <n v="45"/>
    <n v="789.75"/>
  </r>
  <r>
    <n v="9321274838"/>
    <n v="10"/>
    <s v="9321267770"/>
    <x v="109"/>
    <s v="K9"/>
    <s v="KP500210 CM DOLCE GUSTO CIRCOLO PEARLY E"/>
    <x v="2"/>
    <n v="10002644"/>
    <x v="24"/>
    <x v="21"/>
    <s v="37E3"/>
    <s v="3000003282"/>
    <n v="5105934830"/>
    <x v="47"/>
    <s v="USD"/>
    <n v="60313.599999999999"/>
    <n v="60313.599999999999"/>
    <n v="1240"/>
    <s v="PC"/>
    <n v="507920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7701"/>
    <n v="10"/>
    <s v="412014/010"/>
    <x v="784"/>
    <s v="Z1"/>
    <s v="0697449 CACHE R2L ADVENTIO FP2001- 117"/>
    <x v="0"/>
    <n v="10021546"/>
    <x v="133"/>
    <x v="125"/>
    <s v="37D4"/>
    <s v="QB09A145"/>
    <n v="5105939828"/>
    <x v="25"/>
    <s v="USD"/>
    <n v="320.8"/>
    <n v="320.8"/>
    <n v="4000"/>
    <s v="PC"/>
    <n v="50943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86302"/>
    <n v="10"/>
    <s v="TI03610"/>
    <x v="4604"/>
    <s v="A1"/>
    <s v="A9228064 MARM PROF 24+CV PTFE"/>
    <x v="2"/>
    <n v="10023546"/>
    <x v="52"/>
    <x v="48"/>
    <s v="37D3"/>
    <s v="ASDH0234-4/10"/>
    <n v="5105952308"/>
    <x v="12"/>
    <s v="USD"/>
    <n v="8281.2000000000007"/>
    <n v="8281.2000000000007"/>
    <n v="670"/>
    <s v="PC"/>
    <n v="513115"/>
    <x v="6"/>
    <x v="6"/>
    <x v="2"/>
    <s v="COOKWARE"/>
    <x v="2"/>
    <n v="3710"/>
    <x v="2"/>
    <x v="2"/>
    <n v="10.99"/>
    <s v="0"/>
    <n v="10.62"/>
    <n v="99008491"/>
    <x v="6"/>
    <x v="5"/>
    <s v="DIMITRI TING"/>
    <x v="0"/>
    <n v="-1.74"/>
    <n v="-1165.8"/>
    <x v="1717"/>
    <n v="12.36"/>
    <n v="12.36"/>
    <n v="8281.2000000000007"/>
    <n v="8281.2000000000007"/>
    <n v="7115.4"/>
    <x v="4"/>
    <x v="2"/>
    <n v="30"/>
    <n v="248436.00000000003"/>
  </r>
  <r>
    <n v="9321286302"/>
    <n v="10"/>
    <s v="TI03610"/>
    <x v="4604"/>
    <s v="A1"/>
    <s v="A9228064 MARM PROF 24+CV PTFE"/>
    <x v="2"/>
    <n v="10023546"/>
    <x v="52"/>
    <x v="48"/>
    <s v="37D3"/>
    <s v="ASDH0235-4/10"/>
    <n v="5105952326"/>
    <x v="12"/>
    <s v="USD"/>
    <n v="4078.8"/>
    <n v="4078.8"/>
    <n v="330"/>
    <s v="PC"/>
    <n v="513129"/>
    <x v="6"/>
    <x v="6"/>
    <x v="2"/>
    <s v="COOKWARE"/>
    <x v="2"/>
    <n v="3710"/>
    <x v="2"/>
    <x v="2"/>
    <n v="10.99"/>
    <s v="0"/>
    <n v="10.62"/>
    <n v="99008491"/>
    <x v="6"/>
    <x v="5"/>
    <s v="DIMITRI TING"/>
    <x v="0"/>
    <n v="-1.74"/>
    <n v="-574.20000000000005"/>
    <x v="1717"/>
    <n v="12.36"/>
    <n v="12.36"/>
    <n v="4078.8"/>
    <n v="4078.8"/>
    <n v="3504.6"/>
    <x v="4"/>
    <x v="2"/>
    <n v="30"/>
    <n v="122364"/>
  </r>
  <r>
    <n v="9321274640"/>
    <n v="10"/>
    <s v="9321274423"/>
    <x v="421"/>
    <s v="Z1"/>
    <s v="TELESCOPIC POLE UPPER"/>
    <x v="0"/>
    <n v="10021176"/>
    <x v="35"/>
    <x v="31"/>
    <m/>
    <s v="HW10-056CL"/>
    <n v="5105960502"/>
    <x v="8"/>
    <s v="USD"/>
    <n v="903"/>
    <n v="903"/>
    <n v="300"/>
    <s v="PC"/>
    <n v="514928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903"/>
    <n v="903"/>
    <m/>
    <x v="0"/>
    <x v="0"/>
    <n v="10"/>
    <n v="9030"/>
  </r>
  <r>
    <n v="9321274640"/>
    <n v="10"/>
    <s v="9321274423"/>
    <x v="421"/>
    <s v="Z1"/>
    <s v="TELESCOPIC POLE UPPER"/>
    <x v="0"/>
    <n v="10021176"/>
    <x v="35"/>
    <x v="31"/>
    <m/>
    <s v="HW10-040CL"/>
    <n v="5105960503"/>
    <x v="8"/>
    <s v="USD"/>
    <n v="2107"/>
    <n v="2107"/>
    <n v="700"/>
    <s v="PC"/>
    <n v="514929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2107"/>
    <n v="2107"/>
    <m/>
    <x v="0"/>
    <x v="0"/>
    <n v="10"/>
    <n v="21070"/>
  </r>
  <r>
    <n v="9321274640"/>
    <n v="10"/>
    <s v="9321274423"/>
    <x v="421"/>
    <s v="Z1"/>
    <s v="TELESCOPIC POLE UPPER"/>
    <x v="0"/>
    <n v="10021176"/>
    <x v="35"/>
    <x v="31"/>
    <m/>
    <s v="HW10-087CL"/>
    <n v="5105977189"/>
    <x v="10"/>
    <s v="USD"/>
    <n v="361.2"/>
    <n v="361.2"/>
    <n v="120"/>
    <s v="PC"/>
    <n v="518210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361.2"/>
    <n v="361.2"/>
    <m/>
    <x v="0"/>
    <x v="0"/>
    <n v="10"/>
    <n v="3612"/>
  </r>
  <r>
    <n v="9321278576"/>
    <n v="10"/>
    <s v="21-4037/Y244279"/>
    <x v="425"/>
    <s v="Z1"/>
    <s v="2580341 COUTEAU  EQUIPE MOULINETTE"/>
    <x v="7"/>
    <n v="10018142"/>
    <x v="34"/>
    <x v="30"/>
    <s v="37D6"/>
    <s v="SEB29072-2"/>
    <n v="5105934262"/>
    <x v="0"/>
    <s v="USD"/>
    <n v="2009.66"/>
    <n v="2009.66"/>
    <n v="2880"/>
    <s v="PC"/>
    <n v="50775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79.6"/>
  </r>
  <r>
    <n v="9321310808"/>
    <n v="10"/>
    <s v="4500205683"/>
    <x v="547"/>
    <s v="L4"/>
    <s v="CF2002D0 CURLING IRON STRUCTURE"/>
    <x v="2"/>
    <n v="10011953"/>
    <x v="75"/>
    <x v="71"/>
    <s v="37E3"/>
    <s v="DS/1100302"/>
    <n v="5105976538"/>
    <x v="32"/>
    <s v="USD"/>
    <n v="7680"/>
    <n v="7680"/>
    <n v="3000"/>
    <s v="PC"/>
    <n v="518057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77592"/>
    <n v="10"/>
    <s v="4500200745"/>
    <x v="4605"/>
    <s v="P1"/>
    <s v="GVA241 M.HACHOIR B/M KRUPS ESP"/>
    <x v="2"/>
    <n v="10002059"/>
    <x v="64"/>
    <x v="60"/>
    <s v="37D4"/>
    <s v="MP807161"/>
    <n v="5105941850"/>
    <x v="42"/>
    <s v="USD"/>
    <n v="41511"/>
    <n v="41511"/>
    <n v="3030"/>
    <s v="PC"/>
    <n v="509998"/>
    <x v="39"/>
    <x v="39"/>
    <x v="6"/>
    <s v="KITCHEN ELECTRICS"/>
    <x v="6"/>
    <n v="3710"/>
    <x v="0"/>
    <x v="2"/>
    <n v="13.7"/>
    <s v="0"/>
    <n v="13.69"/>
    <n v="99008300"/>
    <x v="37"/>
    <x v="1"/>
    <s v="TREVOR AU"/>
    <x v="0"/>
    <n v="-0.01"/>
    <n v="-30.3"/>
    <x v="2783"/>
    <n v="13.43"/>
    <n v="13.7"/>
    <n v="41502.986649899998"/>
    <n v="40692.9"/>
    <n v="41480.699999999997"/>
    <x v="4"/>
    <x v="2"/>
    <n v="45"/>
    <n v="1867995"/>
  </r>
  <r>
    <n v="9321274861"/>
    <n v="10"/>
    <s v="9820436645"/>
    <x v="4606"/>
    <s v="Z1"/>
    <s v="AS-9710 RING"/>
    <x v="9"/>
    <n v="10011176"/>
    <x v="20"/>
    <x v="18"/>
    <s v="37E6"/>
    <s v="UR10-1-158"/>
    <n v="5105946939"/>
    <x v="4"/>
    <s v="USD"/>
    <n v="700"/>
    <n v="700"/>
    <n v="10000"/>
    <s v="PC"/>
    <n v="511569"/>
    <x v="1"/>
    <x v="1"/>
    <x v="0"/>
    <s v="COMPONENT"/>
    <x v="0"/>
    <n v="3710"/>
    <x v="0"/>
    <x v="5"/>
    <m/>
    <s v="0"/>
    <m/>
    <n v="99001600"/>
    <x v="18"/>
    <x v="4"/>
    <s v="VICKI CHIANG"/>
    <x v="0"/>
    <m/>
    <m/>
    <x v="0"/>
    <m/>
    <n v="7.0000000000000007E-2"/>
    <n v="700"/>
    <n v="700"/>
    <m/>
    <x v="0"/>
    <x v="0"/>
    <n v="75"/>
    <n v="52500"/>
  </r>
  <r>
    <n v="9321287089"/>
    <n v="10"/>
    <s v="9321286807"/>
    <x v="3678"/>
    <s v="L4"/>
    <s v="TN8120E0 HAIR CLIPPER EXPERTISE PRECISIO"/>
    <x v="2"/>
    <n v="10011087"/>
    <x v="131"/>
    <x v="123"/>
    <s v="37E6"/>
    <s v="S8-10017"/>
    <n v="5105951484"/>
    <x v="38"/>
    <s v="USD"/>
    <n v="55500"/>
    <n v="55500"/>
    <n v="3000"/>
    <s v="PC"/>
    <n v="512793"/>
    <x v="32"/>
    <x v="32"/>
    <x v="7"/>
    <s v="LINEN PERS HOME CARE"/>
    <x v="7"/>
    <n v="3710"/>
    <x v="0"/>
    <x v="2"/>
    <n v="18.5"/>
    <s v="0"/>
    <n v="18.86"/>
    <n v="99008200"/>
    <x v="16"/>
    <x v="5"/>
    <s v="SINNY CHAN"/>
    <x v="0"/>
    <n v="0.36"/>
    <n v="1080"/>
    <x v="2352"/>
    <n v="18.5"/>
    <n v="18.5"/>
    <n v="55500"/>
    <n v="55500"/>
    <n v="56580"/>
    <x v="4"/>
    <x v="2"/>
    <n v="75"/>
    <n v="4162500"/>
  </r>
  <r>
    <n v="9321307615"/>
    <n v="10"/>
    <s v="9321307564"/>
    <x v="4607"/>
    <s v="P4"/>
    <s v="MS-5A04716 SIS-MOT.KELSON230V+VIS SUPBL"/>
    <x v="1"/>
    <n v="10011961"/>
    <x v="26"/>
    <x v="23"/>
    <s v="37D6"/>
    <s v="JS1003028"/>
    <n v="5105978664"/>
    <x v="22"/>
    <s v="USD"/>
    <n v="234.5"/>
    <n v="234.5"/>
    <n v="50"/>
    <s v="PC"/>
    <n v="51840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6900000000000004"/>
    <n v="234.5"/>
    <n v="234.5"/>
    <m/>
    <x v="1"/>
    <x v="1"/>
    <n v="60"/>
    <n v="14070"/>
  </r>
  <r>
    <n v="9321298016"/>
    <n v="10"/>
    <s v="412280/001"/>
    <x v="4608"/>
    <s v="Z1"/>
    <s v="0697450 REDUCTEUR 2009 ROBOT VITACOMPACT"/>
    <x v="0"/>
    <n v="10019497"/>
    <x v="108"/>
    <x v="103"/>
    <s v="37D6"/>
    <s v="20100204"/>
    <n v="5105954510"/>
    <x v="39"/>
    <s v="USD"/>
    <n v="992.4"/>
    <n v="992.4"/>
    <n v="120"/>
    <s v="PC"/>
    <n v="513766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0"/>
    <m/>
    <n v="8.27"/>
    <n v="992.4"/>
    <n v="992.4"/>
    <m/>
    <x v="0"/>
    <x v="0"/>
    <n v="60"/>
    <n v="59544"/>
  </r>
  <r>
    <n v="9321284398"/>
    <n v="10"/>
    <s v="9321284240"/>
    <x v="299"/>
    <s v="Z1"/>
    <s v="FRONT PANEL  WITH CORDWINDER GTH2 UK"/>
    <x v="0"/>
    <n v="10015487"/>
    <x v="62"/>
    <x v="58"/>
    <m/>
    <s v="E1002064"/>
    <n v="5105960461"/>
    <x v="8"/>
    <s v="USD"/>
    <n v="5380.25"/>
    <n v="5380.25"/>
    <n v="504"/>
    <s v="PC"/>
    <n v="51490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8"/>
    <n v="10.675105820000001"/>
    <n v="10.6751"/>
    <n v="5376.1700008799999"/>
    <n v="5380.2533332800003"/>
    <m/>
    <x v="0"/>
    <x v="0"/>
    <n v="10"/>
    <n v="53802.5"/>
  </r>
  <r>
    <n v="9321315964"/>
    <n v="10"/>
    <s v="9321315638"/>
    <x v="3411"/>
    <s v="A1"/>
    <s v="C89992C1 FLAT GLASS LID 16 CM 1 HOLE 7MM"/>
    <x v="8"/>
    <n v="10016947"/>
    <x v="14"/>
    <x v="12"/>
    <s v="37E6"/>
    <s v="LF100434"/>
    <n v="5105985300"/>
    <x v="19"/>
    <s v="USD"/>
    <n v="4059"/>
    <n v="4059"/>
    <n v="3300"/>
    <s v="PC"/>
    <n v="5198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220"/>
    <n v="1.21"/>
    <n v="1.23"/>
    <n v="4009.8721805999999"/>
    <n v="3993"/>
    <m/>
    <x v="0"/>
    <x v="0"/>
    <n v="75"/>
    <n v="304425"/>
  </r>
  <r>
    <n v="9321293097"/>
    <n v="10"/>
    <s v="9321292654"/>
    <x v="144"/>
    <s v="J4"/>
    <s v="GTF1 EUR HANDLE ALL/UK"/>
    <x v="0"/>
    <n v="10013781"/>
    <x v="5"/>
    <x v="4"/>
    <m/>
    <s v="I209L0168"/>
    <n v="5105932877"/>
    <x v="36"/>
    <s v="USD"/>
    <n v="6736.55"/>
    <n v="6736.55"/>
    <n v="1152"/>
    <s v="PC"/>
    <n v="50700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7196.7309085440002"/>
    <n v="6736.5525000959997"/>
    <m/>
    <x v="0"/>
    <x v="0"/>
    <n v="10"/>
    <n v="67365.5"/>
  </r>
  <r>
    <n v="9321289217"/>
    <n v="10"/>
    <s v="9321288862"/>
    <x v="902"/>
    <s v="N1"/>
    <s v="GC300302 GRIL SEB ULTRACPT 600 INOX"/>
    <x v="2"/>
    <n v="10017609"/>
    <x v="45"/>
    <x v="41"/>
    <s v="37E6"/>
    <s v="6685/290"/>
    <n v="5105950425"/>
    <x v="46"/>
    <s v="USD"/>
    <n v="51134.400000000001"/>
    <n v="51134.400000000001"/>
    <n v="2412"/>
    <s v="PC"/>
    <n v="512414"/>
    <x v="27"/>
    <x v="27"/>
    <x v="8"/>
    <s v="KITCHEN ELECTRICS"/>
    <x v="5"/>
    <n v="3710"/>
    <x v="0"/>
    <x v="2"/>
    <n v="21.2"/>
    <s v="0"/>
    <n v="21.09"/>
    <n v="99006103"/>
    <x v="17"/>
    <x v="1"/>
    <s v="ANTHONY LUI"/>
    <x v="0"/>
    <n v="-0.11"/>
    <n v="-265.32"/>
    <x v="693"/>
    <n v="21.2"/>
    <n v="21.2"/>
    <n v="51473.939145479999"/>
    <n v="51134.400000000001"/>
    <n v="50869.08"/>
    <x v="4"/>
    <x v="2"/>
    <n v="75"/>
    <n v="3835080"/>
  </r>
  <r>
    <n v="9321295210"/>
    <n v="10"/>
    <s v="23-14198/2FC49500"/>
    <x v="3480"/>
    <s v="Z1"/>
    <s v="2642589 VIS ASSEMBLEE STD HV4/HV8 CN"/>
    <x v="7"/>
    <n v="10020182"/>
    <x v="181"/>
    <x v="171"/>
    <s v="37D6"/>
    <s v="K100002"/>
    <n v="5105960560"/>
    <x v="8"/>
    <s v="USD"/>
    <n v="3680"/>
    <n v="3680"/>
    <n v="3200"/>
    <s v="PC"/>
    <n v="514965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00"/>
    <n v="1.07"/>
    <n v="1.1000000000000001"/>
    <n v="3424"/>
    <n v="3424"/>
    <m/>
    <x v="0"/>
    <x v="0"/>
    <n v="60"/>
    <n v="220800"/>
  </r>
  <r>
    <n v="9321298939"/>
    <n v="10"/>
    <s v="52-3903/Y731704"/>
    <x v="3530"/>
    <s v="Z1"/>
    <s v="5086268 LID ASS. BLACK"/>
    <x v="0"/>
    <n v="10016190"/>
    <x v="76"/>
    <x v="72"/>
    <s v="37D6"/>
    <s v="J3Y87DN0007"/>
    <n v="5105978835"/>
    <x v="22"/>
    <s v="USD"/>
    <n v="55404"/>
    <n v="55404"/>
    <n v="8100"/>
    <s v="PC"/>
    <n v="51849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880"/>
    <n v="6.84"/>
    <n v="6.84"/>
    <n v="55404"/>
    <n v="55404"/>
    <m/>
    <x v="0"/>
    <x v="0"/>
    <n v="60"/>
    <n v="3324240"/>
  </r>
  <r>
    <n v="9321286978"/>
    <n v="10"/>
    <s v="53-8620/Y696372"/>
    <x v="3401"/>
    <s v="Z1"/>
    <s v="5083219 3312533 CONTROL P.PWU1 ROW FR"/>
    <x v="7"/>
    <n v="10017330"/>
    <x v="68"/>
    <x v="64"/>
    <s v="37E6"/>
    <s v="HS-H1000002"/>
    <n v="5105933701"/>
    <x v="30"/>
    <s v="USD"/>
    <n v="1810.19"/>
    <n v="1810.19"/>
    <n v="1620"/>
    <s v="PC"/>
    <n v="50745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14"/>
    <n v="1.117401235"/>
    <n v="1.1173999999999999"/>
    <n v="1810.1900006999999"/>
    <n v="1810.1900006999999"/>
    <m/>
    <x v="0"/>
    <x v="0"/>
    <n v="75"/>
    <n v="135764.25"/>
  </r>
  <r>
    <n v="9321286237"/>
    <n v="10"/>
    <s v="TI03766"/>
    <x v="3410"/>
    <s v="N3"/>
    <s v="533250 AVANTE T-FAL US BLA/CH 4S BAG"/>
    <x v="2"/>
    <n v="10002342"/>
    <x v="17"/>
    <x v="15"/>
    <s v="37E6"/>
    <s v="CRT02005"/>
    <n v="5105963961"/>
    <x v="20"/>
    <s v="USD"/>
    <n v="14931.6"/>
    <n v="14931.6"/>
    <n v="920"/>
    <s v="PC"/>
    <n v="515700"/>
    <x v="7"/>
    <x v="7"/>
    <x v="5"/>
    <s v="KITCHEN ELECTRICS"/>
    <x v="5"/>
    <n v="3710"/>
    <x v="0"/>
    <x v="2"/>
    <n v="16.23"/>
    <s v="0"/>
    <n v="16.55"/>
    <n v="99008491"/>
    <x v="6"/>
    <x v="1"/>
    <s v="GODFREY LI"/>
    <x v="0"/>
    <n v="0.32"/>
    <n v="294.39999999999998"/>
    <x v="2219"/>
    <n v="16.23"/>
    <n v="16.23"/>
    <n v="15015.039906"/>
    <n v="14931.6"/>
    <n v="15226"/>
    <x v="4"/>
    <x v="2"/>
    <n v="75"/>
    <n v="1119870"/>
  </r>
  <r>
    <n v="9321293098"/>
    <n v="10"/>
    <s v="9321292655"/>
    <x v="144"/>
    <s v="J4"/>
    <s v="GTF1 EUR HANDLE ALL/UK"/>
    <x v="0"/>
    <n v="10013781"/>
    <x v="5"/>
    <x v="4"/>
    <m/>
    <s v="I210A0015"/>
    <n v="5105934315"/>
    <x v="0"/>
    <s v="USD"/>
    <n v="12350.34"/>
    <n v="12350.34"/>
    <n v="2112"/>
    <s v="PC"/>
    <n v="50780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13194.006665663999"/>
    <n v="12350.346250176"/>
    <m/>
    <x v="0"/>
    <x v="0"/>
    <n v="10"/>
    <n v="123503.4"/>
  </r>
  <r>
    <n v="9321282057"/>
    <n v="10"/>
    <s v="21-4154/2PR21798"/>
    <x v="448"/>
    <s v="Z1"/>
    <s v="2505740 FRONT"/>
    <x v="0"/>
    <n v="10011964"/>
    <x v="15"/>
    <x v="13"/>
    <s v="37D6"/>
    <s v="19897"/>
    <n v="5105947087"/>
    <x v="4"/>
    <s v="USD"/>
    <n v="11999.23"/>
    <n v="11999.23"/>
    <n v="5376"/>
    <s v="PC"/>
    <n v="51178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1159"/>
    <n v="10"/>
    <s v="AI00853"/>
    <x v="4609"/>
    <s v="Z1"/>
    <s v="391706 10 1/2&quot; DOME SAUTEUSE LID"/>
    <x v="7"/>
    <n v="10016947"/>
    <x v="14"/>
    <x v="12"/>
    <s v="37E6"/>
    <s v="LF091568"/>
    <n v="5105931618"/>
    <x v="29"/>
    <s v="USD"/>
    <n v="12220"/>
    <n v="12220"/>
    <n v="2000"/>
    <s v="PC"/>
    <n v="506597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0"/>
    <m/>
    <n v="6.11"/>
    <n v="12220"/>
    <n v="12220"/>
    <m/>
    <x v="0"/>
    <x v="0"/>
    <n v="75"/>
    <n v="916500"/>
  </r>
  <r>
    <n v="9321319721"/>
    <n v="10"/>
    <s v="9321319399"/>
    <x v="684"/>
    <m/>
    <s v="FRONT COVER BLUE FV3210"/>
    <x v="0"/>
    <n v="10007516"/>
    <x v="16"/>
    <x v="14"/>
    <s v="37E3"/>
    <s v="SDP 10-024"/>
    <n v="5105960506"/>
    <x v="8"/>
    <s v="USD"/>
    <n v="6769.92"/>
    <n v="6769.92"/>
    <n v="9600"/>
    <s v="PC"/>
    <n v="514937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7202.8800288000002"/>
    <n v="7202.8785696000004"/>
    <m/>
    <x v="0"/>
    <x v="0"/>
    <n v="45"/>
    <n v="304646.40000000002"/>
  </r>
  <r>
    <n v="9321289824"/>
    <n v="10"/>
    <s v="4500202081"/>
    <x v="4610"/>
    <s v="N9"/>
    <s v="OW200030 NHB MLX H-D-C-I WH/SH"/>
    <x v="2"/>
    <n v="10020848"/>
    <x v="13"/>
    <x v="11"/>
    <s v="37E6"/>
    <s v="INV10-0111EHK"/>
    <n v="5105944933"/>
    <x v="7"/>
    <s v="USD"/>
    <n v="17079.48"/>
    <n v="17079.48"/>
    <n v="684"/>
    <s v="PC"/>
    <n v="511000"/>
    <x v="40"/>
    <x v="40"/>
    <x v="8"/>
    <s v="KITCHEN ELECTRICS"/>
    <x v="5"/>
    <n v="3710"/>
    <x v="0"/>
    <x v="2"/>
    <n v="24.97"/>
    <s v="0"/>
    <n v="24.72"/>
    <n v="99003600"/>
    <x v="20"/>
    <x v="5"/>
    <s v="LILLIAN WONG"/>
    <x v="0"/>
    <n v="-0.25"/>
    <n v="-171"/>
    <x v="2784"/>
    <n v="26.67"/>
    <n v="24.97"/>
    <n v="18373.944603240001"/>
    <n v="18242.28"/>
    <n v="16908.48"/>
    <x v="4"/>
    <x v="2"/>
    <n v="75"/>
    <n v="1280961"/>
  </r>
  <r>
    <n v="9321280143"/>
    <n v="10"/>
    <s v="52-3725/Y687267"/>
    <x v="3522"/>
    <s v="Z1"/>
    <s v="5082529 S/E M/B PWU1-GRIS DOLMEN"/>
    <x v="7"/>
    <n v="10017330"/>
    <x v="68"/>
    <x v="64"/>
    <s v="37E6"/>
    <s v="HS-H100027"/>
    <n v="5105945235"/>
    <x v="7"/>
    <s v="USD"/>
    <n v="3885.06"/>
    <n v="3885.06"/>
    <n v="2730"/>
    <s v="PC"/>
    <n v="51115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77"/>
    <n v="1.4230989009999999"/>
    <n v="1.4231"/>
    <n v="3885.0630000000001"/>
    <n v="3885.0599997300001"/>
    <m/>
    <x v="0"/>
    <x v="0"/>
    <n v="75"/>
    <n v="291379.5"/>
  </r>
  <r>
    <n v="9321291910"/>
    <n v="10"/>
    <s v="2310"/>
    <x v="575"/>
    <s v="N3"/>
    <s v="TT356970 TOASTER APRECIA WHITE GREIGE JA"/>
    <x v="2"/>
    <n v="10011965"/>
    <x v="6"/>
    <x v="5"/>
    <s v="37E6"/>
    <s v="IV10110"/>
    <n v="5105961371"/>
    <x v="18"/>
    <s v="USD"/>
    <n v="27870.48"/>
    <n v="27870.48"/>
    <n v="2244"/>
    <s v="PC"/>
    <n v="515028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8.55999999999995"/>
    <x v="0"/>
    <m/>
    <n v="12.42"/>
    <n v="27870.48"/>
    <n v="27870.48"/>
    <n v="28409.040000000001"/>
    <x v="4"/>
    <x v="2"/>
    <n v="75"/>
    <n v="2090286"/>
  </r>
  <r>
    <n v="9321309289"/>
    <n v="10"/>
    <s v="STS/08/033"/>
    <x v="4611"/>
    <s v="M1"/>
    <s v="DH3110W0 DEHUMIDIFIER  VITALITY II 16L R"/>
    <x v="2"/>
    <n v="10022888"/>
    <x v="170"/>
    <x v="160"/>
    <s v="37E3"/>
    <s v="SE-100104SHA"/>
    <n v="5105934929"/>
    <x v="47"/>
    <s v="USD"/>
    <n v="38052"/>
    <n v="38052"/>
    <n v="450"/>
    <s v="PC"/>
    <n v="507971"/>
    <x v="72"/>
    <x v="72"/>
    <x v="11"/>
    <s v="LINEN PERS HOME CARE"/>
    <x v="11"/>
    <n v="3710"/>
    <x v="1"/>
    <x v="2"/>
    <n v="84.56"/>
    <s v="0"/>
    <n v="85.39"/>
    <n v="99001700"/>
    <x v="74"/>
    <x v="5"/>
    <s v="SINNY CHAN"/>
    <x v="0"/>
    <n v="0.83"/>
    <n v="373.5"/>
    <x v="0"/>
    <m/>
    <n v="84.56"/>
    <n v="38052"/>
    <n v="38052"/>
    <n v="38425.5"/>
    <x v="4"/>
    <x v="2"/>
    <n v="45"/>
    <n v="1712340"/>
  </r>
  <r>
    <n v="9321288308"/>
    <n v="10"/>
    <s v="TI03694"/>
    <x v="441"/>
    <s v="A1"/>
    <s v="D9130564 FP26 GAS B SIGN HARD ANOD TP3 T"/>
    <x v="2"/>
    <n v="99011000"/>
    <x v="2"/>
    <x v="2"/>
    <s v="37E6"/>
    <s v="1001SEB046-6"/>
    <n v="5105939875"/>
    <x v="25"/>
    <s v="USD"/>
    <n v="6013.98"/>
    <n v="6013.98"/>
    <n v="999"/>
    <s v="PC"/>
    <n v="509495"/>
    <x v="5"/>
    <x v="5"/>
    <x v="2"/>
    <s v="COOKWARE"/>
    <x v="2"/>
    <n v="3710"/>
    <x v="2"/>
    <x v="2"/>
    <n v="6.0117900000000004"/>
    <s v="0"/>
    <n v="6.01"/>
    <n v="99008491"/>
    <x v="6"/>
    <x v="2"/>
    <m/>
    <x v="0"/>
    <n v="-0.01"/>
    <n v="-9.99"/>
    <x v="229"/>
    <n v="5.64"/>
    <n v="6.02"/>
    <n v="5634.36"/>
    <n v="5634.36"/>
    <n v="6003.99"/>
    <x v="2"/>
    <x v="2"/>
    <n v="75"/>
    <n v="451048.49999999994"/>
  </r>
  <r>
    <n v="9321269434"/>
    <n v="20"/>
    <s v="9820433758"/>
    <x v="3686"/>
    <s v="Z1"/>
    <s v="2720007904 MOTOR"/>
    <x v="9"/>
    <n v="10022749"/>
    <x v="84"/>
    <x v="80"/>
    <s v="37D6"/>
    <s v="SDS9591"/>
    <n v="5105946940"/>
    <x v="4"/>
    <s v="USD"/>
    <n v="19475.2"/>
    <n v="19475.2"/>
    <n v="2720"/>
    <s v="PC"/>
    <n v="511571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355"/>
    <n v="6.67"/>
    <n v="7.16"/>
    <n v="17876.126315360001"/>
    <n v="18142.400000000001"/>
    <m/>
    <x v="0"/>
    <x v="0"/>
    <n v="60"/>
    <n v="1168512"/>
  </r>
  <r>
    <n v="9321291142"/>
    <n v="10"/>
    <s v="1913"/>
    <x v="4612"/>
    <s v="N3"/>
    <s v="OV326072 CROUSTY16L WHI CLEANTEC KR"/>
    <x v="2"/>
    <n v="10020848"/>
    <x v="13"/>
    <x v="11"/>
    <s v="37E6"/>
    <s v="INV10-D0141EHK"/>
    <n v="5105951489"/>
    <x v="38"/>
    <s v="USD"/>
    <n v="23311.040000000001"/>
    <n v="23311.040000000001"/>
    <n v="776"/>
    <s v="PC"/>
    <n v="512798"/>
    <x v="37"/>
    <x v="37"/>
    <x v="8"/>
    <s v="KITCHEN ELECTRICS"/>
    <x v="5"/>
    <n v="3710"/>
    <x v="0"/>
    <x v="2"/>
    <n v="30.04"/>
    <s v="0"/>
    <n v="28.9"/>
    <n v="99005400"/>
    <x v="23"/>
    <x v="5"/>
    <s v="LILLIAN WONG"/>
    <x v="0"/>
    <n v="-1.1399999999999999"/>
    <n v="-884.64"/>
    <x v="2785"/>
    <n v="30.04"/>
    <n v="30.04"/>
    <n v="22930.378096560002"/>
    <n v="23311.040000000001"/>
    <n v="22426.400000000001"/>
    <x v="4"/>
    <x v="2"/>
    <n v="75"/>
    <n v="1748328"/>
  </r>
  <r>
    <n v="9321298583"/>
    <n v="10"/>
    <s v="9820451298"/>
    <x v="684"/>
    <m/>
    <s v="FRONT COVER BLUE FV3210"/>
    <x v="9"/>
    <n v="10007516"/>
    <x v="16"/>
    <x v="14"/>
    <s v="37E3"/>
    <s v="SDP10-012"/>
    <n v="5105952400"/>
    <x v="12"/>
    <s v="USD"/>
    <n v="30012"/>
    <n v="30012"/>
    <n v="40000"/>
    <s v="PC"/>
    <n v="513151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4"/>
    <n v="0.75029985099999996"/>
    <n v="0.75029999999999997"/>
    <n v="30012.000120000001"/>
    <n v="30011.994040000001"/>
    <m/>
    <x v="0"/>
    <x v="0"/>
    <n v="45"/>
    <n v="1350540"/>
  </r>
  <r>
    <n v="9321264274"/>
    <n v="10"/>
    <s v="SAS-09-135/HKG"/>
    <x v="4613"/>
    <s v="P1"/>
    <s v="BL126D74 BLD MINI MULTI + MCHP+ CFG MET/"/>
    <x v="2"/>
    <n v="10022134"/>
    <x v="70"/>
    <x v="66"/>
    <s v="37D3"/>
    <s v="0308-101886"/>
    <n v="5105947699"/>
    <x v="43"/>
    <s v="USD"/>
    <n v="23640"/>
    <n v="23640"/>
    <n v="1500"/>
    <s v="PC"/>
    <n v="511968"/>
    <x v="33"/>
    <x v="33"/>
    <x v="6"/>
    <s v="KITCHEN ELECTRICS"/>
    <x v="6"/>
    <n v="3710"/>
    <x v="1"/>
    <x v="2"/>
    <n v="14.98"/>
    <s v="0"/>
    <n v="14.73"/>
    <n v="99003700"/>
    <x v="5"/>
    <x v="1"/>
    <s v="TREVOR AU"/>
    <x v="0"/>
    <n v="-1.03"/>
    <n v="-1545"/>
    <x v="0"/>
    <m/>
    <n v="15.76"/>
    <n v="23640"/>
    <n v="23640"/>
    <n v="22095"/>
    <x v="4"/>
    <x v="2"/>
    <n v="30"/>
    <n v="709200"/>
  </r>
  <r>
    <n v="9321291910"/>
    <n v="30"/>
    <s v="2310"/>
    <x v="577"/>
    <s v="N3"/>
    <s v="TT356870 TOASTER APRECIA BLUE WHITE JAPA"/>
    <x v="2"/>
    <n v="10011965"/>
    <x v="6"/>
    <x v="5"/>
    <s v="37E6"/>
    <s v="IV10109"/>
    <n v="5105955233"/>
    <x v="26"/>
    <s v="USD"/>
    <n v="21312.720000000001"/>
    <n v="21312.720000000001"/>
    <n v="1716"/>
    <s v="PC"/>
    <n v="513870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11.84"/>
    <x v="0"/>
    <m/>
    <n v="12.42"/>
    <n v="21312.720000000001"/>
    <n v="21312.720000000001"/>
    <n v="21724.560000000001"/>
    <x v="4"/>
    <x v="2"/>
    <n v="75"/>
    <n v="1598454"/>
  </r>
  <r>
    <n v="9321286355"/>
    <n v="10"/>
    <s v="WI00373"/>
    <x v="2191"/>
    <s v="A1"/>
    <s v="A8091364 GRID 26X26 GRIP RIGHT/2 LACQ GR"/>
    <x v="2"/>
    <n v="99011000"/>
    <x v="2"/>
    <x v="2"/>
    <s v="37E6"/>
    <s v="1002UMR133-3"/>
    <n v="5105955613"/>
    <x v="26"/>
    <s v="USD"/>
    <n v="41567.040000000001"/>
    <n v="41567.040000000001"/>
    <n v="7344"/>
    <s v="PC"/>
    <n v="514124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34663.68"/>
    <n v="34663.68"/>
    <n v="41567.040000000001"/>
    <x v="2"/>
    <x v="2"/>
    <n v="75"/>
    <n v="3117528"/>
  </r>
  <r>
    <n v="9321286355"/>
    <n v="10"/>
    <s v="WI00373"/>
    <x v="2191"/>
    <s v="A1"/>
    <s v="A8091364 GRID 26X26 GRIP RIGHT/2 LACQ GR"/>
    <x v="2"/>
    <n v="99011000"/>
    <x v="2"/>
    <x v="2"/>
    <s v="37E6"/>
    <s v="1002UMR133-9"/>
    <n v="5105955641"/>
    <x v="26"/>
    <s v="USD"/>
    <n v="9372.9599999999991"/>
    <n v="9372.9599999999991"/>
    <n v="1656"/>
    <s v="PC"/>
    <n v="514138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7816.32"/>
    <n v="7816.32"/>
    <n v="9372.9599999999991"/>
    <x v="2"/>
    <x v="2"/>
    <n v="75"/>
    <n v="702971.99999999988"/>
  </r>
  <r>
    <n v="9321291910"/>
    <n v="30"/>
    <s v="2310"/>
    <x v="577"/>
    <s v="N3"/>
    <s v="TT356870 TOASTER APRECIA BLUE WHITE JAPA"/>
    <x v="2"/>
    <n v="10011965"/>
    <x v="6"/>
    <x v="5"/>
    <s v="37E6"/>
    <s v="IV10110"/>
    <n v="5105961371"/>
    <x v="18"/>
    <s v="USD"/>
    <n v="6557.76"/>
    <n v="6557.76"/>
    <n v="528"/>
    <s v="PC"/>
    <n v="515030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126.72"/>
    <x v="0"/>
    <m/>
    <n v="12.42"/>
    <n v="6557.76"/>
    <n v="6557.76"/>
    <n v="6684.48"/>
    <x v="4"/>
    <x v="2"/>
    <n v="75"/>
    <n v="491832"/>
  </r>
  <r>
    <n v="9321259110"/>
    <n v="10"/>
    <s v="9321258999"/>
    <x v="2220"/>
    <s v="Z1"/>
    <s v="SILENTBLOC GMC94"/>
    <x v="0"/>
    <n v="10011176"/>
    <x v="20"/>
    <x v="18"/>
    <m/>
    <s v="UR10-1-3"/>
    <n v="5105933088"/>
    <x v="13"/>
    <s v="USD"/>
    <n v="700"/>
    <n v="700"/>
    <n v="10000"/>
    <s v="PC"/>
    <n v="50706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284576"/>
    <n v="10"/>
    <s v="407820/050"/>
    <x v="4614"/>
    <s v="Z1"/>
    <s v="0698195 ENTRAINEUR"/>
    <x v="5"/>
    <n v="10011176"/>
    <x v="20"/>
    <x v="18"/>
    <s v="37E6"/>
    <s v="UR10-1-127"/>
    <n v="5105939918"/>
    <x v="25"/>
    <s v="USD"/>
    <n v="2182.5"/>
    <n v="2182.5"/>
    <n v="25000"/>
    <s v="PC"/>
    <n v="509523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2786"/>
    <n v="8.7300000000000003E-2"/>
    <n v="8.7300000000000003E-2"/>
    <n v="2182.5"/>
    <n v="2182.5"/>
    <m/>
    <x v="0"/>
    <x v="0"/>
    <n v="75"/>
    <n v="163687.5"/>
  </r>
  <r>
    <n v="9321298605"/>
    <n v="10"/>
    <s v="4500203885"/>
    <x v="154"/>
    <s v="N1"/>
    <s v="F2347010 WHITE EGG BOILER KRUPS"/>
    <x v="2"/>
    <n v="10005402"/>
    <x v="22"/>
    <x v="19"/>
    <s v="37D6"/>
    <s v="US1003019"/>
    <n v="5105969339"/>
    <x v="28"/>
    <s v="USD"/>
    <n v="24831.24"/>
    <n v="24831.24"/>
    <n v="3444"/>
    <s v="PC"/>
    <n v="516693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281015"/>
    <n v="10"/>
    <s v="SAS-09-143/HKG"/>
    <x v="705"/>
    <s v="N3"/>
    <s v="RK401070 30YC4 RICE COOKER LED MICRO 6C"/>
    <x v="2"/>
    <n v="99011400"/>
    <x v="21"/>
    <x v="2"/>
    <s v="37E6"/>
    <s v="970/865/968"/>
    <n v="5105932708"/>
    <x v="36"/>
    <s v="USD"/>
    <n v="5709.98"/>
    <n v="5709.98"/>
    <n v="300"/>
    <s v="PC"/>
    <n v="506911"/>
    <x v="14"/>
    <x v="14"/>
    <x v="8"/>
    <s v="KITCHEN ELECTRICS"/>
    <x v="5"/>
    <n v="3710"/>
    <x v="2"/>
    <x v="2"/>
    <n v="18.7913"/>
    <s v="0"/>
    <n v="18.79"/>
    <n v="99003700"/>
    <x v="5"/>
    <x v="2"/>
    <m/>
    <x v="0"/>
    <n v="-0.24326666666666669"/>
    <n v="-72.98"/>
    <x v="551"/>
    <n v="19.033253970000001"/>
    <n v="19.033270000000002"/>
    <n v="5728.1770560000004"/>
    <n v="5709.9761909999997"/>
    <n v="5637"/>
    <x v="2"/>
    <x v="2"/>
    <n v="75"/>
    <n v="428248.49999999994"/>
  </r>
  <r>
    <n v="9321270189"/>
    <n v="10"/>
    <s v="411039/043"/>
    <x v="2401"/>
    <s v="Z1"/>
    <s v="0697766 BLOC DELICIO DFB1-230V-117-EUR"/>
    <x v="5"/>
    <n v="10011961"/>
    <x v="26"/>
    <x v="23"/>
    <s v="37D6"/>
    <s v="JO/1001061"/>
    <n v="5105941430"/>
    <x v="15"/>
    <s v="USD"/>
    <n v="40046.400000000001"/>
    <n v="40046.400000000001"/>
    <n v="4860"/>
    <s v="PC"/>
    <n v="50994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31"/>
    <n v="8.17"/>
    <n v="8.17"/>
    <n v="34721.846762039997"/>
    <n v="39706.199999999997"/>
    <m/>
    <x v="0"/>
    <x v="0"/>
    <n v="60"/>
    <n v="2402784"/>
  </r>
  <r>
    <n v="9321301780"/>
    <n v="180"/>
    <s v="9321301511"/>
    <x v="4615"/>
    <s v="L4"/>
    <s v="CS-00110943 ADAPTOR"/>
    <x v="1"/>
    <n v="10011087"/>
    <x v="131"/>
    <x v="123"/>
    <s v="37E6"/>
    <s v="S8-10026"/>
    <n v="5105977235"/>
    <x v="10"/>
    <s v="USD"/>
    <n v="94.68"/>
    <n v="94.68"/>
    <n v="36"/>
    <s v="PC"/>
    <n v="51828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87"/>
    <n v="2.63"/>
    <n v="2.63"/>
    <n v="94.68"/>
    <n v="94.68"/>
    <m/>
    <x v="1"/>
    <x v="1"/>
    <n v="75"/>
    <n v="7101.0000000000009"/>
  </r>
  <r>
    <n v="9321272696"/>
    <n v="10"/>
    <s v="9321271219"/>
    <x v="2636"/>
    <s v="Z1"/>
    <s v="CORD AWAY FTG"/>
    <x v="0"/>
    <n v="10016399"/>
    <x v="28"/>
    <x v="25"/>
    <m/>
    <s v="P50912019"/>
    <n v="5105932755"/>
    <x v="36"/>
    <s v="USD"/>
    <n v="8798.2099999999991"/>
    <n v="8798.2099999999991"/>
    <n v="40960"/>
    <s v="PC"/>
    <n v="50694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78"/>
    <n v="0.21479980500000001"/>
    <n v="0.21479999999999999"/>
    <n v="8798.2066483199997"/>
    <n v="8798.2000128"/>
    <m/>
    <x v="0"/>
    <x v="0"/>
    <n v="10"/>
    <n v="87982.099999999991"/>
  </r>
  <r>
    <n v="9321268167"/>
    <n v="10"/>
    <s v="9321267844"/>
    <x v="4366"/>
    <s v="L4"/>
    <s v="CS-00097115 MIROR"/>
    <x v="1"/>
    <n v="10016946"/>
    <x v="216"/>
    <x v="202"/>
    <s v="37E6"/>
    <s v="INV10007"/>
    <n v="5105938142"/>
    <x v="11"/>
    <s v="USD"/>
    <n v="40"/>
    <n v="40"/>
    <n v="10"/>
    <s v="PC"/>
    <n v="508893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0"/>
    <m/>
    <n v="4"/>
    <n v="40"/>
    <n v="40"/>
    <m/>
    <x v="1"/>
    <x v="1"/>
    <n v="75"/>
    <n v="3000"/>
  </r>
  <r>
    <n v="9321274578"/>
    <n v="40"/>
    <s v="9321274562"/>
    <x v="593"/>
    <m/>
    <s v="19364000 D 380X29/10 3003-O"/>
    <x v="8"/>
    <n v="10002633"/>
    <x v="107"/>
    <x v="94"/>
    <s v="37D9"/>
    <s v="A10010010(B)"/>
    <n v="5105933619"/>
    <x v="13"/>
    <s v="USD"/>
    <n v="26300.16"/>
    <n v="26300.16"/>
    <n v="8183"/>
    <s v="KG"/>
    <n v="50737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9158.592181624001"/>
    <n v="23239.72"/>
    <m/>
    <x v="0"/>
    <x v="0"/>
    <n v="90"/>
    <n v="2367014.4"/>
  </r>
  <r>
    <n v="9321274578"/>
    <n v="40"/>
    <s v="9321274562"/>
    <x v="593"/>
    <m/>
    <s v="19364000 D 380X29/10 3003-O"/>
    <x v="8"/>
    <n v="10002633"/>
    <x v="107"/>
    <x v="94"/>
    <s v="37D9"/>
    <s v="A10010010(C)"/>
    <n v="5105933622"/>
    <x v="13"/>
    <s v="USD"/>
    <n v="1780.56"/>
    <n v="1780.56"/>
    <n v="554"/>
    <s v="KG"/>
    <n v="50737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297.0622105120001"/>
    <n v="1573.36"/>
    <m/>
    <x v="0"/>
    <x v="0"/>
    <n v="90"/>
    <n v="160250.4"/>
  </r>
  <r>
    <n v="9321274578"/>
    <n v="50"/>
    <s v="9321274562"/>
    <x v="593"/>
    <m/>
    <s v="19364000 D 380X29/10 3003-O"/>
    <x v="8"/>
    <n v="10002633"/>
    <x v="107"/>
    <x v="94"/>
    <s v="37D9"/>
    <s v="A10010010(C)"/>
    <n v="5105933622"/>
    <x v="13"/>
    <s v="USD"/>
    <n v="5277.39"/>
    <n v="5277.39"/>
    <n v="1642"/>
    <s v="KG"/>
    <n v="50737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3844.3612809760002"/>
    <n v="4663.28"/>
    <m/>
    <x v="0"/>
    <x v="0"/>
    <n v="90"/>
    <n v="474965.10000000003"/>
  </r>
  <r>
    <n v="9321274578"/>
    <n v="50"/>
    <s v="9321274562"/>
    <x v="593"/>
    <m/>
    <s v="19364000 D 380X29/10 3003-O"/>
    <x v="8"/>
    <n v="10002633"/>
    <x v="107"/>
    <x v="94"/>
    <s v="37D9"/>
    <s v="A10010042"/>
    <n v="5105941330"/>
    <x v="6"/>
    <s v="USD"/>
    <n v="22359.8"/>
    <n v="22359.8"/>
    <n v="6957"/>
    <s v="KG"/>
    <n v="50985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6288.198192296"/>
    <n v="19757.88"/>
    <m/>
    <x v="0"/>
    <x v="0"/>
    <n v="90"/>
    <n v="2012382"/>
  </r>
  <r>
    <n v="9321303150"/>
    <n v="10"/>
    <s v="9321302745"/>
    <x v="463"/>
    <m/>
    <s v="SOLENOID VALVE + FILTER"/>
    <x v="0"/>
    <n v="10018124"/>
    <x v="105"/>
    <x v="101"/>
    <m/>
    <s v="00074/2010"/>
    <n v="5105984926"/>
    <x v="19"/>
    <s v="USD"/>
    <n v="59473.919999999998"/>
    <n v="59473.919999999998"/>
    <n v="24576"/>
    <s v="PC"/>
    <n v="51966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57016.32"/>
    <n v="57016.32"/>
    <m/>
    <x v="0"/>
    <x v="0"/>
    <n v="10"/>
    <n v="594739.19999999995"/>
  </r>
  <r>
    <n v="9321284616"/>
    <n v="10"/>
    <s v="21544"/>
    <x v="4616"/>
    <s v="K9"/>
    <s v="XP102051 EXP NEW STEAM SOLO - CA/MX"/>
    <x v="2"/>
    <n v="10005402"/>
    <x v="22"/>
    <x v="19"/>
    <s v="37D6"/>
    <s v="US/0912310"/>
    <n v="5105932542"/>
    <x v="36"/>
    <s v="USD"/>
    <n v="16735.2"/>
    <n v="16735.2"/>
    <n v="1101"/>
    <s v="PC"/>
    <n v="506717"/>
    <x v="29"/>
    <x v="29"/>
    <x v="5"/>
    <s v="KITCHEN ELECTRICS"/>
    <x v="9"/>
    <n v="3710"/>
    <x v="0"/>
    <x v="2"/>
    <n v="15.2"/>
    <s v="0"/>
    <n v="15.5"/>
    <n v="99003221"/>
    <x v="2"/>
    <x v="1"/>
    <s v="ANTHONY LUI"/>
    <x v="0"/>
    <n v="0.3"/>
    <n v="330.3"/>
    <x v="2788"/>
    <n v="15.2"/>
    <n v="15.2"/>
    <n v="16925.6945796"/>
    <n v="16735.2"/>
    <n v="17065.5"/>
    <x v="4"/>
    <x v="2"/>
    <n v="60"/>
    <n v="1004112"/>
  </r>
  <r>
    <n v="9321297529"/>
    <n v="10"/>
    <s v="9321297403"/>
    <x v="990"/>
    <s v="P1"/>
    <s v="SS-989470 PIED MIXER REPERE BLANC"/>
    <x v="1"/>
    <n v="10022928"/>
    <x v="30"/>
    <x v="27"/>
    <s v="37D4"/>
    <s v="SIV10002438"/>
    <n v="5105967282"/>
    <x v="27"/>
    <s v="USD"/>
    <n v="537"/>
    <n v="537"/>
    <n v="300"/>
    <s v="PC"/>
    <n v="5161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47"/>
    <n v="1.79"/>
    <n v="1.79"/>
    <n v="537"/>
    <n v="537"/>
    <m/>
    <x v="1"/>
    <x v="1"/>
    <n v="45"/>
    <n v="24165"/>
  </r>
  <r>
    <n v="9321301780"/>
    <n v="160"/>
    <s v="9321301511"/>
    <x v="4617"/>
    <s v="L4"/>
    <s v="CS-00116583 TRANSFORMATOR"/>
    <x v="1"/>
    <n v="10011087"/>
    <x v="131"/>
    <x v="123"/>
    <s v="37E6"/>
    <s v="S8-10024"/>
    <n v="5105969797"/>
    <x v="59"/>
    <s v="USD"/>
    <n v="559.5"/>
    <n v="559.5"/>
    <n v="150"/>
    <s v="PC"/>
    <n v="51683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89"/>
    <n v="3.73"/>
    <n v="3.73"/>
    <n v="559.5"/>
    <n v="559.5"/>
    <m/>
    <x v="1"/>
    <x v="1"/>
    <n v="75"/>
    <n v="41962.5"/>
  </r>
  <r>
    <n v="9321310106"/>
    <n v="10"/>
    <s v="409567/033"/>
    <x v="907"/>
    <s v="Z1"/>
    <s v="0698998 Patin-ventouse Gris Vitacompac"/>
    <x v="5"/>
    <n v="10011176"/>
    <x v="20"/>
    <x v="18"/>
    <s v="37E6"/>
    <s v="UR10-3-534"/>
    <n v="5105981849"/>
    <x v="35"/>
    <s v="USD"/>
    <n v="484"/>
    <n v="484"/>
    <n v="20000"/>
    <s v="PC"/>
    <n v="51894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97"/>
    <n v="2.4199999999999999E-2"/>
    <n v="2.4199999999999999E-2"/>
    <n v="484"/>
    <n v="484"/>
    <m/>
    <x v="0"/>
    <x v="0"/>
    <n v="75"/>
    <n v="36300"/>
  </r>
  <r>
    <n v="9321300865"/>
    <n v="10"/>
    <s v="52-3918/Y740871"/>
    <x v="452"/>
    <s v="Z1"/>
    <s v="5084006 CUVE LAQUE"/>
    <x v="7"/>
    <n v="99011400"/>
    <x v="21"/>
    <x v="2"/>
    <s v="37E6"/>
    <s v="1100001058"/>
    <n v="5105981895"/>
    <x v="35"/>
    <s v="USD"/>
    <n v="54600"/>
    <n v="54600"/>
    <n v="15600"/>
    <s v="PC"/>
    <n v="519042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92096"/>
    <n v="10"/>
    <s v="9820444396"/>
    <x v="323"/>
    <s v="Z1"/>
    <s v="DISCARDABLE"/>
    <x v="9"/>
    <n v="10012062"/>
    <x v="27"/>
    <x v="24"/>
    <s v="37E3"/>
    <s v="9E-S33647"/>
    <n v="5105938701"/>
    <x v="51"/>
    <s v="USD"/>
    <n v="756"/>
    <n v="756"/>
    <n v="5400"/>
    <s v="PC"/>
    <n v="508988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756"/>
    <n v="756"/>
    <m/>
    <x v="0"/>
    <x v="0"/>
    <n v="45"/>
    <n v="34020"/>
  </r>
  <r>
    <n v="9321273275"/>
    <n v="10"/>
    <s v="9820436112"/>
    <x v="4618"/>
    <s v="M5"/>
    <s v="AP2555Z1 BLACK VAC CLEANER COMPACTEO"/>
    <x v="2"/>
    <n v="10012062"/>
    <x v="27"/>
    <x v="24"/>
    <s v="37E3"/>
    <s v="10E-P30279-1/-2"/>
    <n v="5105966499"/>
    <x v="50"/>
    <s v="USD"/>
    <n v="19082.2"/>
    <n v="19082.2"/>
    <n v="730"/>
    <s v="PC"/>
    <n v="515993"/>
    <x v="55"/>
    <x v="55"/>
    <x v="9"/>
    <s v="HOME CLEANING"/>
    <x v="8"/>
    <n v="3710"/>
    <x v="0"/>
    <x v="2"/>
    <n v="26.14"/>
    <s v="0"/>
    <n v="26.66"/>
    <n v="99001621"/>
    <x v="18"/>
    <x v="3"/>
    <s v="NEW BUYER 4"/>
    <x v="0"/>
    <n v="0.52"/>
    <n v="379.6"/>
    <x v="0"/>
    <m/>
    <n v="26.14"/>
    <n v="19082.2"/>
    <n v="19082.2"/>
    <n v="19461.8"/>
    <x v="4"/>
    <x v="2"/>
    <n v="45"/>
    <n v="858699"/>
  </r>
  <r>
    <n v="9321291177"/>
    <n v="10"/>
    <s v="9321286715"/>
    <x v="165"/>
    <s v="L4"/>
    <s v="CF9220C0 ROTATIVE HAIR BRUSH II"/>
    <x v="2"/>
    <n v="10002644"/>
    <x v="24"/>
    <x v="21"/>
    <s v="37E3"/>
    <s v="3000003639"/>
    <n v="5105951563"/>
    <x v="38"/>
    <s v="USD"/>
    <n v="39604.800000000003"/>
    <n v="39604.800000000003"/>
    <n v="2220"/>
    <s v="PC"/>
    <n v="512880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399.6"/>
    <x v="139"/>
    <n v="17.84"/>
    <n v="17.84"/>
    <n v="41978.877745799997"/>
    <n v="39604.800000000003"/>
    <n v="39205.199999999997"/>
    <x v="4"/>
    <x v="2"/>
    <n v="45"/>
    <n v="1782216.0000000002"/>
  </r>
  <r>
    <n v="9321310795"/>
    <n v="10"/>
    <s v="4500205677"/>
    <x v="2312"/>
    <s v="K9"/>
    <s v="ES420030 EXP PERFECTO GRE RU"/>
    <x v="2"/>
    <n v="10005402"/>
    <x v="22"/>
    <x v="19"/>
    <s v="37D6"/>
    <s v="US1003069"/>
    <n v="5105978806"/>
    <x v="22"/>
    <s v="USD"/>
    <n v="27091.200000000001"/>
    <n v="27091.200000000001"/>
    <n v="640"/>
    <s v="PC"/>
    <n v="518486"/>
    <x v="29"/>
    <x v="29"/>
    <x v="5"/>
    <s v="KITCHEN ELECTRICS"/>
    <x v="9"/>
    <n v="3710"/>
    <x v="0"/>
    <x v="2"/>
    <n v="42.33"/>
    <s v="0"/>
    <n v="43.18"/>
    <n v="99002901"/>
    <x v="22"/>
    <x v="1"/>
    <s v="ANTHONY LUI"/>
    <x v="0"/>
    <n v="0.85"/>
    <n v="544"/>
    <x v="0"/>
    <m/>
    <n v="42.33"/>
    <n v="27091.200000000001"/>
    <n v="27091.200000000001"/>
    <n v="27635.200000000001"/>
    <x v="4"/>
    <x v="2"/>
    <n v="60"/>
    <n v="1625472"/>
  </r>
  <r>
    <n v="9321306066"/>
    <n v="70"/>
    <s v="9321305852"/>
    <x v="4619"/>
    <s v="P1"/>
    <s v="SS-989725 CUVE GVS113"/>
    <x v="1"/>
    <n v="10002059"/>
    <x v="64"/>
    <x v="60"/>
    <s v="37D4"/>
    <s v="MP807342"/>
    <n v="5105983008"/>
    <x v="3"/>
    <s v="USD"/>
    <n v="790"/>
    <n v="790"/>
    <n v="100"/>
    <s v="PC"/>
    <n v="51925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564"/>
    <n v="7.9"/>
    <n v="7.9"/>
    <n v="790"/>
    <n v="790"/>
    <m/>
    <x v="1"/>
    <x v="1"/>
    <n v="45"/>
    <n v="35550"/>
  </r>
  <r>
    <n v="9321276087"/>
    <n v="10"/>
    <s v="411377/021"/>
    <x v="2466"/>
    <s v="Z1"/>
    <s v="0697375 Masterchef800Eu230v2vBlcNacr"/>
    <x v="5"/>
    <n v="10011961"/>
    <x v="26"/>
    <x v="23"/>
    <s v="37D6"/>
    <s v="JO/1001062"/>
    <n v="5105941428"/>
    <x v="15"/>
    <s v="USD"/>
    <n v="43869.599999999999"/>
    <n v="43869.599999999999"/>
    <n v="2160"/>
    <s v="PC"/>
    <n v="50993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77"/>
    <n v="19.899999999999999"/>
    <n v="20.309999999999999"/>
    <n v="44104.290156000003"/>
    <n v="42984"/>
    <m/>
    <x v="0"/>
    <x v="0"/>
    <n v="60"/>
    <n v="2632176"/>
  </r>
  <r>
    <n v="9321301780"/>
    <n v="20"/>
    <s v="9321301511"/>
    <x v="4620"/>
    <s v="L4"/>
    <s v="CS-00116605 BODY ASSEMBLY TN8110C4"/>
    <x v="1"/>
    <n v="10011087"/>
    <x v="131"/>
    <x v="123"/>
    <s v="37E6"/>
    <s v="S8-10024"/>
    <n v="5105969797"/>
    <x v="59"/>
    <s v="USD"/>
    <n v="663.75"/>
    <n v="663.75"/>
    <n v="75"/>
    <s v="PC"/>
    <n v="51683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663.75"/>
    <n v="663.75"/>
    <m/>
    <x v="1"/>
    <x v="1"/>
    <n v="75"/>
    <n v="49781.25"/>
  </r>
  <r>
    <n v="9321295745"/>
    <n v="10"/>
    <s v="DI00452"/>
    <x v="466"/>
    <s v="A1"/>
    <s v="D914SCFT T-FAL FLEX GRIP HA 12PCS SET TA"/>
    <x v="2"/>
    <n v="99011000"/>
    <x v="2"/>
    <x v="2"/>
    <s v="37E6"/>
    <s v="1003SEB171"/>
    <n v="5105968097"/>
    <x v="53"/>
    <s v="USD"/>
    <n v="12741.3"/>
    <n v="12741.3"/>
    <n v="330"/>
    <s v="PC"/>
    <n v="516416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6.6"/>
    <x v="377"/>
    <n v="37.92"/>
    <n v="37.92"/>
    <n v="12513.6"/>
    <n v="12513.6"/>
    <n v="12734.7"/>
    <x v="2"/>
    <x v="2"/>
    <n v="75"/>
    <n v="955597.5"/>
  </r>
  <r>
    <n v="9321270871"/>
    <n v="10"/>
    <s v="9321270733"/>
    <x v="714"/>
    <s v="R9"/>
    <s v="BY104010 KET PRINCIPIO 1 BIS MLX FR"/>
    <x v="2"/>
    <n v="10018557"/>
    <x v="1"/>
    <x v="1"/>
    <s v="37D3"/>
    <s v="9321270733"/>
    <n v="5105939724"/>
    <x v="25"/>
    <s v="USD"/>
    <n v="43614.720000000001"/>
    <n v="43614.720000000001"/>
    <n v="6912"/>
    <s v="PC"/>
    <n v="509345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414.72"/>
    <x v="558"/>
    <n v="6.31"/>
    <n v="6.31"/>
    <n v="44720.639999999999"/>
    <n v="43614.720000000001"/>
    <n v="43200"/>
    <x v="4"/>
    <x v="2"/>
    <n v="30"/>
    <n v="1308441.6000000001"/>
  </r>
  <r>
    <n v="9321289189"/>
    <n v="10"/>
    <s v="9321286888"/>
    <x v="4438"/>
    <s v="N3"/>
    <s v="OW100000 BM MLX FR WH/GREY"/>
    <x v="2"/>
    <n v="10020848"/>
    <x v="13"/>
    <x v="11"/>
    <s v="37E6"/>
    <s v="INV10-V0267EHK"/>
    <n v="5105966095"/>
    <x v="50"/>
    <s v="USD"/>
    <n v="37003.32"/>
    <n v="37003.32"/>
    <n v="1308"/>
    <s v="PC"/>
    <n v="515845"/>
    <x v="40"/>
    <x v="40"/>
    <x v="8"/>
    <s v="KITCHEN ELECTRICS"/>
    <x v="5"/>
    <n v="3710"/>
    <x v="0"/>
    <x v="2"/>
    <n v="28.29"/>
    <s v="0"/>
    <n v="28.01"/>
    <n v="99006103"/>
    <x v="17"/>
    <x v="5"/>
    <s v="LILLIAN WONG"/>
    <x v="0"/>
    <n v="-0.28000000000000003"/>
    <n v="-366.24"/>
    <x v="2703"/>
    <n v="27.57"/>
    <n v="28.29"/>
    <n v="36061.56"/>
    <n v="36061.56"/>
    <n v="36637.08"/>
    <x v="4"/>
    <x v="2"/>
    <n v="75"/>
    <n v="2775249"/>
  </r>
  <r>
    <n v="9321304001"/>
    <n v="10"/>
    <s v="KI00342"/>
    <x v="4621"/>
    <s v="R1"/>
    <s v="BW500B55 KET PRECISION MECHANICAL 1.7L G"/>
    <x v="2"/>
    <n v="10008043"/>
    <x v="18"/>
    <x v="16"/>
    <s v="37E6"/>
    <s v="S10-0150"/>
    <n v="5105971724"/>
    <x v="16"/>
    <s v="USD"/>
    <n v="87493.77"/>
    <n v="87493.77"/>
    <n v="3561"/>
    <s v="PC"/>
    <n v="517070"/>
    <x v="19"/>
    <x v="19"/>
    <x v="5"/>
    <s v="KITCHEN ELECTRICS"/>
    <x v="9"/>
    <n v="3710"/>
    <x v="2"/>
    <x v="2"/>
    <n v="24.57"/>
    <s v="0"/>
    <n v="25.06"/>
    <n v="99008420"/>
    <x v="6"/>
    <x v="1"/>
    <s v="GODFREY LI"/>
    <x v="0"/>
    <n v="0.49"/>
    <n v="1744.89"/>
    <x v="0"/>
    <m/>
    <n v="24.57"/>
    <n v="87493.77"/>
    <n v="87493.77"/>
    <n v="89238.66"/>
    <x v="4"/>
    <x v="2"/>
    <n v="75"/>
    <n v="6562032.75"/>
  </r>
  <r>
    <n v="9321284415"/>
    <n v="10"/>
    <s v="AI00860"/>
    <x v="3536"/>
    <s v="A3"/>
    <s v="E937SA64 SET 10P EMERIL SS COPPER HE UNC"/>
    <x v="2"/>
    <n v="10016947"/>
    <x v="14"/>
    <x v="12"/>
    <s v="37E6"/>
    <s v="LF100140"/>
    <n v="5105946980"/>
    <x v="4"/>
    <s v="USD"/>
    <n v="51099.6"/>
    <n v="51099.6"/>
    <n v="970"/>
    <s v="PC"/>
    <n v="51165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4415"/>
    <n v="10"/>
    <s v="AI00860"/>
    <x v="3536"/>
    <s v="A3"/>
    <s v="E937SA64 SET 10P EMERIL SS COPPER HE UNC"/>
    <x v="2"/>
    <n v="10016947"/>
    <x v="14"/>
    <x v="12"/>
    <s v="37E6"/>
    <s v="LF100141"/>
    <n v="5105946981"/>
    <x v="4"/>
    <s v="USD"/>
    <n v="51099.6"/>
    <n v="51099.6"/>
    <n v="970"/>
    <s v="PC"/>
    <n v="511658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4415"/>
    <n v="10"/>
    <s v="AI00860"/>
    <x v="3536"/>
    <s v="A3"/>
    <s v="E937SA64 SET 10P EMERIL SS COPPER HE UNC"/>
    <x v="2"/>
    <n v="10016947"/>
    <x v="14"/>
    <x v="12"/>
    <s v="37E6"/>
    <s v="LF100142"/>
    <n v="5105946982"/>
    <x v="4"/>
    <s v="USD"/>
    <n v="42670.8"/>
    <n v="42670.8"/>
    <n v="810"/>
    <s v="PC"/>
    <n v="511659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346"/>
    <x v="2284"/>
    <n v="52.68"/>
    <n v="52.68"/>
    <n v="42670.798979400002"/>
    <n v="42670.8"/>
    <n v="48016.800000000003"/>
    <x v="4"/>
    <x v="2"/>
    <n v="75"/>
    <n v="3200310"/>
  </r>
  <r>
    <n v="9321284415"/>
    <n v="10"/>
    <s v="AI00860"/>
    <x v="3536"/>
    <s v="A3"/>
    <s v="E937SA64 SET 10P EMERIL SS COPPER HE UNC"/>
    <x v="2"/>
    <n v="10016947"/>
    <x v="14"/>
    <x v="12"/>
    <s v="37E6"/>
    <s v="LF100143"/>
    <n v="5105946983"/>
    <x v="4"/>
    <s v="USD"/>
    <n v="13170"/>
    <n v="13170"/>
    <n v="250"/>
    <s v="PC"/>
    <n v="511661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1650"/>
    <x v="2284"/>
    <n v="52.68"/>
    <n v="52.68"/>
    <n v="13169.999685000001"/>
    <n v="13170"/>
    <n v="14820"/>
    <x v="4"/>
    <x v="2"/>
    <n v="75"/>
    <n v="987750"/>
  </r>
  <r>
    <n v="9321291213"/>
    <n v="10"/>
    <s v="909526/026"/>
    <x v="21"/>
    <s v="Z1"/>
    <s v="0678346 BOUT EJECT DDH GRIS VALENCE"/>
    <x v="7"/>
    <n v="10011964"/>
    <x v="15"/>
    <x v="13"/>
    <s v="37D6"/>
    <s v="19887"/>
    <n v="5105948895"/>
    <x v="40"/>
    <s v="USD"/>
    <n v="573.29999999999995"/>
    <n v="573.29999999999995"/>
    <n v="9000"/>
    <s v="PC"/>
    <n v="51208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573.29999999999995"/>
    <n v="573.29999999999995"/>
    <m/>
    <x v="0"/>
    <x v="0"/>
    <n v="60"/>
    <n v="34398"/>
  </r>
  <r>
    <n v="9321306206"/>
    <n v="20"/>
    <s v="TW-091223-291"/>
    <x v="2407"/>
    <s v="AA"/>
    <s v="HP09072-2 STOCKPOT 24 CM WITH GLASS LID"/>
    <x v="2"/>
    <n v="99011000"/>
    <x v="2"/>
    <x v="2"/>
    <s v="37E6"/>
    <s v="1002SEB113"/>
    <n v="5105950553"/>
    <x v="46"/>
    <s v="USD"/>
    <n v="2829"/>
    <n v="2829"/>
    <n v="300"/>
    <s v="PC"/>
    <n v="512457"/>
    <x v="5"/>
    <x v="5"/>
    <x v="2"/>
    <s v="COOKWARE"/>
    <x v="2"/>
    <n v="3710"/>
    <x v="2"/>
    <x v="2"/>
    <n v="9.42544"/>
    <s v="0"/>
    <n v="9.43"/>
    <n v="99006300"/>
    <x v="53"/>
    <x v="2"/>
    <m/>
    <x v="0"/>
    <n v="0"/>
    <n v="0"/>
    <x v="1636"/>
    <n v="10.09"/>
    <n v="10.09"/>
    <n v="3027"/>
    <n v="3027"/>
    <n v="2829"/>
    <x v="2"/>
    <x v="2"/>
    <n v="75"/>
    <n v="212175"/>
  </r>
  <r>
    <n v="9321281748"/>
    <n v="10"/>
    <s v="9321281600"/>
    <x v="2239"/>
    <s v="N3"/>
    <s v="SS-991033 FILTRE"/>
    <x v="1"/>
    <n v="10003305"/>
    <x v="31"/>
    <x v="27"/>
    <s v="37D4"/>
    <s v="SIV10002038"/>
    <n v="5105951497"/>
    <x v="38"/>
    <s v="USD"/>
    <n v="30"/>
    <n v="30"/>
    <n v="200"/>
    <s v="PC"/>
    <n v="5128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2"/>
    <n v="0.15"/>
    <n v="0.15"/>
    <n v="30"/>
    <n v="30"/>
    <m/>
    <x v="1"/>
    <x v="1"/>
    <n v="45"/>
    <n v="1350"/>
  </r>
  <r>
    <n v="9321304706"/>
    <n v="10"/>
    <s v="9321304109"/>
    <x v="2105"/>
    <m/>
    <s v="FRONT COVER GREEN FV3230"/>
    <x v="0"/>
    <n v="10007516"/>
    <x v="16"/>
    <x v="14"/>
    <m/>
    <s v="SDP 10-015"/>
    <n v="5105953221"/>
    <x v="31"/>
    <s v="USD"/>
    <n v="4879.3599999999997"/>
    <n v="4879.3599999999997"/>
    <n v="6400"/>
    <s v="PC"/>
    <n v="5133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5191.04"/>
    <n v="5191.04"/>
    <m/>
    <x v="0"/>
    <x v="0"/>
    <n v="10"/>
    <n v="48793.599999999999"/>
  </r>
  <r>
    <n v="9321295684"/>
    <n v="10"/>
    <s v="4600068932"/>
    <x v="350"/>
    <s v="J2"/>
    <s v="DX1100F1 Steam Iron"/>
    <x v="2"/>
    <n v="10013982"/>
    <x v="32"/>
    <x v="28"/>
    <s v="37D6"/>
    <s v="00004683"/>
    <n v="5105954627"/>
    <x v="39"/>
    <s v="USD"/>
    <n v="31647"/>
    <n v="31647"/>
    <n v="4110"/>
    <s v="PC"/>
    <n v="513823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87254"/>
    <n v="20"/>
    <s v="9321285737"/>
    <x v="4622"/>
    <s v="N3"/>
    <s v="SS-187810 CRUMB TRAY"/>
    <x v="1"/>
    <n v="10011965"/>
    <x v="6"/>
    <x v="5"/>
    <s v="37E6"/>
    <s v="IV10073"/>
    <n v="5105956358"/>
    <x v="1"/>
    <s v="USD"/>
    <n v="8.75"/>
    <n v="8.75"/>
    <n v="50"/>
    <s v="PC"/>
    <n v="51437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7499999999999999"/>
    <n v="8.75"/>
    <n v="8.75"/>
    <m/>
    <x v="1"/>
    <x v="1"/>
    <n v="75"/>
    <n v="656.25"/>
  </r>
  <r>
    <n v="9321306479"/>
    <n v="20"/>
    <s v="2356"/>
    <x v="333"/>
    <s v="R1"/>
    <s v="BF802922 KET APRECIA PLAST. 0,8L WHT/PNK"/>
    <x v="2"/>
    <n v="10003305"/>
    <x v="31"/>
    <x v="27"/>
    <s v="37D4"/>
    <s v="SIV10002163"/>
    <n v="5105966092"/>
    <x v="50"/>
    <s v="USD"/>
    <n v="31996.799999999999"/>
    <n v="31680"/>
    <n v="2880"/>
    <s v="PC"/>
    <n v="515840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278"/>
    <n v="11"/>
    <n v="11"/>
    <n v="32344.2488448"/>
    <n v="31680"/>
    <n v="32342.400000000001"/>
    <x v="4"/>
    <x v="2"/>
    <n v="45"/>
    <n v="1425600"/>
  </r>
  <r>
    <n v="9321286240"/>
    <n v="10"/>
    <s v="TI03605"/>
    <x v="3695"/>
    <s v="A1"/>
    <s v="A9211494 BOUBLE BURNER 45X31 ENAMEL BLAC"/>
    <x v="2"/>
    <n v="99011000"/>
    <x v="2"/>
    <x v="2"/>
    <s v="37E6"/>
    <s v="1002SB155-2"/>
    <n v="5105967987"/>
    <x v="53"/>
    <s v="USD"/>
    <n v="21120"/>
    <n v="21120"/>
    <n v="2000"/>
    <s v="PC"/>
    <n v="516359"/>
    <x v="47"/>
    <x v="47"/>
    <x v="2"/>
    <s v="COOKWARE"/>
    <x v="2"/>
    <n v="3710"/>
    <x v="2"/>
    <x v="2"/>
    <n v="10.555999999999999"/>
    <s v="0"/>
    <n v="10.56"/>
    <n v="99008491"/>
    <x v="6"/>
    <x v="2"/>
    <m/>
    <x v="0"/>
    <n v="0"/>
    <n v="0"/>
    <x v="1218"/>
    <n v="10.98"/>
    <n v="10.56"/>
    <n v="21960"/>
    <n v="21960"/>
    <n v="21120"/>
    <x v="2"/>
    <x v="2"/>
    <n v="75"/>
    <n v="1584000"/>
  </r>
  <r>
    <n v="9321306479"/>
    <n v="20"/>
    <s v="2356"/>
    <x v="333"/>
    <s v="R1"/>
    <s v="BF802922 KET APRECIA PLAST. 0,8L WHT/PNK"/>
    <x v="2"/>
    <n v="10003305"/>
    <x v="31"/>
    <x v="27"/>
    <s v="37D4"/>
    <s v="SIV10002204"/>
    <n v="5105969760"/>
    <x v="59"/>
    <s v="USD"/>
    <n v="65326.8"/>
    <n v="64680"/>
    <n v="5880"/>
    <s v="PC"/>
    <n v="516801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1125"/>
    <n v="20"/>
    <s v="1913"/>
    <x v="2021"/>
    <s v="L4"/>
    <s v="CV1143K0 COMPACT HAIR DRYER  SIGN"/>
    <x v="2"/>
    <n v="10002063"/>
    <x v="55"/>
    <x v="51"/>
    <s v="37E3"/>
    <s v="A00046564"/>
    <n v="5105982854"/>
    <x v="3"/>
    <s v="USD"/>
    <n v="4659.3"/>
    <n v="4659.3"/>
    <n v="1002"/>
    <s v="PC"/>
    <n v="519178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50.1"/>
    <x v="1410"/>
    <n v="4.6500000000000004"/>
    <n v="4.6500000000000004"/>
    <n v="4659.3"/>
    <n v="4659.3"/>
    <n v="4709.3999999999996"/>
    <x v="4"/>
    <x v="2"/>
    <n v="45"/>
    <n v="209668.5"/>
  </r>
  <r>
    <n v="9321290369"/>
    <n v="10"/>
    <s v="9321288732"/>
    <x v="916"/>
    <s v="Z1"/>
    <s v="GTF2 EUR HANDLE FR/UK"/>
    <x v="0"/>
    <n v="10013781"/>
    <x v="5"/>
    <x v="4"/>
    <m/>
    <s v="I209L0165"/>
    <n v="5105932879"/>
    <x v="36"/>
    <s v="USD"/>
    <n v="7198.27"/>
    <n v="7198.27"/>
    <n v="1152"/>
    <s v="PC"/>
    <n v="50701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03"/>
    <n v="6.2485009060000003"/>
    <n v="6.2484999999999999"/>
    <n v="7390.2449226239996"/>
    <n v="7198.2730437119999"/>
    <m/>
    <x v="0"/>
    <x v="0"/>
    <n v="10"/>
    <n v="71982.700000000012"/>
  </r>
  <r>
    <n v="9321278439"/>
    <n v="10"/>
    <s v="9321277872"/>
    <x v="4623"/>
    <s v="L2"/>
    <s v="TS-07009050 BABY PHONE RECEIVER"/>
    <x v="1"/>
    <n v="10019450"/>
    <x v="12"/>
    <x v="10"/>
    <s v="37E3"/>
    <s v="FDIN09120005"/>
    <n v="5105936659"/>
    <x v="63"/>
    <s v="USD"/>
    <n v="1040"/>
    <n v="1040"/>
    <n v="130"/>
    <s v="PC"/>
    <n v="50845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90"/>
    <n v="8"/>
    <n v="8"/>
    <n v="1040"/>
    <n v="1040"/>
    <m/>
    <x v="1"/>
    <x v="1"/>
    <n v="45"/>
    <n v="46800"/>
  </r>
  <r>
    <n v="9321285105"/>
    <n v="10"/>
    <s v="4500201834"/>
    <x v="167"/>
    <s v="A3"/>
    <s v="C8429952 SET 8P CLASSICA SS UNCOATED E.C"/>
    <x v="2"/>
    <n v="10016947"/>
    <x v="14"/>
    <x v="12"/>
    <s v="37E6"/>
    <s v="LF100029"/>
    <n v="5105937533"/>
    <x v="5"/>
    <s v="USD"/>
    <n v="17900"/>
    <n v="17900"/>
    <n v="500"/>
    <s v="PC"/>
    <n v="508789"/>
    <x v="13"/>
    <x v="13"/>
    <x v="2"/>
    <s v="COOKWARE"/>
    <x v="2"/>
    <n v="3710"/>
    <x v="0"/>
    <x v="2"/>
    <n v="35.799999999999997"/>
    <s v="0"/>
    <n v="36.6"/>
    <n v="99002901"/>
    <x v="22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295684"/>
    <n v="50"/>
    <s v="4600068932"/>
    <x v="4624"/>
    <s v="J2"/>
    <s v="DX1300F1 Steam Iron"/>
    <x v="2"/>
    <n v="10013982"/>
    <x v="32"/>
    <x v="28"/>
    <s v="37D6"/>
    <s v="00007007"/>
    <n v="5105964476"/>
    <x v="61"/>
    <s v="USD"/>
    <n v="33907.5"/>
    <n v="33907.5"/>
    <n v="4110"/>
    <s v="PC"/>
    <n v="515761"/>
    <x v="4"/>
    <x v="4"/>
    <x v="4"/>
    <s v="LINEN PERS HOME CARE"/>
    <x v="4"/>
    <n v="3710"/>
    <x v="1"/>
    <x v="2"/>
    <n v="8.25"/>
    <s v="0"/>
    <n v="8.17"/>
    <n v="99002102"/>
    <x v="36"/>
    <x v="5"/>
    <s v="LILLIAN WONG"/>
    <x v="0"/>
    <n v="-0.08"/>
    <n v="-328.8"/>
    <x v="2791"/>
    <n v="8.25"/>
    <n v="8.25"/>
    <n v="34391.892857730003"/>
    <n v="33907.5"/>
    <n v="33578.699999999997"/>
    <x v="4"/>
    <x v="2"/>
    <n v="60"/>
    <n v="2034450"/>
  </r>
  <r>
    <n v="9321326967"/>
    <n v="90"/>
    <s v="SUC-10-002/HKG"/>
    <x v="8"/>
    <s v="AA"/>
    <s v="SE09002-2 WOK 30CM DIAMOND LADY"/>
    <x v="2"/>
    <n v="99011000"/>
    <x v="2"/>
    <x v="2"/>
    <s v="37E6"/>
    <s v="1003SEB179"/>
    <n v="5105976547"/>
    <x v="32"/>
    <s v="USD"/>
    <n v="1432.8"/>
    <n v="1432.8"/>
    <n v="80"/>
    <s v="PC"/>
    <n v="518076"/>
    <x v="5"/>
    <x v="5"/>
    <x v="2"/>
    <s v="COOKWARE"/>
    <x v="2"/>
    <n v="3710"/>
    <x v="2"/>
    <x v="2"/>
    <n v="17.906099999999999"/>
    <s v="0"/>
    <n v="17.91"/>
    <n v="99003700"/>
    <x v="5"/>
    <x v="2"/>
    <m/>
    <x v="0"/>
    <n v="0"/>
    <n v="0"/>
    <x v="7"/>
    <n v="19.41"/>
    <n v="17.91"/>
    <n v="1552.8"/>
    <n v="1552.8"/>
    <n v="1432.8"/>
    <x v="2"/>
    <x v="2"/>
    <n v="75"/>
    <n v="107460"/>
  </r>
  <r>
    <n v="9321285969"/>
    <n v="10"/>
    <s v="9321285500"/>
    <x v="2408"/>
    <s v="N3"/>
    <s v="FF102601 FRY.SIMP.INVEN.S/S&quot;A&quot;"/>
    <x v="2"/>
    <n v="10003305"/>
    <x v="31"/>
    <x v="27"/>
    <s v="37D4"/>
    <s v="SIV10001873"/>
    <n v="5105935937"/>
    <x v="14"/>
    <s v="USD"/>
    <n v="22788.6"/>
    <n v="22788.6"/>
    <n v="1140"/>
    <s v="PC"/>
    <n v="508321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274709"/>
    <n v="10"/>
    <s v="4500200209"/>
    <x v="4625"/>
    <s v="M5"/>
    <s v="AC881801 VAC CELANER 12V WD"/>
    <x v="2"/>
    <n v="10011884"/>
    <x v="7"/>
    <x v="6"/>
    <s v="37D4"/>
    <s v="0017959"/>
    <n v="5105938155"/>
    <x v="11"/>
    <s v="USD"/>
    <n v="46639.62"/>
    <n v="46639.62"/>
    <n v="2034"/>
    <s v="PC"/>
    <n v="508897"/>
    <x v="61"/>
    <x v="61"/>
    <x v="9"/>
    <s v="HOME CLEANING"/>
    <x v="8"/>
    <n v="3710"/>
    <x v="0"/>
    <x v="2"/>
    <n v="22.93"/>
    <s v="0"/>
    <n v="23.38"/>
    <n v="99007300"/>
    <x v="33"/>
    <x v="1"/>
    <s v="TREVOR AU"/>
    <x v="0"/>
    <n v="0.45"/>
    <n v="915.3"/>
    <x v="2792"/>
    <n v="22.93"/>
    <n v="22.93"/>
    <n v="46813.52500668"/>
    <n v="46639.62"/>
    <n v="47554.92"/>
    <x v="4"/>
    <x v="2"/>
    <n v="45"/>
    <n v="2098782.9"/>
  </r>
  <r>
    <n v="9321295684"/>
    <n v="40"/>
    <s v="4600068932"/>
    <x v="4624"/>
    <s v="J2"/>
    <s v="DX1300F1 Steam Iron"/>
    <x v="2"/>
    <n v="10013982"/>
    <x v="32"/>
    <x v="28"/>
    <s v="37D6"/>
    <s v="00004682"/>
    <n v="5105954628"/>
    <x v="39"/>
    <s v="USD"/>
    <n v="33907.5"/>
    <n v="33907.5"/>
    <n v="4110"/>
    <s v="PC"/>
    <n v="513824"/>
    <x v="4"/>
    <x v="4"/>
    <x v="4"/>
    <s v="LINEN PERS HOME CARE"/>
    <x v="4"/>
    <n v="3710"/>
    <x v="1"/>
    <x v="2"/>
    <n v="8.25"/>
    <s v="0"/>
    <n v="8.17"/>
    <n v="99002102"/>
    <x v="36"/>
    <x v="5"/>
    <s v="LILLIAN WONG"/>
    <x v="0"/>
    <n v="-0.08"/>
    <n v="-328.8"/>
    <x v="2791"/>
    <n v="8.25"/>
    <n v="8.25"/>
    <n v="34391.892857730003"/>
    <n v="33907.5"/>
    <n v="33578.699999999997"/>
    <x v="4"/>
    <x v="2"/>
    <n v="60"/>
    <n v="2034450"/>
  </r>
  <r>
    <n v="9321285965"/>
    <n v="10"/>
    <s v="9321285517"/>
    <x v="4626"/>
    <s v="R1"/>
    <s v="BF812010 KET MINI PLAST. 0,8L WHT/GRG FR"/>
    <x v="2"/>
    <n v="10003305"/>
    <x v="31"/>
    <x v="27"/>
    <s v="37D4"/>
    <s v="SIV10002333"/>
    <n v="5105985232"/>
    <x v="19"/>
    <s v="USD"/>
    <n v="30051"/>
    <n v="29754"/>
    <n v="2700"/>
    <s v="PC"/>
    <n v="519750"/>
    <x v="19"/>
    <x v="19"/>
    <x v="5"/>
    <s v="KITCHEN ELECTRICS"/>
    <x v="9"/>
    <n v="3710"/>
    <x v="0"/>
    <x v="2"/>
    <n v="11.02"/>
    <s v="0"/>
    <n v="11.2"/>
    <n v="99006103"/>
    <x v="17"/>
    <x v="1"/>
    <s v="ANTHONY LUI"/>
    <x v="4"/>
    <n v="0.18"/>
    <n v="486"/>
    <x v="2793"/>
    <n v="11.04"/>
    <n v="11.02"/>
    <n v="31241.369277000002"/>
    <n v="29808"/>
    <n v="30240"/>
    <x v="4"/>
    <x v="2"/>
    <n v="45"/>
    <n v="1338930"/>
  </r>
  <r>
    <n v="9321276944"/>
    <n v="10"/>
    <s v="4500200572"/>
    <x v="4627"/>
    <s v="N4"/>
    <s v="VS400132 STEAMER VITACUISINE AU/AT/DE"/>
    <x v="2"/>
    <n v="99001700"/>
    <x v="3"/>
    <x v="3"/>
    <s v="37D6"/>
    <s v="SS10076"/>
    <n v="5105949753"/>
    <x v="44"/>
    <s v="USD"/>
    <n v="61758"/>
    <n v="61758"/>
    <n v="1800"/>
    <s v="PC"/>
    <n v="512319"/>
    <x v="20"/>
    <x v="20"/>
    <x v="8"/>
    <s v="KITCHEN ELECTRICS"/>
    <x v="5"/>
    <n v="3710"/>
    <x v="0"/>
    <x v="2"/>
    <n v="34.31"/>
    <s v="0"/>
    <n v="34.31"/>
    <n v="99007300"/>
    <x v="33"/>
    <x v="2"/>
    <m/>
    <x v="0"/>
    <n v="0"/>
    <n v="0"/>
    <x v="2794"/>
    <n v="37.81"/>
    <n v="34.31"/>
    <n v="68448.249504000007"/>
    <n v="68058"/>
    <n v="61758"/>
    <x v="3"/>
    <x v="2"/>
    <n v="60"/>
    <n v="3705480"/>
  </r>
  <r>
    <n v="9321300339"/>
    <n v="10"/>
    <s v="41-13750/Y639624"/>
    <x v="617"/>
    <s v="Z1"/>
    <s v="4133851 COUVERCLE VERRE D220"/>
    <x v="7"/>
    <n v="10016624"/>
    <x v="110"/>
    <x v="105"/>
    <s v="37E6"/>
    <s v="HT0958"/>
    <n v="5105954261"/>
    <x v="39"/>
    <s v="USD"/>
    <n v="864"/>
    <n v="864"/>
    <n v="1500"/>
    <s v="PC"/>
    <n v="513538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492"/>
    <n v="0.57599999999999996"/>
    <n v="0.57599999999999996"/>
    <n v="864"/>
    <n v="864"/>
    <m/>
    <x v="0"/>
    <x v="0"/>
    <n v="75"/>
    <n v="64800"/>
  </r>
  <r>
    <n v="9321295684"/>
    <n v="20"/>
    <s v="4600068932"/>
    <x v="350"/>
    <s v="J2"/>
    <s v="DX1100F1 Steam Iron"/>
    <x v="2"/>
    <n v="10013982"/>
    <x v="32"/>
    <x v="28"/>
    <s v="37D6"/>
    <s v="00006356"/>
    <n v="5105954630"/>
    <x v="39"/>
    <s v="USD"/>
    <n v="31647"/>
    <n v="31647"/>
    <n v="4110"/>
    <s v="PC"/>
    <n v="513826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312699"/>
    <n v="10"/>
    <s v="9321312318"/>
    <x v="830"/>
    <s v="L1"/>
    <s v="15900424 LEAFLET TENDANCY GLASS NW A9"/>
    <x v="0"/>
    <n v="10017563"/>
    <x v="0"/>
    <x v="0"/>
    <s v="37E6"/>
    <s v="326"/>
    <n v="5105977120"/>
    <x v="9"/>
    <s v="USD"/>
    <n v="940"/>
    <n v="940"/>
    <n v="5000"/>
    <s v="PC"/>
    <n v="518155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3"/>
    <n v="1150"/>
    <n v="1150"/>
    <m/>
    <x v="0"/>
    <x v="0"/>
    <n v="75"/>
    <n v="70500"/>
  </r>
  <r>
    <n v="9321269322"/>
    <n v="10"/>
    <s v="9321268564"/>
    <x v="3343"/>
    <s v="Z1"/>
    <s v="front panel electronic subset GTG2  UK"/>
    <x v="0"/>
    <n v="10015487"/>
    <x v="62"/>
    <x v="58"/>
    <m/>
    <s v="E9120146"/>
    <n v="5105932839"/>
    <x v="36"/>
    <s v="USD"/>
    <n v="7063.66"/>
    <n v="7063.66"/>
    <n v="1008"/>
    <s v="PC"/>
    <n v="50698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192"/>
    <n v="6.996805556"/>
    <n v="7.0076000000000001"/>
    <n v="7052.7733335359999"/>
    <n v="7052.7800004479996"/>
    <m/>
    <x v="0"/>
    <x v="0"/>
    <n v="10"/>
    <n v="70636.600000000006"/>
  </r>
  <r>
    <n v="9321285248"/>
    <n v="10"/>
    <s v="WI00354"/>
    <x v="3756"/>
    <s v="A4"/>
    <s v="W92160A W92160A 6QT PRESSURE COOKER"/>
    <x v="2"/>
    <n v="99011000"/>
    <x v="2"/>
    <x v="2"/>
    <s v="37E6"/>
    <s v="1002UMR133-12"/>
    <n v="5105955644"/>
    <x v="26"/>
    <s v="USD"/>
    <n v="21736"/>
    <n v="21736"/>
    <n v="1900"/>
    <s v="PC"/>
    <n v="514142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19"/>
    <x v="2383"/>
    <n v="12.22"/>
    <n v="11.44"/>
    <n v="23218"/>
    <n v="23218"/>
    <n v="21717"/>
    <x v="2"/>
    <x v="2"/>
    <n v="75"/>
    <n v="1630200"/>
  </r>
  <r>
    <n v="9321285248"/>
    <n v="10"/>
    <s v="WI00354"/>
    <x v="3756"/>
    <s v="A4"/>
    <s v="W92160A W92160A 6QT PRESSURE COOKER"/>
    <x v="2"/>
    <n v="99011000"/>
    <x v="2"/>
    <x v="2"/>
    <s v="37E6"/>
    <s v="1002UMR133-14"/>
    <n v="5105955671"/>
    <x v="26"/>
    <s v="USD"/>
    <n v="12584"/>
    <n v="12584"/>
    <n v="1100"/>
    <s v="PC"/>
    <n v="514152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11"/>
    <x v="2383"/>
    <n v="12.22"/>
    <n v="11.44"/>
    <n v="13442"/>
    <n v="13442"/>
    <n v="12573"/>
    <x v="2"/>
    <x v="2"/>
    <n v="75"/>
    <n v="943800"/>
  </r>
  <r>
    <n v="9321295873"/>
    <n v="10"/>
    <s v="DI00469"/>
    <x v="171"/>
    <s v="AA"/>
    <s v="YL223LA6 92160FT 6QT PRESSURE COOKER"/>
    <x v="2"/>
    <n v="99011000"/>
    <x v="2"/>
    <x v="2"/>
    <s v="37E6"/>
    <s v="1003SEB225"/>
    <n v="5105979782"/>
    <x v="23"/>
    <s v="USD"/>
    <n v="7187.16"/>
    <n v="7187.16"/>
    <n v="606"/>
    <s v="PC"/>
    <n v="518674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6.06"/>
    <x v="144"/>
    <n v="12.95"/>
    <n v="12.95"/>
    <n v="7620.3721774799997"/>
    <n v="7847.7"/>
    <n v="7181.1"/>
    <x v="2"/>
    <x v="2"/>
    <n v="75"/>
    <n v="539037"/>
  </r>
  <r>
    <n v="9321242586"/>
    <n v="10"/>
    <s v="9321242149"/>
    <x v="4628"/>
    <s v="K9"/>
    <s v="XP5240FR EXP XP5200 SERIES BLK/STAIN FR"/>
    <x v="2"/>
    <n v="10005402"/>
    <x v="22"/>
    <x v="19"/>
    <s v="37D6"/>
    <s v="US/1002182"/>
    <n v="5105961471"/>
    <x v="18"/>
    <s v="USD"/>
    <n v="49511.519999999997"/>
    <n v="49511.519999999997"/>
    <n v="876"/>
    <s v="PC"/>
    <n v="515136"/>
    <x v="29"/>
    <x v="29"/>
    <x v="5"/>
    <s v="KITCHEN ELECTRICS"/>
    <x v="9"/>
    <n v="3710"/>
    <x v="0"/>
    <x v="2"/>
    <n v="56.52"/>
    <s v="0"/>
    <n v="57.61"/>
    <n v="99006100"/>
    <x v="56"/>
    <x v="1"/>
    <s v="ANTHONY LUI"/>
    <x v="0"/>
    <n v="1.0900000000000001"/>
    <n v="954.84"/>
    <x v="2795"/>
    <n v="56.5"/>
    <n v="56.52"/>
    <n v="49494"/>
    <n v="49494"/>
    <n v="50466.36"/>
    <x v="4"/>
    <x v="2"/>
    <n v="60"/>
    <n v="2970691.1999999997"/>
  </r>
  <r>
    <n v="9321291972"/>
    <n v="10"/>
    <s v="4500202755"/>
    <x v="2651"/>
    <s v="L4"/>
    <s v="CF7150N4 LISSEUR ATTITUDE"/>
    <x v="2"/>
    <n v="10011953"/>
    <x v="75"/>
    <x v="71"/>
    <s v="37E3"/>
    <s v="DS/I100027"/>
    <n v="5105939691"/>
    <x v="25"/>
    <s v="USD"/>
    <n v="44190"/>
    <n v="44190"/>
    <n v="3000"/>
    <s v="PC"/>
    <n v="509293"/>
    <x v="53"/>
    <x v="53"/>
    <x v="7"/>
    <s v="LINEN PERS HOME CARE"/>
    <x v="7"/>
    <n v="3710"/>
    <x v="0"/>
    <x v="2"/>
    <n v="14.73"/>
    <s v="0"/>
    <n v="15.02"/>
    <n v="99007300"/>
    <x v="33"/>
    <x v="5"/>
    <s v="SINNY CHAN"/>
    <x v="0"/>
    <n v="0.28999999999999998"/>
    <n v="870"/>
    <x v="0"/>
    <m/>
    <n v="14.73"/>
    <n v="44190"/>
    <n v="44190"/>
    <n v="45060"/>
    <x v="4"/>
    <x v="2"/>
    <n v="45"/>
    <n v="1988550"/>
  </r>
  <r>
    <n v="9321297713"/>
    <n v="20"/>
    <s v="SUC-09-036/HKG"/>
    <x v="3435"/>
    <s v="N5"/>
    <s v="RK101570 50YA570 MECHANICAL CONGEE 1.8L"/>
    <x v="2"/>
    <n v="99011400"/>
    <x v="21"/>
    <x v="2"/>
    <s v="37E6"/>
    <s v="1100001050"/>
    <n v="5105947664"/>
    <x v="43"/>
    <s v="USD"/>
    <n v="3291.24"/>
    <n v="3291.24"/>
    <n v="200"/>
    <s v="PC"/>
    <n v="511922"/>
    <x v="14"/>
    <x v="14"/>
    <x v="8"/>
    <s v="KITCHEN ELECTRICS"/>
    <x v="5"/>
    <n v="3710"/>
    <x v="2"/>
    <x v="2"/>
    <n v="16.456199999999999"/>
    <s v="0"/>
    <n v="16.46"/>
    <n v="99003700"/>
    <x v="5"/>
    <x v="2"/>
    <m/>
    <x v="0"/>
    <n v="3.8E-3"/>
    <n v="0.76"/>
    <x v="2236"/>
    <n v="17.364249999999998"/>
    <n v="17.364249999999998"/>
    <n v="3495.405084"/>
    <n v="3472.85"/>
    <n v="3292"/>
    <x v="2"/>
    <x v="2"/>
    <n v="75"/>
    <n v="246842.99999999997"/>
  </r>
  <r>
    <n v="9321295826"/>
    <n v="10"/>
    <s v="RI00567"/>
    <x v="484"/>
    <s v="J2"/>
    <s v="IS9100U1 Steamer"/>
    <x v="2"/>
    <n v="10021905"/>
    <x v="88"/>
    <x v="84"/>
    <s v="37D4"/>
    <s v="SEB10-0205"/>
    <n v="5105952134"/>
    <x v="12"/>
    <s v="USD"/>
    <n v="33241.5"/>
    <n v="33241.5"/>
    <n v="890"/>
    <s v="PC"/>
    <n v="512940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1317.2"/>
    <x v="389"/>
    <n v="37.35"/>
    <n v="37.35"/>
    <n v="36470.241999999998"/>
    <n v="33241.5"/>
    <n v="34558.699999999997"/>
    <x v="4"/>
    <x v="2"/>
    <n v="45"/>
    <n v="1495867.5"/>
  </r>
  <r>
    <n v="9321295826"/>
    <n v="10"/>
    <s v="RI00567"/>
    <x v="484"/>
    <s v="J2"/>
    <s v="IS9100U1 Steamer"/>
    <x v="2"/>
    <n v="10021905"/>
    <x v="88"/>
    <x v="84"/>
    <s v="37D4"/>
    <s v="SEB10-0206"/>
    <n v="5105952135"/>
    <x v="12"/>
    <s v="USD"/>
    <n v="22783.5"/>
    <n v="22783.5"/>
    <n v="610"/>
    <s v="PC"/>
    <n v="512941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902.8"/>
    <x v="389"/>
    <n v="37.35"/>
    <n v="37.35"/>
    <n v="24996.457999999999"/>
    <n v="22783.5"/>
    <n v="23686.3"/>
    <x v="4"/>
    <x v="2"/>
    <n v="45"/>
    <n v="1025257.5"/>
  </r>
  <r>
    <n v="9321297572"/>
    <n v="10"/>
    <s v="9321297456"/>
    <x v="4629"/>
    <s v="R1"/>
    <s v="FME141 CM NEW PROAROMA 12 WHITE"/>
    <x v="2"/>
    <n v="10005402"/>
    <x v="22"/>
    <x v="19"/>
    <s v="37D6"/>
    <s v="US1003073"/>
    <n v="5105975333"/>
    <x v="9"/>
    <s v="USD"/>
    <n v="14217.84"/>
    <n v="14217.84"/>
    <n v="936"/>
    <s v="PC"/>
    <n v="517743"/>
    <x v="42"/>
    <x v="42"/>
    <x v="5"/>
    <s v="KITCHEN ELECTRICS"/>
    <x v="9"/>
    <n v="3710"/>
    <x v="0"/>
    <x v="2"/>
    <n v="15.19"/>
    <s v="0"/>
    <n v="15.49"/>
    <n v="99006103"/>
    <x v="17"/>
    <x v="1"/>
    <s v="ANTHONY LUI"/>
    <x v="0"/>
    <n v="0.3"/>
    <n v="280.8"/>
    <x v="2796"/>
    <n v="15.19"/>
    <n v="15.19"/>
    <n v="14184.144"/>
    <n v="14217.84"/>
    <n v="14498.64"/>
    <x v="4"/>
    <x v="2"/>
    <n v="60"/>
    <n v="853070.4"/>
  </r>
  <r>
    <n v="9321281899"/>
    <n v="10"/>
    <s v="909778/013"/>
    <x v="4630"/>
    <s v="Z1"/>
    <s v="0698143 RONDELLE DE SERRAGE   -4180183"/>
    <x v="7"/>
    <n v="10011176"/>
    <x v="20"/>
    <x v="18"/>
    <s v="37E6"/>
    <s v="UR10-1-13"/>
    <n v="5105933055"/>
    <x v="13"/>
    <s v="USD"/>
    <n v="357"/>
    <n v="357"/>
    <n v="30000"/>
    <s v="PC"/>
    <n v="507058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797"/>
    <n v="1.1900000000000001E-2"/>
    <n v="1.1900000000000001E-2"/>
    <n v="357"/>
    <n v="357"/>
    <m/>
    <x v="0"/>
    <x v="0"/>
    <n v="75"/>
    <n v="26775"/>
  </r>
  <r>
    <n v="9321280783"/>
    <n v="10"/>
    <s v="9321279543"/>
    <x v="4631"/>
    <s v="N9"/>
    <s v="EF290012 TEFAL DESSERT FONDUE"/>
    <x v="2"/>
    <n v="10011953"/>
    <x v="75"/>
    <x v="71"/>
    <s v="37E3"/>
    <s v="DS/T100023"/>
    <n v="5105937894"/>
    <x v="11"/>
    <s v="USD"/>
    <n v="36603"/>
    <n v="36603"/>
    <n v="2940"/>
    <s v="PC"/>
    <n v="508804"/>
    <x v="34"/>
    <x v="34"/>
    <x v="8"/>
    <s v="KITCHEN ELECTRICS"/>
    <x v="5"/>
    <n v="3710"/>
    <x v="0"/>
    <x v="2"/>
    <n v="12.45"/>
    <s v="0"/>
    <n v="12.7"/>
    <n v="99006103"/>
    <x v="17"/>
    <x v="5"/>
    <s v="SINNY CHAN"/>
    <x v="0"/>
    <n v="0.25"/>
    <n v="735"/>
    <x v="2798"/>
    <n v="12.45"/>
    <n v="12.45"/>
    <n v="36603"/>
    <n v="36603"/>
    <n v="37338"/>
    <x v="4"/>
    <x v="2"/>
    <n v="45"/>
    <n v="1647135"/>
  </r>
  <r>
    <n v="9321276987"/>
    <n v="10"/>
    <s v="4500200512"/>
    <x v="4632"/>
    <s v="N3"/>
    <s v="539626 TOAST LC GERD WHI/GRE BW TEF"/>
    <x v="2"/>
    <n v="10016441"/>
    <x v="47"/>
    <x v="43"/>
    <s v="37E6"/>
    <s v="090252"/>
    <n v="5105944091"/>
    <x v="37"/>
    <s v="USD"/>
    <n v="16440"/>
    <n v="16440"/>
    <n v="2400"/>
    <s v="PC"/>
    <n v="510664"/>
    <x v="7"/>
    <x v="7"/>
    <x v="5"/>
    <s v="KITCHEN ELECTRICS"/>
    <x v="5"/>
    <n v="3710"/>
    <x v="0"/>
    <x v="2"/>
    <n v="6.85"/>
    <s v="0"/>
    <n v="6.98"/>
    <n v="99007300"/>
    <x v="33"/>
    <x v="1"/>
    <s v="GODFREY LI"/>
    <x v="0"/>
    <n v="0.13"/>
    <n v="312"/>
    <x v="2799"/>
    <n v="6.85"/>
    <n v="6.85"/>
    <n v="16620"/>
    <n v="16440"/>
    <n v="16752"/>
    <x v="4"/>
    <x v="2"/>
    <n v="75"/>
    <n v="1233000"/>
  </r>
  <r>
    <n v="9321285243"/>
    <n v="10"/>
    <s v="411042/010"/>
    <x v="741"/>
    <s v="Z1"/>
    <s v="0697780 BLOC DFB1-230V-PEINT METAL-FR"/>
    <x v="5"/>
    <n v="10011961"/>
    <x v="26"/>
    <x v="23"/>
    <s v="37D6"/>
    <s v="JO/1001155"/>
    <n v="5105952125"/>
    <x v="12"/>
    <s v="USD"/>
    <n v="21319.200000000001"/>
    <n v="21319.200000000001"/>
    <n v="2268"/>
    <s v="PC"/>
    <n v="51293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75"/>
    <n v="9.19"/>
    <n v="9.33"/>
    <n v="21162.441176603999"/>
    <n v="20842.919999999998"/>
    <m/>
    <x v="0"/>
    <x v="0"/>
    <n v="60"/>
    <n v="1279152"/>
  </r>
  <r>
    <n v="9321297566"/>
    <n v="10"/>
    <s v="9321297457"/>
    <x v="4631"/>
    <s v="N9"/>
    <s v="EF290012 TEFAL DESSERT FONDUE"/>
    <x v="2"/>
    <n v="10011953"/>
    <x v="75"/>
    <x v="71"/>
    <s v="37E3"/>
    <s v="DS/T100049"/>
    <n v="5105952557"/>
    <x v="12"/>
    <s v="USD"/>
    <n v="28759.5"/>
    <n v="28759.5"/>
    <n v="2310"/>
    <s v="PC"/>
    <n v="513201"/>
    <x v="34"/>
    <x v="34"/>
    <x v="8"/>
    <s v="KITCHEN ELECTRICS"/>
    <x v="5"/>
    <n v="3710"/>
    <x v="0"/>
    <x v="2"/>
    <n v="12.45"/>
    <s v="0"/>
    <n v="12.7"/>
    <n v="99006103"/>
    <x v="17"/>
    <x v="5"/>
    <s v="SINNY CHAN"/>
    <x v="0"/>
    <n v="0.25"/>
    <n v="577.5"/>
    <x v="2798"/>
    <n v="12.45"/>
    <n v="12.45"/>
    <n v="28759.5"/>
    <n v="28759.5"/>
    <n v="29337"/>
    <x v="4"/>
    <x v="2"/>
    <n v="45"/>
    <n v="1294177.5"/>
  </r>
  <r>
    <n v="9321293837"/>
    <n v="10"/>
    <s v="4600068932"/>
    <x v="4381"/>
    <s v="M5"/>
    <s v="AC922701 VAC CLEANER AIR FORCE  7,2V CYC"/>
    <x v="2"/>
    <n v="10016787"/>
    <x v="40"/>
    <x v="36"/>
    <s v="3721"/>
    <s v="AT-10636"/>
    <n v="5105979864"/>
    <x v="23"/>
    <s v="USD"/>
    <n v="25734.799999999999"/>
    <n v="24754.799999999999"/>
    <n v="980"/>
    <s v="PC"/>
    <n v="518746"/>
    <x v="61"/>
    <x v="61"/>
    <x v="9"/>
    <s v="HOME CLEANING"/>
    <x v="8"/>
    <n v="3710"/>
    <x v="0"/>
    <x v="2"/>
    <n v="25.26"/>
    <s v="0"/>
    <n v="25.2"/>
    <n v="99002102"/>
    <x v="36"/>
    <x v="3"/>
    <s v="NEW BUYER 4"/>
    <x v="22"/>
    <n v="-0.06"/>
    <n v="-58.8"/>
    <x v="0"/>
    <m/>
    <n v="25.26"/>
    <n v="24754.799999999999"/>
    <n v="24754.799999999999"/>
    <n v="24696"/>
    <x v="4"/>
    <x v="2"/>
    <n v="10"/>
    <n v="247548"/>
  </r>
  <r>
    <n v="9321289737"/>
    <n v="30"/>
    <s v="9321289581"/>
    <x v="4633"/>
    <s v="J2"/>
    <s v="RS-DC0279 ON/OFF PEDAL SMALL IS9100"/>
    <x v="1"/>
    <n v="10021905"/>
    <x v="88"/>
    <x v="84"/>
    <s v="37D4"/>
    <s v="SEB10-0202"/>
    <n v="5105956348"/>
    <x v="1"/>
    <s v="USD"/>
    <n v="7.45"/>
    <n v="7.45"/>
    <n v="50"/>
    <s v="PC"/>
    <n v="51433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425"/>
    <n v="0.14899999999999999"/>
    <n v="0.14899999999999999"/>
    <n v="7.45"/>
    <n v="7.45"/>
    <m/>
    <x v="1"/>
    <x v="1"/>
    <n v="45"/>
    <n v="335.25"/>
  </r>
  <r>
    <n v="9321251609"/>
    <n v="10"/>
    <s v="9321250550"/>
    <x v="2330"/>
    <s v="N1"/>
    <s v="SW280212 SNACK TIME 2 PLAQUES EUR"/>
    <x v="2"/>
    <n v="10005402"/>
    <x v="22"/>
    <x v="19"/>
    <s v="37D6"/>
    <s v="US/1002023"/>
    <n v="5105957070"/>
    <x v="66"/>
    <s v="USD"/>
    <n v="47071.26"/>
    <n v="47071.26"/>
    <n v="3294"/>
    <s v="PC"/>
    <n v="514500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51609"/>
    <n v="10"/>
    <s v="9321250550"/>
    <x v="2330"/>
    <s v="N1"/>
    <s v="SW280212 SNACK TIME 2 PLAQUES EUR"/>
    <x v="2"/>
    <n v="10005402"/>
    <x v="22"/>
    <x v="19"/>
    <s v="37D6"/>
    <s v="US/1002022"/>
    <n v="5105957073"/>
    <x v="66"/>
    <s v="USD"/>
    <n v="47071.26"/>
    <n v="47071.26"/>
    <n v="3294"/>
    <s v="PC"/>
    <n v="514503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5426"/>
    <n v="10"/>
    <s v="9321305214"/>
    <x v="2574"/>
    <s v="R9"/>
    <s v="CI1155FR FILTER THERM 10/15 COFFEE MAKER"/>
    <x v="2"/>
    <n v="10018597"/>
    <x v="80"/>
    <x v="76"/>
    <s v="37E6"/>
    <s v="I-00150/10"/>
    <n v="5105979772"/>
    <x v="23"/>
    <s v="USD"/>
    <n v="31215"/>
    <n v="31215"/>
    <n v="1500"/>
    <s v="PC"/>
    <n v="518656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76405"/>
    <n v="10"/>
    <s v="209"/>
    <x v="4291"/>
    <s v="R1"/>
    <s v="BY3011CL KET NOUMEA 1,7L WHT/BLU CL"/>
    <x v="2"/>
    <n v="10011961"/>
    <x v="26"/>
    <x v="23"/>
    <s v="37D6"/>
    <s v="JO/1001143"/>
    <n v="5105945387"/>
    <x v="7"/>
    <s v="USD"/>
    <n v="23339.52"/>
    <n v="23339.52"/>
    <n v="2304"/>
    <s v="PC"/>
    <n v="511276"/>
    <x v="19"/>
    <x v="19"/>
    <x v="5"/>
    <s v="KITCHEN ELECTRICS"/>
    <x v="9"/>
    <n v="3710"/>
    <x v="0"/>
    <x v="2"/>
    <n v="10.130000000000001"/>
    <s v="1"/>
    <n v="10.33"/>
    <n v="99005600"/>
    <x v="50"/>
    <x v="1"/>
    <s v="TREVOR AU"/>
    <x v="0"/>
    <n v="0.2"/>
    <n v="460.8"/>
    <x v="0"/>
    <m/>
    <n v="10.130000000000001"/>
    <n v="23339.52"/>
    <n v="23339.52"/>
    <n v="23800.32"/>
    <x v="4"/>
    <x v="2"/>
    <n v="60"/>
    <n v="1400371.2"/>
  </r>
  <r>
    <n v="9321299145"/>
    <n v="10"/>
    <s v="9321298918"/>
    <x v="2039"/>
    <m/>
    <s v="CAP SB-ASS FTG5996/229-85M BLUE"/>
    <x v="0"/>
    <n v="10016399"/>
    <x v="28"/>
    <x v="25"/>
    <m/>
    <s v="P51003009"/>
    <n v="5105972765"/>
    <x v="21"/>
    <s v="USD"/>
    <n v="7934.98"/>
    <n v="7934.98"/>
    <n v="17920"/>
    <s v="PC"/>
    <n v="517319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44280000000000003"/>
    <n v="7934.9759999999997"/>
    <n v="7934.9759999999997"/>
    <m/>
    <x v="0"/>
    <x v="0"/>
    <n v="10"/>
    <n v="79349.799999999988"/>
  </r>
  <r>
    <n v="9321331945"/>
    <n v="10"/>
    <s v="409474/061"/>
    <x v="3431"/>
    <s v="Z1"/>
    <s v="0697620 REDUCTEUR ROBOT VITACOMPACT"/>
    <x v="5"/>
    <n v="10011097"/>
    <x v="54"/>
    <x v="50"/>
    <s v="37D6"/>
    <s v="M-10632"/>
    <n v="5105979704"/>
    <x v="23"/>
    <s v="USD"/>
    <n v="9023.36"/>
    <n v="9023.36"/>
    <n v="1840"/>
    <s v="PC"/>
    <n v="51855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9023.36"/>
    <n v="9023.36"/>
    <m/>
    <x v="0"/>
    <x v="0"/>
    <n v="60"/>
    <n v="541401.60000000009"/>
  </r>
  <r>
    <n v="9321231731"/>
    <n v="20"/>
    <s v="9321230467"/>
    <x v="4634"/>
    <s v="N3"/>
    <s v="SS-992080 FISH BOL + HANDLES"/>
    <x v="1"/>
    <n v="10007071"/>
    <x v="29"/>
    <x v="26"/>
    <s v="37E6"/>
    <s v="2010PS-017"/>
    <n v="5105939717"/>
    <x v="25"/>
    <s v="USD"/>
    <n v="200"/>
    <n v="200"/>
    <n v="50"/>
    <s v="PC"/>
    <n v="50932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4"/>
    <n v="200"/>
    <n v="200"/>
    <m/>
    <x v="1"/>
    <x v="1"/>
    <n v="75"/>
    <n v="15000"/>
  </r>
  <r>
    <n v="9321298387"/>
    <n v="30"/>
    <s v="9321298370"/>
    <x v="43"/>
    <s v="Z1"/>
    <s v="18220641 HANDLE FP25 SOHO TEFAL BY JO"/>
    <x v="8"/>
    <n v="10008227"/>
    <x v="25"/>
    <x v="22"/>
    <s v="37D3"/>
    <s v="SHWB10-A302"/>
    <n v="5105947096"/>
    <x v="4"/>
    <s v="USD"/>
    <n v="12474"/>
    <n v="12474"/>
    <n v="6750"/>
    <s v="PC"/>
    <n v="51180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2474"/>
    <n v="12474"/>
    <m/>
    <x v="0"/>
    <x v="0"/>
    <n v="30"/>
    <n v="374220"/>
  </r>
  <r>
    <n v="9321284500"/>
    <n v="10"/>
    <s v="9321282383"/>
    <x v="624"/>
    <s v="L9"/>
    <s v="TN5030E0 WET &amp; DRY HAIR CLIPPER"/>
    <x v="2"/>
    <n v="10016908"/>
    <x v="49"/>
    <x v="45"/>
    <s v="37E6"/>
    <s v="IV/10B049"/>
    <n v="5105952404"/>
    <x v="12"/>
    <s v="USD"/>
    <n v="29520"/>
    <n v="29520"/>
    <n v="3000"/>
    <s v="PC"/>
    <n v="513154"/>
    <x v="32"/>
    <x v="32"/>
    <x v="7"/>
    <s v="LINEN PERS HOME CARE"/>
    <x v="7"/>
    <n v="3710"/>
    <x v="1"/>
    <x v="2"/>
    <n v="9.84"/>
    <s v="0"/>
    <n v="9.94"/>
    <n v="99008200"/>
    <x v="16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308124"/>
    <n v="10"/>
    <s v="4600069598"/>
    <x v="354"/>
    <s v="N1"/>
    <s v="CB522013 PLANCHA 2000W  I THERMOS ES/PT"/>
    <x v="2"/>
    <n v="99011400"/>
    <x v="21"/>
    <x v="2"/>
    <s v="37E6"/>
    <s v="1100001103"/>
    <n v="5105975173"/>
    <x v="9"/>
    <s v="USD"/>
    <n v="84211.520000000004"/>
    <n v="84211.520000000004"/>
    <n v="4002"/>
    <s v="PC"/>
    <n v="517681"/>
    <x v="27"/>
    <x v="27"/>
    <x v="8"/>
    <s v="KITCHEN ELECTRICS"/>
    <x v="5"/>
    <n v="3710"/>
    <x v="2"/>
    <x v="2"/>
    <m/>
    <s v="0"/>
    <n v="21.04"/>
    <n v="99002102"/>
    <x v="36"/>
    <x v="2"/>
    <m/>
    <x v="0"/>
    <n v="-2.3588205897051E-3"/>
    <n v="-9.4399999999998094"/>
    <x v="297"/>
    <n v="18.16"/>
    <n v="18.16"/>
    <n v="72676.320000000007"/>
    <n v="72676.320000000007"/>
    <n v="84202.08"/>
    <x v="2"/>
    <x v="2"/>
    <n v="75"/>
    <n v="6315864"/>
  </r>
  <r>
    <n v="9321304704"/>
    <n v="10"/>
    <s v="9321304055"/>
    <x v="2255"/>
    <m/>
    <s v="FRONT COVER PISTA FV4260"/>
    <x v="0"/>
    <n v="10007516"/>
    <x v="16"/>
    <x v="14"/>
    <m/>
    <s v="SDP 10-010"/>
    <n v="5105944495"/>
    <x v="37"/>
    <s v="USD"/>
    <n v="24592.55"/>
    <n v="24592.55"/>
    <n v="30320"/>
    <s v="PC"/>
    <n v="51091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24592.552"/>
    <n v="24592.552"/>
    <m/>
    <x v="0"/>
    <x v="0"/>
    <n v="10"/>
    <n v="245925.5"/>
  </r>
  <r>
    <n v="9321256665"/>
    <n v="10"/>
    <s v="TI03313"/>
    <x v="59"/>
    <s v="N3"/>
    <s v="FR402850 FRYER EMERIL US"/>
    <x v="2"/>
    <n v="10020848"/>
    <x v="13"/>
    <x v="11"/>
    <s v="37E6"/>
    <s v="INV10-V0030EHK"/>
    <n v="5105951103"/>
    <x v="38"/>
    <s v="USD"/>
    <n v="21529.599999999999"/>
    <n v="21529.599999999999"/>
    <n v="928"/>
    <s v="PC"/>
    <n v="512781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0.73"/>
    <n v="-677.44"/>
    <x v="51"/>
    <n v="23.2"/>
    <n v="23.48"/>
    <n v="21529.599999999999"/>
    <n v="21529.599999999999"/>
    <n v="20852.16"/>
    <x v="4"/>
    <x v="2"/>
    <n v="75"/>
    <n v="1614720"/>
  </r>
  <r>
    <n v="9321281748"/>
    <n v="20"/>
    <s v="9321281600"/>
    <x v="3444"/>
    <s v="N3"/>
    <s v="SS-991047 BOUCHON FILTRE"/>
    <x v="1"/>
    <n v="10003305"/>
    <x v="31"/>
    <x v="27"/>
    <s v="37D4"/>
    <s v="SIV10002038"/>
    <n v="5105951497"/>
    <x v="38"/>
    <s v="USD"/>
    <n v="20"/>
    <n v="20"/>
    <n v="100"/>
    <s v="PC"/>
    <n v="5128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20"/>
    <n v="20"/>
    <m/>
    <x v="1"/>
    <x v="1"/>
    <n v="45"/>
    <n v="900"/>
  </r>
  <r>
    <n v="9321304704"/>
    <n v="10"/>
    <s v="9321304055"/>
    <x v="2255"/>
    <m/>
    <s v="FRONT COVER PISTA FV4260"/>
    <x v="0"/>
    <n v="10007516"/>
    <x v="16"/>
    <x v="14"/>
    <m/>
    <s v="SDP 10-015"/>
    <n v="5105953221"/>
    <x v="31"/>
    <s v="USD"/>
    <n v="1280.83"/>
    <n v="1280.83"/>
    <n v="1680"/>
    <s v="PC"/>
    <n v="51339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1362.6479999999999"/>
    <n v="1362.6479999999999"/>
    <m/>
    <x v="0"/>
    <x v="0"/>
    <n v="10"/>
    <n v="12808.3"/>
  </r>
  <r>
    <n v="9321310256"/>
    <n v="10"/>
    <s v="52-3979/5SD2657"/>
    <x v="4635"/>
    <s v="Z1"/>
    <s v="5085627 CAPOT GRIS WHITE FLOUR"/>
    <x v="0"/>
    <n v="10016190"/>
    <x v="76"/>
    <x v="72"/>
    <s v="37D6"/>
    <s v="J3Y85DN0012"/>
    <n v="5105936710"/>
    <x v="63"/>
    <s v="USD"/>
    <n v="22"/>
    <n v="22"/>
    <n v="20"/>
    <s v="PC"/>
    <n v="50850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485"/>
    <n v="1.1000000000000001"/>
    <n v="1.1000000000000001"/>
    <n v="22"/>
    <n v="22"/>
    <m/>
    <x v="0"/>
    <x v="0"/>
    <n v="60"/>
    <n v="1320"/>
  </r>
  <r>
    <n v="9321285918"/>
    <n v="10"/>
    <s v="9321285837"/>
    <x v="4390"/>
    <s v="N9"/>
    <s v="TL356230 LSEXP TEF WHITE B1"/>
    <x v="2"/>
    <n v="10011965"/>
    <x v="6"/>
    <x v="5"/>
    <s v="37E6"/>
    <s v="IV10028"/>
    <n v="5105941859"/>
    <x v="42"/>
    <s v="USD"/>
    <n v="21075.360000000001"/>
    <n v="21075.360000000001"/>
    <n v="1992"/>
    <s v="PC"/>
    <n v="510008"/>
    <x v="7"/>
    <x v="7"/>
    <x v="5"/>
    <s v="KITCHEN ELECTRICS"/>
    <x v="5"/>
    <n v="3710"/>
    <x v="0"/>
    <x v="2"/>
    <n v="10.58"/>
    <s v="0"/>
    <n v="10.79"/>
    <n v="99002501"/>
    <x v="11"/>
    <x v="1"/>
    <s v="GODFREY LI"/>
    <x v="0"/>
    <n v="0.21"/>
    <n v="418.32"/>
    <x v="2686"/>
    <n v="10.58"/>
    <n v="10.58"/>
    <n v="21647.48044752"/>
    <n v="21075.360000000001"/>
    <n v="21493.68"/>
    <x v="4"/>
    <x v="2"/>
    <n v="75"/>
    <n v="1580652"/>
  </r>
  <r>
    <n v="9321281748"/>
    <n v="40"/>
    <s v="9321281600"/>
    <x v="4636"/>
    <s v="K1"/>
    <s v="MS-622157 FILTER WHITE"/>
    <x v="1"/>
    <n v="10003305"/>
    <x v="31"/>
    <x v="27"/>
    <s v="37D4"/>
    <s v="SIV10002038"/>
    <n v="5105951497"/>
    <x v="38"/>
    <s v="USD"/>
    <n v="20"/>
    <n v="20"/>
    <n v="200"/>
    <s v="PC"/>
    <n v="5128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20"/>
    <n v="20"/>
    <m/>
    <x v="1"/>
    <x v="1"/>
    <n v="45"/>
    <n v="900"/>
  </r>
  <r>
    <n v="9321326967"/>
    <n v="130"/>
    <s v="SUC-10-002/HKG"/>
    <x v="58"/>
    <s v="AA"/>
    <s v="T03061-1 FRYPAN 24CM ELEGANT"/>
    <x v="2"/>
    <n v="99011000"/>
    <x v="2"/>
    <x v="2"/>
    <s v="37E6"/>
    <s v="1003SEB179"/>
    <n v="5105976547"/>
    <x v="32"/>
    <s v="USD"/>
    <n v="984.36"/>
    <n v="984.36"/>
    <n v="156"/>
    <s v="PC"/>
    <n v="518079"/>
    <x v="2"/>
    <x v="2"/>
    <x v="2"/>
    <s v="COOKWARE"/>
    <x v="2"/>
    <n v="3710"/>
    <x v="2"/>
    <x v="2"/>
    <n v="6.3025599999999997"/>
    <s v="0"/>
    <n v="6.3"/>
    <n v="99003700"/>
    <x v="5"/>
    <x v="2"/>
    <m/>
    <x v="0"/>
    <n v="-0.01"/>
    <n v="-1.56"/>
    <x v="50"/>
    <n v="6.1"/>
    <n v="5.8"/>
    <n v="944.67841384799999"/>
    <n v="951.6"/>
    <n v="982.8"/>
    <x v="2"/>
    <x v="2"/>
    <n v="75"/>
    <n v="73827"/>
  </r>
  <r>
    <n v="9321326967"/>
    <n v="150"/>
    <s v="SUC-10-002/HKG"/>
    <x v="2485"/>
    <s v="AA"/>
    <s v="T03061-3 FRYPAN 28CM ELEGANT"/>
    <x v="2"/>
    <n v="99011000"/>
    <x v="2"/>
    <x v="2"/>
    <s v="37E6"/>
    <s v="1003SEB179"/>
    <n v="5105976547"/>
    <x v="32"/>
    <s v="USD"/>
    <n v="1446.36"/>
    <n v="1446.36"/>
    <n v="204"/>
    <s v="PC"/>
    <n v="518081"/>
    <x v="2"/>
    <x v="2"/>
    <x v="2"/>
    <s v="COOKWARE"/>
    <x v="2"/>
    <n v="3710"/>
    <x v="2"/>
    <x v="2"/>
    <n v="7.0883700000000003"/>
    <s v="0"/>
    <n v="7.09"/>
    <n v="99003700"/>
    <x v="5"/>
    <x v="2"/>
    <m/>
    <x v="0"/>
    <n v="0"/>
    <n v="0"/>
    <x v="1686"/>
    <n v="6.7"/>
    <n v="7.0944900000000004"/>
    <n v="1353.700165296"/>
    <n v="1366.8"/>
    <n v="1446.36"/>
    <x v="2"/>
    <x v="2"/>
    <n v="75"/>
    <n v="108476.99999999999"/>
  </r>
  <r>
    <n v="9321320395"/>
    <n v="10"/>
    <s v="9321320199"/>
    <x v="51"/>
    <s v="N4"/>
    <s v="VC100100 ULTRA COMPACT-FRANCE  2 BOWLS"/>
    <x v="2"/>
    <n v="99001700"/>
    <x v="3"/>
    <x v="3"/>
    <s v="37D6"/>
    <s v="SS10207"/>
    <n v="5105983129"/>
    <x v="3"/>
    <s v="USD"/>
    <n v="32860.800000000003"/>
    <n v="32860.800000000003"/>
    <n v="2520"/>
    <s v="PC"/>
    <n v="519331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320395"/>
    <n v="10"/>
    <s v="9321320199"/>
    <x v="51"/>
    <s v="N4"/>
    <s v="VC100100 ULTRA COMPACT-FRANCE  2 BOWLS"/>
    <x v="2"/>
    <n v="99001700"/>
    <x v="3"/>
    <x v="3"/>
    <s v="37D6"/>
    <s v="SS10251"/>
    <n v="5105983131"/>
    <x v="3"/>
    <s v="USD"/>
    <n v="32860.800000000003"/>
    <n v="32860.800000000003"/>
    <n v="2520"/>
    <s v="PC"/>
    <n v="519333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296439"/>
    <n v="10"/>
    <s v="9321296205"/>
    <x v="2587"/>
    <s v="R1"/>
    <s v="FLF34W KET AQUACONTROL SUCCESS STAIN EUR"/>
    <x v="2"/>
    <n v="10008043"/>
    <x v="18"/>
    <x v="16"/>
    <s v="37E6"/>
    <s v="S10-0108"/>
    <n v="5105955314"/>
    <x v="26"/>
    <s v="USD"/>
    <n v="17344.62"/>
    <n v="17344.62"/>
    <n v="1002"/>
    <s v="PC"/>
    <n v="513891"/>
    <x v="19"/>
    <x v="19"/>
    <x v="5"/>
    <s v="KITCHEN ELECTRICS"/>
    <x v="9"/>
    <n v="3710"/>
    <x v="2"/>
    <x v="2"/>
    <n v="17.309999999999999"/>
    <s v="0"/>
    <n v="17.649999999999999"/>
    <n v="99103498"/>
    <x v="8"/>
    <x v="1"/>
    <s v="GODFREY LI"/>
    <x v="0"/>
    <n v="0.34"/>
    <n v="340.68"/>
    <x v="1748"/>
    <n v="17.309999999999999"/>
    <n v="17.309999999999999"/>
    <n v="17615.16"/>
    <n v="17344.62"/>
    <n v="17685.3"/>
    <x v="4"/>
    <x v="2"/>
    <n v="75"/>
    <n v="1300846.5"/>
  </r>
  <r>
    <n v="9321295604"/>
    <n v="10"/>
    <s v="4500203499"/>
    <x v="379"/>
    <s v="L4"/>
    <s v="CV7310D4 PRO 2300 HAIR DRYER"/>
    <x v="2"/>
    <n v="10002063"/>
    <x v="55"/>
    <x v="51"/>
    <s v="37E3"/>
    <s v="A00045886"/>
    <n v="5105960021"/>
    <x v="67"/>
    <s v="USD"/>
    <n v="10420"/>
    <n v="10420"/>
    <n v="1000"/>
    <s v="PC"/>
    <n v="514791"/>
    <x v="15"/>
    <x v="15"/>
    <x v="7"/>
    <s v="LINEN PERS HOME CARE"/>
    <x v="7"/>
    <n v="3710"/>
    <x v="0"/>
    <x v="2"/>
    <n v="10.42"/>
    <s v="0"/>
    <n v="10.52"/>
    <n v="99003800"/>
    <x v="24"/>
    <x v="5"/>
    <s v="SINNY CHAN"/>
    <x v="0"/>
    <n v="0.1"/>
    <n v="100"/>
    <x v="311"/>
    <n v="10.42"/>
    <n v="10.42"/>
    <n v="10452.97739"/>
    <n v="10420"/>
    <n v="10520"/>
    <x v="4"/>
    <x v="2"/>
    <n v="45"/>
    <n v="468900"/>
  </r>
  <r>
    <n v="9321241497"/>
    <n v="10"/>
    <s v="52-3489/Y585127"/>
    <x v="494"/>
    <s v="Z1"/>
    <s v="5086164 ENJOLIVEUR AV.CHROME SATIN SEB"/>
    <x v="0"/>
    <n v="10017330"/>
    <x v="68"/>
    <x v="64"/>
    <s v="37E6"/>
    <s v="HS-H100008"/>
    <n v="5105940416"/>
    <x v="6"/>
    <s v="USD"/>
    <n v="5015.22"/>
    <n v="5015.22"/>
    <n v="4200"/>
    <s v="PC"/>
    <n v="50959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281748"/>
    <n v="60"/>
    <s v="9321281600"/>
    <x v="843"/>
    <s v="P1"/>
    <s v="SS-192614 MOTEUR+CABLAGE+CARTE CENTRIF"/>
    <x v="1"/>
    <n v="10003305"/>
    <x v="31"/>
    <x v="27"/>
    <s v="37D4"/>
    <s v="SIV10002038"/>
    <n v="5105951497"/>
    <x v="38"/>
    <s v="USD"/>
    <n v="975"/>
    <n v="975"/>
    <n v="50"/>
    <s v="PC"/>
    <n v="5128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312339"/>
    <n v="10"/>
    <s v="4500205854"/>
    <x v="846"/>
    <s v="Z1"/>
    <s v="FRONTCOVER CPL. W. LED COVER DW9035"/>
    <x v="0"/>
    <n v="10007516"/>
    <x v="16"/>
    <x v="14"/>
    <m/>
    <s v="SDP10-025"/>
    <n v="5105969003"/>
    <x v="28"/>
    <s v="USD"/>
    <n v="5072.16"/>
    <n v="5072.16"/>
    <n v="4800"/>
    <s v="PC"/>
    <n v="51660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072.16"/>
    <n v="5072.16"/>
    <m/>
    <x v="0"/>
    <x v="0"/>
    <n v="10"/>
    <n v="50721.599999999999"/>
  </r>
  <r>
    <n v="9321312431"/>
    <n v="10"/>
    <s v="9321311971"/>
    <x v="4390"/>
    <s v="N9"/>
    <s v="TL356230 LSEXP TEF WHITE B1"/>
    <x v="2"/>
    <n v="10011965"/>
    <x v="6"/>
    <x v="5"/>
    <s v="37E6"/>
    <s v="IV10145"/>
    <n v="5105981923"/>
    <x v="35"/>
    <s v="USD"/>
    <n v="21075.360000000001"/>
    <n v="21075.360000000001"/>
    <n v="1992"/>
    <s v="PC"/>
    <n v="519062"/>
    <x v="7"/>
    <x v="7"/>
    <x v="5"/>
    <s v="KITCHEN ELECTRICS"/>
    <x v="5"/>
    <n v="3710"/>
    <x v="0"/>
    <x v="2"/>
    <n v="10.58"/>
    <s v="0"/>
    <n v="10.79"/>
    <n v="99002501"/>
    <x v="11"/>
    <x v="1"/>
    <s v="GODFREY LI"/>
    <x v="0"/>
    <n v="0.21"/>
    <n v="418.32"/>
    <x v="2686"/>
    <n v="10.58"/>
    <n v="10.58"/>
    <n v="21647.48044752"/>
    <n v="21075.360000000001"/>
    <n v="21493.68"/>
    <x v="4"/>
    <x v="2"/>
    <n v="75"/>
    <n v="1580652"/>
  </r>
  <r>
    <n v="9321286190"/>
    <n v="10"/>
    <s v="TI03566"/>
    <x v="4455"/>
    <s v="A1"/>
    <s v="A8520874 FP32 BANQUET ANT GREY USA"/>
    <x v="2"/>
    <n v="99012100"/>
    <x v="10"/>
    <x v="2"/>
    <s v="37E6"/>
    <s v="SPV008/10"/>
    <n v="5105949639"/>
    <x v="44"/>
    <s v="USD"/>
    <n v="7768.02"/>
    <n v="7768.02"/>
    <n v="1299"/>
    <s v="PC"/>
    <n v="512216"/>
    <x v="6"/>
    <x v="6"/>
    <x v="2"/>
    <s v="COOKWARE"/>
    <x v="2"/>
    <n v="3710"/>
    <x v="2"/>
    <x v="2"/>
    <n v="5.7267599999999996"/>
    <s v="0"/>
    <n v="5.73"/>
    <n v="99008491"/>
    <x v="6"/>
    <x v="2"/>
    <m/>
    <x v="0"/>
    <n v="-0.25"/>
    <n v="-324.75"/>
    <x v="2222"/>
    <n v="5.98"/>
    <n v="5.98"/>
    <n v="7768.02"/>
    <n v="7768.02"/>
    <n v="7443.27"/>
    <x v="2"/>
    <x v="2"/>
    <n v="75"/>
    <n v="582601.5"/>
  </r>
  <r>
    <n v="9321231731"/>
    <n v="70"/>
    <s v="9321230467"/>
    <x v="4637"/>
    <s v="N3"/>
    <s v="SS-992086 JUICE TRAY + HANDLES"/>
    <x v="1"/>
    <n v="10007071"/>
    <x v="29"/>
    <x v="26"/>
    <s v="37E6"/>
    <s v="2010PS-017"/>
    <n v="5105939717"/>
    <x v="25"/>
    <s v="USD"/>
    <n v="66"/>
    <n v="66"/>
    <n v="50"/>
    <s v="PC"/>
    <n v="50932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32"/>
    <n v="66"/>
    <n v="66"/>
    <m/>
    <x v="1"/>
    <x v="1"/>
    <n v="75"/>
    <n v="4950"/>
  </r>
  <r>
    <n v="9321281582"/>
    <n v="10"/>
    <s v="21-4120/Y251998"/>
    <x v="235"/>
    <s v="Z1"/>
    <s v="2642663 SPARE PART HV4 MAG RAPES"/>
    <x v="7"/>
    <n v="10018142"/>
    <x v="34"/>
    <x v="30"/>
    <s v="37D6"/>
    <s v="SEB10002-1"/>
    <n v="5105938952"/>
    <x v="51"/>
    <s v="USD"/>
    <n v="5983.64"/>
    <n v="5983.64"/>
    <n v="7350"/>
    <s v="PC"/>
    <n v="50913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6157.1754090000004"/>
    <n v="5983.6700006999999"/>
    <m/>
    <x v="0"/>
    <x v="0"/>
    <n v="60"/>
    <n v="359018.4"/>
  </r>
  <r>
    <n v="9321298387"/>
    <n v="70"/>
    <s v="9321298370"/>
    <x v="4638"/>
    <m/>
    <s v="31980170 HANDLE FAITOUT 20 JO"/>
    <x v="8"/>
    <n v="10008227"/>
    <x v="25"/>
    <x v="22"/>
    <s v="37D3"/>
    <s v="SHWB10-A302"/>
    <n v="5105947096"/>
    <x v="4"/>
    <s v="USD"/>
    <n v="1364.04"/>
    <n v="1364.04"/>
    <n v="1080"/>
    <s v="PC"/>
    <n v="511806"/>
    <x v="3"/>
    <x v="3"/>
    <x v="0"/>
    <s v="COMPONENT"/>
    <x v="0"/>
    <n v="3720"/>
    <x v="2"/>
    <x v="0"/>
    <m/>
    <s v="0"/>
    <m/>
    <n v="99001226"/>
    <x v="9"/>
    <x v="5"/>
    <s v="DIMITRI TING"/>
    <x v="0"/>
    <m/>
    <m/>
    <x v="2800"/>
    <n v="1.2629999999999999"/>
    <n v="1.2629999999999999"/>
    <n v="1364.04"/>
    <n v="1364.04"/>
    <m/>
    <x v="0"/>
    <x v="0"/>
    <n v="30"/>
    <n v="40921.199999999997"/>
  </r>
  <r>
    <n v="9321286124"/>
    <n v="10"/>
    <s v="9820442653"/>
    <x v="71"/>
    <s v="M5"/>
    <s v="750950 WHEEL SUPPORT + MAIN SHAFT"/>
    <x v="9"/>
    <n v="10021176"/>
    <x v="35"/>
    <x v="31"/>
    <s v="37D6"/>
    <s v="HW10-032AN"/>
    <n v="5105947131"/>
    <x v="4"/>
    <s v="USD"/>
    <n v="15"/>
    <n v="15"/>
    <n v="100"/>
    <s v="PC"/>
    <n v="511852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5"/>
    <n v="15"/>
    <m/>
    <x v="0"/>
    <x v="0"/>
    <n v="60"/>
    <n v="900"/>
  </r>
  <r>
    <n v="9321286124"/>
    <n v="10"/>
    <s v="9820442653"/>
    <x v="71"/>
    <s v="M5"/>
    <s v="750950 WHEEL SUPPORT + MAIN SHAFT"/>
    <x v="9"/>
    <n v="10021176"/>
    <x v="35"/>
    <x v="31"/>
    <s v="37D6"/>
    <s v="HW10-035AN"/>
    <n v="5105958592"/>
    <x v="33"/>
    <s v="USD"/>
    <n v="1785"/>
    <n v="1785"/>
    <n v="11900"/>
    <s v="PC"/>
    <n v="514553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785"/>
    <n v="1785"/>
    <m/>
    <x v="0"/>
    <x v="0"/>
    <n v="60"/>
    <n v="107100"/>
  </r>
  <r>
    <n v="9321316174"/>
    <n v="10"/>
    <s v="9321313470"/>
    <x v="3660"/>
    <s v="N3"/>
    <s v="AF101970 FRY UNO FIX ALU WHT/BLU MO"/>
    <x v="2"/>
    <n v="10007071"/>
    <x v="29"/>
    <x v="26"/>
    <s v="37E6"/>
    <s v="2010PS-158"/>
    <n v="5105985112"/>
    <x v="19"/>
    <s v="USD"/>
    <n v="11007.36"/>
    <n v="10878.84"/>
    <n v="756"/>
    <s v="PC"/>
    <n v="519686"/>
    <x v="17"/>
    <x v="17"/>
    <x v="8"/>
    <s v="KITCHEN ELECTRICS"/>
    <x v="5"/>
    <n v="3710"/>
    <x v="0"/>
    <x v="2"/>
    <n v="14.56"/>
    <s v="0"/>
    <n v="13.84"/>
    <n v="99103498"/>
    <x v="8"/>
    <x v="1"/>
    <s v="ESTHER FAN"/>
    <x v="1"/>
    <n v="-0.55000000000000004"/>
    <n v="-415.8"/>
    <x v="107"/>
    <n v="14"/>
    <n v="13.7"/>
    <n v="10584"/>
    <n v="10584"/>
    <n v="10463.040000000001"/>
    <x v="4"/>
    <x v="2"/>
    <n v="75"/>
    <n v="815913"/>
  </r>
  <r>
    <n v="9321231731"/>
    <n v="120"/>
    <s v="9321230467"/>
    <x v="4639"/>
    <s v="N3"/>
    <s v="SS-992091 HEATING RING"/>
    <x v="1"/>
    <n v="10007071"/>
    <x v="29"/>
    <x v="26"/>
    <s v="37E6"/>
    <s v="2010PS-017"/>
    <n v="5105939717"/>
    <x v="25"/>
    <s v="USD"/>
    <n v="12.5"/>
    <n v="12.5"/>
    <n v="50"/>
    <s v="PC"/>
    <n v="50933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25"/>
    <n v="12.5"/>
    <n v="12.5"/>
    <m/>
    <x v="1"/>
    <x v="1"/>
    <n v="75"/>
    <n v="937.5"/>
  </r>
  <r>
    <n v="9321298492"/>
    <n v="10"/>
    <s v="9321293850"/>
    <x v="387"/>
    <s v="K9"/>
    <s v="KP210611 CM DOLCE GUSTO MELODY 2 RED EUR"/>
    <x v="2"/>
    <n v="10002644"/>
    <x v="24"/>
    <x v="21"/>
    <s v="37E3"/>
    <s v="3000003566"/>
    <n v="5105950680"/>
    <x v="46"/>
    <s v="USD"/>
    <n v="56618.400000000001"/>
    <n v="56618.400000000001"/>
    <n v="1240"/>
    <s v="PC"/>
    <n v="51265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1977"/>
    <n v="30"/>
    <s v="9321291814"/>
    <x v="78"/>
    <s v="M5"/>
    <s v="RH854801 CORDLESS HANDSTICK-18V"/>
    <x v="2"/>
    <n v="10016787"/>
    <x v="40"/>
    <x v="36"/>
    <s v="3721"/>
    <s v="AT-10747"/>
    <n v="5105973499"/>
    <x v="55"/>
    <s v="USD"/>
    <n v="35261.94"/>
    <n v="35261.94"/>
    <n v="826"/>
    <s v="PC"/>
    <n v="517431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8266"/>
    <n v="10"/>
    <s v="9321287825"/>
    <x v="3381"/>
    <s v="Z1"/>
    <s v="ADAPTATORFOR PUMP"/>
    <x v="0"/>
    <n v="10011176"/>
    <x v="20"/>
    <x v="18"/>
    <m/>
    <s v="UR10-1-22"/>
    <n v="5105935948"/>
    <x v="14"/>
    <s v="USD"/>
    <n v="142.80000000000001"/>
    <n v="142.80000000000001"/>
    <n v="4200"/>
    <s v="PC"/>
    <n v="508330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45"/>
    <n v="3.4000000000000002E-2"/>
    <n v="3.4000000000000002E-2"/>
    <n v="142.80000000000001"/>
    <n v="142.80000000000001"/>
    <m/>
    <x v="0"/>
    <x v="0"/>
    <n v="10"/>
    <n v="1428"/>
  </r>
  <r>
    <n v="9321231731"/>
    <n v="50"/>
    <s v="9321230467"/>
    <x v="4640"/>
    <s v="N3"/>
    <s v="SS-992084 LID TO   CONSERVE"/>
    <x v="1"/>
    <n v="10007071"/>
    <x v="29"/>
    <x v="26"/>
    <s v="37E6"/>
    <s v="2010PS-017"/>
    <n v="5105939717"/>
    <x v="25"/>
    <s v="USD"/>
    <n v="15"/>
    <n v="15"/>
    <n v="50"/>
    <s v="PC"/>
    <n v="50932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75"/>
    <n v="1125"/>
  </r>
  <r>
    <n v="9321288266"/>
    <n v="10"/>
    <s v="9321287825"/>
    <x v="3381"/>
    <s v="Z1"/>
    <s v="ADAPTATORFOR PUMP"/>
    <x v="0"/>
    <n v="10011176"/>
    <x v="20"/>
    <x v="18"/>
    <m/>
    <s v="UR10-1-241"/>
    <n v="5105947861"/>
    <x v="43"/>
    <s v="USD"/>
    <n v="197.2"/>
    <n v="197.2"/>
    <n v="5800"/>
    <s v="PC"/>
    <n v="51199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45"/>
    <n v="3.4000000000000002E-2"/>
    <n v="3.4000000000000002E-2"/>
    <n v="197.2"/>
    <n v="197.2"/>
    <m/>
    <x v="0"/>
    <x v="0"/>
    <n v="10"/>
    <n v="1972"/>
  </r>
  <r>
    <n v="9321282622"/>
    <n v="10"/>
    <s v="4500201506"/>
    <x v="78"/>
    <s v="M5"/>
    <s v="RH854801 CORDLESS HANDSTICK-18V"/>
    <x v="2"/>
    <n v="10016787"/>
    <x v="40"/>
    <x v="36"/>
    <s v="3721"/>
    <s v="AT-91642"/>
    <n v="5105961136"/>
    <x v="18"/>
    <s v="USD"/>
    <n v="35261.94"/>
    <n v="35261.94"/>
    <n v="826"/>
    <s v="PC"/>
    <n v="514990"/>
    <x v="23"/>
    <x v="23"/>
    <x v="9"/>
    <s v="HOME CLEANING"/>
    <x v="8"/>
    <n v="3710"/>
    <x v="0"/>
    <x v="2"/>
    <n v="42.69"/>
    <s v="0"/>
    <n v="43.53"/>
    <n v="99003600"/>
    <x v="2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7627"/>
    <n v="40"/>
    <s v="4600069597"/>
    <x v="868"/>
    <s v="M5"/>
    <s v="RO342701 VAC CLEANER COMPACTEO CYCLONIC"/>
    <x v="2"/>
    <n v="10012062"/>
    <x v="27"/>
    <x v="24"/>
    <s v="37E3"/>
    <s v="10E-P30467/1234"/>
    <n v="5105983949"/>
    <x v="24"/>
    <s v="USD"/>
    <n v="20396.2"/>
    <n v="20396.2"/>
    <n v="730"/>
    <s v="PC"/>
    <n v="519434"/>
    <x v="18"/>
    <x v="18"/>
    <x v="9"/>
    <s v="HOME CLEANING"/>
    <x v="8"/>
    <n v="3710"/>
    <x v="0"/>
    <x v="2"/>
    <n v="27.94"/>
    <s v="0"/>
    <n v="28.49"/>
    <n v="99002102"/>
    <x v="36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83648"/>
    <n v="10"/>
    <s v="4500201334"/>
    <x v="762"/>
    <s v="L4"/>
    <s v="CF9220E0 ROTATIVE HAIR BRUSH"/>
    <x v="2"/>
    <n v="10002644"/>
    <x v="24"/>
    <x v="21"/>
    <s v="37E3"/>
    <s v="3000003164"/>
    <n v="5105936144"/>
    <x v="14"/>
    <s v="USD"/>
    <n v="17975.88"/>
    <n v="17975.88"/>
    <n v="1002"/>
    <s v="PC"/>
    <n v="508394"/>
    <x v="35"/>
    <x v="35"/>
    <x v="7"/>
    <s v="LINEN PERS HOME CARE"/>
    <x v="7"/>
    <n v="3710"/>
    <x v="0"/>
    <x v="2"/>
    <n v="17.940000000000001"/>
    <s v="0"/>
    <n v="17.760000000000002"/>
    <n v="99003600"/>
    <x v="20"/>
    <x v="1"/>
    <s v="ESTHER FAN"/>
    <x v="0"/>
    <n v="-0.18"/>
    <n v="-180.36"/>
    <x v="589"/>
    <n v="17.940000000000001"/>
    <n v="17.940000000000001"/>
    <n v="18770.132003340001"/>
    <n v="17975.88"/>
    <n v="17795.52"/>
    <x v="4"/>
    <x v="2"/>
    <n v="45"/>
    <n v="808914.60000000009"/>
  </r>
  <r>
    <n v="9321231731"/>
    <n v="200"/>
    <s v="9321230467"/>
    <x v="4641"/>
    <s v="N3"/>
    <s v="SS-992099 FEET X 4"/>
    <x v="1"/>
    <n v="10007071"/>
    <x v="29"/>
    <x v="26"/>
    <s v="37E6"/>
    <s v="2010PS-017"/>
    <n v="5105939717"/>
    <x v="25"/>
    <s v="USD"/>
    <n v="7.5"/>
    <n v="7.5"/>
    <n v="50"/>
    <s v="PC"/>
    <n v="50933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5"/>
    <n v="7.5"/>
    <n v="7.5"/>
    <m/>
    <x v="1"/>
    <x v="1"/>
    <n v="75"/>
    <n v="562.5"/>
  </r>
  <r>
    <n v="9321285104"/>
    <n v="10"/>
    <s v="4500201766"/>
    <x v="233"/>
    <s v="N3"/>
    <s v="AF101930 FRY UNO FIX ALU 2L WHT/BLU EUR"/>
    <x v="2"/>
    <n v="10007071"/>
    <x v="29"/>
    <x v="26"/>
    <s v="37E6"/>
    <s v="2010PS-009"/>
    <n v="5105940419"/>
    <x v="6"/>
    <s v="USD"/>
    <n v="20971.439999999999"/>
    <n v="20714.400000000001"/>
    <n v="1512"/>
    <s v="PC"/>
    <n v="509606"/>
    <x v="17"/>
    <x v="17"/>
    <x v="8"/>
    <s v="KITCHEN ELECTRICS"/>
    <x v="5"/>
    <n v="3710"/>
    <x v="0"/>
    <x v="2"/>
    <n v="13.7"/>
    <s v="0"/>
    <n v="13.83"/>
    <n v="99002901"/>
    <x v="22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281073"/>
    <n v="10"/>
    <s v="4500201243"/>
    <x v="4642"/>
    <s v="L4"/>
    <s v="CF7362N0 HANDY STRAIGHTENER ELITE"/>
    <x v="2"/>
    <n v="10002644"/>
    <x v="24"/>
    <x v="21"/>
    <s v="37E3"/>
    <s v="3000003511"/>
    <n v="5105944334"/>
    <x v="37"/>
    <s v="USD"/>
    <n v="14088.12"/>
    <n v="14088.12"/>
    <n v="2004"/>
    <s v="PC"/>
    <n v="510823"/>
    <x v="53"/>
    <x v="53"/>
    <x v="7"/>
    <s v="LINEN PERS HOME CARE"/>
    <x v="7"/>
    <n v="3710"/>
    <x v="0"/>
    <x v="2"/>
    <n v="7.03"/>
    <s v="0"/>
    <n v="7.1"/>
    <n v="99007300"/>
    <x v="33"/>
    <x v="1"/>
    <s v="ESTHER FAN"/>
    <x v="0"/>
    <n v="7.0000000000000007E-2"/>
    <n v="140.28"/>
    <x v="398"/>
    <n v="7.03"/>
    <n v="7.03"/>
    <n v="14829.6"/>
    <n v="14088.12"/>
    <n v="14228.4"/>
    <x v="4"/>
    <x v="2"/>
    <n v="45"/>
    <n v="633965.4"/>
  </r>
  <r>
    <n v="9321281073"/>
    <n v="10"/>
    <s v="4500201243"/>
    <x v="4642"/>
    <s v="L4"/>
    <s v="CF7362N0 HANDY STRAIGHTENER ELITE"/>
    <x v="2"/>
    <n v="10002644"/>
    <x v="24"/>
    <x v="21"/>
    <s v="37E3"/>
    <s v="3000003587"/>
    <n v="5105950589"/>
    <x v="46"/>
    <s v="USD"/>
    <n v="7001.88"/>
    <n v="7001.88"/>
    <n v="996"/>
    <s v="PC"/>
    <n v="512534"/>
    <x v="53"/>
    <x v="53"/>
    <x v="7"/>
    <s v="LINEN PERS HOME CARE"/>
    <x v="7"/>
    <n v="3710"/>
    <x v="0"/>
    <x v="2"/>
    <n v="7.03"/>
    <s v="0"/>
    <n v="7.1"/>
    <n v="99007300"/>
    <x v="33"/>
    <x v="1"/>
    <s v="ESTHER FAN"/>
    <x v="0"/>
    <n v="7.0000000000000007E-2"/>
    <n v="69.72"/>
    <x v="398"/>
    <n v="7.03"/>
    <n v="7.03"/>
    <n v="7370.4"/>
    <n v="7001.88"/>
    <n v="7071.6"/>
    <x v="4"/>
    <x v="2"/>
    <n v="45"/>
    <n v="315084.59999999998"/>
  </r>
  <r>
    <n v="9321293823"/>
    <n v="10"/>
    <s v="9321293489"/>
    <x v="519"/>
    <s v="N2"/>
    <s v="21583961 CADRE TABLETTE LAQUE NOIR INTEN"/>
    <x v="0"/>
    <n v="10019574"/>
    <x v="111"/>
    <x v="106"/>
    <s v="37D3"/>
    <s v="IN10059"/>
    <n v="5105966126"/>
    <x v="50"/>
    <s v="USD"/>
    <n v="2812.8"/>
    <n v="2812.8"/>
    <n v="4800"/>
    <s v="PC"/>
    <n v="515889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64710"/>
    <n v="30"/>
    <s v="AI00780"/>
    <x v="2258"/>
    <s v="Z1"/>
    <s v="908-2 P D5 D5 HANDLE"/>
    <x v="0"/>
    <n v="10017653"/>
    <x v="101"/>
    <x v="97"/>
    <s v="37E3"/>
    <s v="S30"/>
    <n v="5105931621"/>
    <x v="29"/>
    <s v="USD"/>
    <n v="8992"/>
    <n v="8992"/>
    <n v="4000"/>
    <s v="PC"/>
    <n v="506608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43"/>
    <n v="2.2480000000000002"/>
    <n v="2.2480000000000002"/>
    <n v="8996"/>
    <n v="8992"/>
    <m/>
    <x v="0"/>
    <x v="0"/>
    <n v="45"/>
    <n v="404640"/>
  </r>
  <r>
    <n v="9321266192"/>
    <n v="10"/>
    <s v="9321257427"/>
    <x v="4643"/>
    <s v="K1"/>
    <s v="MS-622474 PCB 120V"/>
    <x v="1"/>
    <n v="10002644"/>
    <x v="24"/>
    <x v="21"/>
    <s v="37E3"/>
    <s v="3000003275"/>
    <n v="5105935840"/>
    <x v="14"/>
    <s v="USD"/>
    <n v="397.8"/>
    <n v="397.8"/>
    <n v="60"/>
    <s v="PC"/>
    <n v="50825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63"/>
    <n v="397.8"/>
    <n v="397.8"/>
    <m/>
    <x v="1"/>
    <x v="1"/>
    <n v="45"/>
    <n v="17901"/>
  </r>
  <r>
    <n v="9321231731"/>
    <n v="30"/>
    <s v="9321230467"/>
    <x v="513"/>
    <s v="N3"/>
    <s v="SS-992081 GLASS BOWL + HANDLES"/>
    <x v="1"/>
    <n v="10007071"/>
    <x v="29"/>
    <x v="26"/>
    <s v="37E6"/>
    <s v="2010PS-017"/>
    <n v="5105939717"/>
    <x v="25"/>
    <s v="USD"/>
    <n v="560"/>
    <n v="560"/>
    <n v="50"/>
    <s v="PC"/>
    <n v="50932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1.2"/>
    <n v="560"/>
    <n v="560"/>
    <m/>
    <x v="1"/>
    <x v="1"/>
    <n v="75"/>
    <n v="42000"/>
  </r>
  <r>
    <n v="9321285253"/>
    <n v="10"/>
    <s v="WI00351"/>
    <x v="391"/>
    <s v="A3"/>
    <s v="W001SC74 REAL EASY NS BLACK SET 12PC"/>
    <x v="2"/>
    <n v="10023546"/>
    <x v="52"/>
    <x v="48"/>
    <s v="37D3"/>
    <s v="ASDH0234-4/10"/>
    <n v="5105952308"/>
    <x v="12"/>
    <s v="USD"/>
    <n v="18466.560000000001"/>
    <n v="18466.560000000001"/>
    <n v="916"/>
    <s v="PC"/>
    <n v="51311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8466.560000000001"/>
    <n v="18466.560000000001"/>
    <n v="18466.560000000001"/>
    <x v="4"/>
    <x v="2"/>
    <n v="30"/>
    <n v="553996.80000000005"/>
  </r>
  <r>
    <n v="9321285253"/>
    <n v="10"/>
    <s v="WI00351"/>
    <x v="391"/>
    <s v="A3"/>
    <s v="W001SC74 REAL EASY NS BLACK SET 12PC"/>
    <x v="2"/>
    <n v="10023546"/>
    <x v="52"/>
    <x v="48"/>
    <s v="37D3"/>
    <s v="ASDH0235-1/10"/>
    <n v="5105952322"/>
    <x v="12"/>
    <s v="USD"/>
    <n v="9535.68"/>
    <n v="9535.68"/>
    <n v="473"/>
    <s v="PC"/>
    <n v="51312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9535.68"/>
    <n v="9535.68"/>
    <n v="9535.68"/>
    <x v="4"/>
    <x v="2"/>
    <n v="30"/>
    <n v="286070.40000000002"/>
  </r>
  <r>
    <n v="9321285253"/>
    <n v="10"/>
    <s v="WI00351"/>
    <x v="391"/>
    <s v="A3"/>
    <s v="W001SC74 REAL EASY NS BLACK SET 12PC"/>
    <x v="2"/>
    <n v="10023546"/>
    <x v="52"/>
    <x v="48"/>
    <s v="37D3"/>
    <s v="ASDH0235-2/10"/>
    <n v="5105952323"/>
    <x v="12"/>
    <s v="USD"/>
    <n v="2237.7600000000002"/>
    <n v="2237.7600000000002"/>
    <n v="111"/>
    <s v="PC"/>
    <n v="51312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237.7600000000002"/>
    <n v="2237.7600000000002"/>
    <n v="2237.7600000000002"/>
    <x v="4"/>
    <x v="2"/>
    <n v="30"/>
    <n v="67132.800000000003"/>
  </r>
  <r>
    <n v="9321291977"/>
    <n v="10"/>
    <s v="9321291814"/>
    <x v="78"/>
    <s v="M5"/>
    <s v="RH854801 CORDLESS HANDSTICK-18V"/>
    <x v="2"/>
    <n v="10016787"/>
    <x v="40"/>
    <x v="36"/>
    <s v="3721"/>
    <s v="AT-10708"/>
    <n v="5105967319"/>
    <x v="27"/>
    <s v="USD"/>
    <n v="35261.94"/>
    <n v="35261.94"/>
    <n v="826"/>
    <s v="PC"/>
    <n v="516216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79313"/>
    <n v="10"/>
    <s v="WI00286"/>
    <x v="391"/>
    <s v="A3"/>
    <s v="W001SC74 REAL EASY NS BLACK SET 12PC"/>
    <x v="2"/>
    <n v="10023546"/>
    <x v="52"/>
    <x v="48"/>
    <s v="37D3"/>
    <s v="ASDH0109-1/10"/>
    <n v="5105935047"/>
    <x v="47"/>
    <s v="USD"/>
    <n v="5201.28"/>
    <n v="5201.28"/>
    <n v="258"/>
    <s v="PC"/>
    <n v="508052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5201.28"/>
    <n v="5201.28"/>
    <n v="5201.28"/>
    <x v="4"/>
    <x v="2"/>
    <n v="30"/>
    <n v="156038.39999999999"/>
  </r>
  <r>
    <n v="9321279313"/>
    <n v="10"/>
    <s v="WI00286"/>
    <x v="391"/>
    <s v="A3"/>
    <s v="W001SC74 REAL EASY NS BLACK SET 12PC"/>
    <x v="2"/>
    <n v="10023546"/>
    <x v="52"/>
    <x v="48"/>
    <s v="37D3"/>
    <s v="ASDH0109-2/10"/>
    <n v="5105935818"/>
    <x v="14"/>
    <s v="USD"/>
    <n v="24696"/>
    <n v="24696"/>
    <n v="1225"/>
    <s v="PC"/>
    <n v="50820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4696"/>
    <n v="24696"/>
    <n v="24696"/>
    <x v="4"/>
    <x v="2"/>
    <n v="30"/>
    <n v="740880"/>
  </r>
  <r>
    <n v="9321279313"/>
    <n v="10"/>
    <s v="WI00286"/>
    <x v="391"/>
    <s v="A3"/>
    <s v="W001SC74 REAL EASY NS BLACK SET 12PC"/>
    <x v="2"/>
    <n v="10023546"/>
    <x v="52"/>
    <x v="48"/>
    <s v="37D3"/>
    <s v="ASD0109-6/10"/>
    <n v="5105935819"/>
    <x v="14"/>
    <s v="USD"/>
    <n v="20502.72"/>
    <n v="20502.72"/>
    <n v="1017"/>
    <s v="PC"/>
    <n v="50820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0502.72"/>
    <n v="20502.72"/>
    <n v="20502.72"/>
    <x v="4"/>
    <x v="2"/>
    <n v="30"/>
    <n v="615081.60000000009"/>
  </r>
  <r>
    <n v="9321266192"/>
    <n v="40"/>
    <s v="9321257427"/>
    <x v="4644"/>
    <s v="K1"/>
    <s v="MS-622475 PCB 127V"/>
    <x v="1"/>
    <n v="10002644"/>
    <x v="24"/>
    <x v="21"/>
    <s v="37E3"/>
    <s v="3000003275"/>
    <n v="5105935840"/>
    <x v="14"/>
    <s v="USD"/>
    <n v="417"/>
    <n v="417"/>
    <n v="60"/>
    <s v="PC"/>
    <n v="50825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95"/>
    <n v="417"/>
    <n v="417"/>
    <m/>
    <x v="1"/>
    <x v="1"/>
    <n v="45"/>
    <n v="18765"/>
  </r>
  <r>
    <n v="9321295708"/>
    <n v="10"/>
    <s v="4500203135"/>
    <x v="941"/>
    <s v="J4"/>
    <s v="IM3060E0 STEAM IRON BRIO 60"/>
    <x v="2"/>
    <n v="10019610"/>
    <x v="41"/>
    <x v="37"/>
    <s v="37E3"/>
    <s v="10RP1130105"/>
    <n v="5105941935"/>
    <x v="42"/>
    <s v="USD"/>
    <n v="12910.44"/>
    <n v="12910.44"/>
    <n v="1626"/>
    <s v="PC"/>
    <n v="510074"/>
    <x v="4"/>
    <x v="4"/>
    <x v="4"/>
    <s v="LINEN PERS HOME CARE"/>
    <x v="4"/>
    <n v="3710"/>
    <x v="1"/>
    <x v="2"/>
    <n v="7.94"/>
    <s v="0"/>
    <n v="7.86"/>
    <n v="99002901"/>
    <x v="22"/>
    <x v="3"/>
    <s v="NEW BUYER 4"/>
    <x v="0"/>
    <n v="-0.08"/>
    <n v="-130.08000000000001"/>
    <x v="717"/>
    <n v="7.94"/>
    <n v="7.94"/>
    <n v="13103.280387024"/>
    <n v="12910.44"/>
    <n v="12780.36"/>
    <x v="4"/>
    <x v="2"/>
    <n v="45"/>
    <n v="580969.80000000005"/>
  </r>
  <r>
    <n v="9321291977"/>
    <n v="20"/>
    <s v="9321291814"/>
    <x v="78"/>
    <s v="M5"/>
    <s v="RH854801 CORDLESS HANDSTICK-18V"/>
    <x v="2"/>
    <n v="10016787"/>
    <x v="40"/>
    <x v="36"/>
    <s v="3721"/>
    <s v="AT-10747"/>
    <n v="5105973499"/>
    <x v="55"/>
    <s v="USD"/>
    <n v="35261.94"/>
    <n v="35261.94"/>
    <n v="826"/>
    <s v="PC"/>
    <n v="517430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3837"/>
    <n v="20"/>
    <s v="4600068932"/>
    <x v="2432"/>
    <s v="M5"/>
    <s v="AC923501 VAC CLEANER AIR FORCE  10,8 V C"/>
    <x v="2"/>
    <n v="10016787"/>
    <x v="40"/>
    <x v="36"/>
    <s v="3721"/>
    <s v="AT-10636"/>
    <n v="5105979864"/>
    <x v="23"/>
    <s v="USD"/>
    <n v="61152"/>
    <n v="59192"/>
    <n v="1960"/>
    <s v="PC"/>
    <n v="518747"/>
    <x v="61"/>
    <x v="61"/>
    <x v="9"/>
    <s v="HOME CLEANING"/>
    <x v="8"/>
    <n v="3710"/>
    <x v="0"/>
    <x v="2"/>
    <n v="30.2"/>
    <s v="0"/>
    <n v="30.2"/>
    <n v="99002102"/>
    <x v="36"/>
    <x v="3"/>
    <s v="NEW BUYER 4"/>
    <x v="22"/>
    <n v="0"/>
    <n v="0"/>
    <x v="0"/>
    <m/>
    <n v="29.99"/>
    <n v="58780.4"/>
    <n v="58780.4"/>
    <n v="59192"/>
    <x v="4"/>
    <x v="2"/>
    <n v="10"/>
    <n v="591920"/>
  </r>
  <r>
    <n v="9321307085"/>
    <n v="10"/>
    <s v="9321306694"/>
    <x v="538"/>
    <s v="A1"/>
    <s v="A8378462 STP16LID BANQUET EASY CARE BLAC"/>
    <x v="2"/>
    <n v="99011000"/>
    <x v="2"/>
    <x v="2"/>
    <s v="37E6"/>
    <s v="1002SEB110-2"/>
    <n v="5105960445"/>
    <x v="8"/>
    <s v="USD"/>
    <n v="4438.8599999999997"/>
    <n v="4438.8599999999997"/>
    <n v="1002"/>
    <s v="PC"/>
    <n v="514879"/>
    <x v="6"/>
    <x v="6"/>
    <x v="2"/>
    <s v="COOKWARE"/>
    <x v="2"/>
    <n v="3710"/>
    <x v="2"/>
    <x v="2"/>
    <n v="4.42265"/>
    <s v="0"/>
    <n v="4.42"/>
    <n v="99103498"/>
    <x v="8"/>
    <x v="2"/>
    <m/>
    <x v="0"/>
    <n v="-0.01"/>
    <n v="-10.02"/>
    <x v="437"/>
    <n v="4.45"/>
    <n v="4.43"/>
    <n v="4458.8999999999996"/>
    <n v="4458.8999999999996"/>
    <n v="4428.84"/>
    <x v="2"/>
    <x v="2"/>
    <n v="75"/>
    <n v="332914.5"/>
  </r>
  <r>
    <n v="9321326967"/>
    <n v="10"/>
    <s v="SUC-10-002/HKG"/>
    <x v="2512"/>
    <s v="AA"/>
    <s v="PC36B1 WOK 36CM EVER (2S)"/>
    <x v="2"/>
    <n v="99011000"/>
    <x v="2"/>
    <x v="2"/>
    <s v="37E6"/>
    <s v="1003SEB179"/>
    <n v="5105976547"/>
    <x v="32"/>
    <s v="USD"/>
    <n v="1144.6600000000001"/>
    <n v="1144.6600000000001"/>
    <n v="86"/>
    <s v="PC"/>
    <n v="518070"/>
    <x v="5"/>
    <x v="5"/>
    <x v="2"/>
    <s v="COOKWARE"/>
    <x v="2"/>
    <n v="3710"/>
    <x v="2"/>
    <x v="2"/>
    <n v="13.3011"/>
    <s v="0"/>
    <n v="13.3"/>
    <n v="99003700"/>
    <x v="5"/>
    <x v="2"/>
    <m/>
    <x v="0"/>
    <n v="-0.01"/>
    <n v="-0.86"/>
    <x v="1699"/>
    <n v="13.92"/>
    <n v="13.308"/>
    <n v="1197.1199999999999"/>
    <n v="1197.1199999999999"/>
    <n v="1143.8"/>
    <x v="2"/>
    <x v="2"/>
    <n v="75"/>
    <n v="85849.5"/>
  </r>
  <r>
    <n v="9321326967"/>
    <n v="110"/>
    <s v="SUC-10-002/HKG"/>
    <x v="103"/>
    <s v="AA"/>
    <s v="SE09002-5 WOK 34CM DIAMOND LADY (L+S)"/>
    <x v="2"/>
    <n v="99011000"/>
    <x v="2"/>
    <x v="2"/>
    <s v="37E6"/>
    <s v="1003SEB179"/>
    <n v="5105976547"/>
    <x v="32"/>
    <s v="USD"/>
    <n v="1859"/>
    <n v="1859"/>
    <n v="100"/>
    <s v="PC"/>
    <n v="518077"/>
    <x v="5"/>
    <x v="5"/>
    <x v="2"/>
    <s v="COOKWARE"/>
    <x v="2"/>
    <n v="3710"/>
    <x v="2"/>
    <x v="2"/>
    <n v="18.5733"/>
    <s v="0"/>
    <n v="18.57"/>
    <n v="99003700"/>
    <x v="5"/>
    <x v="2"/>
    <m/>
    <x v="0"/>
    <n v="-0.02"/>
    <n v="-2"/>
    <x v="87"/>
    <n v="21.67"/>
    <n v="18.59"/>
    <n v="2167"/>
    <n v="2167"/>
    <n v="1857"/>
    <x v="2"/>
    <x v="2"/>
    <n v="75"/>
    <n v="139425"/>
  </r>
  <r>
    <n v="9321297570"/>
    <n v="10"/>
    <s v="9321297461"/>
    <x v="95"/>
    <s v="N3"/>
    <s v="TL200001 UC STD SEB FRA WH"/>
    <x v="2"/>
    <n v="10002342"/>
    <x v="17"/>
    <x v="15"/>
    <s v="37E6"/>
    <s v="CRT02002"/>
    <n v="5105954389"/>
    <x v="39"/>
    <s v="USD"/>
    <n v="37892.639999999999"/>
    <n v="37593.599999999999"/>
    <n v="4272"/>
    <s v="PC"/>
    <n v="51368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73220"/>
    <n v="10"/>
    <s v="410176/017"/>
    <x v="398"/>
    <s v="Z1"/>
    <s v="0697646 CAME Ajustable R2L(G07)FP6011"/>
    <x v="5"/>
    <n v="10016953"/>
    <x v="96"/>
    <x v="92"/>
    <s v="37D9"/>
    <s v="09029"/>
    <n v="5105933320"/>
    <x v="13"/>
    <s v="USD"/>
    <n v="1297.8"/>
    <n v="1297.8"/>
    <n v="25200"/>
    <s v="PC"/>
    <n v="507350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4"/>
    <n v="5.1499999999999997E-2"/>
    <n v="5.1499999999999997E-2"/>
    <n v="1297.8"/>
    <n v="1297.8"/>
    <m/>
    <x v="0"/>
    <x v="0"/>
    <n v="90"/>
    <n v="116802"/>
  </r>
  <r>
    <n v="9321286371"/>
    <n v="10"/>
    <s v="WI00418"/>
    <x v="4308"/>
    <s v="A1"/>
    <s v="A887SA64 SET 10P MIRRO SATIN&amp;GLASS USA"/>
    <x v="2"/>
    <n v="99011000"/>
    <x v="2"/>
    <x v="2"/>
    <s v="37E6"/>
    <s v="1001UMR0588-8"/>
    <n v="5105943679"/>
    <x v="17"/>
    <s v="USD"/>
    <n v="21350"/>
    <n v="21350"/>
    <n v="1000"/>
    <s v="PC"/>
    <n v="510500"/>
    <x v="45"/>
    <x v="45"/>
    <x v="2"/>
    <s v="COOKWARE"/>
    <x v="2"/>
    <n v="3710"/>
    <x v="2"/>
    <x v="2"/>
    <n v="21.34"/>
    <s v="0"/>
    <n v="21.34"/>
    <n v="99008491"/>
    <x v="6"/>
    <x v="2"/>
    <m/>
    <x v="0"/>
    <n v="-0.01"/>
    <n v="-10"/>
    <x v="2654"/>
    <n v="19.670000000000002"/>
    <n v="21.35"/>
    <n v="19670"/>
    <n v="19670"/>
    <n v="21340"/>
    <x v="2"/>
    <x v="2"/>
    <n v="75"/>
    <n v="1601250"/>
  </r>
  <r>
    <n v="9321300366"/>
    <n v="10"/>
    <s v="9820451314"/>
    <x v="959"/>
    <s v="J4"/>
    <s v="Iron Thermostat w/short set screw"/>
    <x v="9"/>
    <n v="10002641"/>
    <x v="51"/>
    <x v="47"/>
    <s v="37D6"/>
    <s v="ARNO1001A"/>
    <n v="5105967949"/>
    <x v="53"/>
    <s v="USD"/>
    <n v="16002"/>
    <n v="16002"/>
    <n v="25200"/>
    <s v="PC"/>
    <n v="516319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15674.4"/>
    <n v="15976.8"/>
    <m/>
    <x v="0"/>
    <x v="0"/>
    <n v="60"/>
    <n v="960120"/>
  </r>
  <r>
    <n v="9321300366"/>
    <n v="10"/>
    <s v="9820451314"/>
    <x v="959"/>
    <s v="J4"/>
    <s v="Iron Thermostat w/short set screw"/>
    <x v="9"/>
    <n v="10002641"/>
    <x v="51"/>
    <x v="47"/>
    <s v="37D6"/>
    <s v="ARNO1001"/>
    <n v="5105968774"/>
    <x v="28"/>
    <s v="USD"/>
    <n v="12801.6"/>
    <n v="12801.6"/>
    <n v="20160"/>
    <s v="PC"/>
    <n v="516497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12539.52"/>
    <n v="12781.44"/>
    <m/>
    <x v="0"/>
    <x v="0"/>
    <n v="60"/>
    <n v="768096"/>
  </r>
  <r>
    <n v="9321316804"/>
    <n v="10"/>
    <s v="9321316670"/>
    <x v="879"/>
    <s v="P1"/>
    <s v="DJC241 YOGURT MAKER + TIMER WHITE"/>
    <x v="2"/>
    <n v="10003775"/>
    <x v="72"/>
    <x v="68"/>
    <s v="37D6"/>
    <s v="L-433496"/>
    <n v="5105983122"/>
    <x v="3"/>
    <s v="USD"/>
    <n v="44320"/>
    <n v="44320"/>
    <n v="4000"/>
    <s v="PC"/>
    <n v="519324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333374"/>
    <n v="10"/>
    <s v="909088/046"/>
    <x v="958"/>
    <s v="Z1"/>
    <s v="0296932 C.IMP. IHM PHILADELPHIA (x9)"/>
    <x v="7"/>
    <n v="10015043"/>
    <x v="63"/>
    <x v="59"/>
    <s v="37E3"/>
    <s v="I10C030153"/>
    <n v="5105984963"/>
    <x v="19"/>
    <s v="USD"/>
    <n v="817.2"/>
    <n v="817.2"/>
    <n v="3600"/>
    <s v="PC"/>
    <n v="51966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829.90588319999995"/>
    <n v="817.2"/>
    <m/>
    <x v="0"/>
    <x v="0"/>
    <n v="45"/>
    <n v="36774"/>
  </r>
  <r>
    <n v="9321270802"/>
    <n v="10"/>
    <s v="9321268428"/>
    <x v="2062"/>
    <s v="R1"/>
    <s v="BE532340 KET DELFINA 1.5L BLUE DELF CEI"/>
    <x v="2"/>
    <n v="10008043"/>
    <x v="18"/>
    <x v="16"/>
    <s v="37E6"/>
    <s v="S09-1096"/>
    <n v="5105932576"/>
    <x v="36"/>
    <s v="USD"/>
    <n v="16597.22"/>
    <n v="16597.22"/>
    <n v="2268"/>
    <s v="PC"/>
    <n v="506757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433"/>
    <n v="7.3179999999999996"/>
    <n v="7.3179999999999996"/>
    <n v="16960.637646792002"/>
    <n v="16597.223999999998"/>
    <n v="16987.32"/>
    <x v="4"/>
    <x v="2"/>
    <n v="75"/>
    <n v="1244791.5"/>
  </r>
  <r>
    <n v="9321276990"/>
    <n v="10"/>
    <s v="4500200570"/>
    <x v="2276"/>
    <s v="A3"/>
    <s v="C8429132 SET 4PCES CLASSICA SS UNCOAT D"/>
    <x v="2"/>
    <n v="10016947"/>
    <x v="14"/>
    <x v="12"/>
    <s v="37E6"/>
    <s v="LF091582"/>
    <n v="5105932570"/>
    <x v="36"/>
    <s v="USD"/>
    <n v="17475"/>
    <n v="17475"/>
    <n v="500"/>
    <s v="PC"/>
    <n v="506748"/>
    <x v="13"/>
    <x v="13"/>
    <x v="2"/>
    <s v="COOKWARE"/>
    <x v="2"/>
    <n v="3710"/>
    <x v="0"/>
    <x v="2"/>
    <n v="34.950000000000003"/>
    <s v="1"/>
    <n v="35.770000000000003"/>
    <n v="99007300"/>
    <x v="33"/>
    <x v="5"/>
    <s v="DIMITRI TING"/>
    <x v="0"/>
    <n v="0.82"/>
    <n v="410"/>
    <x v="1552"/>
    <n v="34.950000000000003"/>
    <n v="34.950000000000003"/>
    <n v="17434.375"/>
    <n v="17475"/>
    <n v="17885"/>
    <x v="4"/>
    <x v="2"/>
    <n v="75"/>
    <n v="1310625"/>
  </r>
  <r>
    <n v="9321286054"/>
    <n v="10"/>
    <s v="DI00364"/>
    <x v="2065"/>
    <s v="A1"/>
    <s v="A82182DI JUMBOCOOK 30+LID SIMPLY CLEAN G"/>
    <x v="2"/>
    <n v="99011000"/>
    <x v="2"/>
    <x v="2"/>
    <s v="37E6"/>
    <s v="1001SEB028"/>
    <n v="5105935894"/>
    <x v="14"/>
    <s v="USD"/>
    <n v="6589.44"/>
    <n v="6589.44"/>
    <n v="704"/>
    <s v="PC"/>
    <n v="508279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6075.52"/>
    <n v="6075.52"/>
    <n v="6589.44"/>
    <x v="2"/>
    <x v="2"/>
    <n v="75"/>
    <n v="494207.99999999994"/>
  </r>
  <r>
    <n v="9321295611"/>
    <n v="10"/>
    <s v="4500203518"/>
    <x v="2439"/>
    <s v="N4"/>
    <s v="VC100630 STEAMER ULTRACOMPACT RU PL UA"/>
    <x v="2"/>
    <n v="99001700"/>
    <x v="3"/>
    <x v="3"/>
    <s v="37D6"/>
    <s v="SS10050"/>
    <n v="5105941868"/>
    <x v="42"/>
    <s v="USD"/>
    <n v="17188.080000000002"/>
    <n v="17188.080000000002"/>
    <n v="1092"/>
    <s v="PC"/>
    <n v="510019"/>
    <x v="20"/>
    <x v="20"/>
    <x v="8"/>
    <s v="KITCHEN ELECTRICS"/>
    <x v="5"/>
    <n v="3710"/>
    <x v="0"/>
    <x v="2"/>
    <n v="15.74"/>
    <s v="0"/>
    <n v="15.74"/>
    <n v="99003800"/>
    <x v="24"/>
    <x v="2"/>
    <m/>
    <x v="0"/>
    <n v="0"/>
    <n v="0"/>
    <x v="1656"/>
    <n v="17.53"/>
    <n v="15.74"/>
    <n v="19266.827427119999"/>
    <n v="19142.759999999998"/>
    <n v="17188.080000000002"/>
    <x v="3"/>
    <x v="2"/>
    <n v="60"/>
    <n v="1031284.8"/>
  </r>
  <r>
    <n v="9321288046"/>
    <n v="10"/>
    <s v="9321285502"/>
    <x v="94"/>
    <s v="R1"/>
    <s v="VB2158F2 BTD BEERTENDER B80 BLK SEB FR"/>
    <x v="2"/>
    <n v="10022502"/>
    <x v="44"/>
    <x v="40"/>
    <s v="37E6"/>
    <s v="FX10-00095S"/>
    <n v="5105949780"/>
    <x v="44"/>
    <s v="USD"/>
    <n v="29520.720000000001"/>
    <n v="28136.720000000001"/>
    <n v="692"/>
    <s v="PC"/>
    <n v="512323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283.72000000000003"/>
    <x v="80"/>
    <n v="40.659999999999997"/>
    <n v="40.659999999999997"/>
    <n v="27665.636571200001"/>
    <n v="28136.720000000001"/>
    <n v="27853"/>
    <x v="4"/>
    <x v="2"/>
    <n v="75"/>
    <n v="2110254"/>
  </r>
  <r>
    <n v="9321314018"/>
    <n v="10"/>
    <s v="9321313913"/>
    <x v="4645"/>
    <s v="N4"/>
    <s v="SS-991334 timer knob"/>
    <x v="10"/>
    <n v="99001700"/>
    <x v="3"/>
    <x v="3"/>
    <s v="37D6"/>
    <s v="FSS10003"/>
    <n v="5105950636"/>
    <x v="46"/>
    <s v="USD"/>
    <n v="2.6"/>
    <n v="2.6"/>
    <n v="5"/>
    <s v="PC"/>
    <n v="512584"/>
    <x v="1"/>
    <x v="1"/>
    <x v="8"/>
    <s v="KITCHEN ELECTRICS"/>
    <x v="5"/>
    <n v="3710"/>
    <x v="0"/>
    <x v="1"/>
    <n v="0.52"/>
    <s v="0"/>
    <n v="0.20602000000000001"/>
    <n v="99009500"/>
    <x v="46"/>
    <x v="2"/>
    <m/>
    <x v="0"/>
    <n v="-0.31397999999999998"/>
    <n v="-1.5699000000000001"/>
    <x v="0"/>
    <m/>
    <n v="0.52"/>
    <n v="2.6"/>
    <n v="2.6"/>
    <n v="1.0301"/>
    <x v="3"/>
    <x v="2"/>
    <n v="60"/>
    <n v="156"/>
  </r>
  <r>
    <n v="9321291125"/>
    <n v="10"/>
    <s v="1913"/>
    <x v="2440"/>
    <s v="L4"/>
    <s v="CV4826K0 HAIR DRYER COMPACT PRO"/>
    <x v="2"/>
    <n v="10002063"/>
    <x v="55"/>
    <x v="51"/>
    <s v="37E3"/>
    <s v="A00045824"/>
    <n v="5105952486"/>
    <x v="12"/>
    <s v="USD"/>
    <n v="19500"/>
    <n v="19500"/>
    <n v="2000"/>
    <s v="PC"/>
    <n v="513173"/>
    <x v="15"/>
    <x v="15"/>
    <x v="7"/>
    <s v="LINEN PERS HOME CARE"/>
    <x v="7"/>
    <n v="3710"/>
    <x v="0"/>
    <x v="2"/>
    <n v="9.75"/>
    <s v="0"/>
    <n v="9.85"/>
    <n v="99005400"/>
    <x v="23"/>
    <x v="5"/>
    <s v="SINNY CHAN"/>
    <x v="0"/>
    <n v="0.1"/>
    <n v="200"/>
    <x v="1657"/>
    <n v="9.75"/>
    <n v="9.75"/>
    <n v="19624.150057999999"/>
    <n v="19500"/>
    <n v="19700"/>
    <x v="4"/>
    <x v="2"/>
    <n v="45"/>
    <n v="877500"/>
  </r>
  <r>
    <n v="9321285965"/>
    <n v="20"/>
    <s v="9321285517"/>
    <x v="97"/>
    <s v="R1"/>
    <s v="BI812510 KET MINI STAIN. STEEL 0,8L EUR"/>
    <x v="2"/>
    <n v="10003305"/>
    <x v="31"/>
    <x v="27"/>
    <s v="37D4"/>
    <s v="SIV10001935"/>
    <n v="5105939783"/>
    <x v="25"/>
    <s v="USD"/>
    <n v="39852"/>
    <n v="39555"/>
    <n v="2700"/>
    <s v="PC"/>
    <n v="509400"/>
    <x v="19"/>
    <x v="19"/>
    <x v="5"/>
    <s v="KITCHEN ELECTRICS"/>
    <x v="9"/>
    <n v="3710"/>
    <x v="0"/>
    <x v="2"/>
    <n v="14.65"/>
    <s v="0"/>
    <n v="14.95"/>
    <n v="99006103"/>
    <x v="17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85065"/>
    <n v="10"/>
    <s v="4500201877"/>
    <x v="2372"/>
    <s v="Z1"/>
    <s v="HEATSHIELD PINK CPL. WITH DS AC DZ2061U"/>
    <x v="0"/>
    <n v="10013781"/>
    <x v="5"/>
    <x v="4"/>
    <s v="37D6"/>
    <s v="I210B0041"/>
    <n v="5105955417"/>
    <x v="26"/>
    <s v="USD"/>
    <n v="3834.16"/>
    <n v="3834.16"/>
    <n v="2688"/>
    <s v="PC"/>
    <n v="5139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611"/>
    <n v="1.426400331"/>
    <n v="1.4263999999999999"/>
    <n v="3834.1641166079999"/>
    <n v="3834.1640897279999"/>
    <m/>
    <x v="0"/>
    <x v="0"/>
    <n v="60"/>
    <n v="230049.59999999998"/>
  </r>
  <r>
    <n v="9321326967"/>
    <n v="160"/>
    <s v="SUC-10-002/HKG"/>
    <x v="102"/>
    <s v="AA"/>
    <s v="T03061-4 FRYPAN 20 ELEGANT INDUCTION"/>
    <x v="2"/>
    <n v="99011000"/>
    <x v="2"/>
    <x v="2"/>
    <s v="37E6"/>
    <s v="1003SEB179"/>
    <n v="5105976547"/>
    <x v="32"/>
    <s v="USD"/>
    <n v="1060.2"/>
    <n v="1060.2"/>
    <n v="60"/>
    <s v="PC"/>
    <n v="518082"/>
    <x v="2"/>
    <x v="2"/>
    <x v="2"/>
    <s v="COOKWARE"/>
    <x v="2"/>
    <n v="3710"/>
    <x v="2"/>
    <x v="2"/>
    <n v="4.5654000000000003"/>
    <s v="0"/>
    <n v="4.57"/>
    <n v="99003700"/>
    <x v="5"/>
    <x v="2"/>
    <m/>
    <x v="0"/>
    <n v="-13.1"/>
    <n v="-786"/>
    <x v="86"/>
    <n v="4.51"/>
    <n v="4.51"/>
    <n v="270.60000000000002"/>
    <n v="270.60000000000002"/>
    <n v="274.2"/>
    <x v="2"/>
    <x v="2"/>
    <n v="75"/>
    <n v="79515"/>
  </r>
  <r>
    <n v="9321305396"/>
    <n v="10"/>
    <s v="9321305205"/>
    <x v="777"/>
    <s v="R9"/>
    <s v="BY510110 KET SUBITO 1.5L STAIN/BLK FR"/>
    <x v="2"/>
    <n v="10018557"/>
    <x v="1"/>
    <x v="1"/>
    <s v="37D3"/>
    <s v="9321305205"/>
    <n v="5105979673"/>
    <x v="23"/>
    <s v="USD"/>
    <n v="71451.899999999994"/>
    <n v="71451.899999999994"/>
    <n v="5910"/>
    <s v="PC"/>
    <n v="518542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709.2"/>
    <x v="602"/>
    <n v="12.09"/>
    <n v="12.09"/>
    <n v="74091.845287499993"/>
    <n v="71451.899999999994"/>
    <n v="70742.7"/>
    <x v="4"/>
    <x v="2"/>
    <n v="30"/>
    <n v="2143557"/>
  </r>
  <r>
    <n v="9321264710"/>
    <n v="20"/>
    <s v="AI00780"/>
    <x v="2284"/>
    <s v="Z1"/>
    <s v="808-2 P D5 D5 HANDLE"/>
    <x v="0"/>
    <n v="10017653"/>
    <x v="101"/>
    <x v="97"/>
    <s v="37E3"/>
    <s v="S30"/>
    <n v="5105931621"/>
    <x v="29"/>
    <s v="USD"/>
    <n v="5392"/>
    <n v="5392"/>
    <n v="2000"/>
    <s v="PC"/>
    <n v="506607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6"/>
    <n v="2.6960000000000002"/>
    <n v="2.6960000000000002"/>
    <n v="5397.4089059999997"/>
    <n v="5392"/>
    <m/>
    <x v="0"/>
    <x v="0"/>
    <n v="45"/>
    <n v="242640"/>
  </r>
  <r>
    <n v="9321348620"/>
    <n v="10"/>
    <s v="9321348255"/>
    <x v="3682"/>
    <s v="Z1"/>
    <s v="TANK GASKET PIPE GRG192"/>
    <x v="0"/>
    <n v="10016399"/>
    <x v="28"/>
    <x v="25"/>
    <m/>
    <s v="P51003039"/>
    <n v="5105984127"/>
    <x v="24"/>
    <s v="USD"/>
    <n v="317.52"/>
    <n v="317.52"/>
    <n v="800"/>
    <s v="PC"/>
    <n v="51949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39689999999999998"/>
    <n v="317.52"/>
    <n v="317.52"/>
    <m/>
    <x v="0"/>
    <x v="0"/>
    <n v="10"/>
    <n v="3175.2"/>
  </r>
  <r>
    <n v="9321287989"/>
    <n v="10"/>
    <s v="9321285689"/>
    <x v="781"/>
    <s v="R1"/>
    <s v="CM202010 COFFEE MAKER ULTRA COMPACT BUMP"/>
    <x v="2"/>
    <n v="10002618"/>
    <x v="104"/>
    <x v="100"/>
    <s v="37D3"/>
    <s v="20100027"/>
    <n v="5105944455"/>
    <x v="37"/>
    <s v="USD"/>
    <n v="25423.200000000001"/>
    <n v="25423.200000000001"/>
    <n v="2640"/>
    <s v="PC"/>
    <n v="510877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289797"/>
    <n v="10"/>
    <s v="9321286987"/>
    <x v="109"/>
    <s v="K9"/>
    <s v="KP500210 CM DOLCE GUSTO CIRCOLO PEARLY E"/>
    <x v="2"/>
    <n v="10002644"/>
    <x v="24"/>
    <x v="21"/>
    <s v="37E3"/>
    <s v="3000004014"/>
    <n v="5105971808"/>
    <x v="16"/>
    <s v="USD"/>
    <n v="60313.599999999999"/>
    <n v="60313.599999999999"/>
    <n v="1240"/>
    <s v="PC"/>
    <n v="517119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7325"/>
    <n v="30"/>
    <s v="200911041"/>
    <x v="279"/>
    <s v="M5"/>
    <s v="720938 SMALL WHEEL"/>
    <x v="4"/>
    <n v="10021176"/>
    <x v="35"/>
    <x v="31"/>
    <s v="37D6"/>
    <s v="HW10-006SEB"/>
    <n v="5105943380"/>
    <x v="17"/>
    <s v="USD"/>
    <n v="693"/>
    <n v="693"/>
    <n v="21000"/>
    <s v="PC"/>
    <n v="51037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86468"/>
    <n v="10"/>
    <s v="9820442658"/>
    <x v="279"/>
    <s v="M5"/>
    <s v="720938 SMALL WHEEL"/>
    <x v="9"/>
    <n v="10021176"/>
    <x v="35"/>
    <x v="31"/>
    <s v="37D6"/>
    <s v="HW09-336AN"/>
    <n v="5105939695"/>
    <x v="25"/>
    <s v="USD"/>
    <n v="178.2"/>
    <n v="178.2"/>
    <n v="5400"/>
    <s v="PC"/>
    <n v="509298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178.2"/>
    <n v="178.2"/>
    <m/>
    <x v="0"/>
    <x v="0"/>
    <n v="60"/>
    <n v="10692"/>
  </r>
  <r>
    <n v="9321259918"/>
    <n v="10"/>
    <s v="TI03326"/>
    <x v="4646"/>
    <s v="N1"/>
    <s v="SW602062 CROQ AVANTE 2 PLQS T-FAL USA"/>
    <x v="2"/>
    <n v="10005402"/>
    <x v="22"/>
    <x v="19"/>
    <s v="37D6"/>
    <s v="US/1001202"/>
    <n v="5105941774"/>
    <x v="42"/>
    <s v="USD"/>
    <n v="15910"/>
    <n v="15910"/>
    <n v="1000"/>
    <s v="PC"/>
    <n v="509983"/>
    <x v="31"/>
    <x v="31"/>
    <x v="8"/>
    <s v="KITCHEN ELECTRICS"/>
    <x v="5"/>
    <n v="3710"/>
    <x v="0"/>
    <x v="2"/>
    <n v="15.91"/>
    <s v="1"/>
    <n v="16.22"/>
    <n v="99008491"/>
    <x v="6"/>
    <x v="1"/>
    <s v="ANTHONY LUI"/>
    <x v="0"/>
    <n v="0.31"/>
    <n v="310"/>
    <x v="2801"/>
    <n v="15.90888889"/>
    <n v="15.91"/>
    <n v="15909.375"/>
    <n v="15908.88889"/>
    <n v="16220"/>
    <x v="4"/>
    <x v="2"/>
    <n v="60"/>
    <n v="954600"/>
  </r>
  <r>
    <n v="9321285244"/>
    <n v="10"/>
    <s v="409001/064"/>
    <x v="798"/>
    <s v="Z1"/>
    <s v="0698516 COURROIE-R2L-G05-FP6011-"/>
    <x v="5"/>
    <n v="10017162"/>
    <x v="135"/>
    <x v="127"/>
    <s v="37D3"/>
    <s v="SM10012002"/>
    <n v="5105948889"/>
    <x v="40"/>
    <s v="USD"/>
    <n v="1675"/>
    <n v="1675"/>
    <n v="5000"/>
    <s v="PC"/>
    <n v="512068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92039"/>
    <n v="10"/>
    <s v="409706/043"/>
    <x v="3395"/>
    <s v="Z1"/>
    <s v="0A01456A SUPPORT AMORTISSEUR POMPE"/>
    <x v="5"/>
    <n v="10011176"/>
    <x v="20"/>
    <x v="18"/>
    <s v="37E6"/>
    <s v="UR10-2-331"/>
    <n v="5105962502"/>
    <x v="45"/>
    <s v="USD"/>
    <n v="890"/>
    <n v="890"/>
    <n v="10000"/>
    <s v="PC"/>
    <n v="51536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212"/>
    <n v="8.8999999999999996E-2"/>
    <n v="8.8999999999999996E-2"/>
    <n v="890"/>
    <n v="890"/>
    <m/>
    <x v="0"/>
    <x v="0"/>
    <n v="75"/>
    <n v="66750"/>
  </r>
  <r>
    <n v="9321231731"/>
    <n v="90"/>
    <s v="9321230467"/>
    <x v="4647"/>
    <s v="N3"/>
    <s v="SS-992088 JOIN TANK WATER"/>
    <x v="1"/>
    <n v="10007071"/>
    <x v="29"/>
    <x v="26"/>
    <s v="37E6"/>
    <s v="2010PS-017"/>
    <n v="5105939717"/>
    <x v="25"/>
    <s v="USD"/>
    <n v="37.5"/>
    <n v="37.5"/>
    <n v="50"/>
    <s v="PC"/>
    <n v="50932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5"/>
    <n v="37.5"/>
    <n v="37.5"/>
    <m/>
    <x v="1"/>
    <x v="1"/>
    <n v="75"/>
    <n v="2812.5"/>
  </r>
  <r>
    <n v="9321231731"/>
    <n v="190"/>
    <s v="9321230467"/>
    <x v="4648"/>
    <s v="N3"/>
    <s v="SS-992098 BASE"/>
    <x v="1"/>
    <n v="10007071"/>
    <x v="29"/>
    <x v="26"/>
    <s v="37E6"/>
    <s v="2010PS-017"/>
    <n v="5105939717"/>
    <x v="25"/>
    <s v="USD"/>
    <n v="45"/>
    <n v="45"/>
    <n v="50"/>
    <s v="PC"/>
    <n v="50933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"/>
    <n v="45"/>
    <n v="45"/>
    <m/>
    <x v="1"/>
    <x v="1"/>
    <n v="75"/>
    <n v="3375"/>
  </r>
  <r>
    <n v="9321289804"/>
    <n v="10"/>
    <s v="9321286977"/>
    <x v="109"/>
    <s v="K9"/>
    <s v="KP500210 CM DOLCE GUSTO CIRCOLO PEARLY E"/>
    <x v="2"/>
    <n v="10002644"/>
    <x v="24"/>
    <x v="21"/>
    <s v="37E3"/>
    <s v="3000003669"/>
    <n v="5105949915"/>
    <x v="46"/>
    <s v="USD"/>
    <n v="60313.599999999999"/>
    <n v="60313.599999999999"/>
    <n v="1240"/>
    <s v="PC"/>
    <n v="512403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7782"/>
    <n v="10"/>
    <s v="409001/068"/>
    <x v="798"/>
    <s v="Z1"/>
    <s v="0698516 COURROIE-R2L-G05-FP6011-"/>
    <x v="5"/>
    <n v="10017162"/>
    <x v="135"/>
    <x v="127"/>
    <s v="37D3"/>
    <s v="SM10031004"/>
    <n v="5105981851"/>
    <x v="35"/>
    <s v="USD"/>
    <n v="402"/>
    <n v="402"/>
    <n v="1200"/>
    <s v="PC"/>
    <n v="518949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402"/>
    <n v="402"/>
    <m/>
    <x v="0"/>
    <x v="0"/>
    <n v="30"/>
    <n v="12060"/>
  </r>
  <r>
    <n v="9321264710"/>
    <n v="50"/>
    <s v="AI00780"/>
    <x v="2283"/>
    <s v="Z1"/>
    <s v="912-2 PD5 D5 HANDLE"/>
    <x v="0"/>
    <n v="10017653"/>
    <x v="101"/>
    <x v="97"/>
    <s v="37E3"/>
    <s v="S30"/>
    <n v="5105931621"/>
    <x v="29"/>
    <s v="USD"/>
    <n v="26930"/>
    <n v="26930"/>
    <n v="10000"/>
    <s v="PC"/>
    <n v="506610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5"/>
    <n v="2.6930010050000002"/>
    <n v="2.6930000000000001"/>
    <n v="26948.1505"/>
    <n v="26930.010050000001"/>
    <m/>
    <x v="0"/>
    <x v="0"/>
    <n v="45"/>
    <n v="1211850"/>
  </r>
  <r>
    <n v="9321277325"/>
    <n v="20"/>
    <s v="200911041"/>
    <x v="107"/>
    <s v="M5"/>
    <s v="720937 WHEEL SHAFT"/>
    <x v="4"/>
    <n v="10021176"/>
    <x v="35"/>
    <x v="31"/>
    <s v="37D6"/>
    <s v="HW10-006SEB"/>
    <n v="5105943380"/>
    <x v="17"/>
    <s v="USD"/>
    <n v="252"/>
    <n v="252"/>
    <n v="21000"/>
    <s v="PC"/>
    <n v="51037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31731"/>
    <n v="100"/>
    <s v="9321230467"/>
    <x v="4649"/>
    <s v="N3"/>
    <s v="SS-992089 HOUSING"/>
    <x v="1"/>
    <n v="10007071"/>
    <x v="29"/>
    <x v="26"/>
    <s v="37E6"/>
    <s v="2010PS-017"/>
    <n v="5105939717"/>
    <x v="25"/>
    <s v="USD"/>
    <n v="40"/>
    <n v="40"/>
    <n v="50"/>
    <s v="PC"/>
    <n v="50932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8"/>
    <n v="40"/>
    <n v="40"/>
    <m/>
    <x v="1"/>
    <x v="1"/>
    <n v="75"/>
    <n v="3000"/>
  </r>
  <r>
    <n v="9321293834"/>
    <n v="10"/>
    <s v="4600068932"/>
    <x v="558"/>
    <s v="L9"/>
    <s v="TN1050F0 HAIR CLIPPER DRIVER"/>
    <x v="2"/>
    <n v="10016908"/>
    <x v="49"/>
    <x v="45"/>
    <s v="37E6"/>
    <s v="IV10A034"/>
    <n v="5105947091"/>
    <x v="4"/>
    <s v="USD"/>
    <n v="43992"/>
    <n v="43992"/>
    <n v="7520"/>
    <s v="PC"/>
    <n v="511791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451.2"/>
    <x v="449"/>
    <n v="5.85"/>
    <n v="5.85"/>
    <n v="43992"/>
    <n v="43992"/>
    <n v="44443.199999999997"/>
    <x v="4"/>
    <x v="2"/>
    <n v="75"/>
    <n v="3299400"/>
  </r>
  <r>
    <n v="9321293834"/>
    <n v="10"/>
    <s v="4600068932"/>
    <x v="558"/>
    <s v="L9"/>
    <s v="TN1050F0 HAIR CLIPPER DRIVER"/>
    <x v="2"/>
    <n v="10016908"/>
    <x v="49"/>
    <x v="45"/>
    <s v="37E6"/>
    <s v="IV/10B061"/>
    <n v="5105955399"/>
    <x v="26"/>
    <s v="USD"/>
    <n v="8658"/>
    <n v="8658"/>
    <n v="1480"/>
    <s v="PC"/>
    <n v="513959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88.8"/>
    <x v="449"/>
    <n v="5.85"/>
    <n v="5.85"/>
    <n v="8658"/>
    <n v="8658"/>
    <n v="8746.7999999999993"/>
    <x v="4"/>
    <x v="2"/>
    <n v="75"/>
    <n v="649350"/>
  </r>
  <r>
    <n v="9321293834"/>
    <n v="20"/>
    <s v="4600068932"/>
    <x v="558"/>
    <s v="L9"/>
    <s v="TN1050F0 HAIR CLIPPER DRIVER"/>
    <x v="2"/>
    <n v="10016908"/>
    <x v="49"/>
    <x v="45"/>
    <s v="37E6"/>
    <s v="IV/10B061"/>
    <n v="5105955399"/>
    <x v="26"/>
    <s v="USD"/>
    <n v="17550"/>
    <n v="17550"/>
    <n v="3000"/>
    <s v="PC"/>
    <n v="513960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306476"/>
    <n v="10"/>
    <s v="2356"/>
    <x v="2622"/>
    <s v="R1"/>
    <s v="KO3021JP KET IDYLIS 1L WHT/GRG JP"/>
    <x v="2"/>
    <n v="10011961"/>
    <x v="26"/>
    <x v="23"/>
    <s v="37D6"/>
    <s v="JS1003041"/>
    <n v="5105978847"/>
    <x v="22"/>
    <s v="USD"/>
    <n v="37428.480000000003"/>
    <n v="37428.480000000003"/>
    <n v="2592"/>
    <s v="PC"/>
    <n v="518497"/>
    <x v="19"/>
    <x v="19"/>
    <x v="5"/>
    <s v="KITCHEN ELECTRICS"/>
    <x v="9"/>
    <n v="3710"/>
    <x v="0"/>
    <x v="2"/>
    <n v="14.44"/>
    <s v="0"/>
    <n v="14.72"/>
    <n v="99003300"/>
    <x v="34"/>
    <x v="1"/>
    <s v="TREVOR AU"/>
    <x v="0"/>
    <n v="0.28000000000000003"/>
    <n v="725.76"/>
    <x v="1769"/>
    <n v="14.44"/>
    <n v="14.44"/>
    <n v="37678.653930239998"/>
    <n v="37428.480000000003"/>
    <n v="38154.239999999998"/>
    <x v="4"/>
    <x v="2"/>
    <n v="60"/>
    <n v="2245708.8000000003"/>
  </r>
  <r>
    <n v="9321274856"/>
    <n v="10"/>
    <s v="9820436639"/>
    <x v="684"/>
    <m/>
    <s v="FRONT COVER BLUE FV3210"/>
    <x v="9"/>
    <n v="10007516"/>
    <x v="16"/>
    <x v="14"/>
    <s v="37E3"/>
    <s v="SDP10-005"/>
    <n v="5105952406"/>
    <x v="12"/>
    <s v="USD"/>
    <n v="31512.6"/>
    <n v="31512.6"/>
    <n v="42000"/>
    <s v="PC"/>
    <n v="513158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4"/>
    <n v="0.75029985099999996"/>
    <n v="0.75029999999999997"/>
    <n v="31512.600126000001"/>
    <n v="31512.593742000001"/>
    <m/>
    <x v="0"/>
    <x v="0"/>
    <n v="45"/>
    <n v="1418067"/>
  </r>
  <r>
    <n v="9321287254"/>
    <n v="40"/>
    <s v="9321285737"/>
    <x v="4650"/>
    <s v="N3"/>
    <s v="SS-187799 BUN WARMER"/>
    <x v="1"/>
    <n v="10011965"/>
    <x v="6"/>
    <x v="5"/>
    <s v="37E6"/>
    <s v="IV10073"/>
    <n v="5105956358"/>
    <x v="1"/>
    <s v="USD"/>
    <n v="25"/>
    <n v="25"/>
    <n v="50"/>
    <s v="PC"/>
    <n v="51437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5"/>
    <n v="25"/>
    <n v="25"/>
    <m/>
    <x v="1"/>
    <x v="1"/>
    <n v="75"/>
    <n v="1875"/>
  </r>
  <r>
    <n v="9321306667"/>
    <n v="10"/>
    <s v="9321306382"/>
    <x v="3402"/>
    <s v="A1"/>
    <s v="A8370462 FP24 BANQUET EASY CARE BLACK IR"/>
    <x v="2"/>
    <n v="99011000"/>
    <x v="2"/>
    <x v="2"/>
    <s v="37E6"/>
    <s v="1002SEB110-4"/>
    <n v="5105961628"/>
    <x v="18"/>
    <s v="USD"/>
    <n v="4040"/>
    <n v="4040"/>
    <n v="1000"/>
    <s v="PC"/>
    <n v="515245"/>
    <x v="6"/>
    <x v="6"/>
    <x v="2"/>
    <s v="COOKWARE"/>
    <x v="2"/>
    <n v="3710"/>
    <x v="2"/>
    <x v="2"/>
    <n v="4.0346799999999998"/>
    <s v="0"/>
    <n v="4.03"/>
    <n v="99103498"/>
    <x v="8"/>
    <x v="2"/>
    <m/>
    <x v="0"/>
    <n v="-0.01"/>
    <n v="-10"/>
    <x v="2215"/>
    <n v="4.26"/>
    <n v="4.04"/>
    <n v="4260"/>
    <n v="4260"/>
    <n v="4030"/>
    <x v="2"/>
    <x v="2"/>
    <n v="75"/>
    <n v="303000"/>
  </r>
  <r>
    <n v="9321304765"/>
    <n v="10"/>
    <s v="41-16505/Y662376"/>
    <x v="289"/>
    <s v="Z1"/>
    <s v="4135329 VOLANT SERRAGE ROUGE ACTUA"/>
    <x v="0"/>
    <n v="10013781"/>
    <x v="5"/>
    <x v="4"/>
    <s v="37D6"/>
    <s v="I210B0074"/>
    <n v="5105961393"/>
    <x v="57"/>
    <s v="USD"/>
    <n v="1078.1300000000001"/>
    <n v="1078.1300000000001"/>
    <n v="3750"/>
    <s v="PC"/>
    <n v="51510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16128"/>
    <n v="10"/>
    <s v="9321315715"/>
    <x v="2536"/>
    <s v="K8"/>
    <s v="BF562043 KET JUSTINE 1.7L"/>
    <x v="2"/>
    <n v="99001700"/>
    <x v="3"/>
    <x v="3"/>
    <s v="37D6"/>
    <s v="SS10186"/>
    <n v="5105981267"/>
    <x v="52"/>
    <s v="USD"/>
    <n v="29055.599999999999"/>
    <n v="29055.599999999999"/>
    <n v="2520"/>
    <s v="PC"/>
    <n v="518894"/>
    <x v="19"/>
    <x v="19"/>
    <x v="5"/>
    <s v="KITCHEN ELECTRICS"/>
    <x v="9"/>
    <n v="3710"/>
    <x v="0"/>
    <x v="2"/>
    <n v="11.53"/>
    <s v="0"/>
    <n v="11.53"/>
    <n v="99103498"/>
    <x v="8"/>
    <x v="2"/>
    <m/>
    <x v="0"/>
    <n v="0"/>
    <n v="0"/>
    <x v="1714"/>
    <n v="12.93"/>
    <n v="11.53"/>
    <n v="32250.091204799999"/>
    <n v="32583.599999999999"/>
    <n v="29055.599999999999"/>
    <x v="3"/>
    <x v="2"/>
    <n v="60"/>
    <n v="1743336"/>
  </r>
  <r>
    <n v="9321255407"/>
    <n v="10"/>
    <s v="9321252770"/>
    <x v="4651"/>
    <s v="A3"/>
    <s v="C8422832 SCP16 CLASSICA SS UNCOATED D"/>
    <x v="2"/>
    <n v="10016947"/>
    <x v="14"/>
    <x v="12"/>
    <s v="37E6"/>
    <s v="LF100446"/>
    <n v="5105983136"/>
    <x v="3"/>
    <s v="USD"/>
    <n v="2383.92"/>
    <n v="2383.92"/>
    <n v="504"/>
    <s v="PC"/>
    <n v="519340"/>
    <x v="13"/>
    <x v="13"/>
    <x v="2"/>
    <s v="COOKWARE"/>
    <x v="2"/>
    <n v="3710"/>
    <x v="0"/>
    <x v="2"/>
    <n v="4.7300000000000004"/>
    <s v="0"/>
    <n v="4.8600000000000003"/>
    <n v="99006104"/>
    <x v="17"/>
    <x v="5"/>
    <s v="DIMITRI TING"/>
    <x v="0"/>
    <n v="0.13"/>
    <n v="65.52"/>
    <x v="2802"/>
    <n v="4.7300000000000004"/>
    <n v="4.7300000000000004"/>
    <n v="2310.84"/>
    <n v="2383.92"/>
    <n v="2449.44"/>
    <x v="4"/>
    <x v="2"/>
    <n v="75"/>
    <n v="178794"/>
  </r>
  <r>
    <n v="9321278439"/>
    <n v="20"/>
    <s v="9321277872"/>
    <x v="4652"/>
    <s v="L2"/>
    <s v="TS-07009060 BABY PHONE TRANSMITTEUR"/>
    <x v="1"/>
    <n v="10019450"/>
    <x v="12"/>
    <x v="10"/>
    <s v="37E3"/>
    <s v="FDIN09120005"/>
    <n v="5105936659"/>
    <x v="63"/>
    <s v="USD"/>
    <n v="696"/>
    <n v="696"/>
    <n v="116"/>
    <s v="PC"/>
    <n v="50845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8"/>
    <n v="6"/>
    <n v="6"/>
    <n v="696"/>
    <n v="696"/>
    <m/>
    <x v="1"/>
    <x v="1"/>
    <n v="45"/>
    <n v="31320"/>
  </r>
  <r>
    <n v="9321282333"/>
    <n v="10"/>
    <s v="23-14132/2FC49180"/>
    <x v="450"/>
    <s v="Z1"/>
    <s v="2644006 LAME DE COUTEAU OPTIMO COM.500"/>
    <x v="7"/>
    <n v="10015734"/>
    <x v="78"/>
    <x v="74"/>
    <s v="37E6"/>
    <s v="20100817"/>
    <n v="5105950567"/>
    <x v="46"/>
    <s v="USD"/>
    <n v="1000"/>
    <n v="1000"/>
    <n v="10000"/>
    <s v="PC"/>
    <n v="51247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48"/>
    <n v="0.1"/>
    <n v="0.1"/>
    <n v="1000"/>
    <n v="1000"/>
    <m/>
    <x v="0"/>
    <x v="0"/>
    <n v="75"/>
    <n v="75000"/>
  </r>
  <r>
    <n v="9321288870"/>
    <n v="10"/>
    <s v="21-4183/2MA8271"/>
    <x v="448"/>
    <s v="Z1"/>
    <s v="2505740 FRONT"/>
    <x v="0"/>
    <n v="10011964"/>
    <x v="15"/>
    <x v="13"/>
    <s v="37D6"/>
    <s v="19940"/>
    <n v="5105973524"/>
    <x v="55"/>
    <s v="USD"/>
    <n v="11999.23"/>
    <n v="11999.23"/>
    <n v="5376"/>
    <s v="PC"/>
    <n v="51747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50342"/>
    <n v="10"/>
    <s v="52-3548/5SD1804"/>
    <x v="303"/>
    <s v="Z1"/>
    <s v="5086165 GRILLE AR.CHROME SATIN"/>
    <x v="0"/>
    <n v="10017330"/>
    <x v="68"/>
    <x v="64"/>
    <s v="37E6"/>
    <s v="HS-H100034"/>
    <n v="5105954285"/>
    <x v="39"/>
    <s v="USD"/>
    <n v="4617.0600000000004"/>
    <n v="4617.0600000000004"/>
    <n v="4200"/>
    <s v="PC"/>
    <n v="51359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88869"/>
    <n v="10"/>
    <s v="21-4179/2MA8267"/>
    <x v="448"/>
    <s v="Z1"/>
    <s v="2505740 FRONT"/>
    <x v="0"/>
    <n v="10011964"/>
    <x v="15"/>
    <x v="13"/>
    <s v="37D6"/>
    <s v="19922"/>
    <n v="5105968265"/>
    <x v="53"/>
    <s v="USD"/>
    <n v="11999.23"/>
    <n v="11999.23"/>
    <n v="5376"/>
    <s v="PC"/>
    <n v="51647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15434"/>
    <n v="10"/>
    <s v="407516/034"/>
    <x v="4653"/>
    <s v="Z1"/>
    <s v="0693112 LAME(E)AS.FRITES R1L5"/>
    <x v="5"/>
    <n v="10011964"/>
    <x v="15"/>
    <x v="13"/>
    <s v="37D6"/>
    <s v="19951"/>
    <n v="5105984840"/>
    <x v="19"/>
    <s v="USD"/>
    <n v="488.04"/>
    <n v="488.04"/>
    <n v="840"/>
    <s v="PC"/>
    <n v="51961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87"/>
    <n v="0.58099999999999996"/>
    <n v="0.58099999999999996"/>
    <n v="488.04"/>
    <n v="488.04"/>
    <m/>
    <x v="0"/>
    <x v="0"/>
    <n v="60"/>
    <n v="29282.400000000001"/>
  </r>
  <r>
    <n v="9321300280"/>
    <n v="10"/>
    <s v="9820451214"/>
    <x v="4654"/>
    <s v="A1"/>
    <s v="A149S684 SET 6P ANT GREY TC TP3 PANEX"/>
    <x v="2"/>
    <n v="99011000"/>
    <x v="2"/>
    <x v="2"/>
    <s v="37E6"/>
    <s v="1002UPN145-3"/>
    <n v="5105961381"/>
    <x v="18"/>
    <s v="USD"/>
    <n v="42539.64"/>
    <n v="42539.64"/>
    <n v="1474"/>
    <s v="PC"/>
    <n v="515069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2539.64"/>
    <n v="42539.64"/>
    <n v="42539.64"/>
    <x v="2"/>
    <x v="2"/>
    <n v="75"/>
    <n v="3190473"/>
  </r>
  <r>
    <n v="9321300280"/>
    <n v="10"/>
    <s v="9820451214"/>
    <x v="4654"/>
    <s v="A1"/>
    <s v="A149S684 SET 6P ANT GREY TC TP3 PANEX"/>
    <x v="2"/>
    <n v="99011000"/>
    <x v="2"/>
    <x v="2"/>
    <s v="37E6"/>
    <s v="1002UPN144-4"/>
    <n v="5105961501"/>
    <x v="18"/>
    <s v="USD"/>
    <n v="43290"/>
    <n v="43290"/>
    <n v="1500"/>
    <s v="PC"/>
    <n v="515177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3290"/>
    <n v="43290"/>
    <n v="43290"/>
    <x v="2"/>
    <x v="2"/>
    <n v="75"/>
    <n v="3246750"/>
  </r>
  <r>
    <n v="9321300280"/>
    <n v="10"/>
    <s v="9820451214"/>
    <x v="4654"/>
    <s v="A1"/>
    <s v="A149S684 SET 6P ANT GREY TC TP3 PANEX"/>
    <x v="2"/>
    <n v="99011000"/>
    <x v="2"/>
    <x v="2"/>
    <s v="37E6"/>
    <s v="1003UPN174-3"/>
    <n v="5105976472"/>
    <x v="32"/>
    <s v="USD"/>
    <n v="40404"/>
    <n v="40404"/>
    <n v="1400"/>
    <s v="PC"/>
    <n v="517984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0404"/>
    <n v="40404"/>
    <n v="40404"/>
    <x v="2"/>
    <x v="2"/>
    <n v="75"/>
    <n v="3030300"/>
  </r>
  <r>
    <n v="9321300280"/>
    <n v="10"/>
    <s v="9820451214"/>
    <x v="4654"/>
    <s v="A1"/>
    <s v="A149S684 SET 6P ANT GREY TC TP3 PANEX"/>
    <x v="2"/>
    <n v="99011000"/>
    <x v="2"/>
    <x v="2"/>
    <s v="37E6"/>
    <s v="1003UPN174-4"/>
    <n v="5105976475"/>
    <x v="32"/>
    <s v="USD"/>
    <n v="45367.92"/>
    <n v="45367.92"/>
    <n v="1572"/>
    <s v="PC"/>
    <n v="517985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5367.92"/>
    <n v="45367.92"/>
    <n v="45367.92"/>
    <x v="2"/>
    <x v="2"/>
    <n v="75"/>
    <n v="3402594"/>
  </r>
  <r>
    <n v="9321312699"/>
    <n v="40"/>
    <s v="9321312318"/>
    <x v="3688"/>
    <s v="L1"/>
    <s v="15900427 NOTICE BODYSIGNAL B1"/>
    <x v="0"/>
    <n v="10017563"/>
    <x v="0"/>
    <x v="0"/>
    <s v="37E6"/>
    <s v="326"/>
    <n v="5105977120"/>
    <x v="9"/>
    <s v="USD"/>
    <n v="600"/>
    <n v="600"/>
    <n v="3000"/>
    <s v="PC"/>
    <n v="518158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"/>
    <n v="600"/>
    <n v="600"/>
    <m/>
    <x v="0"/>
    <x v="0"/>
    <n v="75"/>
    <n v="45000"/>
  </r>
  <r>
    <n v="9321275636"/>
    <n v="10"/>
    <s v="52-3667/Y669498"/>
    <x v="4565"/>
    <s v="Z1"/>
    <s v="5082502 S/E COUVERCLE PWU1-GRIS DOLMEN"/>
    <x v="7"/>
    <n v="10017330"/>
    <x v="68"/>
    <x v="64"/>
    <s v="37E6"/>
    <s v="HS-H100057"/>
    <n v="5105937335"/>
    <x v="5"/>
    <s v="USD"/>
    <n v="10843.35"/>
    <n v="10843.35"/>
    <n v="3500"/>
    <s v="PC"/>
    <n v="50861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69"/>
    <n v="3.0981000000000001"/>
    <n v="3.0981000000000001"/>
    <n v="10944.4000015"/>
    <n v="10843.35"/>
    <m/>
    <x v="0"/>
    <x v="0"/>
    <n v="75"/>
    <n v="813251.25"/>
  </r>
  <r>
    <n v="9321299178"/>
    <n v="10"/>
    <s v="9321296695"/>
    <x v="692"/>
    <s v="J2"/>
    <s v="DA1510F1 TRAVEL IRON"/>
    <x v="2"/>
    <n v="10003775"/>
    <x v="72"/>
    <x v="68"/>
    <s v="37D6"/>
    <s v="L-361"/>
    <n v="5105959396"/>
    <x v="41"/>
    <s v="USD"/>
    <n v="23400"/>
    <n v="23400"/>
    <n v="3000"/>
    <s v="PC"/>
    <n v="514755"/>
    <x v="41"/>
    <x v="41"/>
    <x v="4"/>
    <s v="LINEN PERS HOME CARE"/>
    <x v="4"/>
    <n v="3710"/>
    <x v="2"/>
    <x v="2"/>
    <n v="7.8"/>
    <s v="0"/>
    <n v="7.72"/>
    <n v="99102353"/>
    <x v="27"/>
    <x v="5"/>
    <s v="LILLIAN WONG"/>
    <x v="0"/>
    <n v="-0.08"/>
    <n v="-240"/>
    <x v="540"/>
    <n v="7.8"/>
    <n v="7.88"/>
    <n v="23463.409359000001"/>
    <n v="23400"/>
    <n v="23160"/>
    <x v="4"/>
    <x v="2"/>
    <n v="60"/>
    <n v="1404000"/>
  </r>
  <r>
    <n v="9321286317"/>
    <n v="10"/>
    <s v="TI03588"/>
    <x v="3594"/>
    <s v="A1"/>
    <s v="A8572464 SCP18+LID SPECIALTY ITEMS"/>
    <x v="2"/>
    <n v="99011000"/>
    <x v="2"/>
    <x v="2"/>
    <s v="37E6"/>
    <s v="1002SEB143-8"/>
    <n v="5105955802"/>
    <x v="26"/>
    <s v="USD"/>
    <n v="11600"/>
    <n v="11600"/>
    <n v="2000"/>
    <s v="PC"/>
    <n v="514227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0"/>
    <n v="0"/>
    <x v="2311"/>
    <n v="5.89"/>
    <n v="5.89"/>
    <n v="11780"/>
    <n v="11780"/>
    <n v="11600"/>
    <x v="2"/>
    <x v="2"/>
    <n v="75"/>
    <n v="870000"/>
  </r>
  <r>
    <n v="9321286019"/>
    <n v="10"/>
    <s v="4500201508"/>
    <x v="2458"/>
    <s v="P1"/>
    <s v="JU400132 JEXT FRUTTI PRO XL WHT/GREEN ML"/>
    <x v="2"/>
    <n v="10011884"/>
    <x v="7"/>
    <x v="6"/>
    <s v="37D4"/>
    <s v="0028068."/>
    <n v="5105956046"/>
    <x v="1"/>
    <s v="USD"/>
    <n v="41816.28"/>
    <n v="41816.28"/>
    <n v="1738"/>
    <s v="PC"/>
    <n v="514280"/>
    <x v="8"/>
    <x v="8"/>
    <x v="6"/>
    <s v="KITCHEN ELECTRICS"/>
    <x v="6"/>
    <n v="3710"/>
    <x v="0"/>
    <x v="2"/>
    <n v="24.06"/>
    <s v="0"/>
    <n v="24.17"/>
    <n v="99003600"/>
    <x v="20"/>
    <x v="1"/>
    <s v="TREVOR AU"/>
    <x v="0"/>
    <n v="0.11"/>
    <n v="191.18"/>
    <x v="1671"/>
    <n v="23.94"/>
    <n v="23.97"/>
    <n v="43797.08483942"/>
    <n v="41607.72"/>
    <n v="42007.46"/>
    <x v="4"/>
    <x v="2"/>
    <n v="45"/>
    <n v="1881732.5999999999"/>
  </r>
  <r>
    <n v="9321287254"/>
    <n v="30"/>
    <s v="9321285737"/>
    <x v="4655"/>
    <s v="N3"/>
    <s v="SS-187798 LID"/>
    <x v="1"/>
    <n v="10011965"/>
    <x v="6"/>
    <x v="5"/>
    <s v="37E6"/>
    <s v="IV10073"/>
    <n v="5105956358"/>
    <x v="1"/>
    <s v="USD"/>
    <n v="68.5"/>
    <n v="68.5"/>
    <n v="50"/>
    <s v="PC"/>
    <n v="51437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37"/>
    <n v="68.5"/>
    <n v="68.5"/>
    <m/>
    <x v="1"/>
    <x v="1"/>
    <n v="75"/>
    <n v="5137.5"/>
  </r>
  <r>
    <n v="9321306479"/>
    <n v="30"/>
    <s v="2356"/>
    <x v="574"/>
    <s v="R1"/>
    <s v="BF802322 KET APRECIA PLAST. 0,8L WHT/BLU"/>
    <x v="2"/>
    <n v="10003305"/>
    <x v="31"/>
    <x v="27"/>
    <s v="37D4"/>
    <s v="SIV10002267"/>
    <n v="5105973526"/>
    <x v="55"/>
    <s v="USD"/>
    <n v="65326.8"/>
    <n v="64680"/>
    <n v="5880"/>
    <s v="PC"/>
    <n v="517481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462"/>
    <n v="11"/>
    <n v="11"/>
    <n v="66180.918098399998"/>
    <n v="64680"/>
    <n v="66032.399999999994"/>
    <x v="4"/>
    <x v="2"/>
    <n v="45"/>
    <n v="2910600"/>
  </r>
  <r>
    <n v="9321298387"/>
    <n v="10"/>
    <s v="9321298370"/>
    <x v="329"/>
    <s v="A1"/>
    <s v="31979090 HANDLE PO GRILL JO TEFAL"/>
    <x v="8"/>
    <n v="10008227"/>
    <x v="25"/>
    <x v="22"/>
    <s v="37D3"/>
    <s v="SHWB10-A302"/>
    <n v="5105947096"/>
    <x v="4"/>
    <s v="USD"/>
    <n v="1379.16"/>
    <n v="1379.16"/>
    <n v="540"/>
    <s v="PC"/>
    <n v="51180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4"/>
    <n v="2.5539999999999998"/>
    <n v="2.5539999999999998"/>
    <n v="1379.16"/>
    <n v="1379.16"/>
    <m/>
    <x v="0"/>
    <x v="0"/>
    <n v="30"/>
    <n v="41374.800000000003"/>
  </r>
  <r>
    <n v="9321296952"/>
    <n v="10"/>
    <s v="4500203398"/>
    <x v="2464"/>
    <s v="K9"/>
    <s v="KP210625 CM DOLCE GUSTO MELODY 2 RED PL"/>
    <x v="2"/>
    <n v="10002644"/>
    <x v="24"/>
    <x v="21"/>
    <s v="37E3"/>
    <s v="3000003525"/>
    <n v="5105947176"/>
    <x v="4"/>
    <s v="USD"/>
    <n v="27396"/>
    <n v="27396"/>
    <n v="600"/>
    <s v="PC"/>
    <n v="511900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0870"/>
    <n v="10"/>
    <s v="26-17154/2MA8229"/>
    <x v="327"/>
    <s v="Z1"/>
    <s v="2222742 POT  INOX NOIR CAFET.CT"/>
    <x v="7"/>
    <n v="10004820"/>
    <x v="89"/>
    <x v="85"/>
    <s v="37D3"/>
    <s v="80198657"/>
    <n v="5105950568"/>
    <x v="46"/>
    <s v="USD"/>
    <n v="28431"/>
    <n v="28431"/>
    <n v="3510"/>
    <s v="PC"/>
    <n v="512480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83597"/>
    <n v="30"/>
    <s v="9321283572"/>
    <x v="587"/>
    <s v="P1"/>
    <s v="SS-192134 REDUCTEUR CHOPPER"/>
    <x v="1"/>
    <n v="10002059"/>
    <x v="64"/>
    <x v="60"/>
    <s v="37D4"/>
    <s v="MP807244"/>
    <n v="5105950596"/>
    <x v="46"/>
    <s v="USD"/>
    <n v="172"/>
    <n v="172"/>
    <n v="100"/>
    <s v="PC"/>
    <n v="5125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70"/>
    <n v="1.72"/>
    <n v="1.72"/>
    <n v="172"/>
    <n v="172"/>
    <m/>
    <x v="1"/>
    <x v="1"/>
    <n v="45"/>
    <n v="7740"/>
  </r>
  <r>
    <n v="9321331121"/>
    <n v="10"/>
    <s v="9321330654"/>
    <x v="3750"/>
    <s v="Z1"/>
    <s v="REAR COVER FTG"/>
    <x v="0"/>
    <n v="10016399"/>
    <x v="28"/>
    <x v="25"/>
    <m/>
    <s v="P51003008"/>
    <n v="5105972897"/>
    <x v="21"/>
    <s v="USD"/>
    <n v="357.98"/>
    <n v="357.98"/>
    <n v="2880"/>
    <s v="PC"/>
    <n v="51736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380"/>
    <n v="0.12430034700000001"/>
    <n v="0.12429999999999999"/>
    <n v="357.98399999999998"/>
    <n v="357.98499936000002"/>
    <m/>
    <x v="0"/>
    <x v="0"/>
    <n v="10"/>
    <n v="3579.8"/>
  </r>
  <r>
    <n v="9321231731"/>
    <n v="210"/>
    <s v="9321230467"/>
    <x v="4656"/>
    <s v="N3"/>
    <s v="SS-992100 FUSE"/>
    <x v="1"/>
    <n v="10007071"/>
    <x v="29"/>
    <x v="26"/>
    <s v="37E6"/>
    <s v="2010PS-017"/>
    <n v="5105939717"/>
    <x v="25"/>
    <s v="USD"/>
    <n v="35"/>
    <n v="35"/>
    <n v="50"/>
    <s v="PC"/>
    <n v="50933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35"/>
    <n v="35"/>
    <m/>
    <x v="1"/>
    <x v="1"/>
    <n v="75"/>
    <n v="2625"/>
  </r>
  <r>
    <n v="9321288971"/>
    <n v="10"/>
    <s v="9321283940"/>
    <x v="2694"/>
    <s v="J4"/>
    <s v="IM3050E0 STEAM IRON BRIO 50"/>
    <x v="2"/>
    <n v="10019610"/>
    <x v="41"/>
    <x v="37"/>
    <s v="37E3"/>
    <s v="10RP1130106"/>
    <n v="5105952399"/>
    <x v="12"/>
    <s v="USD"/>
    <n v="25463.16"/>
    <n v="25463.16"/>
    <n v="3252"/>
    <s v="PC"/>
    <n v="513149"/>
    <x v="4"/>
    <x v="4"/>
    <x v="4"/>
    <s v="LINEN PERS HOME CARE"/>
    <x v="4"/>
    <n v="3710"/>
    <x v="1"/>
    <x v="2"/>
    <n v="7.83"/>
    <s v="0"/>
    <n v="7.75"/>
    <n v="99102353"/>
    <x v="2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66192"/>
    <n v="30"/>
    <s v="9321257427"/>
    <x v="4657"/>
    <s v="K1"/>
    <s v="MS-622476 PCB BRACKET + BUTTON +MICA SHE"/>
    <x v="1"/>
    <n v="10002644"/>
    <x v="24"/>
    <x v="21"/>
    <s v="37E3"/>
    <s v="3000003276"/>
    <n v="5105934327"/>
    <x v="0"/>
    <s v="USD"/>
    <n v="23.4"/>
    <n v="23.4"/>
    <n v="60"/>
    <s v="PC"/>
    <n v="50781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9"/>
    <n v="23.4"/>
    <n v="23.4"/>
    <m/>
    <x v="1"/>
    <x v="1"/>
    <n v="45"/>
    <n v="1053"/>
  </r>
  <r>
    <n v="9321231731"/>
    <n v="130"/>
    <s v="9321230467"/>
    <x v="4658"/>
    <s v="N3"/>
    <s v="SS-992092 HEATIN COVER"/>
    <x v="1"/>
    <n v="10007071"/>
    <x v="29"/>
    <x v="26"/>
    <s v="37E6"/>
    <s v="2010PS-017"/>
    <n v="5105939717"/>
    <x v="25"/>
    <s v="USD"/>
    <n v="25"/>
    <n v="25"/>
    <n v="50"/>
    <s v="PC"/>
    <n v="50933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25"/>
    <n v="25"/>
    <m/>
    <x v="1"/>
    <x v="1"/>
    <n v="75"/>
    <n v="1875"/>
  </r>
  <r>
    <n v="9321277602"/>
    <n v="10"/>
    <s v="4500200774"/>
    <x v="4659"/>
    <s v="R1"/>
    <s v="FMF141 COFFEE MAKER PROAROMA THERM (WHIT"/>
    <x v="2"/>
    <n v="10005402"/>
    <x v="22"/>
    <x v="19"/>
    <s v="37D6"/>
    <s v="US/1002142"/>
    <n v="5105955367"/>
    <x v="26"/>
    <s v="USD"/>
    <n v="15285.6"/>
    <n v="15285.6"/>
    <n v="990"/>
    <s v="PC"/>
    <n v="513946"/>
    <x v="42"/>
    <x v="42"/>
    <x v="5"/>
    <s v="KITCHEN ELECTRICS"/>
    <x v="9"/>
    <n v="3710"/>
    <x v="0"/>
    <x v="2"/>
    <n v="15.44"/>
    <s v="0"/>
    <n v="15.74"/>
    <n v="99008300"/>
    <x v="37"/>
    <x v="1"/>
    <s v="ANTHONY LUI"/>
    <x v="0"/>
    <n v="0.3"/>
    <n v="297"/>
    <x v="2803"/>
    <n v="15.44"/>
    <n v="15.44"/>
    <n v="15376.68"/>
    <n v="15285.6"/>
    <n v="15582.6"/>
    <x v="4"/>
    <x v="2"/>
    <n v="60"/>
    <n v="917136"/>
  </r>
  <r>
    <n v="9321286021"/>
    <n v="10"/>
    <s v="353"/>
    <x v="4660"/>
    <s v="L4"/>
    <s v="CF2002A0 CURLING IRON STRUCTURE"/>
    <x v="2"/>
    <n v="10011953"/>
    <x v="75"/>
    <x v="71"/>
    <s v="37E3"/>
    <s v="DS/I100170"/>
    <n v="5105959387"/>
    <x v="41"/>
    <s v="USD"/>
    <n v="7740"/>
    <n v="7740"/>
    <n v="3000"/>
    <s v="PC"/>
    <n v="514744"/>
    <x v="35"/>
    <x v="35"/>
    <x v="7"/>
    <s v="LINEN PERS HOME CARE"/>
    <x v="7"/>
    <n v="3710"/>
    <x v="0"/>
    <x v="2"/>
    <n v="2.58"/>
    <s v="0"/>
    <n v="2.63"/>
    <n v="99005200"/>
    <x v="31"/>
    <x v="5"/>
    <s v="SINNY CHAN"/>
    <x v="0"/>
    <n v="0.05"/>
    <n v="150"/>
    <x v="1468"/>
    <n v="2.58"/>
    <n v="2.58"/>
    <n v="7740"/>
    <n v="7740"/>
    <n v="7890"/>
    <x v="4"/>
    <x v="2"/>
    <n v="45"/>
    <n v="348300"/>
  </r>
  <r>
    <n v="9321317438"/>
    <n v="10"/>
    <s v="23-14289/Y330724"/>
    <x v="4661"/>
    <s v="Z1"/>
    <s v="2642581 VIS+ PALIER CHINE"/>
    <x v="7"/>
    <n v="10014929"/>
    <x v="95"/>
    <x v="91"/>
    <s v="37E3"/>
    <s v="HBI0079/10"/>
    <n v="5105981210"/>
    <x v="52"/>
    <s v="USD"/>
    <n v="1463"/>
    <n v="1463"/>
    <n v="1000"/>
    <s v="PC"/>
    <n v="51889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804"/>
    <n v="1.4039999999999999"/>
    <n v="1.4630000000000001"/>
    <n v="1404"/>
    <n v="1404"/>
    <m/>
    <x v="0"/>
    <x v="0"/>
    <n v="45"/>
    <n v="65835"/>
  </r>
  <r>
    <n v="9321319682"/>
    <n v="10"/>
    <s v="26-17309/2PR21976"/>
    <x v="4662"/>
    <s v="Z1"/>
    <s v="2404034 MOTOR"/>
    <x v="0"/>
    <n v="10021546"/>
    <x v="133"/>
    <x v="125"/>
    <s v="37D4"/>
    <s v="QB10A030B"/>
    <n v="5105983037"/>
    <x v="3"/>
    <s v="USD"/>
    <n v="24.62"/>
    <n v="24.62"/>
    <n v="4"/>
    <s v="PC"/>
    <n v="519310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6.1550000000000002"/>
    <n v="24.62"/>
    <n v="24.62"/>
    <m/>
    <x v="0"/>
    <x v="0"/>
    <n v="45"/>
    <n v="1107.9000000000001"/>
  </r>
  <r>
    <n v="9321319682"/>
    <n v="10"/>
    <s v="26-17309/2PR21976"/>
    <x v="4662"/>
    <s v="Z1"/>
    <s v="2404034 MOTOR"/>
    <x v="0"/>
    <n v="10021546"/>
    <x v="133"/>
    <x v="125"/>
    <s v="37D4"/>
    <s v="QB10A030A"/>
    <n v="5105983038"/>
    <x v="3"/>
    <s v="USD"/>
    <n v="49838.2"/>
    <n v="49838.2"/>
    <n v="8060"/>
    <s v="PC"/>
    <n v="519311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6.1550000000000002"/>
    <n v="49609.3"/>
    <n v="49609.3"/>
    <m/>
    <x v="0"/>
    <x v="0"/>
    <n v="45"/>
    <n v="2242719"/>
  </r>
  <r>
    <n v="9321251603"/>
    <n v="10"/>
    <s v="9321250387"/>
    <x v="2310"/>
    <s v="R1"/>
    <s v="KM505510 FCM PRECISION BLK EUR"/>
    <x v="2"/>
    <n v="10002618"/>
    <x v="104"/>
    <x v="100"/>
    <s v="37D3"/>
    <s v="20100063"/>
    <n v="5105957022"/>
    <x v="65"/>
    <s v="USD"/>
    <n v="52373.760000000002"/>
    <n v="52373.760000000002"/>
    <n v="2208"/>
    <s v="PC"/>
    <n v="514471"/>
    <x v="42"/>
    <x v="42"/>
    <x v="5"/>
    <s v="KITCHEN ELECTRICS"/>
    <x v="9"/>
    <n v="3710"/>
    <x v="2"/>
    <x v="2"/>
    <n v="23.72"/>
    <s v="0"/>
    <n v="23.48"/>
    <n v="99006103"/>
    <x v="17"/>
    <x v="1"/>
    <s v="ESTHER FAN"/>
    <x v="0"/>
    <n v="-0.24"/>
    <n v="-529.91999999999996"/>
    <x v="1570"/>
    <n v="23.72"/>
    <n v="23.72"/>
    <n v="52373.760000000002"/>
    <n v="52373.760000000002"/>
    <n v="51843.839999999997"/>
    <x v="4"/>
    <x v="2"/>
    <n v="30"/>
    <n v="1571212.8"/>
  </r>
  <r>
    <n v="9321273118"/>
    <n v="10"/>
    <s v="4500199994"/>
    <x v="4429"/>
    <s v="L4"/>
    <s v="CF7650E4 STRAIGHTENER SUBLIME"/>
    <x v="2"/>
    <n v="10002644"/>
    <x v="24"/>
    <x v="21"/>
    <s v="37E3"/>
    <s v="3000003164"/>
    <n v="5105936144"/>
    <x v="14"/>
    <s v="USD"/>
    <n v="50265.18"/>
    <n v="50265.18"/>
    <n v="2502"/>
    <s v="PC"/>
    <n v="508393"/>
    <x v="53"/>
    <x v="53"/>
    <x v="7"/>
    <s v="LINEN PERS HOME CARE"/>
    <x v="7"/>
    <n v="3710"/>
    <x v="0"/>
    <x v="2"/>
    <n v="20.09"/>
    <s v="0"/>
    <n v="20.36"/>
    <n v="99003600"/>
    <x v="20"/>
    <x v="1"/>
    <s v="ESTHER FAN"/>
    <x v="0"/>
    <n v="0.27"/>
    <n v="675.54"/>
    <x v="319"/>
    <n v="20.16"/>
    <n v="20.09"/>
    <n v="50440.32"/>
    <n v="50440.32"/>
    <n v="50940.72"/>
    <x v="4"/>
    <x v="2"/>
    <n v="45"/>
    <n v="2261933.1"/>
  </r>
  <r>
    <n v="9321283177"/>
    <n v="10"/>
    <s v="52-3769/Y691171"/>
    <x v="452"/>
    <s v="Z1"/>
    <s v="5084006 CUVE LAQUE"/>
    <x v="7"/>
    <n v="99011400"/>
    <x v="21"/>
    <x v="2"/>
    <s v="37E6"/>
    <s v="1100000983"/>
    <n v="5105940497"/>
    <x v="6"/>
    <s v="USD"/>
    <n v="54600"/>
    <n v="54600"/>
    <n v="15600"/>
    <s v="PC"/>
    <n v="509621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79870"/>
    <n v="10"/>
    <s v="9321279709"/>
    <x v="4663"/>
    <s v="M5"/>
    <s v="MO4013T1 VAC CLEANER 1800W RED"/>
    <x v="2"/>
    <n v="10012062"/>
    <x v="27"/>
    <x v="24"/>
    <s v="37E3"/>
    <s v="9E-P33446"/>
    <n v="5105963930"/>
    <x v="20"/>
    <s v="USD"/>
    <n v="18553.599999999999"/>
    <n v="18553.599999999999"/>
    <n v="640"/>
    <s v="PC"/>
    <n v="515661"/>
    <x v="55"/>
    <x v="55"/>
    <x v="9"/>
    <s v="HOME CLEANING"/>
    <x v="8"/>
    <n v="3710"/>
    <x v="0"/>
    <x v="2"/>
    <n v="28.99"/>
    <s v="0"/>
    <n v="29.57"/>
    <n v="99103498"/>
    <x v="8"/>
    <x v="3"/>
    <s v="NEW BUYER 4"/>
    <x v="0"/>
    <n v="0.57999999999999996"/>
    <n v="371.2"/>
    <x v="2805"/>
    <n v="28.99"/>
    <n v="28.99"/>
    <n v="18433.599999999999"/>
    <n v="18553.599999999999"/>
    <n v="18924.8"/>
    <x v="4"/>
    <x v="2"/>
    <n v="45"/>
    <n v="834911.99999999988"/>
  </r>
  <r>
    <n v="9321270054"/>
    <n v="20"/>
    <s v="9321270009"/>
    <x v="2795"/>
    <s v="N3"/>
    <s v="SS-187588 PCB2+FUSE"/>
    <x v="1"/>
    <n v="10016441"/>
    <x v="47"/>
    <x v="43"/>
    <s v="37E6"/>
    <s v="090233"/>
    <n v="5105933810"/>
    <x v="30"/>
    <s v="USD"/>
    <n v="180"/>
    <n v="180"/>
    <n v="100"/>
    <s v="PC"/>
    <n v="50755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877"/>
    <n v="1.8"/>
    <n v="1.8"/>
    <n v="180"/>
    <n v="180"/>
    <m/>
    <x v="1"/>
    <x v="1"/>
    <n v="75"/>
    <n v="13500"/>
  </r>
  <r>
    <n v="9321308593"/>
    <n v="10"/>
    <s v="9321281500"/>
    <x v="1002"/>
    <s v="M5"/>
    <s v="ZR004201 BOX 1FILTER HEPA WASHABLE"/>
    <x v="10"/>
    <n v="10012062"/>
    <x v="27"/>
    <x v="24"/>
    <s v="37E3"/>
    <s v="10E-S30353"/>
    <n v="5105951617"/>
    <x v="38"/>
    <s v="USD"/>
    <n v="1990"/>
    <n v="1990"/>
    <n v="1000"/>
    <s v="PC"/>
    <n v="512900"/>
    <x v="58"/>
    <x v="58"/>
    <x v="9"/>
    <s v="HOME CLEANING"/>
    <x v="8"/>
    <n v="3710"/>
    <x v="0"/>
    <x v="6"/>
    <n v="1.99"/>
    <s v="0"/>
    <n v="2.0299999999999998"/>
    <n v="99009500"/>
    <x v="46"/>
    <x v="3"/>
    <s v="NEW BUYER 4"/>
    <x v="0"/>
    <n v="0.04"/>
    <n v="40"/>
    <x v="569"/>
    <n v="1.99"/>
    <n v="1.99"/>
    <n v="1990"/>
    <n v="1990"/>
    <n v="2030"/>
    <x v="4"/>
    <x v="2"/>
    <n v="45"/>
    <n v="89550"/>
  </r>
  <r>
    <n v="9321279966"/>
    <n v="70"/>
    <s v="9321279746"/>
    <x v="1501"/>
    <s v="K1"/>
    <s v="MS-621659 FUNNEL ASS'Y"/>
    <x v="1"/>
    <n v="10005402"/>
    <x v="22"/>
    <x v="19"/>
    <s v="37D6"/>
    <s v="US/1002208"/>
    <n v="5105972721"/>
    <x v="21"/>
    <s v="USD"/>
    <n v="484"/>
    <n v="484"/>
    <n v="200"/>
    <s v="PC"/>
    <n v="51725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79966"/>
    <n v="50"/>
    <s v="9321279746"/>
    <x v="4241"/>
    <s v="K1"/>
    <s v="MS-622491 CONTROL PANEL MECHANICAL UL AS"/>
    <x v="1"/>
    <n v="10005402"/>
    <x v="22"/>
    <x v="19"/>
    <s v="37D6"/>
    <s v="US1003061"/>
    <n v="5105978659"/>
    <x v="22"/>
    <s v="USD"/>
    <n v="2048"/>
    <n v="2048"/>
    <n v="200"/>
    <s v="PC"/>
    <n v="51837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0.24"/>
    <n v="2048"/>
    <n v="2048"/>
    <m/>
    <x v="1"/>
    <x v="1"/>
    <n v="60"/>
    <n v="122880"/>
  </r>
  <r>
    <n v="9321285912"/>
    <n v="10"/>
    <s v="9321285835"/>
    <x v="4664"/>
    <s v="R1"/>
    <s v="CI210510 COFFEE MAKER THERM JUG"/>
    <x v="2"/>
    <n v="10017541"/>
    <x v="23"/>
    <x v="20"/>
    <s v="37D4"/>
    <s v="CI063-09253"/>
    <n v="5105941765"/>
    <x v="42"/>
    <s v="USD"/>
    <n v="12976.92"/>
    <n v="12976.92"/>
    <n v="1017"/>
    <s v="PC"/>
    <n v="509961"/>
    <x v="42"/>
    <x v="42"/>
    <x v="5"/>
    <s v="KITCHEN ELECTRICS"/>
    <x v="9"/>
    <n v="3710"/>
    <x v="0"/>
    <x v="2"/>
    <n v="12.76"/>
    <s v="0"/>
    <n v="13.01"/>
    <n v="99002501"/>
    <x v="11"/>
    <x v="1"/>
    <s v="ESTHER FAN"/>
    <x v="0"/>
    <n v="0.25"/>
    <n v="254.25"/>
    <x v="2806"/>
    <n v="12.76"/>
    <n v="12.76"/>
    <n v="13202.05972761"/>
    <n v="12976.92"/>
    <n v="13231.17"/>
    <x v="4"/>
    <x v="2"/>
    <n v="45"/>
    <n v="583961.4"/>
  </r>
  <r>
    <n v="9321255267"/>
    <n v="10"/>
    <s v="9321254371"/>
    <x v="1335"/>
    <s v="Z1"/>
    <s v="FRONT COVER SUBS FTH182 FV9430"/>
    <x v="0"/>
    <n v="10016399"/>
    <x v="28"/>
    <x v="25"/>
    <m/>
    <s v="P51001004"/>
    <n v="5105933884"/>
    <x v="30"/>
    <s v="USD"/>
    <n v="4811.79"/>
    <n v="4811.79"/>
    <n v="3024"/>
    <s v="PC"/>
    <n v="50763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270054"/>
    <n v="30"/>
    <s v="9321270009"/>
    <x v="2794"/>
    <s v="N3"/>
    <s v="SS-187587 PCB1+FUSE"/>
    <x v="1"/>
    <n v="10016441"/>
    <x v="47"/>
    <x v="43"/>
    <s v="37E6"/>
    <s v="090233"/>
    <n v="5105933810"/>
    <x v="30"/>
    <s v="USD"/>
    <n v="200"/>
    <n v="200"/>
    <n v="100"/>
    <s v="PC"/>
    <n v="50756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402"/>
    <n v="2"/>
    <n v="2"/>
    <n v="200"/>
    <n v="200"/>
    <m/>
    <x v="1"/>
    <x v="1"/>
    <n v="75"/>
    <n v="15000"/>
  </r>
  <r>
    <n v="9321281937"/>
    <n v="10"/>
    <s v="BI00154-9"/>
    <x v="4665"/>
    <s v="Z1"/>
    <s v="912-2SS STAINLESS 12&quot; FRYPAN HANDLE"/>
    <x v="7"/>
    <n v="10017880"/>
    <x v="128"/>
    <x v="120"/>
    <s v="37D6"/>
    <s v="HW2010/4036-SEBA"/>
    <n v="5105938733"/>
    <x v="51"/>
    <s v="USD"/>
    <n v="63350"/>
    <n v="63350"/>
    <n v="35000"/>
    <s v="PC"/>
    <n v="509083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2807"/>
    <n v="1.81"/>
    <n v="1.81"/>
    <n v="70222.146120000005"/>
    <n v="63350"/>
    <m/>
    <x v="0"/>
    <x v="0"/>
    <n v="60"/>
    <n v="3801000"/>
  </r>
  <r>
    <n v="9321279966"/>
    <n v="90"/>
    <s v="9321279746"/>
    <x v="4666"/>
    <s v="K1"/>
    <s v="MS-621874 FRONT PANEL 6400 CARBON GREY A"/>
    <x v="1"/>
    <n v="10005402"/>
    <x v="22"/>
    <x v="19"/>
    <s v="37D6"/>
    <s v="US/1002208"/>
    <n v="5105972721"/>
    <x v="21"/>
    <s v="USD"/>
    <n v="175"/>
    <n v="175"/>
    <n v="100"/>
    <s v="PC"/>
    <n v="51725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75"/>
    <n v="175"/>
    <n v="175"/>
    <m/>
    <x v="1"/>
    <x v="1"/>
    <n v="60"/>
    <n v="10500"/>
  </r>
  <r>
    <n v="9321303998"/>
    <n v="10"/>
    <s v="KI00336"/>
    <x v="4667"/>
    <s v="R1"/>
    <s v="FME414 COFFEE MAKER PROAROMA 12 STEEL TI"/>
    <x v="2"/>
    <n v="10005402"/>
    <x v="22"/>
    <x v="19"/>
    <s v="37D6"/>
    <s v="US1003070"/>
    <n v="5105972945"/>
    <x v="21"/>
    <s v="USD"/>
    <n v="35376.32"/>
    <n v="35376.32"/>
    <n v="1904"/>
    <s v="PC"/>
    <n v="517390"/>
    <x v="42"/>
    <x v="42"/>
    <x v="5"/>
    <s v="KITCHEN ELECTRICS"/>
    <x v="9"/>
    <n v="3710"/>
    <x v="0"/>
    <x v="2"/>
    <n v="18.579999999999998"/>
    <s v="0"/>
    <n v="18.95"/>
    <n v="99008420"/>
    <x v="6"/>
    <x v="1"/>
    <s v="ANTHONY LUI"/>
    <x v="0"/>
    <n v="0.37"/>
    <n v="704.48"/>
    <x v="2808"/>
    <n v="18.489999999999998"/>
    <n v="18.579999999999998"/>
    <n v="35204.959999999999"/>
    <n v="35204.959999999999"/>
    <n v="36080.800000000003"/>
    <x v="4"/>
    <x v="2"/>
    <n v="60"/>
    <n v="2122579.2000000002"/>
  </r>
  <r>
    <n v="9321326252"/>
    <n v="10"/>
    <s v="9321326143"/>
    <x v="1610"/>
    <s v="A1"/>
    <s v="28097200 GLAS LID18 S/ST RING STEAM HOL"/>
    <x v="8"/>
    <n v="10016059"/>
    <x v="127"/>
    <x v="119"/>
    <s v="37D6"/>
    <s v="RI10014"/>
    <n v="5105973501"/>
    <x v="55"/>
    <s v="USD"/>
    <n v="480"/>
    <n v="480"/>
    <n v="960"/>
    <s v="PC"/>
    <n v="51743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474"/>
    <n v="480"/>
    <m/>
    <x v="0"/>
    <x v="0"/>
    <n v="60"/>
    <n v="28800"/>
  </r>
  <r>
    <n v="9321326252"/>
    <n v="10"/>
    <s v="9321326143"/>
    <x v="1610"/>
    <s v="A1"/>
    <s v="28097200 GLAS LID18 S/ST RING STEAM HOL"/>
    <x v="8"/>
    <n v="10016059"/>
    <x v="127"/>
    <x v="119"/>
    <s v="37D6"/>
    <s v="RI10015"/>
    <n v="5105973502"/>
    <x v="55"/>
    <s v="USD"/>
    <n v="1920"/>
    <n v="1920"/>
    <n v="3840"/>
    <s v="PC"/>
    <n v="51743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1896"/>
    <n v="1920"/>
    <m/>
    <x v="0"/>
    <x v="0"/>
    <n v="60"/>
    <n v="115200"/>
  </r>
  <r>
    <n v="9321267536"/>
    <n v="10"/>
    <s v="9321267442"/>
    <x v="1856"/>
    <s v="N3"/>
    <s v="SS-991183 JUPE"/>
    <x v="1"/>
    <n v="10012238"/>
    <x v="58"/>
    <x v="54"/>
    <s v="3710"/>
    <s v="YHK100101SFF"/>
    <n v="5105940499"/>
    <x v="6"/>
    <s v="USD"/>
    <n v="19.600000000000001"/>
    <n v="19.600000000000001"/>
    <n v="10"/>
    <s v="PC"/>
    <n v="50963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96"/>
    <n v="19.600000000000001"/>
    <n v="19.600000000000001"/>
    <m/>
    <x v="1"/>
    <x v="1"/>
    <n v="10"/>
    <n v="196"/>
  </r>
  <r>
    <n v="9321283039"/>
    <n v="160"/>
    <s v="9321282037"/>
    <x v="4668"/>
    <s v="N4"/>
    <s v="SS-990962 VC101616 Bowl 2 (Malin)"/>
    <x v="10"/>
    <n v="99001700"/>
    <x v="3"/>
    <x v="3"/>
    <s v="37D6"/>
    <s v="FSS10002"/>
    <n v="5105949659"/>
    <x v="44"/>
    <s v="USD"/>
    <n v="102"/>
    <n v="102"/>
    <n v="50"/>
    <s v="PC"/>
    <n v="512255"/>
    <x v="1"/>
    <x v="1"/>
    <x v="8"/>
    <s v="KITCHEN ELECTRICS"/>
    <x v="5"/>
    <n v="3710"/>
    <x v="0"/>
    <x v="1"/>
    <n v="1.01"/>
    <s v="0"/>
    <n v="1.0103500000000001"/>
    <n v="99009500"/>
    <x v="46"/>
    <x v="2"/>
    <m/>
    <x v="0"/>
    <n v="-1.02965"/>
    <n v="-51.482500000000002"/>
    <x v="2272"/>
    <n v="2.0699999999999998"/>
    <n v="2.04"/>
    <n v="103.5"/>
    <n v="103.5"/>
    <n v="50.517499999999998"/>
    <x v="3"/>
    <x v="2"/>
    <n v="60"/>
    <n v="6120"/>
  </r>
  <r>
    <n v="9321295738"/>
    <n v="10"/>
    <s v="DI00423"/>
    <x v="1026"/>
    <s v="A1"/>
    <s v="A92114FT BOUBLE BURNER 45X31 ENAMEL BLAC"/>
    <x v="2"/>
    <n v="99011000"/>
    <x v="2"/>
    <x v="2"/>
    <s v="37E6"/>
    <s v="1002SEB148"/>
    <n v="5105953305"/>
    <x v="31"/>
    <s v="USD"/>
    <n v="4065.04"/>
    <n v="4065.04"/>
    <n v="392"/>
    <s v="PC"/>
    <n v="513416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3.92"/>
    <x v="774"/>
    <n v="10.9"/>
    <n v="10.9"/>
    <n v="4272.8"/>
    <n v="4272.8"/>
    <n v="4061.12"/>
    <x v="2"/>
    <x v="2"/>
    <n v="75"/>
    <n v="304878"/>
  </r>
  <r>
    <n v="9321325452"/>
    <n v="10"/>
    <s v="4500207665"/>
    <x v="4669"/>
    <s v="A3"/>
    <s v="C8426452 D.OV28LID CLASSICA SS UNCOATED"/>
    <x v="2"/>
    <n v="10016947"/>
    <x v="14"/>
    <x v="12"/>
    <s v="37E6"/>
    <s v="LF100406"/>
    <n v="5105982947"/>
    <x v="3"/>
    <s v="USD"/>
    <n v="5562.4"/>
    <n v="5562.4"/>
    <n v="340"/>
    <s v="PC"/>
    <n v="519216"/>
    <x v="13"/>
    <x v="13"/>
    <x v="2"/>
    <s v="COOKWARE"/>
    <x v="2"/>
    <n v="3710"/>
    <x v="0"/>
    <x v="2"/>
    <n v="16.36"/>
    <s v="1"/>
    <n v="16.8"/>
    <m/>
    <x v="3"/>
    <x v="5"/>
    <s v="DIMITRI TING"/>
    <x v="0"/>
    <n v="0.44"/>
    <n v="149.6"/>
    <x v="2809"/>
    <n v="16.36"/>
    <n v="16.36"/>
    <n v="5895.8222818000004"/>
    <n v="5562.4"/>
    <n v="5712"/>
    <x v="4"/>
    <x v="2"/>
    <n v="75"/>
    <n v="417180"/>
  </r>
  <r>
    <n v="9321325452"/>
    <n v="10"/>
    <s v="4500207665"/>
    <x v="4669"/>
    <s v="A3"/>
    <s v="C8426452 D.OV28LID CLASSICA SS UNCOATED"/>
    <x v="2"/>
    <n v="10016947"/>
    <x v="14"/>
    <x v="12"/>
    <s v="37E6"/>
    <s v="LF100447"/>
    <n v="5105985392"/>
    <x v="19"/>
    <s v="USD"/>
    <n v="2617.6"/>
    <n v="2617.6"/>
    <n v="160"/>
    <s v="PC"/>
    <n v="519875"/>
    <x v="13"/>
    <x v="13"/>
    <x v="2"/>
    <s v="COOKWARE"/>
    <x v="2"/>
    <n v="3710"/>
    <x v="0"/>
    <x v="2"/>
    <n v="16.36"/>
    <s v="1"/>
    <n v="16.8"/>
    <m/>
    <x v="3"/>
    <x v="5"/>
    <s v="DIMITRI TING"/>
    <x v="0"/>
    <n v="0.44"/>
    <n v="70.400000000000006"/>
    <x v="2809"/>
    <n v="16.36"/>
    <n v="16.36"/>
    <n v="2774.5046032"/>
    <n v="2617.6"/>
    <n v="2688"/>
    <x v="4"/>
    <x v="2"/>
    <n v="75"/>
    <n v="196320"/>
  </r>
  <r>
    <n v="9321294430"/>
    <n v="10"/>
    <s v="4500203138"/>
    <x v="3822"/>
    <s v="M5"/>
    <s v="AC622901 VAC CLEANER  SILENCE -4,8V-"/>
    <x v="2"/>
    <n v="10011884"/>
    <x v="7"/>
    <x v="6"/>
    <s v="37D4"/>
    <s v="0018046"/>
    <n v="5105947045"/>
    <x v="4"/>
    <s v="USD"/>
    <n v="14899.74"/>
    <n v="14899.74"/>
    <n v="1002"/>
    <s v="PC"/>
    <n v="511757"/>
    <x v="61"/>
    <x v="61"/>
    <x v="9"/>
    <s v="HOME CLEANING"/>
    <x v="8"/>
    <n v="3710"/>
    <x v="0"/>
    <x v="2"/>
    <n v="14.87"/>
    <s v="0"/>
    <n v="15.16"/>
    <n v="99002901"/>
    <x v="22"/>
    <x v="1"/>
    <s v="TREVOR AU"/>
    <x v="0"/>
    <n v="0.28999999999999998"/>
    <n v="290.58"/>
    <x v="2413"/>
    <n v="14.87"/>
    <n v="14.87"/>
    <n v="14703.464933400001"/>
    <n v="14899.74"/>
    <n v="15190.32"/>
    <x v="4"/>
    <x v="2"/>
    <n v="45"/>
    <n v="670488.30000000005"/>
  </r>
  <r>
    <n v="9321293700"/>
    <n v="190"/>
    <s v="9321293640"/>
    <x v="4670"/>
    <s v="N4"/>
    <s v="SS-983781 Tefal tank used for VC400315"/>
    <x v="10"/>
    <n v="99001700"/>
    <x v="3"/>
    <x v="3"/>
    <s v="37D6"/>
    <s v="FSS10004"/>
    <n v="5105963379"/>
    <x v="48"/>
    <s v="USD"/>
    <n v="153"/>
    <n v="153"/>
    <n v="100"/>
    <s v="PC"/>
    <n v="515585"/>
    <x v="1"/>
    <x v="1"/>
    <x v="8"/>
    <s v="KITCHEN ELECTRICS"/>
    <x v="5"/>
    <n v="3710"/>
    <x v="0"/>
    <x v="5"/>
    <n v="0.42"/>
    <s v="0"/>
    <n v="0.41765999999999998"/>
    <n v="99009500"/>
    <x v="46"/>
    <x v="2"/>
    <m/>
    <x v="0"/>
    <n v="-1.1123400000000001"/>
    <n v="-111.23399999999999"/>
    <x v="330"/>
    <n v="1.56"/>
    <n v="1.53"/>
    <n v="156"/>
    <n v="156"/>
    <n v="41.765999999999998"/>
    <x v="3"/>
    <x v="2"/>
    <n v="60"/>
    <n v="9180"/>
  </r>
  <r>
    <n v="9321297571"/>
    <n v="10"/>
    <s v="9321297468"/>
    <x v="1019"/>
    <s v="N3"/>
    <s v="OV527000 CROUSTY 22L SEB A SIL"/>
    <x v="2"/>
    <n v="10020848"/>
    <x v="13"/>
    <x v="11"/>
    <s v="37E6"/>
    <s v="IN10-D0210EHK"/>
    <n v="5105974533"/>
    <x v="2"/>
    <s v="USD"/>
    <n v="72075"/>
    <n v="72075"/>
    <n v="1875"/>
    <s v="PC"/>
    <n v="517633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525"/>
    <x v="769"/>
    <n v="38.590000000000003"/>
    <n v="38.44"/>
    <n v="72308.452481250002"/>
    <n v="72356.25"/>
    <n v="71550"/>
    <x v="4"/>
    <x v="2"/>
    <n v="75"/>
    <n v="5405625"/>
  </r>
  <r>
    <n v="9321291225"/>
    <n v="10"/>
    <s v="911084/005"/>
    <x v="1339"/>
    <s v="Z1"/>
    <s v="0678964 BOUTON 1V2 DD3"/>
    <x v="0"/>
    <n v="10011964"/>
    <x v="15"/>
    <x v="13"/>
    <s v="37D6"/>
    <s v="19887"/>
    <n v="5105948895"/>
    <x v="40"/>
    <s v="USD"/>
    <n v="614.4"/>
    <n v="614.4"/>
    <n v="24000"/>
    <s v="PC"/>
    <n v="51208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614.4"/>
    <n v="614.4"/>
    <m/>
    <x v="0"/>
    <x v="0"/>
    <n v="60"/>
    <n v="36864"/>
  </r>
  <r>
    <n v="9321279193"/>
    <n v="10"/>
    <s v="WI00261"/>
    <x v="1755"/>
    <s v="A1"/>
    <s v="A8098264 JUM COK30LID GRIP RIGHT/2 LACQ"/>
    <x v="2"/>
    <n v="99011000"/>
    <x v="2"/>
    <x v="2"/>
    <s v="37E6"/>
    <s v="1001UMR054-1"/>
    <n v="5105943538"/>
    <x v="17"/>
    <s v="USD"/>
    <n v="8126.46"/>
    <n v="8126.46"/>
    <n v="894"/>
    <s v="PC"/>
    <n v="510446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7044.72"/>
    <n v="7044.72"/>
    <n v="8126.46"/>
    <x v="2"/>
    <x v="2"/>
    <n v="75"/>
    <n v="609484.5"/>
  </r>
  <r>
    <n v="9321279193"/>
    <n v="10"/>
    <s v="WI00261"/>
    <x v="1755"/>
    <s v="A1"/>
    <s v="A8098264 JUM COK30LID GRIP RIGHT/2 LACQ"/>
    <x v="2"/>
    <n v="99011000"/>
    <x v="2"/>
    <x v="2"/>
    <s v="37E6"/>
    <s v="1001UMR054-2"/>
    <n v="5105943539"/>
    <x v="17"/>
    <s v="USD"/>
    <n v="15543.9"/>
    <n v="15543.9"/>
    <n v="1710"/>
    <s v="PC"/>
    <n v="510448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13474.8"/>
    <n v="13474.8"/>
    <n v="15543.9"/>
    <x v="2"/>
    <x v="2"/>
    <n v="75"/>
    <n v="1165792.5"/>
  </r>
  <r>
    <n v="9321279193"/>
    <n v="10"/>
    <s v="WI00261"/>
    <x v="1755"/>
    <s v="A1"/>
    <s v="A8098264 JUM COK30LID GRIP RIGHT/2 LACQ"/>
    <x v="2"/>
    <n v="99011000"/>
    <x v="2"/>
    <x v="2"/>
    <s v="37E6"/>
    <s v="1001UMR054-7"/>
    <n v="5105943558"/>
    <x v="17"/>
    <s v="USD"/>
    <n v="3599.64"/>
    <n v="3599.64"/>
    <n v="396"/>
    <s v="PC"/>
    <n v="510455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3120.48"/>
    <n v="3120.48"/>
    <n v="3599.64"/>
    <x v="2"/>
    <x v="2"/>
    <n v="75"/>
    <n v="269973"/>
  </r>
  <r>
    <n v="9321274026"/>
    <n v="20"/>
    <s v="9321269725"/>
    <x v="4671"/>
    <s v="K1"/>
    <s v="MS-620633 Button"/>
    <x v="1"/>
    <n v="10013982"/>
    <x v="32"/>
    <x v="28"/>
    <s v="37D6"/>
    <s v="HE0025"/>
    <n v="5105963353"/>
    <x v="48"/>
    <s v="USD"/>
    <n v="25"/>
    <n v="25"/>
    <n v="100"/>
    <s v="PC"/>
    <n v="51552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25"/>
    <n v="25"/>
    <n v="25"/>
    <m/>
    <x v="1"/>
    <x v="1"/>
    <n v="60"/>
    <n v="1500"/>
  </r>
  <r>
    <n v="9321298600"/>
    <n v="10"/>
    <s v="4500203836"/>
    <x v="1759"/>
    <s v="N3"/>
    <s v="OW200034 BREADMAKER RELIFT"/>
    <x v="2"/>
    <n v="10020848"/>
    <x v="13"/>
    <x v="11"/>
    <s v="37E6"/>
    <s v="INV09-V0416EHK"/>
    <n v="5105985357"/>
    <x v="19"/>
    <s v="USD"/>
    <n v="35577.360000000001"/>
    <n v="35577.360000000001"/>
    <n v="1404"/>
    <s v="PC"/>
    <n v="519844"/>
    <x v="40"/>
    <x v="40"/>
    <x v="8"/>
    <s v="KITCHEN ELECTRICS"/>
    <x v="5"/>
    <n v="3710"/>
    <x v="0"/>
    <x v="2"/>
    <n v="25.34"/>
    <s v="0"/>
    <n v="25.33"/>
    <n v="99003800"/>
    <x v="24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284626"/>
    <n v="10"/>
    <s v="360"/>
    <x v="3136"/>
    <s v="N9"/>
    <s v="TT110050 PRIN1BIS 2S WH MLX AR"/>
    <x v="2"/>
    <n v="10011965"/>
    <x v="6"/>
    <x v="5"/>
    <s v="37E6"/>
    <s v="IV10045"/>
    <n v="5105945253"/>
    <x v="7"/>
    <s v="USD"/>
    <n v="17320.32"/>
    <n v="17320.32"/>
    <n v="2976"/>
    <s v="PC"/>
    <n v="511169"/>
    <x v="7"/>
    <x v="7"/>
    <x v="5"/>
    <s v="KITCHEN ELECTRICS"/>
    <x v="5"/>
    <n v="3710"/>
    <x v="0"/>
    <x v="2"/>
    <n v="5.82"/>
    <s v="0"/>
    <n v="5.93"/>
    <n v="99005200"/>
    <x v="31"/>
    <x v="1"/>
    <s v="GODFREY LI"/>
    <x v="0"/>
    <n v="0.11"/>
    <n v="327.36"/>
    <x v="2070"/>
    <n v="5.82"/>
    <n v="5.82"/>
    <n v="17547.179015808"/>
    <n v="17320.32"/>
    <n v="17647.68"/>
    <x v="4"/>
    <x v="2"/>
    <n v="75"/>
    <n v="1299024"/>
  </r>
  <r>
    <n v="9321294028"/>
    <n v="10"/>
    <s v="TI03531"/>
    <x v="4672"/>
    <s v="A1"/>
    <s v="A8210264 FP20 B GOUR SIMPLY CLEAN GREY T"/>
    <x v="2"/>
    <n v="99011000"/>
    <x v="2"/>
    <x v="2"/>
    <s v="37E6"/>
    <s v="1002SEB122-1"/>
    <n v="5105952282"/>
    <x v="12"/>
    <s v="USD"/>
    <n v="3216.78"/>
    <n v="3216.78"/>
    <n v="999"/>
    <s v="PC"/>
    <n v="513086"/>
    <x v="6"/>
    <x v="6"/>
    <x v="2"/>
    <s v="COOKWARE"/>
    <x v="2"/>
    <n v="3710"/>
    <x v="2"/>
    <x v="2"/>
    <n v="3.2198799999999999"/>
    <s v="0"/>
    <n v="3.22"/>
    <n v="99008491"/>
    <x v="6"/>
    <x v="2"/>
    <m/>
    <x v="0"/>
    <n v="0"/>
    <n v="0"/>
    <x v="0"/>
    <m/>
    <n v="3.22"/>
    <n v="3216.78"/>
    <n v="3216.78"/>
    <n v="3216.78"/>
    <x v="2"/>
    <x v="2"/>
    <n v="75"/>
    <n v="241258.50000000003"/>
  </r>
  <r>
    <n v="9321290361"/>
    <n v="10"/>
    <s v="9321288141"/>
    <x v="1351"/>
    <s v="Z1"/>
    <s v="FRONT PANEL GRF EUR"/>
    <x v="0"/>
    <n v="10015487"/>
    <x v="62"/>
    <x v="58"/>
    <m/>
    <s v="E1002120"/>
    <n v="5105968219"/>
    <x v="53"/>
    <s v="USD"/>
    <n v="17814.07"/>
    <n v="17814.07"/>
    <n v="2304"/>
    <s v="PC"/>
    <n v="51645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8231.644890367999"/>
    <n v="17814.060000000001"/>
    <m/>
    <x v="0"/>
    <x v="0"/>
    <n v="10"/>
    <n v="178140.7"/>
  </r>
  <r>
    <n v="9321286076"/>
    <n v="10"/>
    <s v="53-8601/5GL12665"/>
    <x v="3079"/>
    <s v="Z1"/>
    <s v="5083236 3305727 JOINT DE PORTE"/>
    <x v="7"/>
    <n v="10016307"/>
    <x v="33"/>
    <x v="29"/>
    <s v="37D6"/>
    <s v="TLS100064"/>
    <n v="5105947856"/>
    <x v="43"/>
    <s v="USD"/>
    <n v="451.2"/>
    <n v="451.2"/>
    <n v="3200"/>
    <s v="PC"/>
    <n v="511992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072"/>
  </r>
  <r>
    <n v="9321266190"/>
    <n v="10"/>
    <s v="9321265087"/>
    <x v="4250"/>
    <s v="P1"/>
    <s v="BKA14M CENT.FRUTTI BL/GR TR"/>
    <x v="2"/>
    <n v="10011884"/>
    <x v="7"/>
    <x v="6"/>
    <s v="37D4"/>
    <s v="9127913"/>
    <n v="5105931824"/>
    <x v="29"/>
    <s v="USD"/>
    <n v="22952.16"/>
    <n v="22952.16"/>
    <n v="1134"/>
    <s v="PC"/>
    <n v="506655"/>
    <x v="8"/>
    <x v="8"/>
    <x v="6"/>
    <s v="KITCHEN ELECTRICS"/>
    <x v="6"/>
    <n v="3710"/>
    <x v="0"/>
    <x v="2"/>
    <n v="20.239999999999998"/>
    <s v="1"/>
    <n v="20.41"/>
    <n v="99101098"/>
    <x v="75"/>
    <x v="1"/>
    <s v="TREVOR AU"/>
    <x v="0"/>
    <n v="0.17"/>
    <n v="192.78"/>
    <x v="2629"/>
    <n v="20.21"/>
    <n v="20.239999999999998"/>
    <n v="24629.116002120001"/>
    <n v="22918.14"/>
    <n v="23144.94"/>
    <x v="4"/>
    <x v="2"/>
    <n v="45"/>
    <n v="1032847.2"/>
  </r>
  <r>
    <n v="9321274026"/>
    <n v="200"/>
    <s v="9321269725"/>
    <x v="4673"/>
    <s v="K1"/>
    <s v="MS-621157 Small click inside L-shape con"/>
    <x v="1"/>
    <n v="10013982"/>
    <x v="32"/>
    <x v="28"/>
    <s v="37D6"/>
    <s v="HE0025"/>
    <n v="5105963353"/>
    <x v="48"/>
    <s v="USD"/>
    <n v="2"/>
    <n v="2"/>
    <n v="200"/>
    <s v="PC"/>
    <n v="51553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97"/>
    <n v="0.01"/>
    <n v="0.01"/>
    <n v="2"/>
    <n v="2"/>
    <m/>
    <x v="1"/>
    <x v="1"/>
    <n v="60"/>
    <n v="120"/>
  </r>
  <r>
    <n v="9321276158"/>
    <n v="10"/>
    <s v="TI03413"/>
    <x v="1218"/>
    <s v="N3"/>
    <s v="FF103850 FRYER UNO WITH BOWL ALU/US"/>
    <x v="2"/>
    <n v="10007071"/>
    <x v="29"/>
    <x v="26"/>
    <s v="37E6"/>
    <s v="2010PS-001"/>
    <n v="5105931763"/>
    <x v="29"/>
    <s v="USD"/>
    <n v="26095"/>
    <n v="25806"/>
    <n v="1700"/>
    <s v="PC"/>
    <n v="506640"/>
    <x v="17"/>
    <x v="17"/>
    <x v="8"/>
    <s v="KITCHEN ELECTRICS"/>
    <x v="5"/>
    <n v="3710"/>
    <x v="0"/>
    <x v="2"/>
    <n v="15.18"/>
    <s v="0"/>
    <n v="15.33"/>
    <n v="99008491"/>
    <x v="6"/>
    <x v="1"/>
    <s v="ESTHER FAN"/>
    <x v="1"/>
    <n v="0.15"/>
    <n v="255"/>
    <x v="912"/>
    <n v="15.18"/>
    <n v="15.18"/>
    <n v="25806"/>
    <n v="25806"/>
    <n v="26061"/>
    <x v="4"/>
    <x v="2"/>
    <n v="75"/>
    <n v="1935450"/>
  </r>
  <r>
    <n v="9321290452"/>
    <n v="10"/>
    <s v="4500202643"/>
    <x v="4123"/>
    <s v="K9"/>
    <s v="KP500625 CM DOLCE GUSTO CIRCOLO RED CE"/>
    <x v="2"/>
    <n v="10002644"/>
    <x v="24"/>
    <x v="21"/>
    <s v="37E3"/>
    <s v="3000003374"/>
    <n v="5105941300"/>
    <x v="15"/>
    <s v="USD"/>
    <n v="62694.400000000001"/>
    <n v="62694.400000000001"/>
    <n v="1240"/>
    <s v="PC"/>
    <n v="509807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69396.330436400007"/>
    <n v="62694.400000000001"/>
    <n v="62694.400000000001"/>
    <x v="4"/>
    <x v="2"/>
    <n v="45"/>
    <n v="2821248"/>
  </r>
  <r>
    <n v="9321288976"/>
    <n v="10"/>
    <s v="4500202095"/>
    <x v="4674"/>
    <s v="N1"/>
    <s v="SM154135 SANDWICH ULTRA COMPACT SILVER C"/>
    <x v="2"/>
    <n v="10023008"/>
    <x v="37"/>
    <x v="33"/>
    <s v="37E6"/>
    <s v="INV0902819"/>
    <n v="5105952572"/>
    <x v="12"/>
    <s v="USD"/>
    <n v="17669.400000000001"/>
    <n v="17551.8"/>
    <n v="2940"/>
    <s v="PC"/>
    <n v="513208"/>
    <x v="31"/>
    <x v="31"/>
    <x v="8"/>
    <s v="KITCHEN ELECTRICS"/>
    <x v="5"/>
    <n v="3710"/>
    <x v="1"/>
    <x v="2"/>
    <n v="5.97"/>
    <s v="0"/>
    <n v="5.97"/>
    <n v="99003800"/>
    <x v="24"/>
    <x v="3"/>
    <s v="NEW BUYER 4"/>
    <x v="9"/>
    <n v="0"/>
    <n v="0"/>
    <x v="1519"/>
    <n v="5.97"/>
    <n v="5.97"/>
    <n v="17684.099999999999"/>
    <n v="17551.8"/>
    <n v="17551.8"/>
    <x v="4"/>
    <x v="2"/>
    <n v="75"/>
    <n v="1316385"/>
  </r>
  <r>
    <n v="9321324093"/>
    <n v="10"/>
    <s v="9321324090"/>
    <x v="4675"/>
    <s v="A1"/>
    <s v="31982090 LID HANDLE 24 JO TEFAL"/>
    <x v="8"/>
    <n v="10008227"/>
    <x v="25"/>
    <x v="22"/>
    <s v="37D3"/>
    <s v="SHWB10-A308Y"/>
    <n v="5105984912"/>
    <x v="19"/>
    <s v="USD"/>
    <n v="195.6"/>
    <n v="195.6"/>
    <n v="200"/>
    <s v="PC"/>
    <n v="51964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810"/>
    <n v="0.97799999999999998"/>
    <n v="0.97799999999999998"/>
    <n v="197.65"/>
    <n v="195.6"/>
    <m/>
    <x v="0"/>
    <x v="0"/>
    <n v="30"/>
    <n v="5868"/>
  </r>
  <r>
    <n v="9321303955"/>
    <n v="10"/>
    <s v="4500204401"/>
    <x v="4123"/>
    <s v="K9"/>
    <s v="KP500625 CM DOLCE GUSTO CIRCOLO RED CE"/>
    <x v="2"/>
    <n v="10002644"/>
    <x v="24"/>
    <x v="21"/>
    <s v="37E3"/>
    <s v="3000003895"/>
    <n v="5105963977"/>
    <x v="20"/>
    <s v="USD"/>
    <n v="30336"/>
    <n v="30336"/>
    <n v="600"/>
    <s v="PC"/>
    <n v="515713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90359"/>
    <n v="10"/>
    <s v="9321288126"/>
    <x v="4676"/>
    <s v="Z1"/>
    <s v="SHOT OF STEAM BUTTON FTH1867-88T"/>
    <x v="0"/>
    <n v="10016399"/>
    <x v="28"/>
    <x v="25"/>
    <m/>
    <s v="P51002007"/>
    <n v="5105960380"/>
    <x v="8"/>
    <s v="USD"/>
    <n v="2101.7600000000002"/>
    <n v="2101.7600000000002"/>
    <n v="25600"/>
    <s v="PC"/>
    <n v="51482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594"/>
    <n v="8.2100000000000006E-2"/>
    <n v="8.2100000000000006E-2"/>
    <n v="2107.5115007999998"/>
    <n v="2101.7600000000002"/>
    <m/>
    <x v="0"/>
    <x v="0"/>
    <n v="10"/>
    <n v="21017.600000000002"/>
  </r>
  <r>
    <n v="9321338276"/>
    <n v="10"/>
    <s v="21643"/>
    <x v="2949"/>
    <s v="J4"/>
    <s v="IM1120I0 STEAM IRON INICIO 20"/>
    <x v="2"/>
    <n v="10019610"/>
    <x v="41"/>
    <x v="37"/>
    <s v="37E3"/>
    <s v="10RP1130302"/>
    <n v="5105973659"/>
    <x v="55"/>
    <s v="USD"/>
    <n v="16158.72"/>
    <n v="16158.72"/>
    <n v="3072"/>
    <s v="PC"/>
    <n v="517499"/>
    <x v="4"/>
    <x v="4"/>
    <x v="4"/>
    <s v="LINEN PERS HOME CARE"/>
    <x v="4"/>
    <n v="3710"/>
    <x v="1"/>
    <x v="2"/>
    <n v="5.26"/>
    <s v="0"/>
    <n v="5.21"/>
    <n v="99001800"/>
    <x v="28"/>
    <x v="3"/>
    <s v="NEW BUYER 4"/>
    <x v="0"/>
    <n v="-0.05"/>
    <n v="-153.6"/>
    <x v="1951"/>
    <n v="5.26"/>
    <n v="5.26"/>
    <n v="16343.04"/>
    <n v="16158.72"/>
    <n v="16005.12"/>
    <x v="4"/>
    <x v="2"/>
    <n v="45"/>
    <n v="727142.40000000002"/>
  </r>
  <r>
    <n v="9321309222"/>
    <n v="10"/>
    <s v="911165/005"/>
    <x v="1379"/>
    <s v="Z1"/>
    <s v="0568200 MOTEUR"/>
    <x v="0"/>
    <n v="10019667"/>
    <x v="38"/>
    <x v="34"/>
    <s v="37E3"/>
    <s v="WM20100225"/>
    <n v="5105966311"/>
    <x v="50"/>
    <s v="USD"/>
    <n v="19480.03"/>
    <n v="19480.03"/>
    <n v="7488"/>
    <s v="PC"/>
    <n v="515943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19015.024998527999"/>
    <n v="19015.024998527999"/>
    <m/>
    <x v="0"/>
    <x v="0"/>
    <n v="45"/>
    <n v="876601.35"/>
  </r>
  <r>
    <n v="9321315994"/>
    <n v="10"/>
    <s v="53-8681/Y784690"/>
    <x v="1229"/>
    <s v="Z1"/>
    <s v="5082521 RESISTANCE 2100W-230V"/>
    <x v="7"/>
    <n v="10002657"/>
    <x v="154"/>
    <x v="146"/>
    <s v="37E6"/>
    <s v="SB040023"/>
    <n v="5105976994"/>
    <x v="10"/>
    <s v="USD"/>
    <n v="2128"/>
    <n v="2128"/>
    <n v="1120"/>
    <s v="PC"/>
    <n v="51812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88259"/>
    <n v="10"/>
    <s v="407817/085"/>
    <x v="1526"/>
    <s v="Z1"/>
    <s v="0698025 JOINT V6A"/>
    <x v="5"/>
    <n v="10011176"/>
    <x v="20"/>
    <x v="18"/>
    <s v="37E6"/>
    <s v="UR10-2-291"/>
    <n v="5105952549"/>
    <x v="12"/>
    <s v="USD"/>
    <n v="1360"/>
    <n v="1360"/>
    <n v="100000"/>
    <s v="PC"/>
    <n v="513200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279966"/>
    <n v="10"/>
    <s v="9321279746"/>
    <x v="1049"/>
    <s v="K1"/>
    <s v="MS-622490 POWER CORD UL"/>
    <x v="1"/>
    <n v="10005402"/>
    <x v="22"/>
    <x v="19"/>
    <s v="37D6"/>
    <s v="US/1002208"/>
    <n v="5105972721"/>
    <x v="21"/>
    <s v="USD"/>
    <n v="56"/>
    <n v="56"/>
    <n v="100"/>
    <s v="PC"/>
    <n v="51724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6000000000000005"/>
    <n v="56"/>
    <n v="56"/>
    <m/>
    <x v="1"/>
    <x v="1"/>
    <n v="60"/>
    <n v="3360"/>
  </r>
  <r>
    <n v="9321289319"/>
    <n v="10"/>
    <s v="409580/065"/>
    <x v="1519"/>
    <s v="Z1"/>
    <s v="0697366 ACCESSOIRE BATTEUR FIL R3L-117"/>
    <x v="5"/>
    <n v="10011097"/>
    <x v="54"/>
    <x v="50"/>
    <s v="37D6"/>
    <s v="M-10446"/>
    <n v="5105948821"/>
    <x v="40"/>
    <s v="USD"/>
    <n v="5556.6"/>
    <n v="5556.6"/>
    <n v="3780"/>
    <s v="PC"/>
    <n v="51205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98491"/>
    <n v="10"/>
    <s v="4600068932"/>
    <x v="1228"/>
    <s v="K9"/>
    <s v="KP210011 CM DOLCE GUSTO MELODY 2 BLK EUR"/>
    <x v="2"/>
    <n v="10002644"/>
    <x v="24"/>
    <x v="21"/>
    <s v="37E3"/>
    <s v="3000003799"/>
    <n v="5105954692"/>
    <x v="39"/>
    <s v="USD"/>
    <n v="82188"/>
    <n v="82188"/>
    <n v="1800"/>
    <s v="PC"/>
    <n v="513841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828"/>
    <x v="315"/>
    <n v="45.66"/>
    <n v="45.66"/>
    <n v="82188"/>
    <n v="82188"/>
    <n v="81360"/>
    <x v="4"/>
    <x v="2"/>
    <n v="45"/>
    <n v="3698460"/>
  </r>
  <r>
    <n v="9321253071"/>
    <n v="10"/>
    <s v="4500197091"/>
    <x v="4677"/>
    <s v="N1"/>
    <s v="SM154034 SANDWICH ULTRACOMP WHITE CUT. M"/>
    <x v="2"/>
    <n v="10023008"/>
    <x v="37"/>
    <x v="33"/>
    <s v="37E6"/>
    <s v="INV0902632"/>
    <n v="5105944332"/>
    <x v="37"/>
    <s v="USD"/>
    <n v="17316.599999999999"/>
    <n v="17199"/>
    <n v="2940"/>
    <s v="PC"/>
    <n v="510821"/>
    <x v="31"/>
    <x v="31"/>
    <x v="8"/>
    <s v="KITCHEN ELECTRICS"/>
    <x v="5"/>
    <n v="3710"/>
    <x v="1"/>
    <x v="2"/>
    <n v="5.85"/>
    <s v="0"/>
    <n v="5.85"/>
    <n v="99002901"/>
    <x v="22"/>
    <x v="3"/>
    <s v="NEW BUYER 4"/>
    <x v="9"/>
    <n v="0"/>
    <n v="0"/>
    <x v="2811"/>
    <n v="5.85"/>
    <n v="5.85"/>
    <n v="17329.936081079999"/>
    <n v="17199"/>
    <n v="17199"/>
    <x v="4"/>
    <x v="2"/>
    <n v="75"/>
    <n v="1289925"/>
  </r>
  <r>
    <n v="9321279966"/>
    <n v="30"/>
    <s v="9321279746"/>
    <x v="1767"/>
    <s v="K1"/>
    <s v="MS-622493 THERMOBLOCK (MECHA)120V"/>
    <x v="1"/>
    <n v="10005402"/>
    <x v="22"/>
    <x v="19"/>
    <s v="37D6"/>
    <s v="US/1002208"/>
    <n v="5105972721"/>
    <x v="21"/>
    <s v="USD"/>
    <n v="720"/>
    <n v="720"/>
    <n v="100"/>
    <s v="PC"/>
    <n v="51724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720"/>
    <n v="720"/>
    <m/>
    <x v="1"/>
    <x v="1"/>
    <n v="60"/>
    <n v="43200"/>
  </r>
  <r>
    <n v="9321326252"/>
    <n v="20"/>
    <s v="9321326143"/>
    <x v="1635"/>
    <s v="A1"/>
    <s v="28097300 GLAS LID20 S/ST RING STEAM HOL"/>
    <x v="8"/>
    <n v="10016059"/>
    <x v="127"/>
    <x v="119"/>
    <s v="37D6"/>
    <s v="RI10015"/>
    <n v="5105973502"/>
    <x v="55"/>
    <s v="USD"/>
    <n v="7616"/>
    <n v="7616"/>
    <n v="13600"/>
    <s v="PC"/>
    <n v="51743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7534.4"/>
    <n v="7616"/>
    <m/>
    <x v="0"/>
    <x v="0"/>
    <n v="60"/>
    <n v="456960"/>
  </r>
  <r>
    <n v="9321250708"/>
    <n v="10"/>
    <s v="9321250582"/>
    <x v="1404"/>
    <s v="P1"/>
    <s v="A320R1 MLTT 1.2.3 A320 WHT GSE"/>
    <x v="2"/>
    <n v="10019336"/>
    <x v="19"/>
    <x v="17"/>
    <s v="37E3"/>
    <s v="002/MCM/I/10"/>
    <n v="5105945513"/>
    <x v="7"/>
    <s v="USD"/>
    <n v="29814.6"/>
    <n v="29814.6"/>
    <n v="2516"/>
    <s v="PC"/>
    <n v="511452"/>
    <x v="39"/>
    <x v="39"/>
    <x v="6"/>
    <s v="KITCHEN ELECTRICS"/>
    <x v="6"/>
    <n v="3710"/>
    <x v="0"/>
    <x v="2"/>
    <n v="12.17"/>
    <s v="0"/>
    <n v="12.41"/>
    <n v="99103498"/>
    <x v="8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89739"/>
    <n v="80"/>
    <s v="9321289550"/>
    <x v="4678"/>
    <s v="N3"/>
    <s v="SS-186103 103210/004-CAP"/>
    <x v="1"/>
    <n v="10020848"/>
    <x v="13"/>
    <x v="11"/>
    <s v="37E6"/>
    <s v="INVBJV09-0670"/>
    <n v="5105949553"/>
    <x v="44"/>
    <s v="USD"/>
    <n v="2.4"/>
    <n v="2.4"/>
    <n v="30"/>
    <s v="PC"/>
    <n v="51215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13"/>
    <n v="0.08"/>
    <n v="0.08"/>
    <n v="2.4"/>
    <n v="2.4"/>
    <m/>
    <x v="1"/>
    <x v="1"/>
    <n v="75"/>
    <n v="180"/>
  </r>
  <r>
    <n v="9321283039"/>
    <n v="120"/>
    <s v="9321282037"/>
    <x v="1662"/>
    <s v="N4"/>
    <s v="SS-990699 POWER CORD AND FUSE VS400101"/>
    <x v="10"/>
    <n v="99001700"/>
    <x v="3"/>
    <x v="3"/>
    <s v="37D6"/>
    <s v="FSS10002"/>
    <n v="5105949659"/>
    <x v="44"/>
    <s v="USD"/>
    <n v="407"/>
    <n v="407"/>
    <n v="100"/>
    <s v="PC"/>
    <n v="512251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308695"/>
    <n v="10"/>
    <s v="9321308415"/>
    <x v="2736"/>
    <s v="A1"/>
    <s v="A8374662 D.OV24LID BANQUET EASY CARE BLA"/>
    <x v="2"/>
    <n v="99011000"/>
    <x v="2"/>
    <x v="2"/>
    <s v="37E6"/>
    <s v="1003SEB196"/>
    <n v="5105972738"/>
    <x v="21"/>
    <s v="USD"/>
    <n v="6027"/>
    <n v="6027"/>
    <n v="700"/>
    <s v="PC"/>
    <n v="517294"/>
    <x v="6"/>
    <x v="6"/>
    <x v="2"/>
    <s v="COOKWARE"/>
    <x v="2"/>
    <n v="3710"/>
    <x v="2"/>
    <x v="2"/>
    <n v="8.6064500000000006"/>
    <s v="0"/>
    <n v="8.61"/>
    <n v="99007800"/>
    <x v="61"/>
    <x v="2"/>
    <m/>
    <x v="0"/>
    <n v="0"/>
    <n v="0"/>
    <x v="1836"/>
    <n v="8.98"/>
    <n v="8.61"/>
    <n v="6286"/>
    <n v="6286"/>
    <n v="6027"/>
    <x v="2"/>
    <x v="2"/>
    <n v="75"/>
    <n v="452025"/>
  </r>
  <r>
    <n v="9321306057"/>
    <n v="10"/>
    <s v="9321305921"/>
    <x v="1393"/>
    <s v="N3"/>
    <s v="SS-186156 102434/503-KNEADING BLADE"/>
    <x v="1"/>
    <n v="10020848"/>
    <x v="13"/>
    <x v="11"/>
    <s v="37E6"/>
    <s v="INVBJV09-0729"/>
    <n v="5105983015"/>
    <x v="3"/>
    <s v="USD"/>
    <n v="3952.8"/>
    <n v="3952.8"/>
    <n v="3240"/>
    <s v="PC"/>
    <n v="51929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3952.8"/>
    <n v="3952.8"/>
    <m/>
    <x v="1"/>
    <x v="1"/>
    <n v="75"/>
    <n v="296460"/>
  </r>
  <r>
    <n v="9321283039"/>
    <n v="20"/>
    <s v="9321282037"/>
    <x v="1660"/>
    <s v="N4"/>
    <s v="SS-982851 TIMER KNOB(VEGETATIVE GREEN)(S"/>
    <x v="10"/>
    <n v="99001700"/>
    <x v="3"/>
    <x v="3"/>
    <s v="37D6"/>
    <s v="FSS10002"/>
    <n v="5105949659"/>
    <x v="44"/>
    <s v="USD"/>
    <n v="26"/>
    <n v="26"/>
    <n v="100"/>
    <s v="PC"/>
    <n v="512242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18.292999999999999"/>
    <x v="230"/>
    <n v="0.26"/>
    <n v="0.26"/>
    <n v="26"/>
    <n v="26"/>
    <n v="7.7069999999999999"/>
    <x v="3"/>
    <x v="2"/>
    <n v="60"/>
    <n v="1560"/>
  </r>
  <r>
    <n v="9321283039"/>
    <n v="150"/>
    <s v="9321282037"/>
    <x v="4679"/>
    <s v="N4"/>
    <s v="SS-982575 turbo enclosure steamer VITA60"/>
    <x v="10"/>
    <n v="99001700"/>
    <x v="3"/>
    <x v="3"/>
    <s v="37D6"/>
    <s v="FSS10002"/>
    <n v="5105949659"/>
    <x v="44"/>
    <s v="USD"/>
    <n v="13"/>
    <n v="13"/>
    <n v="50"/>
    <s v="PC"/>
    <n v="512254"/>
    <x v="1"/>
    <x v="1"/>
    <x v="8"/>
    <s v="KITCHEN ELECTRICS"/>
    <x v="5"/>
    <n v="3710"/>
    <x v="0"/>
    <x v="1"/>
    <n v="7.0000000000000007E-2"/>
    <s v="0"/>
    <n v="6.6610000000000003E-2"/>
    <n v="99009500"/>
    <x v="46"/>
    <x v="2"/>
    <m/>
    <x v="0"/>
    <n v="-0.19339000000000001"/>
    <n v="-9.6694999999999993"/>
    <x v="38"/>
    <n v="0.25"/>
    <n v="0.26"/>
    <n v="12.5"/>
    <n v="12.5"/>
    <n v="3.3304999999999998"/>
    <x v="3"/>
    <x v="2"/>
    <n v="60"/>
    <n v="780"/>
  </r>
  <r>
    <n v="9321264723"/>
    <n v="10"/>
    <s v="9321264558"/>
    <x v="3024"/>
    <s v="Z1"/>
    <s v="REAR COVER GRF83 COL2108"/>
    <x v="0"/>
    <n v="10013781"/>
    <x v="5"/>
    <x v="4"/>
    <m/>
    <s v="I210A0198"/>
    <n v="5105953402"/>
    <x v="31"/>
    <s v="USD"/>
    <n v="285.12"/>
    <n v="285.12"/>
    <n v="1100"/>
    <s v="PC"/>
    <n v="51344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03"/>
    <n v="0.25109917399999998"/>
    <n v="0.25919999999999999"/>
    <n v="247.48939379999999"/>
    <n v="276.20909139999998"/>
    <m/>
    <x v="0"/>
    <x v="0"/>
    <n v="10"/>
    <n v="2851.2"/>
  </r>
  <r>
    <n v="9321286369"/>
    <n v="10"/>
    <s v="TI03651"/>
    <x v="4079"/>
    <s v="A3"/>
    <s v="C8360564 ULTIMATE SS COPP BOTT 10&quot;25FRY"/>
    <x v="2"/>
    <n v="10016947"/>
    <x v="14"/>
    <x v="12"/>
    <s v="37E6"/>
    <s v="LF100095"/>
    <n v="5105940697"/>
    <x v="6"/>
    <s v="USD"/>
    <n v="9500.49"/>
    <n v="9500.49"/>
    <n v="999"/>
    <s v="PC"/>
    <n v="509739"/>
    <x v="13"/>
    <x v="13"/>
    <x v="2"/>
    <s v="COOKWARE"/>
    <x v="2"/>
    <n v="3710"/>
    <x v="0"/>
    <x v="2"/>
    <n v="9.51"/>
    <s v="0"/>
    <n v="9.51"/>
    <n v="99008491"/>
    <x v="6"/>
    <x v="5"/>
    <s v="DIMITRI TING"/>
    <x v="0"/>
    <n v="0"/>
    <n v="0"/>
    <x v="2546"/>
    <n v="9.51"/>
    <n v="9.51"/>
    <n v="8981.8978342770006"/>
    <n v="9500.49"/>
    <n v="9500.49"/>
    <x v="4"/>
    <x v="2"/>
    <n v="75"/>
    <n v="712536.75"/>
  </r>
  <r>
    <n v="9321283039"/>
    <n v="100"/>
    <s v="9321282037"/>
    <x v="4680"/>
    <s v="N4"/>
    <s v="SS-983796 Gasket (VC400315)"/>
    <x v="10"/>
    <n v="99001700"/>
    <x v="3"/>
    <x v="3"/>
    <s v="37D6"/>
    <s v="FSS10002"/>
    <n v="5105949659"/>
    <x v="44"/>
    <s v="USD"/>
    <n v="18.5"/>
    <n v="18.5"/>
    <n v="50"/>
    <s v="PC"/>
    <n v="512250"/>
    <x v="1"/>
    <x v="1"/>
    <x v="8"/>
    <s v="KITCHEN ELECTRICS"/>
    <x v="5"/>
    <n v="3710"/>
    <x v="0"/>
    <x v="5"/>
    <n v="0.14000000000000001"/>
    <s v="0"/>
    <n v="0.14016000000000001"/>
    <n v="99009500"/>
    <x v="46"/>
    <x v="2"/>
    <m/>
    <x v="0"/>
    <n v="-0.22983999999999999"/>
    <n v="-11.492000000000001"/>
    <x v="2812"/>
    <n v="0.38"/>
    <n v="0.37"/>
    <n v="18.83333335"/>
    <n v="19"/>
    <n v="7.008"/>
    <x v="3"/>
    <x v="2"/>
    <n v="60"/>
    <n v="1110"/>
  </r>
  <r>
    <n v="9321271074"/>
    <n v="30"/>
    <s v="WI00208"/>
    <x v="1238"/>
    <s v="A1"/>
    <s v="A8909864 STP30+LID SAT GLAS 2 BRUSH ALU"/>
    <x v="2"/>
    <n v="99011000"/>
    <x v="2"/>
    <x v="2"/>
    <s v="37E6"/>
    <s v="1001UMR001-10"/>
    <n v="5105933119"/>
    <x v="13"/>
    <s v="USD"/>
    <n v="16530"/>
    <n v="16530"/>
    <n v="3000"/>
    <s v="PC"/>
    <n v="507114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0.43"/>
    <n v="1290"/>
    <x v="921"/>
    <n v="5.51"/>
    <n v="5.51"/>
    <n v="16530"/>
    <n v="16530"/>
    <n v="17820"/>
    <x v="2"/>
    <x v="2"/>
    <n v="75"/>
    <n v="1239750"/>
  </r>
  <r>
    <n v="9321271074"/>
    <n v="30"/>
    <s v="WI00208"/>
    <x v="1238"/>
    <s v="A1"/>
    <s v="A8909864 STP30+LID SAT GLAS 2 BRUSH ALU"/>
    <x v="2"/>
    <n v="99011000"/>
    <x v="2"/>
    <x v="2"/>
    <s v="37E6"/>
    <s v="1001UMR001-11"/>
    <n v="5105933120"/>
    <x v="13"/>
    <s v="USD"/>
    <n v="11025.51"/>
    <n v="11025.51"/>
    <n v="2001"/>
    <s v="PC"/>
    <n v="507117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0.43"/>
    <n v="860.43"/>
    <x v="921"/>
    <n v="5.51"/>
    <n v="5.51"/>
    <n v="11025.51"/>
    <n v="11025.51"/>
    <n v="11885.94"/>
    <x v="2"/>
    <x v="2"/>
    <n v="75"/>
    <n v="826913.25"/>
  </r>
  <r>
    <n v="9321267609"/>
    <n v="10"/>
    <s v="DI00328"/>
    <x v="1231"/>
    <s v="A1"/>
    <s v="A821SADS SET 10P INITIATIVES TNS CHOCOL"/>
    <x v="2"/>
    <n v="99011000"/>
    <x v="2"/>
    <x v="2"/>
    <s v="37E6"/>
    <s v="1001SEB049"/>
    <n v="5105935892"/>
    <x v="14"/>
    <s v="USD"/>
    <n v="8979"/>
    <n v="8979"/>
    <n v="300"/>
    <s v="PC"/>
    <n v="508271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6"/>
    <x v="918"/>
    <n v="30.34"/>
    <n v="29.93"/>
    <n v="9182.6440679999996"/>
    <n v="9102"/>
    <n v="8973"/>
    <x v="2"/>
    <x v="2"/>
    <n v="75"/>
    <n v="673425"/>
  </r>
  <r>
    <n v="9321280786"/>
    <n v="10"/>
    <s v="9321276738"/>
    <x v="4681"/>
    <s v="L4"/>
    <s v="CV4800C4 HAIR DRYER COMPACT PRO"/>
    <x v="2"/>
    <n v="10002063"/>
    <x v="55"/>
    <x v="51"/>
    <s v="37E3"/>
    <s v="A00045216"/>
    <n v="5105935932"/>
    <x v="14"/>
    <s v="USD"/>
    <n v="14048.04"/>
    <n v="14048.04"/>
    <n v="2004"/>
    <s v="PC"/>
    <n v="508314"/>
    <x v="15"/>
    <x v="15"/>
    <x v="7"/>
    <s v="LINEN PERS HOME CARE"/>
    <x v="7"/>
    <n v="3710"/>
    <x v="0"/>
    <x v="2"/>
    <n v="7.01"/>
    <s v="1"/>
    <n v="7.08"/>
    <n v="99006103"/>
    <x v="17"/>
    <x v="5"/>
    <s v="SINNY CHAN"/>
    <x v="0"/>
    <n v="7.0000000000000007E-2"/>
    <n v="140.28"/>
    <x v="2813"/>
    <n v="7.01"/>
    <n v="7.01"/>
    <n v="14113.111990212001"/>
    <n v="14048.04"/>
    <n v="14188.32"/>
    <x v="4"/>
    <x v="2"/>
    <n v="45"/>
    <n v="632161.80000000005"/>
  </r>
  <r>
    <n v="9321283039"/>
    <n v="180"/>
    <s v="9321282037"/>
    <x v="4682"/>
    <s v="N4"/>
    <s v="SS-990572 ENCLOSURE SET(A)PRINTED"/>
    <x v="10"/>
    <n v="99001700"/>
    <x v="3"/>
    <x v="3"/>
    <s v="37D6"/>
    <s v="FSS10002"/>
    <n v="5105949659"/>
    <x v="44"/>
    <s v="USD"/>
    <n v="266"/>
    <n v="266"/>
    <n v="50"/>
    <s v="PC"/>
    <n v="512257"/>
    <x v="1"/>
    <x v="1"/>
    <x v="8"/>
    <s v="KITCHEN ELECTRICS"/>
    <x v="5"/>
    <n v="3710"/>
    <x v="0"/>
    <x v="1"/>
    <n v="2.82"/>
    <s v="0"/>
    <n v="2.8201700000000001"/>
    <n v="99009500"/>
    <x v="46"/>
    <x v="2"/>
    <m/>
    <x v="0"/>
    <n v="-2.4998300000000002"/>
    <n v="-124.9915"/>
    <x v="2671"/>
    <n v="5.41"/>
    <n v="5.32"/>
    <n v="270.5"/>
    <n v="270.5"/>
    <n v="141.0085"/>
    <x v="3"/>
    <x v="2"/>
    <n v="60"/>
    <n v="15960"/>
  </r>
  <r>
    <n v="9321293700"/>
    <n v="50"/>
    <s v="9321293640"/>
    <x v="1660"/>
    <s v="N4"/>
    <s v="SS-982851 TIMER KNOB(VEGETATIVE GREEN)(S"/>
    <x v="10"/>
    <n v="99001700"/>
    <x v="3"/>
    <x v="3"/>
    <s v="37D6"/>
    <s v="FSS10004"/>
    <n v="5105963379"/>
    <x v="48"/>
    <s v="USD"/>
    <n v="26"/>
    <n v="26"/>
    <n v="100"/>
    <s v="PC"/>
    <n v="515573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18.292999999999999"/>
    <x v="230"/>
    <n v="0.26"/>
    <n v="0.26"/>
    <n v="26"/>
    <n v="26"/>
    <n v="7.7069999999999999"/>
    <x v="3"/>
    <x v="2"/>
    <n v="60"/>
    <n v="1560"/>
  </r>
  <r>
    <n v="9321283039"/>
    <n v="50"/>
    <s v="9321282037"/>
    <x v="4683"/>
    <s v="N4"/>
    <s v="SS-983789 thermo.163C(baoyin)"/>
    <x v="10"/>
    <n v="99001700"/>
    <x v="3"/>
    <x v="3"/>
    <s v="37D6"/>
    <s v="FSS10002"/>
    <n v="5105949659"/>
    <x v="44"/>
    <s v="USD"/>
    <n v="77"/>
    <n v="77"/>
    <n v="100"/>
    <s v="PC"/>
    <n v="512245"/>
    <x v="1"/>
    <x v="1"/>
    <x v="8"/>
    <s v="KITCHEN ELECTRICS"/>
    <x v="5"/>
    <n v="3710"/>
    <x v="0"/>
    <x v="1"/>
    <n v="0.28000000000000003"/>
    <s v="0"/>
    <n v="0.27815000000000001"/>
    <n v="99009500"/>
    <x v="46"/>
    <x v="2"/>
    <m/>
    <x v="0"/>
    <n v="-0.49185000000000001"/>
    <n v="-49.185000000000002"/>
    <x v="252"/>
    <n v="0.78"/>
    <n v="0.77"/>
    <n v="78"/>
    <n v="78"/>
    <n v="27.815000000000001"/>
    <x v="3"/>
    <x v="2"/>
    <n v="60"/>
    <n v="4620"/>
  </r>
  <r>
    <n v="9321274026"/>
    <n v="110"/>
    <s v="9321269725"/>
    <x v="4684"/>
    <s v="K1"/>
    <s v="MS-620634 Control Box"/>
    <x v="1"/>
    <n v="10013982"/>
    <x v="32"/>
    <x v="28"/>
    <s v="37D6"/>
    <s v="HE0025"/>
    <n v="5105963353"/>
    <x v="48"/>
    <s v="USD"/>
    <n v="53"/>
    <n v="53"/>
    <n v="100"/>
    <s v="PC"/>
    <n v="51553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53"/>
    <n v="53"/>
    <n v="53"/>
    <m/>
    <x v="1"/>
    <x v="1"/>
    <n v="60"/>
    <n v="3180"/>
  </r>
  <r>
    <n v="9321289243"/>
    <n v="10"/>
    <s v="41-16701/Y585022"/>
    <x v="2956"/>
    <s v="Z1"/>
    <s v="4135663 BOUTON PREFERENCE T-FAL"/>
    <x v="0"/>
    <n v="99012000"/>
    <x v="4"/>
    <x v="2"/>
    <s v="37E6"/>
    <s v="0912CTK156"/>
    <n v="5105931511"/>
    <x v="56"/>
    <s v="USD"/>
    <n v="1194.48"/>
    <n v="1194.48"/>
    <n v="2160"/>
    <s v="PC"/>
    <n v="506569"/>
    <x v="0"/>
    <x v="0"/>
    <x v="0"/>
    <s v="COMPONENT"/>
    <x v="0"/>
    <n v="3720"/>
    <x v="2"/>
    <x v="4"/>
    <m/>
    <s v="0"/>
    <m/>
    <n v="99001191"/>
    <x v="29"/>
    <x v="3"/>
    <s v="RUBY YUAN"/>
    <x v="0"/>
    <m/>
    <m/>
    <x v="1958"/>
    <n v="0.55300000000000005"/>
    <n v="0.55300000000000005"/>
    <n v="1194.48"/>
    <n v="1194.48"/>
    <m/>
    <x v="2"/>
    <x v="0"/>
    <n v="75"/>
    <n v="89586"/>
  </r>
  <r>
    <n v="9321303281"/>
    <n v="10"/>
    <s v="4500204561"/>
    <x v="1065"/>
    <s v="P9"/>
    <s v="JU500160 JEXT JUICE MACHINE WHT MO"/>
    <x v="2"/>
    <n v="10018552"/>
    <x v="8"/>
    <x v="7"/>
    <s v="37D4"/>
    <s v="K09334"/>
    <n v="5105958603"/>
    <x v="33"/>
    <s v="USD"/>
    <n v="49587.199999999997"/>
    <n v="49587.199999999997"/>
    <n v="2080"/>
    <s v="PC"/>
    <n v="514560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977.6"/>
    <x v="800"/>
    <n v="23.84"/>
    <n v="23.84"/>
    <n v="49587.199999999997"/>
    <n v="49587.199999999997"/>
    <n v="50564.800000000003"/>
    <x v="4"/>
    <x v="2"/>
    <n v="45"/>
    <n v="2231424"/>
  </r>
  <r>
    <n v="9321183024"/>
    <n v="10"/>
    <s v="52-3000/5SD1162"/>
    <x v="3901"/>
    <s v="Z1"/>
    <s v="5086198 S/E CAPOT DIFF. GRIS M."/>
    <x v="0"/>
    <n v="10015487"/>
    <x v="62"/>
    <x v="58"/>
    <s v="37D6"/>
    <s v="E1001118"/>
    <n v="5105960114"/>
    <x v="8"/>
    <s v="USD"/>
    <n v="33264"/>
    <n v="33264"/>
    <n v="5040"/>
    <s v="PC"/>
    <n v="514805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33264"/>
    <n v="33264"/>
    <m/>
    <x v="0"/>
    <x v="0"/>
    <n v="60"/>
    <n v="1995840"/>
  </r>
  <r>
    <n v="9321183024"/>
    <n v="10"/>
    <s v="52-3000/5SD1162"/>
    <x v="3901"/>
    <s v="Z1"/>
    <s v="5086198 S/E CAPOT DIFF. GRIS M."/>
    <x v="0"/>
    <n v="10015487"/>
    <x v="62"/>
    <x v="58"/>
    <s v="37D6"/>
    <s v="E1001169"/>
    <n v="5105960115"/>
    <x v="8"/>
    <s v="USD"/>
    <n v="14256"/>
    <n v="14256"/>
    <n v="2160"/>
    <s v="PC"/>
    <n v="514806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14256"/>
    <n v="14256"/>
    <m/>
    <x v="0"/>
    <x v="0"/>
    <n v="60"/>
    <n v="855360"/>
  </r>
  <r>
    <n v="9321293700"/>
    <n v="30"/>
    <s v="9321293640"/>
    <x v="1662"/>
    <s v="N4"/>
    <s v="SS-990699 POWER CORD AND FUSE VS400101"/>
    <x v="10"/>
    <n v="99001700"/>
    <x v="3"/>
    <x v="3"/>
    <s v="37D6"/>
    <s v="FSS10004"/>
    <n v="5105963379"/>
    <x v="48"/>
    <s v="USD"/>
    <n v="407"/>
    <n v="407"/>
    <n v="100"/>
    <s v="PC"/>
    <n v="515571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293700"/>
    <n v="150"/>
    <s v="9321293640"/>
    <x v="4685"/>
    <s v="N4"/>
    <s v="SS-990993 VC101501 Bottom set(Malin)balc"/>
    <x v="10"/>
    <n v="99001700"/>
    <x v="3"/>
    <x v="3"/>
    <s v="37D6"/>
    <s v="FSS10004"/>
    <n v="5105963379"/>
    <x v="48"/>
    <s v="USD"/>
    <n v="64.5"/>
    <n v="64.5"/>
    <n v="50"/>
    <s v="PC"/>
    <n v="515583"/>
    <x v="1"/>
    <x v="1"/>
    <x v="8"/>
    <s v="KITCHEN ELECTRICS"/>
    <x v="5"/>
    <n v="3710"/>
    <x v="0"/>
    <x v="1"/>
    <n v="0.4"/>
    <s v="0"/>
    <n v="0.39516000000000001"/>
    <n v="99009500"/>
    <x v="46"/>
    <x v="2"/>
    <m/>
    <x v="0"/>
    <n v="-0.89483999999999997"/>
    <n v="-44.741999999999997"/>
    <x v="657"/>
    <n v="1.31"/>
    <n v="1.29"/>
    <n v="65.5"/>
    <n v="65.5"/>
    <n v="19.757999999999999"/>
    <x v="3"/>
    <x v="2"/>
    <n v="60"/>
    <n v="3870"/>
  </r>
  <r>
    <n v="9321294504"/>
    <n v="10"/>
    <s v="4500203237"/>
    <x v="4686"/>
    <s v="P1"/>
    <s v="HM50003E BAT.EASY VERS.A MX RU"/>
    <x v="2"/>
    <n v="10007542"/>
    <x v="116"/>
    <x v="110"/>
    <s v="37D4"/>
    <s v="C1000214"/>
    <n v="5105963824"/>
    <x v="20"/>
    <s v="USD"/>
    <n v="25812.799999999999"/>
    <n v="25812.799999999999"/>
    <n v="2336"/>
    <s v="PC"/>
    <n v="515649"/>
    <x v="30"/>
    <x v="30"/>
    <x v="6"/>
    <s v="KITCHEN ELECTRICS"/>
    <x v="6"/>
    <n v="3710"/>
    <x v="0"/>
    <x v="2"/>
    <n v="11.05"/>
    <s v="0"/>
    <n v="11.17"/>
    <n v="99002901"/>
    <x v="22"/>
    <x v="1"/>
    <s v="TREVOR AU"/>
    <x v="0"/>
    <n v="0.12"/>
    <n v="280.32"/>
    <x v="0"/>
    <m/>
    <n v="11.05"/>
    <n v="25812.799999999999"/>
    <n v="25812.799999999999"/>
    <n v="26093.119999999999"/>
    <x v="4"/>
    <x v="2"/>
    <n v="45"/>
    <n v="1161576"/>
  </r>
  <r>
    <n v="9321313429"/>
    <n v="10"/>
    <s v="SAS-10-010/HKG"/>
    <x v="4687"/>
    <s v="P1"/>
    <s v="HB713161 HBL PREP'LINE 700W WHT SA"/>
    <x v="2"/>
    <n v="10007542"/>
    <x v="116"/>
    <x v="110"/>
    <s v="37D4"/>
    <s v="C1000325"/>
    <n v="5105978736"/>
    <x v="22"/>
    <s v="USD"/>
    <n v="22281.599999999999"/>
    <n v="22281.599999999999"/>
    <n v="1320"/>
    <s v="PC"/>
    <n v="518465"/>
    <x v="49"/>
    <x v="49"/>
    <x v="6"/>
    <s v="KITCHEN ELECTRICS"/>
    <x v="6"/>
    <n v="3710"/>
    <x v="0"/>
    <x v="2"/>
    <n v="16.88"/>
    <s v="0"/>
    <n v="17.18"/>
    <n v="99003700"/>
    <x v="5"/>
    <x v="1"/>
    <s v="TREVOR AU"/>
    <x v="0"/>
    <n v="0.3"/>
    <n v="396"/>
    <x v="2814"/>
    <n v="16.850000000000001"/>
    <n v="16.88"/>
    <n v="22279.515786"/>
    <n v="22242"/>
    <n v="22677.599999999999"/>
    <x v="4"/>
    <x v="2"/>
    <n v="45"/>
    <n v="1002671.9999999999"/>
  </r>
  <r>
    <n v="9321287907"/>
    <n v="10"/>
    <s v="4500202294"/>
    <x v="2744"/>
    <s v="Z1"/>
    <s v="heatshield complete  blue"/>
    <x v="4"/>
    <n v="10013781"/>
    <x v="5"/>
    <x v="4"/>
    <s v="37D6"/>
    <s v="I210A0133"/>
    <n v="5105945182"/>
    <x v="7"/>
    <s v="USD"/>
    <n v="10850.69"/>
    <n v="10850.69"/>
    <n v="5760"/>
    <s v="PC"/>
    <n v="51106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10806.86498688"/>
    <n v="10850.68888704"/>
    <m/>
    <x v="0"/>
    <x v="0"/>
    <n v="60"/>
    <n v="651041.4"/>
  </r>
  <r>
    <n v="9321306131"/>
    <n v="10"/>
    <s v="9321304355"/>
    <x v="4688"/>
    <s v="K8"/>
    <s v="BF512515 KET JUSTINE 1.2L METAL BL K"/>
    <x v="2"/>
    <n v="99001700"/>
    <x v="3"/>
    <x v="3"/>
    <s v="37D6"/>
    <s v="SS10114"/>
    <n v="5105962481"/>
    <x v="45"/>
    <s v="USD"/>
    <n v="36417.599999999999"/>
    <n v="36417.599999999999"/>
    <n v="3240"/>
    <s v="PC"/>
    <n v="515343"/>
    <x v="19"/>
    <x v="19"/>
    <x v="5"/>
    <s v="KITCHEN ELECTRICS"/>
    <x v="9"/>
    <n v="3710"/>
    <x v="0"/>
    <x v="2"/>
    <n v="11.24"/>
    <s v="0"/>
    <n v="11.24"/>
    <n v="99002501"/>
    <x v="11"/>
    <x v="2"/>
    <m/>
    <x v="0"/>
    <n v="0"/>
    <n v="0"/>
    <x v="0"/>
    <m/>
    <n v="11.24"/>
    <n v="36417.599999999999"/>
    <n v="36417.599999999999"/>
    <n v="36417.599999999999"/>
    <x v="3"/>
    <x v="2"/>
    <n v="60"/>
    <n v="2185056"/>
  </r>
  <r>
    <n v="9321287907"/>
    <n v="10"/>
    <s v="4500202294"/>
    <x v="2744"/>
    <s v="Z1"/>
    <s v="heatshield complete  blue"/>
    <x v="4"/>
    <n v="10013781"/>
    <x v="5"/>
    <x v="4"/>
    <s v="37D6"/>
    <s v="I210C0002"/>
    <n v="5105970488"/>
    <x v="62"/>
    <s v="USD"/>
    <n v="723.38"/>
    <n v="723.38"/>
    <n v="384"/>
    <s v="PC"/>
    <n v="5169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720.45766579199994"/>
    <n v="723.37925913599997"/>
    <m/>
    <x v="0"/>
    <x v="0"/>
    <n v="60"/>
    <n v="43402.8"/>
  </r>
  <r>
    <n v="9321308105"/>
    <n v="10"/>
    <s v="4600069597"/>
    <x v="1546"/>
    <s v="R9"/>
    <s v="CG302910 COFFEE MAKER ROWENTA PRELUDE"/>
    <x v="2"/>
    <n v="10017262"/>
    <x v="109"/>
    <x v="104"/>
    <s v="37D6"/>
    <s v="201003017"/>
    <n v="5105973749"/>
    <x v="55"/>
    <s v="USD"/>
    <n v="16204.22"/>
    <n v="16204.22"/>
    <n v="888"/>
    <s v="PC"/>
    <n v="517529"/>
    <x v="42"/>
    <x v="42"/>
    <x v="5"/>
    <s v="KITCHEN ELECTRICS"/>
    <x v="9"/>
    <n v="3710"/>
    <x v="1"/>
    <x v="2"/>
    <n v="18.248000000000001"/>
    <s v="0"/>
    <n v="18.43"/>
    <n v="99002102"/>
    <x v="36"/>
    <x v="1"/>
    <s v="ESTHER FAN"/>
    <x v="0"/>
    <n v="0.18200450450450451"/>
    <n v="161.62"/>
    <x v="1129"/>
    <n v="18.248000000000001"/>
    <n v="18.248000000000001"/>
    <n v="16406.64508296"/>
    <n v="16204.224"/>
    <n v="16365.84"/>
    <x v="4"/>
    <x v="2"/>
    <n v="60"/>
    <n v="972253.2"/>
  </r>
  <r>
    <n v="9321183033"/>
    <n v="10"/>
    <s v="52-2999/5SD1161"/>
    <x v="3901"/>
    <s v="Z1"/>
    <s v="5086198 S/E CAPOT DIFF. GRIS M."/>
    <x v="0"/>
    <n v="10015487"/>
    <x v="62"/>
    <x v="58"/>
    <s v="37D6"/>
    <s v="E9120142"/>
    <n v="5105932558"/>
    <x v="36"/>
    <s v="USD"/>
    <n v="9504"/>
    <n v="9504"/>
    <n v="1440"/>
    <s v="PC"/>
    <n v="506730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9504"/>
    <n v="9504"/>
    <m/>
    <x v="0"/>
    <x v="0"/>
    <n v="60"/>
    <n v="570240"/>
  </r>
  <r>
    <n v="9321183033"/>
    <n v="10"/>
    <s v="52-2999/5SD1161"/>
    <x v="3901"/>
    <s v="Z1"/>
    <s v="5086198 S/E CAPOT DIFF. GRIS M."/>
    <x v="0"/>
    <n v="10015487"/>
    <x v="62"/>
    <x v="58"/>
    <s v="37D6"/>
    <s v="E9120162"/>
    <n v="5105934782"/>
    <x v="47"/>
    <s v="USD"/>
    <n v="23760"/>
    <n v="23760"/>
    <n v="3600"/>
    <s v="PC"/>
    <n v="507901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23760"/>
    <n v="23760"/>
    <m/>
    <x v="0"/>
    <x v="0"/>
    <n v="60"/>
    <n v="1425600"/>
  </r>
  <r>
    <n v="9321294549"/>
    <n v="10"/>
    <s v="4500202419"/>
    <x v="1060"/>
    <s v="L4"/>
    <s v="CV4803D0 HAIR DRYER COMPACT PRO"/>
    <x v="2"/>
    <n v="10002063"/>
    <x v="55"/>
    <x v="51"/>
    <s v="37E3"/>
    <s v="A00045886"/>
    <n v="5105960021"/>
    <x v="67"/>
    <s v="USD"/>
    <n v="13305"/>
    <n v="13305"/>
    <n v="1500"/>
    <s v="PC"/>
    <n v="514790"/>
    <x v="15"/>
    <x v="15"/>
    <x v="7"/>
    <s v="LINEN PERS HOME CARE"/>
    <x v="7"/>
    <n v="3710"/>
    <x v="0"/>
    <x v="2"/>
    <n v="8.8699999999999992"/>
    <s v="0"/>
    <n v="8.9600000000000009"/>
    <n v="99003800"/>
    <x v="24"/>
    <x v="5"/>
    <s v="SINNY CHAN"/>
    <x v="0"/>
    <n v="0.09"/>
    <n v="135"/>
    <x v="796"/>
    <n v="8.8699999999999992"/>
    <n v="8.8699999999999992"/>
    <n v="13342.017652500001"/>
    <n v="13305"/>
    <n v="13440"/>
    <x v="4"/>
    <x v="2"/>
    <n v="45"/>
    <n v="598725"/>
  </r>
  <r>
    <n v="9321183033"/>
    <n v="10"/>
    <s v="52-2999/5SD1161"/>
    <x v="3901"/>
    <s v="Z1"/>
    <s v="5086198 S/E CAPOT DIFF. GRIS M."/>
    <x v="0"/>
    <n v="10015487"/>
    <x v="62"/>
    <x v="58"/>
    <s v="37D6"/>
    <s v="E1001118"/>
    <n v="5105960114"/>
    <x v="8"/>
    <s v="USD"/>
    <n v="14256"/>
    <n v="14256"/>
    <n v="2160"/>
    <s v="PC"/>
    <n v="514804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14256"/>
    <n v="14256"/>
    <m/>
    <x v="0"/>
    <x v="0"/>
    <n v="60"/>
    <n v="855360"/>
  </r>
  <r>
    <n v="9321314280"/>
    <n v="10"/>
    <s v="9321313962"/>
    <x v="4689"/>
    <s v="K1"/>
    <s v="MS-621883 Lid cover ass'y Gun metal Vite"/>
    <x v="1"/>
    <n v="10008043"/>
    <x v="18"/>
    <x v="16"/>
    <s v="37E6"/>
    <s v="S10-0110"/>
    <n v="5105963105"/>
    <x v="48"/>
    <s v="USD"/>
    <n v="10.5"/>
    <n v="10.5"/>
    <n v="5"/>
    <s v="PC"/>
    <n v="51543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2.1"/>
    <n v="10.5"/>
    <n v="10.5"/>
    <m/>
    <x v="1"/>
    <x v="1"/>
    <n v="75"/>
    <n v="787.5"/>
  </r>
  <r>
    <n v="9321274026"/>
    <n v="50"/>
    <s v="9321269725"/>
    <x v="4690"/>
    <s v="K1"/>
    <s v="MS-620473 PCD ASSEMBLY"/>
    <x v="1"/>
    <n v="10013982"/>
    <x v="32"/>
    <x v="28"/>
    <s v="37D6"/>
    <s v="HE0025"/>
    <n v="5105963353"/>
    <x v="48"/>
    <s v="USD"/>
    <n v="371"/>
    <n v="371"/>
    <n v="100"/>
    <s v="PC"/>
    <n v="51552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815"/>
    <n v="3.71"/>
    <n v="3.71"/>
    <n v="371"/>
    <n v="371"/>
    <m/>
    <x v="1"/>
    <x v="1"/>
    <n v="60"/>
    <n v="22260"/>
  </r>
  <r>
    <n v="9321274026"/>
    <n v="80"/>
    <s v="9321269725"/>
    <x v="4691"/>
    <s v="Z1"/>
    <s v="MS-0908357 THERMOFUSE"/>
    <x v="1"/>
    <n v="10013982"/>
    <x v="32"/>
    <x v="28"/>
    <s v="37D6"/>
    <s v="HE0025"/>
    <n v="5105963353"/>
    <x v="48"/>
    <s v="USD"/>
    <n v="24.65"/>
    <n v="24.65"/>
    <n v="145"/>
    <s v="PC"/>
    <n v="51552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7"/>
    <n v="24.65"/>
    <n v="24.65"/>
    <m/>
    <x v="1"/>
    <x v="1"/>
    <n v="60"/>
    <n v="1479"/>
  </r>
  <r>
    <n v="9321277765"/>
    <n v="10"/>
    <s v="RI00545"/>
    <x v="1419"/>
    <s v="J2"/>
    <s v="GS6010U1 Steamer"/>
    <x v="2"/>
    <n v="10021905"/>
    <x v="88"/>
    <x v="84"/>
    <s v="37D4"/>
    <s v="SEB10-0104"/>
    <n v="5105935890"/>
    <x v="14"/>
    <s v="USD"/>
    <n v="29710"/>
    <n v="29710"/>
    <n v="1000"/>
    <s v="PC"/>
    <n v="508266"/>
    <x v="43"/>
    <x v="43"/>
    <x v="4"/>
    <s v="LINEN PERS HOME CARE"/>
    <x v="4"/>
    <n v="3710"/>
    <x v="2"/>
    <x v="2"/>
    <n v="29.71"/>
    <s v="0"/>
    <n v="30.88"/>
    <n v="99008420"/>
    <x v="6"/>
    <x v="5"/>
    <s v="LILLIAN WONG"/>
    <x v="0"/>
    <n v="1.17"/>
    <n v="1170"/>
    <x v="1042"/>
    <n v="29.71"/>
    <n v="29.71"/>
    <n v="32690.226180000001"/>
    <n v="29710"/>
    <n v="30880"/>
    <x v="4"/>
    <x v="2"/>
    <n v="45"/>
    <n v="1336950"/>
  </r>
  <r>
    <n v="9321295163"/>
    <n v="10"/>
    <s v="21-4229/Y278984"/>
    <x v="1423"/>
    <s v="Z1"/>
    <s v="2544834 BOL EQ.MALIN/VALENT.NELLE COUP"/>
    <x v="7"/>
    <n v="10018142"/>
    <x v="34"/>
    <x v="30"/>
    <s v="37D6"/>
    <s v="SEB10011"/>
    <n v="5105959288"/>
    <x v="41"/>
    <s v="USD"/>
    <n v="3633.57"/>
    <n v="3633.57"/>
    <n v="4320"/>
    <s v="PC"/>
    <n v="51467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3593.4483211199999"/>
    <n v="3633.56000064"/>
    <m/>
    <x v="0"/>
    <x v="0"/>
    <n v="60"/>
    <n v="218014.2"/>
  </r>
  <r>
    <n v="9321293122"/>
    <n v="10"/>
    <s v="200911304"/>
    <x v="1786"/>
    <s v="M5"/>
    <s v="100681 standard handle with handle"/>
    <x v="4"/>
    <n v="10021176"/>
    <x v="35"/>
    <x v="31"/>
    <s v="37D6"/>
    <s v="HW10-057SEB"/>
    <n v="5105968633"/>
    <x v="28"/>
    <s v="USD"/>
    <n v="2052"/>
    <n v="2052"/>
    <n v="3600"/>
    <s v="PC"/>
    <n v="51648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2052"/>
    <n v="2052"/>
    <m/>
    <x v="0"/>
    <x v="0"/>
    <n v="60"/>
    <n v="123120"/>
  </r>
  <r>
    <n v="9321284406"/>
    <n v="10"/>
    <s v="9321283984"/>
    <x v="3239"/>
    <s v="P1"/>
    <s v="AAW960 OPTIBLEND 1V MAC BLC/JN"/>
    <x v="2"/>
    <n v="10011961"/>
    <x v="26"/>
    <x v="23"/>
    <s v="37D6"/>
    <s v="JO/1001006"/>
    <n v="5105937403"/>
    <x v="5"/>
    <s v="USD"/>
    <n v="17094"/>
    <n v="17094"/>
    <n v="1400"/>
    <s v="PC"/>
    <n v="508656"/>
    <x v="33"/>
    <x v="33"/>
    <x v="6"/>
    <s v="KITCHEN ELECTRICS"/>
    <x v="6"/>
    <n v="3710"/>
    <x v="0"/>
    <x v="2"/>
    <n v="12.21"/>
    <s v="0"/>
    <n v="12.43"/>
    <n v="99103498"/>
    <x v="8"/>
    <x v="1"/>
    <s v="TREVOR AU"/>
    <x v="0"/>
    <n v="0.22"/>
    <n v="308"/>
    <x v="2134"/>
    <n v="12.21"/>
    <n v="12.21"/>
    <n v="17382.400713999999"/>
    <n v="17094"/>
    <n v="17402"/>
    <x v="4"/>
    <x v="2"/>
    <n v="60"/>
    <n v="1025640"/>
  </r>
  <r>
    <n v="9321273123"/>
    <n v="10"/>
    <s v="4500199994"/>
    <x v="1421"/>
    <s v="L4"/>
    <s v="CF2005F0 CURLER CREATION"/>
    <x v="2"/>
    <n v="10011953"/>
    <x v="75"/>
    <x v="71"/>
    <s v="37E3"/>
    <s v="DS/I100113"/>
    <n v="5105940002"/>
    <x v="25"/>
    <s v="USD"/>
    <n v="7680"/>
    <n v="7680"/>
    <n v="3000"/>
    <s v="PC"/>
    <n v="509558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97"/>
    <n v="2.56"/>
    <n v="2.56"/>
    <n v="7680"/>
    <n v="7680"/>
    <n v="7830"/>
    <x v="4"/>
    <x v="2"/>
    <n v="45"/>
    <n v="345600"/>
  </r>
  <r>
    <n v="9321301291"/>
    <n v="10"/>
    <s v="20091215"/>
    <x v="4692"/>
    <s v="M5"/>
    <s v="100552 STANDARD HOSE"/>
    <x v="4"/>
    <n v="10021176"/>
    <x v="35"/>
    <x v="31"/>
    <s v="37D6"/>
    <s v="HW10-039SEB"/>
    <n v="5105966104"/>
    <x v="50"/>
    <s v="USD"/>
    <n v="3528"/>
    <n v="3528"/>
    <n v="8400"/>
    <s v="PC"/>
    <n v="5158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673"/>
    <n v="0.42"/>
    <n v="0.42"/>
    <n v="3528"/>
    <n v="3528"/>
    <m/>
    <x v="0"/>
    <x v="0"/>
    <n v="60"/>
    <n v="211680"/>
  </r>
  <r>
    <n v="9321278572"/>
    <n v="10"/>
    <s v="21-4040/Y244781"/>
    <x v="1552"/>
    <s v="Z1"/>
    <s v="2642408 ENS.REDUCTEUR HV8"/>
    <x v="7"/>
    <n v="10018142"/>
    <x v="34"/>
    <x v="30"/>
    <s v="37D6"/>
    <s v="SEB29072-1"/>
    <n v="5105934261"/>
    <x v="0"/>
    <s v="USD"/>
    <n v="20967"/>
    <n v="20967"/>
    <n v="6144"/>
    <s v="PC"/>
    <n v="50774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21110.742368256"/>
    <n v="20967.040002048001"/>
    <m/>
    <x v="0"/>
    <x v="0"/>
    <n v="60"/>
    <n v="1258020"/>
  </r>
  <r>
    <n v="9321278572"/>
    <n v="10"/>
    <s v="21-4040/Y244781"/>
    <x v="1552"/>
    <s v="Z1"/>
    <s v="2642408 ENS.REDUCTEUR HV8"/>
    <x v="7"/>
    <n v="10018142"/>
    <x v="34"/>
    <x v="30"/>
    <s v="37D6"/>
    <s v="SEB29072-2"/>
    <n v="5105934262"/>
    <x v="0"/>
    <s v="USD"/>
    <n v="11793.95"/>
    <n v="11793.95"/>
    <n v="3456"/>
    <s v="PC"/>
    <n v="50774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1874.792582144"/>
    <n v="11793.960001152"/>
    <m/>
    <x v="0"/>
    <x v="0"/>
    <n v="60"/>
    <n v="707637"/>
  </r>
  <r>
    <n v="9321301291"/>
    <n v="20"/>
    <s v="20091215"/>
    <x v="4212"/>
    <s v="M5"/>
    <s v="100554 standard upholstery nozzle"/>
    <x v="4"/>
    <n v="10021176"/>
    <x v="35"/>
    <x v="31"/>
    <s v="37D6"/>
    <s v="HW10-039SEB"/>
    <n v="5105966104"/>
    <x v="50"/>
    <s v="USD"/>
    <n v="967.68"/>
    <n v="967.68"/>
    <n v="8064"/>
    <s v="PC"/>
    <n v="51586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9"/>
    <n v="0.12"/>
    <n v="0.12"/>
    <n v="967.68"/>
    <n v="967.68"/>
    <m/>
    <x v="0"/>
    <x v="0"/>
    <n v="60"/>
    <n v="58060.799999999996"/>
  </r>
  <r>
    <n v="9321312209"/>
    <n v="10"/>
    <s v="4500205840"/>
    <x v="4693"/>
    <s v="Z1"/>
    <s v="DE2275 angular gasket w.tube transparent"/>
    <x v="4"/>
    <n v="10011176"/>
    <x v="20"/>
    <x v="18"/>
    <s v="37E6"/>
    <s v="UR10-3-536"/>
    <n v="5105979898"/>
    <x v="23"/>
    <s v="USD"/>
    <n v="1266"/>
    <n v="1266"/>
    <n v="20000"/>
    <s v="PC"/>
    <n v="51876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816"/>
    <n v="6.3299999999999995E-2"/>
    <n v="6.3299999999999995E-2"/>
    <n v="1266"/>
    <n v="1266"/>
    <m/>
    <x v="0"/>
    <x v="0"/>
    <n v="75"/>
    <n v="94950"/>
  </r>
  <r>
    <n v="9321338313"/>
    <n v="40"/>
    <s v="201003042"/>
    <x v="1786"/>
    <s v="M5"/>
    <s v="100681 standard handle with handle"/>
    <x v="4"/>
    <n v="10021176"/>
    <x v="35"/>
    <x v="31"/>
    <s v="37D6"/>
    <s v="HW10-086SEB"/>
    <n v="5105980640"/>
    <x v="52"/>
    <s v="USD"/>
    <n v="5130"/>
    <n v="5130"/>
    <n v="9000"/>
    <s v="PC"/>
    <n v="51879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5130"/>
    <n v="5130"/>
    <m/>
    <x v="0"/>
    <x v="0"/>
    <n v="60"/>
    <n v="307800"/>
  </r>
  <r>
    <n v="9321312209"/>
    <n v="10"/>
    <s v="4500205840"/>
    <x v="4693"/>
    <s v="Z1"/>
    <s v="DE2275 angular gasket w.tube transparent"/>
    <x v="4"/>
    <n v="10011176"/>
    <x v="20"/>
    <x v="18"/>
    <s v="37E6"/>
    <s v="UR10-3-535"/>
    <n v="5105984275"/>
    <x v="24"/>
    <s v="USD"/>
    <n v="1899"/>
    <n v="1899"/>
    <n v="30000"/>
    <s v="PC"/>
    <n v="51958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816"/>
    <n v="6.3299999999999995E-2"/>
    <n v="6.3299999999999995E-2"/>
    <n v="1899"/>
    <n v="1899"/>
    <m/>
    <x v="0"/>
    <x v="0"/>
    <n v="75"/>
    <n v="142425"/>
  </r>
  <r>
    <n v="9321287035"/>
    <n v="10"/>
    <s v="4500202081"/>
    <x v="1427"/>
    <s v="L4"/>
    <s v="CF2002E0 CURLING IRON STRUCTURE"/>
    <x v="2"/>
    <n v="10011953"/>
    <x v="75"/>
    <x v="71"/>
    <s v="37E3"/>
    <s v="DS/I100106"/>
    <n v="5105941520"/>
    <x v="15"/>
    <s v="USD"/>
    <n v="7680"/>
    <n v="7680"/>
    <n v="3000"/>
    <s v="PC"/>
    <n v="509955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048"/>
    <n v="2.56"/>
    <n v="2.56"/>
    <n v="7752.417735"/>
    <n v="7680"/>
    <n v="7830"/>
    <x v="4"/>
    <x v="2"/>
    <n v="45"/>
    <n v="345600"/>
  </r>
  <r>
    <n v="9321326252"/>
    <n v="40"/>
    <s v="9321326143"/>
    <x v="3389"/>
    <s v="A1"/>
    <s v="28055000 GLASS LID 24 INTEGRAL RING"/>
    <x v="8"/>
    <n v="10016059"/>
    <x v="127"/>
    <x v="119"/>
    <s v="37D6"/>
    <s v="RI10014"/>
    <n v="5105973501"/>
    <x v="55"/>
    <s v="USD"/>
    <n v="7904"/>
    <n v="7904"/>
    <n v="12160"/>
    <s v="PC"/>
    <n v="51743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7777.45691136"/>
    <n v="7514.88"/>
    <m/>
    <x v="0"/>
    <x v="0"/>
    <n v="60"/>
    <n v="474240"/>
  </r>
  <r>
    <n v="9321273960"/>
    <n v="10"/>
    <s v="9321271172"/>
    <x v="1079"/>
    <s v="K9"/>
    <s v="EX1500FR COFFEE MAKER ESPRESSO ALLEGRO C"/>
    <x v="2"/>
    <n v="10005402"/>
    <x v="22"/>
    <x v="19"/>
    <s v="37D6"/>
    <s v="US/1001131"/>
    <n v="5105942034"/>
    <x v="42"/>
    <s v="USD"/>
    <n v="16563.36"/>
    <n v="16563.36"/>
    <n v="528"/>
    <s v="PC"/>
    <n v="51011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77120"/>
    <n v="10"/>
    <s v="SUC-09-025/HKG"/>
    <x v="1104"/>
    <s v="AA"/>
    <s v="HP09072-1 SAUCEPAN 18 CM WITH GLASS LID"/>
    <x v="2"/>
    <n v="99011000"/>
    <x v="2"/>
    <x v="2"/>
    <s v="37E6"/>
    <s v="1001SEB017"/>
    <n v="5105934541"/>
    <x v="0"/>
    <s v="USD"/>
    <n v="18324.240000000002"/>
    <n v="18324.240000000002"/>
    <n v="2904"/>
    <s v="PC"/>
    <n v="507874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.41"/>
    <n v="1190.6400000000001"/>
    <x v="824"/>
    <n v="6.31"/>
    <n v="6.31"/>
    <n v="18324.240000000002"/>
    <n v="18324.240000000002"/>
    <n v="19514.88"/>
    <x v="2"/>
    <x v="2"/>
    <n v="75"/>
    <n v="1374318.0000000002"/>
  </r>
  <r>
    <n v="9321277120"/>
    <n v="10"/>
    <s v="SUC-09-025/HKG"/>
    <x v="1104"/>
    <s v="AA"/>
    <s v="HP09072-1 SAUCEPAN 18 CM WITH GLASS LID"/>
    <x v="2"/>
    <n v="99011000"/>
    <x v="2"/>
    <x v="2"/>
    <s v="37E6"/>
    <s v="1001SEB042-1"/>
    <n v="5105937482"/>
    <x v="5"/>
    <s v="USD"/>
    <n v="605.76"/>
    <n v="605.76"/>
    <n v="96"/>
    <s v="PC"/>
    <n v="508759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.41"/>
    <n v="39.36"/>
    <x v="824"/>
    <n v="6.31"/>
    <n v="6.31"/>
    <n v="605.76"/>
    <n v="605.76"/>
    <n v="645.12"/>
    <x v="2"/>
    <x v="2"/>
    <n v="75"/>
    <n v="45432"/>
  </r>
  <r>
    <n v="9321275212"/>
    <n v="10"/>
    <s v="23-14094/2FC49026"/>
    <x v="1100"/>
    <s v="Z1"/>
    <s v="2642719 LAME HACHOIR  HV4-HV8-1500"/>
    <x v="7"/>
    <n v="10015734"/>
    <x v="78"/>
    <x v="74"/>
    <s v="37E6"/>
    <s v="20090809"/>
    <n v="5105942568"/>
    <x v="34"/>
    <s v="USD"/>
    <n v="4000"/>
    <n v="4000"/>
    <n v="20000"/>
    <s v="PC"/>
    <n v="51025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87224"/>
    <n v="10"/>
    <s v="53-8616/Y697960"/>
    <x v="1809"/>
    <s v="Z1"/>
    <s v="5083225 3311602SETTING KNOB"/>
    <x v="7"/>
    <n v="10017330"/>
    <x v="68"/>
    <x v="64"/>
    <s v="37E6"/>
    <s v="HS-H100024"/>
    <n v="5105954409"/>
    <x v="39"/>
    <s v="USD"/>
    <n v="60.48"/>
    <n v="60.48"/>
    <n v="2100"/>
    <s v="PC"/>
    <n v="51370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90"/>
    <n v="2.8801587E-2"/>
    <n v="2.8799999999999999E-2"/>
    <n v="60.483332699999998"/>
    <n v="60.483332699999998"/>
    <m/>
    <x v="0"/>
    <x v="0"/>
    <n v="75"/>
    <n v="4536"/>
  </r>
  <r>
    <n v="9321295879"/>
    <n v="10"/>
    <s v="DI00410"/>
    <x v="1273"/>
    <s v="A1"/>
    <s v="A82614FT GRID 16,5X16,5 ANT GREY MINI CH"/>
    <x v="2"/>
    <n v="99011000"/>
    <x v="2"/>
    <x v="2"/>
    <s v="37E6"/>
    <s v="1003SEB183/184"/>
    <n v="5105971865"/>
    <x v="16"/>
    <s v="USD"/>
    <n v="2351.88"/>
    <n v="2351.88"/>
    <n v="846"/>
    <s v="PC"/>
    <n v="517167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8.4600000000000009"/>
    <x v="16"/>
    <n v="2.76"/>
    <n v="2.76"/>
    <n v="2334.96"/>
    <n v="2334.96"/>
    <n v="2343.42"/>
    <x v="2"/>
    <x v="2"/>
    <n v="75"/>
    <n v="176391"/>
  </r>
  <r>
    <n v="9321280760"/>
    <n v="10"/>
    <s v="9321280586"/>
    <x v="4694"/>
    <s v="P1"/>
    <s v="BKA347 FRUTTI PRO BC MX RUS"/>
    <x v="2"/>
    <n v="10011884"/>
    <x v="7"/>
    <x v="6"/>
    <s v="37D4"/>
    <s v="0017953"/>
    <n v="5105935975"/>
    <x v="14"/>
    <s v="USD"/>
    <n v="24006.78"/>
    <n v="24006.78"/>
    <n v="1134"/>
    <s v="PC"/>
    <n v="508344"/>
    <x v="8"/>
    <x v="8"/>
    <x v="6"/>
    <s v="KITCHEN ELECTRICS"/>
    <x v="6"/>
    <n v="3710"/>
    <x v="0"/>
    <x v="2"/>
    <n v="21.17"/>
    <s v="0"/>
    <n v="21.35"/>
    <n v="99103498"/>
    <x v="8"/>
    <x v="1"/>
    <s v="TREVOR AU"/>
    <x v="0"/>
    <n v="0.18"/>
    <n v="204.12"/>
    <x v="2817"/>
    <n v="21.14"/>
    <n v="21.17"/>
    <n v="24706.83666528"/>
    <n v="23972.76"/>
    <n v="24210.9"/>
    <x v="4"/>
    <x v="2"/>
    <n v="45"/>
    <n v="1080305.0999999999"/>
  </r>
  <r>
    <n v="9321289739"/>
    <n v="20"/>
    <s v="9321289550"/>
    <x v="1691"/>
    <s v="N3"/>
    <s v="SS-186157 BREAD PAN - ASM"/>
    <x v="1"/>
    <n v="10020848"/>
    <x v="13"/>
    <x v="11"/>
    <s v="37E6"/>
    <s v="GDV09-1811-1813"/>
    <n v="5105949552"/>
    <x v="44"/>
    <s v="USD"/>
    <n v="21744"/>
    <n v="21744"/>
    <n v="4530"/>
    <s v="PC"/>
    <n v="51214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222"/>
    <n v="4.8"/>
    <n v="4.8"/>
    <n v="21744"/>
    <n v="21744"/>
    <m/>
    <x v="1"/>
    <x v="1"/>
    <n v="75"/>
    <n v="1630800"/>
  </r>
  <r>
    <n v="9321274026"/>
    <n v="60"/>
    <s v="9321269725"/>
    <x v="4695"/>
    <s v="K1"/>
    <s v="MS-620437 WATER TUBE COVER"/>
    <x v="1"/>
    <n v="10013982"/>
    <x v="32"/>
    <x v="28"/>
    <s v="37D6"/>
    <s v="HE0025"/>
    <n v="5105963353"/>
    <x v="48"/>
    <s v="USD"/>
    <n v="38"/>
    <n v="38"/>
    <n v="100"/>
    <s v="PC"/>
    <n v="51552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751"/>
    <n v="0.38"/>
    <n v="0.38"/>
    <n v="38"/>
    <n v="38"/>
    <m/>
    <x v="1"/>
    <x v="1"/>
    <n v="60"/>
    <n v="2280"/>
  </r>
  <r>
    <n v="9321284657"/>
    <n v="10"/>
    <s v="TI03519"/>
    <x v="3970"/>
    <s v="A1"/>
    <s v="A813SA74 SET 10P SOFT HANDLES 3 USA"/>
    <x v="2"/>
    <n v="99011000"/>
    <x v="2"/>
    <x v="2"/>
    <s v="37E6"/>
    <s v="1002SEB125-4D"/>
    <n v="5105955590"/>
    <x v="26"/>
    <s v="USD"/>
    <n v="38640"/>
    <n v="38640"/>
    <n v="1000"/>
    <s v="PC"/>
    <n v="514108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4657"/>
    <n v="10"/>
    <s v="TI03519"/>
    <x v="3970"/>
    <s v="A1"/>
    <s v="A813SA74 SET 10P SOFT HANDLES 3 USA"/>
    <x v="2"/>
    <n v="99011000"/>
    <x v="2"/>
    <x v="2"/>
    <s v="37E6"/>
    <s v="1002SEB125-5E"/>
    <n v="5105955591"/>
    <x v="26"/>
    <s v="USD"/>
    <n v="38640"/>
    <n v="38640"/>
    <n v="1000"/>
    <s v="PC"/>
    <n v="514109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98556"/>
    <n v="10"/>
    <s v="910657/023"/>
    <x v="3174"/>
    <s v="Z1"/>
    <s v="0296110 C.IMP. BLENDER DDI"/>
    <x v="0"/>
    <n v="10015043"/>
    <x v="63"/>
    <x v="59"/>
    <s v="37E3"/>
    <s v="I10C010036"/>
    <n v="5105935089"/>
    <x v="47"/>
    <s v="USD"/>
    <n v="1041.5999999999999"/>
    <n v="1041.5999999999999"/>
    <n v="33600"/>
    <s v="PC"/>
    <n v="50808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041.5999999999999"/>
    <n v="1041.5999999999999"/>
    <m/>
    <x v="0"/>
    <x v="0"/>
    <n v="45"/>
    <n v="46871.999999999993"/>
  </r>
  <r>
    <n v="9321297561"/>
    <n v="10"/>
    <s v="9321296844"/>
    <x v="1805"/>
    <s v="R1"/>
    <s v="BE531010 KET DELFINA 1.5L"/>
    <x v="2"/>
    <n v="10008043"/>
    <x v="18"/>
    <x v="16"/>
    <s v="37E6"/>
    <s v="S10-0132"/>
    <n v="5105971663"/>
    <x v="16"/>
    <s v="USD"/>
    <n v="33781.440000000002"/>
    <n v="33781.440000000002"/>
    <n v="4620"/>
    <s v="PC"/>
    <n v="517044"/>
    <x v="19"/>
    <x v="19"/>
    <x v="5"/>
    <s v="KITCHEN ELECTRICS"/>
    <x v="9"/>
    <n v="3710"/>
    <x v="2"/>
    <x v="2"/>
    <n v="7.3120000000000003"/>
    <s v="0"/>
    <n v="7.49"/>
    <n v="99006103"/>
    <x v="17"/>
    <x v="1"/>
    <s v="GODFREY LI"/>
    <x v="0"/>
    <n v="0.17799999999999999"/>
    <n v="822.36"/>
    <x v="1288"/>
    <n v="7.3120000000000003"/>
    <n v="7.3120000000000003"/>
    <n v="34642.756288140001"/>
    <n v="33781.440000000002"/>
    <n v="34603.800000000003"/>
    <x v="4"/>
    <x v="2"/>
    <n v="75"/>
    <n v="2533608"/>
  </r>
  <r>
    <n v="9321262105"/>
    <n v="10"/>
    <s v="9321261895"/>
    <x v="3859"/>
    <s v="Z1"/>
    <s v="GTF GV7250 HANDLE SUBSET"/>
    <x v="0"/>
    <n v="10013781"/>
    <x v="5"/>
    <x v="4"/>
    <m/>
    <s v="I210A0051"/>
    <n v="5105939051"/>
    <x v="51"/>
    <s v="USD"/>
    <n v="49393.17"/>
    <n v="49393.17"/>
    <n v="8256"/>
    <s v="PC"/>
    <n v="5091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433"/>
    <n v="5.9827006740000002"/>
    <n v="5.9827000000000004"/>
    <n v="49948.720172736001"/>
    <n v="49393.176764543998"/>
    <m/>
    <x v="0"/>
    <x v="0"/>
    <n v="10"/>
    <n v="493931.69999999995"/>
  </r>
  <r>
    <n v="9321289739"/>
    <n v="40"/>
    <s v="9321289550"/>
    <x v="1696"/>
    <s v="N3"/>
    <s v="SS-186096 CBM-000-024A-BOTTOM BASE / SHA"/>
    <x v="1"/>
    <n v="10020848"/>
    <x v="13"/>
    <x v="11"/>
    <s v="37E6"/>
    <s v="INVBJV09-0670"/>
    <n v="5105949553"/>
    <x v="44"/>
    <s v="USD"/>
    <n v="4"/>
    <n v="4"/>
    <n v="40"/>
    <s v="PC"/>
    <n v="51215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4"/>
    <n v="4"/>
    <m/>
    <x v="1"/>
    <x v="1"/>
    <n v="75"/>
    <n v="300"/>
  </r>
  <r>
    <n v="9321286337"/>
    <n v="10"/>
    <s v="WI00378"/>
    <x v="1806"/>
    <s v="A1"/>
    <s v="A8240764 FP30 GET A GRIP B LACQ RED MIRR"/>
    <x v="2"/>
    <n v="99011000"/>
    <x v="2"/>
    <x v="2"/>
    <s v="37E6"/>
    <s v="1002UMR118-7"/>
    <n v="5105952254"/>
    <x v="12"/>
    <s v="USD"/>
    <n v="7364.7"/>
    <n v="7364.7"/>
    <n v="1002"/>
    <s v="PC"/>
    <n v="513052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-2.2200000000000002"/>
    <n v="-2224.44"/>
    <x v="1289"/>
    <n v="5.13"/>
    <n v="5.13"/>
    <n v="5187.17607486"/>
    <n v="5140.26"/>
    <n v="5140.26"/>
    <x v="2"/>
    <x v="2"/>
    <n v="75"/>
    <n v="552352.5"/>
  </r>
  <r>
    <n v="9321286421"/>
    <n v="10"/>
    <s v="WI00498"/>
    <x v="4696"/>
    <s v="A3"/>
    <s v="68207T COMM  ROUND CAKE LT GRAY"/>
    <x v="2"/>
    <n v="10019408"/>
    <x v="57"/>
    <x v="53"/>
    <s v="37D6"/>
    <s v="HR-100214"/>
    <n v="5105954274"/>
    <x v="39"/>
    <s v="USD"/>
    <n v="2700"/>
    <n v="2700"/>
    <n v="2000"/>
    <s v="PC"/>
    <n v="513566"/>
    <x v="6"/>
    <x v="6"/>
    <x v="2"/>
    <s v="COOKWARE"/>
    <x v="2"/>
    <n v="3710"/>
    <x v="0"/>
    <x v="2"/>
    <n v="1.48"/>
    <s v="1"/>
    <n v="1.58"/>
    <n v="99008491"/>
    <x v="6"/>
    <x v="5"/>
    <s v="DIMITRI TING"/>
    <x v="0"/>
    <n v="0.23"/>
    <n v="460"/>
    <x v="798"/>
    <n v="1.48"/>
    <n v="1.35"/>
    <n v="2960"/>
    <n v="2960"/>
    <n v="3160"/>
    <x v="4"/>
    <x v="2"/>
    <n v="60"/>
    <n v="162000"/>
  </r>
  <r>
    <n v="9321283039"/>
    <n v="40"/>
    <s v="9321282037"/>
    <x v="4697"/>
    <s v="N4"/>
    <s v="SS-983954 Heating element/900W(sp"/>
    <x v="10"/>
    <n v="99001700"/>
    <x v="3"/>
    <x v="3"/>
    <s v="37D6"/>
    <s v="FSS10002"/>
    <n v="5105949659"/>
    <x v="44"/>
    <s v="USD"/>
    <n v="284"/>
    <n v="284"/>
    <n v="100"/>
    <s v="PC"/>
    <n v="512244"/>
    <x v="1"/>
    <x v="1"/>
    <x v="8"/>
    <s v="KITCHEN ELECTRICS"/>
    <x v="5"/>
    <n v="3710"/>
    <x v="0"/>
    <x v="5"/>
    <n v="1.21"/>
    <s v="0"/>
    <n v="1.20939"/>
    <n v="99009500"/>
    <x v="46"/>
    <x v="2"/>
    <m/>
    <x v="0"/>
    <n v="-1.6306099999999999"/>
    <n v="-163.06100000000001"/>
    <x v="2651"/>
    <n v="2.89"/>
    <n v="2.84"/>
    <n v="289"/>
    <n v="289"/>
    <n v="120.93899999999999"/>
    <x v="3"/>
    <x v="2"/>
    <n v="60"/>
    <n v="17040"/>
  </r>
  <r>
    <n v="9321274026"/>
    <n v="100"/>
    <s v="9321269725"/>
    <x v="4698"/>
    <s v="K1"/>
    <s v="MS-621811 O-RING K2"/>
    <x v="1"/>
    <n v="10013982"/>
    <x v="32"/>
    <x v="28"/>
    <s v="37D6"/>
    <s v="HE0025"/>
    <n v="5105963353"/>
    <x v="48"/>
    <s v="USD"/>
    <n v="5"/>
    <n v="5"/>
    <n v="100"/>
    <s v="PC"/>
    <n v="51552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05"/>
    <n v="5"/>
    <n v="5"/>
    <m/>
    <x v="1"/>
    <x v="1"/>
    <n v="60"/>
    <n v="300"/>
  </r>
  <r>
    <n v="9321273123"/>
    <n v="20"/>
    <s v="4500199994"/>
    <x v="4699"/>
    <s v="L4"/>
    <s v="CF2022E0 CURLING IRON JUMBO MAXI BOUCLE"/>
    <x v="2"/>
    <n v="10011953"/>
    <x v="75"/>
    <x v="71"/>
    <s v="37E3"/>
    <s v="DS/I100106"/>
    <n v="5105941520"/>
    <x v="15"/>
    <s v="USD"/>
    <n v="15150"/>
    <n v="15150"/>
    <n v="3000"/>
    <s v="PC"/>
    <n v="509956"/>
    <x v="35"/>
    <x v="35"/>
    <x v="7"/>
    <s v="LINEN PERS HOME CARE"/>
    <x v="7"/>
    <n v="3710"/>
    <x v="0"/>
    <x v="2"/>
    <n v="5.05"/>
    <s v="0"/>
    <n v="5.15"/>
    <n v="99003600"/>
    <x v="20"/>
    <x v="5"/>
    <s v="SINNY CHAN"/>
    <x v="0"/>
    <n v="0.1"/>
    <n v="300"/>
    <x v="2503"/>
    <n v="5.05"/>
    <n v="5.05"/>
    <n v="15480"/>
    <n v="15150"/>
    <n v="15450"/>
    <x v="4"/>
    <x v="2"/>
    <n v="45"/>
    <n v="681750"/>
  </r>
  <r>
    <n v="9321293829"/>
    <n v="20"/>
    <s v="4600068932"/>
    <x v="4700"/>
    <s v="L4"/>
    <s v="TN8105E4 HAIR CLIPPER EXPERTISE"/>
    <x v="2"/>
    <n v="10011087"/>
    <x v="131"/>
    <x v="123"/>
    <s v="37E6"/>
    <s v="S8-10010"/>
    <n v="5105954608"/>
    <x v="39"/>
    <s v="USD"/>
    <n v="35370"/>
    <n v="35370"/>
    <n v="3000"/>
    <s v="PC"/>
    <n v="513810"/>
    <x v="32"/>
    <x v="32"/>
    <x v="7"/>
    <s v="LINEN PERS HOME CARE"/>
    <x v="7"/>
    <n v="3710"/>
    <x v="0"/>
    <x v="2"/>
    <n v="11.79"/>
    <s v="0"/>
    <n v="12.02"/>
    <n v="99002102"/>
    <x v="36"/>
    <x v="5"/>
    <s v="SINNY CHAN"/>
    <x v="0"/>
    <n v="0.23"/>
    <n v="690"/>
    <x v="2818"/>
    <n v="11.79"/>
    <n v="11.79"/>
    <n v="35370"/>
    <n v="35370"/>
    <n v="36060"/>
    <x v="4"/>
    <x v="2"/>
    <n v="75"/>
    <n v="2652750"/>
  </r>
  <r>
    <n v="9321288953"/>
    <n v="10"/>
    <s v="9321286993"/>
    <x v="1135"/>
    <s v="K9"/>
    <s v="KP500510 CM DOLCE GUSTO CIRCOLO MET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498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96361"/>
    <n v="10"/>
    <s v="9321296213"/>
    <x v="1583"/>
    <s v="N2"/>
    <s v="2242200 TS-2242200 CORD.RRF 3X075X2000 C"/>
    <x v="4"/>
    <n v="10005690"/>
    <x v="143"/>
    <x v="135"/>
    <s v="37D4"/>
    <s v="E00016127"/>
    <n v="5105972656"/>
    <x v="21"/>
    <s v="USD"/>
    <n v="4819.2"/>
    <n v="4819.2"/>
    <n v="4800"/>
    <s v="PC"/>
    <n v="517211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4486.9421952000002"/>
    <n v="4560"/>
    <m/>
    <x v="0"/>
    <x v="0"/>
    <n v="45"/>
    <n v="216864"/>
  </r>
  <r>
    <n v="9321281893"/>
    <n v="10"/>
    <s v="21-4064/Y250370"/>
    <x v="448"/>
    <s v="Z1"/>
    <s v="2505740 FRONT"/>
    <x v="0"/>
    <n v="10018142"/>
    <x v="34"/>
    <x v="30"/>
    <s v="37D6"/>
    <s v="SEB10016-2"/>
    <n v="5105976363"/>
    <x v="32"/>
    <s v="USD"/>
    <n v="11850.85"/>
    <n v="11850.85"/>
    <n v="7168"/>
    <s v="PC"/>
    <n v="51791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278500"/>
    <n v="10"/>
    <s v="4500200889"/>
    <x v="1138"/>
    <s v="M5"/>
    <s v="RO173301 RED VAC CLEANER COMPACTEO"/>
    <x v="2"/>
    <n v="10012062"/>
    <x v="27"/>
    <x v="24"/>
    <s v="37E3"/>
    <s v="9E-P33448"/>
    <n v="5105939915"/>
    <x v="25"/>
    <s v="USD"/>
    <n v="17687.900000000001"/>
    <n v="17687.900000000001"/>
    <n v="730"/>
    <s v="PC"/>
    <n v="509513"/>
    <x v="55"/>
    <x v="55"/>
    <x v="9"/>
    <s v="HOME CLEANING"/>
    <x v="8"/>
    <n v="3710"/>
    <x v="0"/>
    <x v="2"/>
    <n v="24.23"/>
    <s v="0"/>
    <n v="24.7"/>
    <n v="99007300"/>
    <x v="33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7034"/>
    <n v="10"/>
    <s v="4500201860"/>
    <x v="4700"/>
    <s v="L4"/>
    <s v="TN8105E4 HAIR CLIPPER EXPERTISE"/>
    <x v="2"/>
    <n v="10011087"/>
    <x v="131"/>
    <x v="123"/>
    <s v="37E6"/>
    <s v="S8-10005"/>
    <n v="5105941406"/>
    <x v="15"/>
    <s v="USD"/>
    <n v="35370"/>
    <n v="35370"/>
    <n v="3000"/>
    <s v="PC"/>
    <n v="509936"/>
    <x v="32"/>
    <x v="32"/>
    <x v="7"/>
    <s v="LINEN PERS HOME CARE"/>
    <x v="7"/>
    <n v="3710"/>
    <x v="0"/>
    <x v="2"/>
    <n v="11.79"/>
    <s v="0"/>
    <n v="12.02"/>
    <n v="99003600"/>
    <x v="20"/>
    <x v="5"/>
    <s v="SINNY CHAN"/>
    <x v="0"/>
    <n v="0.23"/>
    <n v="690"/>
    <x v="2818"/>
    <n v="11.79"/>
    <n v="11.79"/>
    <n v="35370"/>
    <n v="35370"/>
    <n v="36060"/>
    <x v="4"/>
    <x v="2"/>
    <n v="75"/>
    <n v="2652750"/>
  </r>
  <r>
    <n v="9321304714"/>
    <n v="10"/>
    <s v="9321304249"/>
    <x v="1303"/>
    <s v="N3"/>
    <s v="AKG53A SUPRALYS GB NOIR+INOX"/>
    <x v="2"/>
    <n v="10007071"/>
    <x v="29"/>
    <x v="26"/>
    <s v="37E6"/>
    <s v="2010PS-123"/>
    <n v="5105969637"/>
    <x v="59"/>
    <s v="USD"/>
    <n v="12257"/>
    <n v="12257"/>
    <n v="700"/>
    <s v="PC"/>
    <n v="516754"/>
    <x v="17"/>
    <x v="17"/>
    <x v="8"/>
    <s v="KITCHEN ELECTRICS"/>
    <x v="5"/>
    <n v="3710"/>
    <x v="0"/>
    <x v="2"/>
    <n v="17.510000000000002"/>
    <s v="0"/>
    <n v="17.34"/>
    <n v="99002601"/>
    <x v="4"/>
    <x v="1"/>
    <s v="ESTHER FAN"/>
    <x v="0"/>
    <n v="-0.17"/>
    <n v="-119"/>
    <x v="967"/>
    <n v="17.170000000000002"/>
    <n v="17.170000000000002"/>
    <n v="12342.555554"/>
    <n v="12019"/>
    <n v="12138"/>
    <x v="4"/>
    <x v="2"/>
    <n v="75"/>
    <n v="919275"/>
  </r>
  <r>
    <n v="9321283786"/>
    <n v="10"/>
    <s v="4500201546"/>
    <x v="1587"/>
    <s v="P1"/>
    <s v="ZN355C31 JEXT ELEA DUO MET EUR/TR"/>
    <x v="2"/>
    <n v="10022928"/>
    <x v="30"/>
    <x v="27"/>
    <s v="37D4"/>
    <s v="SIV10002591"/>
    <n v="5105978681"/>
    <x v="22"/>
    <s v="USD"/>
    <n v="15400"/>
    <n v="15400"/>
    <n v="700"/>
    <s v="PC"/>
    <n v="518426"/>
    <x v="8"/>
    <x v="8"/>
    <x v="6"/>
    <s v="KITCHEN ELECTRICS"/>
    <x v="6"/>
    <n v="3710"/>
    <x v="0"/>
    <x v="2"/>
    <n v="22"/>
    <s v="0"/>
    <n v="22.3"/>
    <n v="99007300"/>
    <x v="33"/>
    <x v="1"/>
    <s v="ANTHONY LUI"/>
    <x v="0"/>
    <n v="0.3"/>
    <n v="210"/>
    <x v="0"/>
    <m/>
    <n v="21.86"/>
    <n v="15302"/>
    <n v="15302"/>
    <n v="15610"/>
    <x v="4"/>
    <x v="2"/>
    <n v="45"/>
    <n v="693000"/>
  </r>
  <r>
    <n v="9321286094"/>
    <n v="10"/>
    <s v="410353/012"/>
    <x v="4701"/>
    <s v="Z1"/>
    <s v="0697954 SIS-6A04474entrain.ass.Thegenu"/>
    <x v="5"/>
    <n v="10011961"/>
    <x v="26"/>
    <x v="23"/>
    <s v="37D6"/>
    <s v="JO/1001012"/>
    <n v="5105933621"/>
    <x v="30"/>
    <s v="USD"/>
    <n v="630"/>
    <n v="630"/>
    <n v="2100"/>
    <s v="PC"/>
    <n v="50737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45"/>
    <n v="0.3"/>
    <n v="0.3"/>
    <n v="630"/>
    <n v="630"/>
    <m/>
    <x v="0"/>
    <x v="0"/>
    <n v="60"/>
    <n v="37800"/>
  </r>
  <r>
    <n v="9321288957"/>
    <n v="10"/>
    <s v="9321285644"/>
    <x v="2891"/>
    <s v="L4"/>
    <s v="CF7150D4 LISSEUR DIGITAL ATTITUDE"/>
    <x v="2"/>
    <n v="10011953"/>
    <x v="75"/>
    <x v="71"/>
    <s v="37E3"/>
    <s v="DS/I100058"/>
    <n v="5105938762"/>
    <x v="51"/>
    <s v="USD"/>
    <n v="44220"/>
    <n v="44220"/>
    <n v="3000"/>
    <s v="PC"/>
    <n v="509089"/>
    <x v="53"/>
    <x v="53"/>
    <x v="7"/>
    <s v="LINEN PERS HOME CARE"/>
    <x v="7"/>
    <n v="3710"/>
    <x v="0"/>
    <x v="2"/>
    <n v="14.74"/>
    <s v="0"/>
    <n v="15.03"/>
    <n v="99102353"/>
    <x v="27"/>
    <x v="5"/>
    <s v="SINNY CHAN"/>
    <x v="0"/>
    <n v="0.28999999999999998"/>
    <n v="870"/>
    <x v="1920"/>
    <n v="14.74"/>
    <n v="14.74"/>
    <n v="44790"/>
    <n v="44220"/>
    <n v="45090"/>
    <x v="4"/>
    <x v="2"/>
    <n v="45"/>
    <n v="1989900"/>
  </r>
  <r>
    <n v="9321273303"/>
    <n v="10"/>
    <s v="9820436108"/>
    <x v="3055"/>
    <s v="N1"/>
    <s v="SM302584 POCKETGRILL  ARNO J20 BRAZ"/>
    <x v="2"/>
    <n v="10005402"/>
    <x v="22"/>
    <x v="19"/>
    <s v="37D6"/>
    <s v="US/1002200"/>
    <n v="5105969123"/>
    <x v="28"/>
    <s v="USD"/>
    <n v="31987.5"/>
    <n v="31987.5"/>
    <n v="3750"/>
    <s v="PC"/>
    <n v="516636"/>
    <x v="31"/>
    <x v="31"/>
    <x v="8"/>
    <s v="KITCHEN ELECTRICS"/>
    <x v="5"/>
    <n v="3710"/>
    <x v="0"/>
    <x v="2"/>
    <n v="8.5299999999999994"/>
    <s v="0"/>
    <n v="8.6999999999999993"/>
    <n v="99001621"/>
    <x v="18"/>
    <x v="1"/>
    <s v="ANTHONY LUI"/>
    <x v="0"/>
    <n v="0.17"/>
    <n v="637.5"/>
    <x v="486"/>
    <n v="8.5299999999999994"/>
    <n v="8.5299999999999994"/>
    <n v="31987.5"/>
    <n v="31987.5"/>
    <n v="32625"/>
    <x v="4"/>
    <x v="2"/>
    <n v="60"/>
    <n v="1919250"/>
  </r>
  <r>
    <n v="9321338313"/>
    <n v="30"/>
    <s v="201003042"/>
    <x v="1586"/>
    <s v="M5"/>
    <s v="100662 TELESCOPIC TUBE"/>
    <x v="4"/>
    <n v="10021176"/>
    <x v="35"/>
    <x v="31"/>
    <s v="37D6"/>
    <s v="HW10-086SEB"/>
    <n v="5105980640"/>
    <x v="52"/>
    <s v="USD"/>
    <n v="2661.12"/>
    <n v="2661.12"/>
    <n v="2016"/>
    <s v="PC"/>
    <n v="51879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2661.12"/>
    <n v="2661.12"/>
    <m/>
    <x v="0"/>
    <x v="0"/>
    <n v="60"/>
    <n v="159667.19999999998"/>
  </r>
  <r>
    <n v="9321282750"/>
    <n v="10"/>
    <s v="9321278986"/>
    <x v="1810"/>
    <s v="R1"/>
    <s v="VB5020FR BEERTENDER B90 FR"/>
    <x v="2"/>
    <n v="10002644"/>
    <x v="24"/>
    <x v="21"/>
    <s v="37E3"/>
    <s v="3000003431"/>
    <n v="5105944262"/>
    <x v="37"/>
    <s v="USD"/>
    <n v="49780.05"/>
    <n v="49780.05"/>
    <n v="705"/>
    <s v="PC"/>
    <n v="510773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95155"/>
    <n v="10"/>
    <s v="21-4219/Y280891"/>
    <x v="448"/>
    <s v="Z1"/>
    <s v="2505740 FRONT"/>
    <x v="0"/>
    <n v="10018142"/>
    <x v="34"/>
    <x v="30"/>
    <s v="37D6"/>
    <s v="SEB10017-2"/>
    <n v="5105985358"/>
    <x v="19"/>
    <s v="USD"/>
    <n v="2962.71"/>
    <n v="2962.71"/>
    <n v="1792"/>
    <s v="PC"/>
    <n v="51984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59115"/>
    <n v="10"/>
    <s v="9321258996"/>
    <x v="1129"/>
    <s v="Z1"/>
    <s v="INTAKE PIPE GMC95"/>
    <x v="0"/>
    <n v="10011176"/>
    <x v="20"/>
    <x v="18"/>
    <m/>
    <s v="UR10-1-3"/>
    <n v="5105933088"/>
    <x v="13"/>
    <s v="USD"/>
    <n v="850"/>
    <n v="850"/>
    <n v="10000"/>
    <s v="PC"/>
    <n v="50706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843"/>
    <n v="8.5000000000000006E-2"/>
    <n v="8.5000000000000006E-2"/>
    <n v="850"/>
    <n v="850"/>
    <m/>
    <x v="0"/>
    <x v="0"/>
    <n v="10"/>
    <n v="8500"/>
  </r>
  <r>
    <n v="9321268175"/>
    <n v="10"/>
    <s v="9321267687"/>
    <x v="3192"/>
    <m/>
    <s v="COVER FTG429-1086"/>
    <x v="0"/>
    <n v="10016399"/>
    <x v="28"/>
    <x v="25"/>
    <m/>
    <s v="P51001004"/>
    <n v="5105933884"/>
    <x v="30"/>
    <s v="USD"/>
    <n v="246.6"/>
    <n v="246.6"/>
    <n v="2000"/>
    <s v="PC"/>
    <n v="50763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5"/>
    <n v="0.12330000000000001"/>
    <n v="0.12330000000000001"/>
    <n v="248.33067"/>
    <n v="246.6"/>
    <m/>
    <x v="0"/>
    <x v="0"/>
    <n v="10"/>
    <n v="2466"/>
  </r>
  <r>
    <n v="9321292038"/>
    <n v="10"/>
    <s v="411065/015"/>
    <x v="3865"/>
    <s v="Z1"/>
    <s v="0698997 JOINT D''ETANCHEITE VITACOMPACT"/>
    <x v="5"/>
    <n v="10011176"/>
    <x v="20"/>
    <x v="18"/>
    <s v="37E6"/>
    <s v="UR10-2-331"/>
    <n v="5105962502"/>
    <x v="45"/>
    <s v="USD"/>
    <n v="111.5"/>
    <n v="111.5"/>
    <n v="5000"/>
    <s v="PC"/>
    <n v="51535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35"/>
    <n v="2.23E-2"/>
    <n v="2.23E-2"/>
    <n v="111.5"/>
    <n v="111.5"/>
    <m/>
    <x v="0"/>
    <x v="0"/>
    <n v="75"/>
    <n v="8362.5"/>
  </r>
  <r>
    <n v="9321279830"/>
    <n v="10"/>
    <s v="AI00830"/>
    <x v="1334"/>
    <s v="A3"/>
    <s v="E2054662 D.OV24LID GOU PASSION A-CLAD US"/>
    <x v="2"/>
    <n v="10016689"/>
    <x v="159"/>
    <x v="48"/>
    <s v="37D3"/>
    <s v="ASDH0116-2/10"/>
    <n v="5105935821"/>
    <x v="14"/>
    <s v="USD"/>
    <n v="43601.52"/>
    <n v="43601.52"/>
    <n v="3336"/>
    <s v="PC"/>
    <n v="508208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88030"/>
    <n v="10"/>
    <s v="WI00493"/>
    <x v="1478"/>
    <s v="A3"/>
    <s v="68202 COMM OBLONG CAKE LT GRAY (6)"/>
    <x v="2"/>
    <n v="10019408"/>
    <x v="57"/>
    <x v="53"/>
    <s v="37D6"/>
    <s v="HR-100124"/>
    <n v="5105943745"/>
    <x v="17"/>
    <s v="USD"/>
    <n v="2144.2800000000002"/>
    <n v="2144.2800000000002"/>
    <n v="1002"/>
    <s v="PC"/>
    <n v="510560"/>
    <x v="36"/>
    <x v="36"/>
    <x v="2"/>
    <s v="COOKWARE"/>
    <x v="2"/>
    <n v="3710"/>
    <x v="0"/>
    <x v="2"/>
    <n v="2.14"/>
    <s v="1"/>
    <n v="2.5099999999999998"/>
    <n v="99008491"/>
    <x v="6"/>
    <x v="5"/>
    <s v="DIMITRI TING"/>
    <x v="0"/>
    <n v="0.37"/>
    <n v="370.74"/>
    <x v="1080"/>
    <n v="2.14"/>
    <n v="2.14"/>
    <n v="2144.2800000000002"/>
    <n v="2144.2800000000002"/>
    <n v="2515.02"/>
    <x v="4"/>
    <x v="2"/>
    <n v="60"/>
    <n v="128656.80000000002"/>
  </r>
  <r>
    <n v="9321293700"/>
    <n v="100"/>
    <s v="9321293640"/>
    <x v="1469"/>
    <s v="N4"/>
    <s v="SS-982816 bottom bowlAgreen)(700)"/>
    <x v="10"/>
    <n v="99001700"/>
    <x v="3"/>
    <x v="3"/>
    <s v="37D6"/>
    <s v="FSS10004"/>
    <n v="5105963379"/>
    <x v="48"/>
    <s v="USD"/>
    <n v="77"/>
    <n v="77"/>
    <n v="100"/>
    <s v="PC"/>
    <n v="515578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99187"/>
    <n v="10"/>
    <s v="AI00922"/>
    <x v="2978"/>
    <s v="A1"/>
    <s v="E9830262 FP20 EMERIL SS TRIPLY USA"/>
    <x v="2"/>
    <n v="99011000"/>
    <x v="2"/>
    <x v="2"/>
    <s v="37E6"/>
    <s v="1003SEB164-1"/>
    <n v="5105968006"/>
    <x v="53"/>
    <s v="USD"/>
    <n v="8990"/>
    <n v="8990"/>
    <n v="1000"/>
    <s v="PC"/>
    <n v="516398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470"/>
    <x v="1975"/>
    <n v="8.67"/>
    <n v="8.67"/>
    <n v="9076.25"/>
    <n v="8670"/>
    <n v="8520"/>
    <x v="2"/>
    <x v="2"/>
    <n v="75"/>
    <n v="674250"/>
  </r>
  <r>
    <n v="9321316776"/>
    <n v="10"/>
    <s v="2400"/>
    <x v="1724"/>
    <s v="R1"/>
    <s v="BF203922 KET VIT.ECO 1L WHT/GRE JP"/>
    <x v="2"/>
    <n v="10008043"/>
    <x v="18"/>
    <x v="16"/>
    <s v="37E6"/>
    <s v="S10-0164"/>
    <n v="5105977147"/>
    <x v="10"/>
    <s v="USD"/>
    <n v="64601.06"/>
    <n v="64601.06"/>
    <n v="5643"/>
    <s v="PC"/>
    <n v="518164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305626"/>
    <n v="10"/>
    <s v="9321304309"/>
    <x v="1730"/>
    <s v="N2"/>
    <s v="23724490 S/E PLAQUE DROITE &amp; GAUCHE"/>
    <x v="0"/>
    <n v="10013781"/>
    <x v="5"/>
    <x v="4"/>
    <s v="37D6"/>
    <s v="I210C0070"/>
    <n v="5105979783"/>
    <x v="23"/>
    <s v="USD"/>
    <n v="46334.46"/>
    <n v="46334.46"/>
    <n v="2816"/>
    <s v="PC"/>
    <n v="518678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46334.464"/>
    <n v="46334.464"/>
    <m/>
    <x v="0"/>
    <x v="0"/>
    <n v="60"/>
    <n v="2780067.6"/>
  </r>
  <r>
    <n v="9321275462"/>
    <n v="10"/>
    <s v="9321274957"/>
    <x v="3875"/>
    <s v="Z1"/>
    <s v="FRONT PANEL SUBSET GTH1 SUIS"/>
    <x v="0"/>
    <n v="10015487"/>
    <x v="62"/>
    <x v="58"/>
    <m/>
    <s v="E1001053"/>
    <n v="5105938239"/>
    <x v="11"/>
    <s v="USD"/>
    <n v="5919.56"/>
    <n v="5919.56"/>
    <n v="756"/>
    <s v="PC"/>
    <n v="50891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5896.1999998439996"/>
    <n v="5896.1999998439996"/>
    <m/>
    <x v="0"/>
    <x v="0"/>
    <n v="10"/>
    <n v="59195.600000000006"/>
  </r>
  <r>
    <n v="9321280135"/>
    <n v="10"/>
    <s v="52-3723/Y687245"/>
    <x v="3265"/>
    <s v="Z1"/>
    <s v="5081160 BOUCHON DE FILTRE GREGE"/>
    <x v="7"/>
    <n v="10017330"/>
    <x v="68"/>
    <x v="64"/>
    <s v="37E6"/>
    <s v="HS-H100058"/>
    <n v="5105940627"/>
    <x v="6"/>
    <s v="USD"/>
    <n v="1009.96"/>
    <n v="1009.96"/>
    <n v="2800"/>
    <s v="PC"/>
    <n v="50972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7"/>
    <n v="0.36070000000000002"/>
    <n v="0.36070000000000002"/>
    <n v="1009.96"/>
    <n v="1009.96"/>
    <m/>
    <x v="0"/>
    <x v="0"/>
    <n v="75"/>
    <n v="75747"/>
  </r>
  <r>
    <n v="9321300277"/>
    <n v="10"/>
    <s v="9820451243"/>
    <x v="4702"/>
    <s v="A1"/>
    <s v="E0064684 D.OV24LID B STR BLACK PANEX SS"/>
    <x v="2"/>
    <n v="99011000"/>
    <x v="2"/>
    <x v="2"/>
    <s v="37E6"/>
    <s v="1002UPN145-9"/>
    <n v="5105961452"/>
    <x v="18"/>
    <s v="USD"/>
    <n v="3973.58"/>
    <n v="3973.58"/>
    <n v="442"/>
    <s v="PC"/>
    <n v="515119"/>
    <x v="2"/>
    <x v="2"/>
    <x v="2"/>
    <s v="COOKWARE"/>
    <x v="2"/>
    <n v="3710"/>
    <x v="2"/>
    <x v="2"/>
    <n v="8.9843600000000006"/>
    <s v="0"/>
    <n v="8.98"/>
    <n v="99001621"/>
    <x v="18"/>
    <x v="2"/>
    <m/>
    <x v="0"/>
    <n v="-0.01"/>
    <n v="-4.42"/>
    <x v="0"/>
    <m/>
    <n v="8.99"/>
    <n v="3973.58"/>
    <n v="3973.58"/>
    <n v="3969.16"/>
    <x v="2"/>
    <x v="2"/>
    <n v="75"/>
    <n v="298018.5"/>
  </r>
  <r>
    <n v="9321300277"/>
    <n v="10"/>
    <s v="9820451243"/>
    <x v="4702"/>
    <s v="A1"/>
    <s v="E0064684 D.OV24LID B STR BLACK PANEX SS"/>
    <x v="2"/>
    <n v="99011000"/>
    <x v="2"/>
    <x v="2"/>
    <s v="37E6"/>
    <s v="1002UPN144-2"/>
    <n v="5105961497"/>
    <x v="18"/>
    <s v="USD"/>
    <n v="1798"/>
    <n v="1798"/>
    <n v="200"/>
    <s v="PC"/>
    <n v="515175"/>
    <x v="2"/>
    <x v="2"/>
    <x v="2"/>
    <s v="COOKWARE"/>
    <x v="2"/>
    <n v="3710"/>
    <x v="2"/>
    <x v="2"/>
    <n v="8.9843600000000006"/>
    <s v="0"/>
    <n v="8.98"/>
    <n v="99001621"/>
    <x v="18"/>
    <x v="2"/>
    <m/>
    <x v="0"/>
    <n v="-0.01"/>
    <n v="-2"/>
    <x v="0"/>
    <m/>
    <n v="8.99"/>
    <n v="1798"/>
    <n v="1798"/>
    <n v="1796"/>
    <x v="2"/>
    <x v="2"/>
    <n v="75"/>
    <n v="134850"/>
  </r>
  <r>
    <n v="9321283039"/>
    <n v="140"/>
    <s v="9321282037"/>
    <x v="4703"/>
    <s v="N4"/>
    <s v="SS-990961 VC101616 Bowl 1 (Malin)"/>
    <x v="10"/>
    <n v="99001700"/>
    <x v="3"/>
    <x v="3"/>
    <s v="37D6"/>
    <s v="FSS10002"/>
    <n v="5105949659"/>
    <x v="44"/>
    <s v="USD"/>
    <n v="102"/>
    <n v="102"/>
    <n v="50"/>
    <s v="PC"/>
    <n v="512253"/>
    <x v="1"/>
    <x v="1"/>
    <x v="8"/>
    <s v="KITCHEN ELECTRICS"/>
    <x v="5"/>
    <n v="3710"/>
    <x v="0"/>
    <x v="1"/>
    <n v="0.79"/>
    <s v="0"/>
    <n v="0.78990000000000005"/>
    <n v="99009500"/>
    <x v="46"/>
    <x v="2"/>
    <m/>
    <x v="0"/>
    <n v="-1.2501"/>
    <n v="-62.505000000000003"/>
    <x v="2272"/>
    <n v="2.0699999999999998"/>
    <n v="2.04"/>
    <n v="103.5"/>
    <n v="103.5"/>
    <n v="39.494999999999997"/>
    <x v="3"/>
    <x v="2"/>
    <n v="60"/>
    <n v="6120"/>
  </r>
  <r>
    <n v="9321282847"/>
    <n v="10"/>
    <s v="WI00298"/>
    <x v="1914"/>
    <s v="A1"/>
    <s v="A834S964 SET 9P COOK N STRAIN2 USA"/>
    <x v="2"/>
    <n v="99011000"/>
    <x v="2"/>
    <x v="2"/>
    <s v="37E6"/>
    <s v="1001UMR095-9"/>
    <n v="5105950604"/>
    <x v="46"/>
    <s v="USD"/>
    <n v="21465.9"/>
    <n v="21465.9"/>
    <n v="610"/>
    <s v="PC"/>
    <n v="51255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110.2"/>
    <x v="1358"/>
    <n v="32.07"/>
    <n v="35.19"/>
    <n v="21132.825000100001"/>
    <n v="19562.7"/>
    <n v="20355.7"/>
    <x v="2"/>
    <x v="2"/>
    <n v="75"/>
    <n v="1609942.5"/>
  </r>
  <r>
    <n v="9321282847"/>
    <n v="10"/>
    <s v="WI00298"/>
    <x v="1914"/>
    <s v="A1"/>
    <s v="A834S964 SET 9P COOK N STRAIN2 USA"/>
    <x v="2"/>
    <n v="99011000"/>
    <x v="2"/>
    <x v="2"/>
    <s v="37E6"/>
    <s v="1001UMR095-10"/>
    <n v="5105950605"/>
    <x v="46"/>
    <s v="USD"/>
    <n v="48914.1"/>
    <n v="48914.1"/>
    <n v="1390"/>
    <s v="PC"/>
    <n v="51255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529.8000000000002"/>
    <x v="1358"/>
    <n v="32.07"/>
    <n v="35.19"/>
    <n v="48155.1258199"/>
    <n v="44577.3"/>
    <n v="46384.3"/>
    <x v="2"/>
    <x v="2"/>
    <n v="75"/>
    <n v="3668557.5"/>
  </r>
  <r>
    <n v="9321306464"/>
    <n v="10"/>
    <s v="4500204818"/>
    <x v="1726"/>
    <s v="J3"/>
    <s v="FV2215E0 STEAM IRON PRIMAGLISS 15 FTE"/>
    <x v="2"/>
    <n v="99001700"/>
    <x v="3"/>
    <x v="3"/>
    <s v="37D6"/>
    <s v="SS10129"/>
    <n v="5105962535"/>
    <x v="45"/>
    <s v="USD"/>
    <n v="41239.379999999997"/>
    <n v="41239.379999999997"/>
    <n v="3486"/>
    <s v="PC"/>
    <n v="515379"/>
    <x v="4"/>
    <x v="4"/>
    <x v="4"/>
    <s v="LINEN PERS HOME CARE"/>
    <x v="4"/>
    <n v="3710"/>
    <x v="0"/>
    <x v="2"/>
    <n v="11.83"/>
    <s v="0"/>
    <n v="11.83"/>
    <n v="99003800"/>
    <x v="24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9251"/>
    <n v="10"/>
    <s v="41-16183/Y590710"/>
    <x v="2786"/>
    <s v="Z1"/>
    <s v="4134738 LIVRE DE RECETTES PT/ES/GR"/>
    <x v="0"/>
    <n v="10017563"/>
    <x v="0"/>
    <x v="0"/>
    <s v="37E6"/>
    <s v="305"/>
    <n v="5105932508"/>
    <x v="70"/>
    <s v="USD"/>
    <n v="2852"/>
    <n v="2852"/>
    <n v="5000"/>
    <s v="PC"/>
    <n v="506689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1872"/>
    <n v="0.57040000000000002"/>
    <n v="0.57040000000000002"/>
    <n v="2852"/>
    <n v="2852"/>
    <m/>
    <x v="0"/>
    <x v="0"/>
    <n v="75"/>
    <n v="213900"/>
  </r>
  <r>
    <n v="9321286308"/>
    <n v="10"/>
    <s v="TI03578"/>
    <x v="1144"/>
    <s v="A1"/>
    <s v="A8570084 BLINIS FP12 SPECIALTY ITEMS GRE"/>
    <x v="2"/>
    <n v="99012100"/>
    <x v="10"/>
    <x v="2"/>
    <s v="37E6"/>
    <s v="SPVN004/10"/>
    <n v="5105936090"/>
    <x v="14"/>
    <s v="USD"/>
    <n v="17703.54"/>
    <n v="17703.54"/>
    <n v="10002"/>
    <s v="PC"/>
    <n v="508370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854"/>
    <n v="1.77"/>
    <n v="1.77"/>
    <n v="17541.954319326"/>
    <n v="17703.54"/>
    <n v="15303.06"/>
    <x v="2"/>
    <x v="2"/>
    <n v="75"/>
    <n v="1327765.5"/>
  </r>
  <r>
    <n v="9321284507"/>
    <n v="10"/>
    <s v="4500201514"/>
    <x v="1726"/>
    <s v="J3"/>
    <s v="FV2215E0 STEAM IRON PRIMAGLISS 15 FTE"/>
    <x v="2"/>
    <n v="99001700"/>
    <x v="3"/>
    <x v="3"/>
    <s v="37D6"/>
    <s v="SS10014"/>
    <n v="5105937354"/>
    <x v="5"/>
    <s v="USD"/>
    <n v="41239.379999999997"/>
    <n v="41239.379999999997"/>
    <n v="3486"/>
    <s v="PC"/>
    <n v="508632"/>
    <x v="4"/>
    <x v="4"/>
    <x v="4"/>
    <s v="LINEN PERS HOME CARE"/>
    <x v="4"/>
    <n v="3710"/>
    <x v="0"/>
    <x v="2"/>
    <n v="11.83"/>
    <s v="0"/>
    <n v="11.83"/>
    <n v="99003800"/>
    <x v="24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69421"/>
    <n v="20"/>
    <s v="9820433786"/>
    <x v="2901"/>
    <s v="Z1"/>
    <s v="2730014226 MOTOR"/>
    <x v="9"/>
    <n v="10003734"/>
    <x v="100"/>
    <x v="96"/>
    <s v="37E3"/>
    <s v="HM090377"/>
    <n v="5105953199"/>
    <x v="31"/>
    <s v="USD"/>
    <n v="69190"/>
    <n v="69190"/>
    <n v="17000"/>
    <s v="PC"/>
    <n v="513361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925"/>
    <n v="3.92"/>
    <n v="3.92"/>
    <n v="63506.331588000001"/>
    <n v="66640"/>
    <m/>
    <x v="0"/>
    <x v="0"/>
    <n v="45"/>
    <n v="3113550"/>
  </r>
  <r>
    <n v="9321274026"/>
    <n v="10"/>
    <s v="9321269725"/>
    <x v="4704"/>
    <s v="K1"/>
    <s v="MS-620442 WARMING PLATE"/>
    <x v="1"/>
    <n v="10013982"/>
    <x v="32"/>
    <x v="28"/>
    <s v="37D6"/>
    <s v="HE0025"/>
    <n v="5105963353"/>
    <x v="48"/>
    <s v="USD"/>
    <n v="56"/>
    <n v="56"/>
    <n v="100"/>
    <s v="PC"/>
    <n v="51552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62"/>
    <n v="0.56000000000000005"/>
    <n v="0.56000000000000005"/>
    <n v="56"/>
    <n v="56"/>
    <m/>
    <x v="1"/>
    <x v="1"/>
    <n v="60"/>
    <n v="3360"/>
  </r>
  <r>
    <n v="9321274026"/>
    <n v="220"/>
    <s v="9321269725"/>
    <x v="4705"/>
    <s v="K1"/>
    <s v="MS-620485 PCB"/>
    <x v="1"/>
    <n v="10013982"/>
    <x v="32"/>
    <x v="28"/>
    <s v="37D6"/>
    <s v="HE0025"/>
    <n v="5105963353"/>
    <x v="48"/>
    <s v="USD"/>
    <n v="1160"/>
    <n v="1160"/>
    <n v="200"/>
    <s v="PC"/>
    <n v="51554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738"/>
    <n v="5.8"/>
    <n v="5.8"/>
    <n v="1160"/>
    <n v="1160"/>
    <m/>
    <x v="1"/>
    <x v="1"/>
    <n v="60"/>
    <n v="69600"/>
  </r>
  <r>
    <n v="9321293700"/>
    <n v="200"/>
    <s v="9321293640"/>
    <x v="4706"/>
    <s v="N4"/>
    <s v="SS-990698 HEATING ELEMENT VS400101"/>
    <x v="10"/>
    <n v="99001700"/>
    <x v="3"/>
    <x v="3"/>
    <s v="37D6"/>
    <s v="FSS10004"/>
    <n v="5105963379"/>
    <x v="48"/>
    <s v="USD"/>
    <n v="354"/>
    <n v="354"/>
    <n v="100"/>
    <s v="PC"/>
    <n v="515586"/>
    <x v="1"/>
    <x v="1"/>
    <x v="8"/>
    <s v="KITCHEN ELECTRICS"/>
    <x v="5"/>
    <n v="3710"/>
    <x v="0"/>
    <x v="1"/>
    <n v="1.6"/>
    <s v="0"/>
    <n v="1.6034200000000001"/>
    <n v="99009500"/>
    <x v="46"/>
    <x v="2"/>
    <m/>
    <x v="0"/>
    <n v="-1.93658"/>
    <n v="-193.65799999999999"/>
    <x v="1506"/>
    <n v="3.6"/>
    <n v="3.54"/>
    <n v="360"/>
    <n v="360"/>
    <n v="160.34200000000001"/>
    <x v="3"/>
    <x v="2"/>
    <n v="60"/>
    <n v="21240"/>
  </r>
  <r>
    <n v="9321292125"/>
    <n v="10"/>
    <s v="9820443977"/>
    <x v="1818"/>
    <s v="A1"/>
    <s v="28096100 FLAT GLAS LID16 SIL INGENIO4 V2"/>
    <x v="9"/>
    <n v="10016307"/>
    <x v="33"/>
    <x v="29"/>
    <s v="37D6"/>
    <s v="TLS100171"/>
    <n v="5105969781"/>
    <x v="59"/>
    <s v="USD"/>
    <n v="5141.76"/>
    <n v="5141.76"/>
    <n v="4160"/>
    <s v="PC"/>
    <n v="516818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5245.76"/>
    <n v="5245.76"/>
    <m/>
    <x v="0"/>
    <x v="0"/>
    <n v="60"/>
    <n v="308505.60000000003"/>
  </r>
  <r>
    <n v="9321274026"/>
    <n v="150"/>
    <s v="9321269725"/>
    <x v="4707"/>
    <s v="K1"/>
    <s v="MS-620446 FRICTION RING"/>
    <x v="1"/>
    <n v="10013982"/>
    <x v="32"/>
    <x v="28"/>
    <s v="37D6"/>
    <s v="HE0025"/>
    <n v="5105963353"/>
    <x v="48"/>
    <s v="USD"/>
    <n v="40"/>
    <n v="40"/>
    <n v="100"/>
    <s v="PC"/>
    <n v="51553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4"/>
    <n v="0.4"/>
    <n v="0.4"/>
    <n v="40"/>
    <n v="40"/>
    <m/>
    <x v="1"/>
    <x v="1"/>
    <n v="60"/>
    <n v="2400"/>
  </r>
  <r>
    <n v="9321286324"/>
    <n v="10"/>
    <s v="TI03549"/>
    <x v="4708"/>
    <s v="A1"/>
    <s v="A8520244 FP20 BANQUET ANT GREY USA"/>
    <x v="2"/>
    <n v="99012100"/>
    <x v="10"/>
    <x v="2"/>
    <s v="37E6"/>
    <s v="SPVN004/10"/>
    <n v="5105936090"/>
    <x v="14"/>
    <s v="USD"/>
    <n v="6513.48"/>
    <n v="6513.48"/>
    <n v="1998"/>
    <s v="PC"/>
    <n v="508373"/>
    <x v="6"/>
    <x v="6"/>
    <x v="2"/>
    <s v="COOKWARE"/>
    <x v="2"/>
    <n v="3710"/>
    <x v="2"/>
    <x v="2"/>
    <n v="3.4944299999999999"/>
    <s v="0"/>
    <n v="3.49"/>
    <n v="99008491"/>
    <x v="6"/>
    <x v="2"/>
    <m/>
    <x v="0"/>
    <n v="0.23"/>
    <n v="459.54"/>
    <x v="0"/>
    <m/>
    <n v="3.26"/>
    <n v="6513.48"/>
    <n v="6513.48"/>
    <n v="6973.02"/>
    <x v="2"/>
    <x v="2"/>
    <n v="75"/>
    <n v="488510.99999999994"/>
  </r>
  <r>
    <n v="9321314877"/>
    <n v="10"/>
    <s v="410510/022"/>
    <x v="1825"/>
    <s v="Z1"/>
    <s v="0693769 PALIER TOLE _175 P.A.EXPERT80"/>
    <x v="5"/>
    <n v="10011964"/>
    <x v="15"/>
    <x v="13"/>
    <s v="37D6"/>
    <s v="19938"/>
    <n v="5105981863"/>
    <x v="35"/>
    <s v="USD"/>
    <n v="1275"/>
    <n v="1275"/>
    <n v="7500"/>
    <s v="PC"/>
    <n v="51898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"/>
    <n v="0.17"/>
    <n v="0.17"/>
    <n v="1275"/>
    <n v="1275"/>
    <m/>
    <x v="0"/>
    <x v="0"/>
    <n v="60"/>
    <n v="76500"/>
  </r>
  <r>
    <n v="9321274026"/>
    <n v="130"/>
    <s v="9321269725"/>
    <x v="4709"/>
    <s v="K1"/>
    <s v="MS-620610 connected tube"/>
    <x v="1"/>
    <n v="10013982"/>
    <x v="32"/>
    <x v="28"/>
    <s v="37D6"/>
    <s v="HE0025"/>
    <n v="5105963353"/>
    <x v="48"/>
    <s v="USD"/>
    <n v="180.6"/>
    <n v="180.6"/>
    <n v="420"/>
    <s v="PC"/>
    <n v="51553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43"/>
    <n v="0.43"/>
    <n v="0.43"/>
    <n v="180.6"/>
    <n v="180.6"/>
    <m/>
    <x v="1"/>
    <x v="1"/>
    <n v="60"/>
    <n v="10836"/>
  </r>
  <r>
    <n v="9321310819"/>
    <n v="10"/>
    <s v="AI00944"/>
    <x v="1334"/>
    <s v="A3"/>
    <s v="E2054662 D.OV24LID GOU PASSION A-CLAD US"/>
    <x v="2"/>
    <n v="10016689"/>
    <x v="159"/>
    <x v="48"/>
    <s v="37D3"/>
    <s v="ASDH0313/10"/>
    <n v="5105978657"/>
    <x v="22"/>
    <s v="USD"/>
    <n v="43601.52"/>
    <n v="43601.52"/>
    <n v="3336"/>
    <s v="PC"/>
    <n v="518372"/>
    <x v="63"/>
    <x v="63"/>
    <x v="2"/>
    <s v="COOKWARE"/>
    <x v="2"/>
    <n v="3710"/>
    <x v="2"/>
    <x v="2"/>
    <n v="13.53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81009"/>
    <n v="30"/>
    <s v="9321279818"/>
    <x v="4180"/>
    <s v="P4"/>
    <s v="MS-0908995 SLIDE PLATE"/>
    <x v="1"/>
    <n v="10011954"/>
    <x v="85"/>
    <x v="81"/>
    <s v="37E6"/>
    <s v="12016"/>
    <n v="5105941863"/>
    <x v="42"/>
    <s v="USD"/>
    <n v="1"/>
    <n v="1"/>
    <n v="20"/>
    <s v="PC"/>
    <n v="51001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5"/>
    <n v="1"/>
    <n v="1"/>
    <m/>
    <x v="1"/>
    <x v="1"/>
    <n v="75"/>
    <n v="75"/>
  </r>
  <r>
    <n v="9321293833"/>
    <n v="10"/>
    <s v="4600068932"/>
    <x v="1001"/>
    <s v="M5"/>
    <s v="RH856501 CORDLESS HANDSTICK-24V"/>
    <x v="2"/>
    <n v="10016787"/>
    <x v="40"/>
    <x v="36"/>
    <s v="3721"/>
    <s v="AT-10598"/>
    <n v="5105945527"/>
    <x v="7"/>
    <s v="USD"/>
    <n v="39978.400000000001"/>
    <n v="39978.400000000001"/>
    <n v="826"/>
    <s v="PC"/>
    <n v="511457"/>
    <x v="23"/>
    <x v="23"/>
    <x v="9"/>
    <s v="HOME CLEANING"/>
    <x v="8"/>
    <n v="3710"/>
    <x v="0"/>
    <x v="2"/>
    <n v="48.4"/>
    <s v="0"/>
    <n v="49.35"/>
    <n v="99002102"/>
    <x v="3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98701"/>
    <n v="10"/>
    <s v="9321289514"/>
    <x v="4710"/>
    <s v="M5"/>
    <s v="RS-RT9868 FRONT COVER  ASSY"/>
    <x v="1"/>
    <n v="10012062"/>
    <x v="27"/>
    <x v="24"/>
    <s v="37E3"/>
    <s v="10E-S30192"/>
    <n v="5105967377"/>
    <x v="27"/>
    <s v="USD"/>
    <n v="71"/>
    <n v="71"/>
    <n v="50"/>
    <s v="PC"/>
    <n v="51623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42"/>
    <n v="71"/>
    <n v="71"/>
    <m/>
    <x v="1"/>
    <x v="1"/>
    <n v="45"/>
    <n v="3195"/>
  </r>
  <r>
    <n v="9321298701"/>
    <n v="220"/>
    <s v="9321289514"/>
    <x v="4711"/>
    <s v="M5"/>
    <s v="RS-RT9889 DUST BOX CYCLONIC ASSY"/>
    <x v="1"/>
    <n v="10012062"/>
    <x v="27"/>
    <x v="24"/>
    <s v="37E3"/>
    <s v="10E-S30192"/>
    <n v="5105967377"/>
    <x v="27"/>
    <s v="USD"/>
    <n v="165"/>
    <n v="165"/>
    <n v="50"/>
    <s v="PC"/>
    <n v="51625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3"/>
    <n v="165"/>
    <n v="165"/>
    <m/>
    <x v="1"/>
    <x v="1"/>
    <n v="45"/>
    <n v="7425"/>
  </r>
  <r>
    <n v="9321304712"/>
    <n v="10"/>
    <s v="4600069545"/>
    <x v="1001"/>
    <s v="M5"/>
    <s v="RH856501 CORDLESS HANDSTICK-24V"/>
    <x v="2"/>
    <n v="10016787"/>
    <x v="40"/>
    <x v="36"/>
    <s v="3721"/>
    <s v="AT-10745-2"/>
    <n v="5105970406"/>
    <x v="62"/>
    <s v="USD"/>
    <n v="39978.400000000001"/>
    <n v="39978.400000000001"/>
    <n v="826"/>
    <s v="PC"/>
    <n v="516879"/>
    <x v="23"/>
    <x v="23"/>
    <x v="9"/>
    <s v="HOME CLEANING"/>
    <x v="8"/>
    <n v="3710"/>
    <x v="0"/>
    <x v="2"/>
    <n v="48.4"/>
    <s v="0"/>
    <n v="49.35"/>
    <n v="99002102"/>
    <x v="3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73154"/>
    <n v="10"/>
    <s v="KI00295"/>
    <x v="1834"/>
    <s v="R1"/>
    <s v="KM406555 FCM DAHLSTROM 12 STAIN. TIMER U"/>
    <x v="2"/>
    <n v="10002618"/>
    <x v="104"/>
    <x v="100"/>
    <s v="37D3"/>
    <s v="900500"/>
    <n v="5105931759"/>
    <x v="29"/>
    <s v="USD"/>
    <n v="62111.040000000001"/>
    <n v="62111.040000000001"/>
    <n v="2208"/>
    <s v="PC"/>
    <n v="506636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84573"/>
    <n v="10"/>
    <s v="406375/058"/>
    <x v="3072"/>
    <s v="Z1"/>
    <s v="0696040 Pignon Frein trappe 3Succ"/>
    <x v="5"/>
    <n v="10012240"/>
    <x v="202"/>
    <x v="190"/>
    <s v="37CO"/>
    <s v="B6876-09"/>
    <n v="5105933162"/>
    <x v="13"/>
    <s v="USD"/>
    <n v="918"/>
    <n v="918"/>
    <n v="6000"/>
    <s v="PC"/>
    <n v="507152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918"/>
    <n v="918"/>
    <m/>
    <x v="0"/>
    <x v="0"/>
    <n v="15"/>
    <n v="13770"/>
  </r>
  <r>
    <n v="9321269315"/>
    <n v="10"/>
    <s v="9321269248"/>
    <x v="4712"/>
    <s v="K1"/>
    <s v="MS-621335 CARAFE ASSEMBLY"/>
    <x v="1"/>
    <n v="10017541"/>
    <x v="23"/>
    <x v="20"/>
    <s v="37D4"/>
    <s v="CI063-09244"/>
    <n v="5105939853"/>
    <x v="25"/>
    <s v="USD"/>
    <n v="1700"/>
    <n v="1700"/>
    <n v="1000"/>
    <s v="PC"/>
    <n v="50946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36"/>
    <n v="1.7"/>
    <n v="1.7"/>
    <n v="1700"/>
    <n v="1700"/>
    <m/>
    <x v="1"/>
    <x v="1"/>
    <n v="45"/>
    <n v="76500"/>
  </r>
  <r>
    <n v="9321272477"/>
    <n v="20"/>
    <s v="9321269442"/>
    <x v="4713"/>
    <s v="P1"/>
    <s v="SS-988132 GRILLE P.AGRUMES MANGUE"/>
    <x v="1"/>
    <n v="10002059"/>
    <x v="64"/>
    <x v="60"/>
    <s v="37D4"/>
    <s v="MP807183"/>
    <n v="5105939920"/>
    <x v="25"/>
    <s v="USD"/>
    <n v="8.8000000000000007"/>
    <n v="8.8000000000000007"/>
    <n v="40"/>
    <s v="PC"/>
    <n v="50953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2"/>
    <n v="8.8000000000000007"/>
    <n v="8.8000000000000007"/>
    <m/>
    <x v="1"/>
    <x v="1"/>
    <n v="45"/>
    <n v="396.00000000000006"/>
  </r>
  <r>
    <n v="9321297007"/>
    <n v="10"/>
    <s v="369"/>
    <x v="4714"/>
    <s v="P1"/>
    <s v="AY4673 EASY POWER 1V BLC MLX G"/>
    <x v="2"/>
    <n v="10011961"/>
    <x v="26"/>
    <x v="23"/>
    <s v="37D6"/>
    <s v="JO/1002011"/>
    <n v="5105950590"/>
    <x v="46"/>
    <s v="USD"/>
    <n v="16615.2"/>
    <n v="16615.2"/>
    <n v="1204"/>
    <s v="PC"/>
    <n v="512535"/>
    <x v="33"/>
    <x v="33"/>
    <x v="6"/>
    <s v="KITCHEN ELECTRICS"/>
    <x v="6"/>
    <n v="3710"/>
    <x v="0"/>
    <x v="2"/>
    <n v="13.6"/>
    <s v="0"/>
    <n v="14"/>
    <n v="99006601"/>
    <x v="32"/>
    <x v="1"/>
    <s v="TREVOR AU"/>
    <x v="0"/>
    <n v="0.2"/>
    <n v="240.8"/>
    <x v="2819"/>
    <n v="13.6"/>
    <n v="13.8"/>
    <n v="16389.45"/>
    <n v="16374.4"/>
    <n v="16856"/>
    <x v="4"/>
    <x v="2"/>
    <n v="60"/>
    <n v="996912"/>
  </r>
  <r>
    <n v="9321299174"/>
    <n v="10"/>
    <s v="9321297766"/>
    <x v="3804"/>
    <s v="L4"/>
    <s v="HC103710 HAIR CLIPPER PERFECT LINE 9ACC"/>
    <x v="2"/>
    <n v="10011087"/>
    <x v="131"/>
    <x v="123"/>
    <s v="37E6"/>
    <s v="S8-10011"/>
    <n v="5105955442"/>
    <x v="26"/>
    <s v="USD"/>
    <n v="18750"/>
    <n v="18750"/>
    <n v="3000"/>
    <s v="PC"/>
    <n v="514035"/>
    <x v="32"/>
    <x v="32"/>
    <x v="7"/>
    <s v="LINEN PERS HOME CARE"/>
    <x v="7"/>
    <n v="3710"/>
    <x v="0"/>
    <x v="2"/>
    <n v="6.25"/>
    <s v="0"/>
    <n v="6.37"/>
    <n v="99102353"/>
    <x v="27"/>
    <x v="5"/>
    <s v="SINNY CHAN"/>
    <x v="0"/>
    <n v="0.12"/>
    <n v="360"/>
    <x v="824"/>
    <n v="6.25"/>
    <n v="6.25"/>
    <n v="18930"/>
    <n v="18750"/>
    <n v="19110"/>
    <x v="4"/>
    <x v="2"/>
    <n v="75"/>
    <n v="1406250"/>
  </r>
  <r>
    <n v="9321308591"/>
    <n v="10"/>
    <s v="4600069597"/>
    <x v="4715"/>
    <s v="M1"/>
    <s v="VU2030F0 ZENITUDE  TABLE FAN  16INCH"/>
    <x v="2"/>
    <n v="10006819"/>
    <x v="66"/>
    <x v="62"/>
    <s v="37E6"/>
    <s v="H10A04"/>
    <n v="5105973658"/>
    <x v="55"/>
    <s v="USD"/>
    <n v="16362"/>
    <n v="16362"/>
    <n v="1350"/>
    <s v="PC"/>
    <n v="517498"/>
    <x v="44"/>
    <x v="44"/>
    <x v="11"/>
    <s v="LINEN PERS HOME CARE"/>
    <x v="11"/>
    <n v="3710"/>
    <x v="0"/>
    <x v="2"/>
    <n v="12.12"/>
    <s v="0"/>
    <n v="12"/>
    <n v="99002102"/>
    <x v="36"/>
    <x v="5"/>
    <s v="SINNY CHAN"/>
    <x v="0"/>
    <n v="-0.12"/>
    <n v="-162"/>
    <x v="2820"/>
    <n v="11.75"/>
    <n v="12.12"/>
    <n v="16117.762806000001"/>
    <n v="15862.5"/>
    <n v="16200"/>
    <x v="4"/>
    <x v="2"/>
    <n v="75"/>
    <n v="1227150"/>
  </r>
  <r>
    <n v="9321272477"/>
    <n v="120"/>
    <s v="9321269442"/>
    <x v="4716"/>
    <s v="P1"/>
    <s v="SS-989151 ENTRAINEUR 8100 IND A"/>
    <x v="1"/>
    <n v="10002059"/>
    <x v="64"/>
    <x v="60"/>
    <s v="37D4"/>
    <s v="MP807183"/>
    <n v="5105939920"/>
    <x v="25"/>
    <s v="USD"/>
    <n v="5.0999999999999996"/>
    <n v="5.0999999999999996"/>
    <n v="85"/>
    <s v="PC"/>
    <n v="5095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"/>
    <n v="0.06"/>
    <n v="0.06"/>
    <n v="5.0999999999999996"/>
    <n v="5.0999999999999996"/>
    <m/>
    <x v="1"/>
    <x v="1"/>
    <n v="45"/>
    <n v="229.49999999999997"/>
  </r>
  <r>
    <n v="9321287101"/>
    <n v="10"/>
    <s v="9321286881"/>
    <x v="997"/>
    <s v="M5"/>
    <s v="RO346301 VAC CLEANERCOMPACTEO CYCLONIC"/>
    <x v="2"/>
    <n v="10012062"/>
    <x v="27"/>
    <x v="24"/>
    <s v="37E3"/>
    <s v="10E-P30028"/>
    <n v="5105944167"/>
    <x v="37"/>
    <s v="USD"/>
    <n v="21549.599999999999"/>
    <n v="21549.599999999999"/>
    <n v="730"/>
    <s v="PC"/>
    <n v="510713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67605"/>
    <n v="10"/>
    <s v="AI00788"/>
    <x v="3939"/>
    <s v="A7"/>
    <s v="T167 SET OF TWO TURKEY FORKS"/>
    <x v="2"/>
    <n v="10020846"/>
    <x v="117"/>
    <x v="111"/>
    <s v="37D3"/>
    <s v="I09380"/>
    <n v="5105949432"/>
    <x v="44"/>
    <s v="USD"/>
    <n v="6118.56"/>
    <n v="6118.56"/>
    <n v="1008"/>
    <s v="PC"/>
    <n v="512129"/>
    <x v="48"/>
    <x v="48"/>
    <x v="2"/>
    <s v="COOKWARE"/>
    <x v="2"/>
    <n v="3710"/>
    <x v="0"/>
    <x v="2"/>
    <n v="6.07"/>
    <s v="0"/>
    <n v="6.49"/>
    <n v="99008720"/>
    <x v="47"/>
    <x v="5"/>
    <s v="DIMITRI TING"/>
    <x v="0"/>
    <n v="0.42"/>
    <n v="423.36"/>
    <x v="2469"/>
    <n v="6.07"/>
    <n v="6.07"/>
    <n v="6118.56"/>
    <n v="6118.56"/>
    <n v="6541.92"/>
    <x v="4"/>
    <x v="2"/>
    <n v="30"/>
    <n v="183556.80000000002"/>
  </r>
  <r>
    <n v="9321308589"/>
    <n v="10"/>
    <s v="4600069598"/>
    <x v="4717"/>
    <s v="L4"/>
    <s v="TS8050F0 FOOTSPA REFLEX SPA ROW"/>
    <x v="2"/>
    <n v="10002644"/>
    <x v="24"/>
    <x v="21"/>
    <s v="37E3"/>
    <s v="3000003939"/>
    <n v="5105970705"/>
    <x v="62"/>
    <s v="USD"/>
    <n v="16660.8"/>
    <n v="16660.8"/>
    <n v="780"/>
    <s v="PC"/>
    <n v="516984"/>
    <x v="25"/>
    <x v="25"/>
    <x v="7"/>
    <s v="LINEN PERS HOME CARE"/>
    <x v="7"/>
    <n v="3710"/>
    <x v="0"/>
    <x v="2"/>
    <n v="21.36"/>
    <s v="1"/>
    <n v="21.57"/>
    <n v="99002102"/>
    <x v="36"/>
    <x v="1"/>
    <s v="ESTHER FAN"/>
    <x v="0"/>
    <n v="0.21"/>
    <n v="163.80000000000001"/>
    <x v="2821"/>
    <n v="21.36"/>
    <n v="21.36"/>
    <n v="17489.359149600001"/>
    <n v="16660.8"/>
    <n v="16824.599999999999"/>
    <x v="4"/>
    <x v="2"/>
    <n v="45"/>
    <n v="749736"/>
  </r>
  <r>
    <n v="9321274635"/>
    <n v="30"/>
    <s v="9321274078"/>
    <x v="4061"/>
    <s v="N1"/>
    <s v="TS-01010760 875259039 SP PLATEAU"/>
    <x v="1"/>
    <n v="10005402"/>
    <x v="22"/>
    <x v="19"/>
    <s v="37D6"/>
    <s v="US/1001181"/>
    <n v="5105951502"/>
    <x v="38"/>
    <s v="USD"/>
    <n v="312"/>
    <n v="312"/>
    <n v="100"/>
    <s v="PC"/>
    <n v="51284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3.12"/>
    <n v="312"/>
    <n v="312"/>
    <m/>
    <x v="1"/>
    <x v="1"/>
    <n v="60"/>
    <n v="18720"/>
  </r>
  <r>
    <n v="9321298701"/>
    <n v="180"/>
    <s v="9321289514"/>
    <x v="4718"/>
    <s v="M5"/>
    <s v="RS-RT9885 FRONT DOOR  ASSY"/>
    <x v="1"/>
    <n v="10012062"/>
    <x v="27"/>
    <x v="24"/>
    <s v="37E3"/>
    <s v="10E-S30192"/>
    <n v="5105967377"/>
    <x v="27"/>
    <s v="USD"/>
    <n v="91"/>
    <n v="91"/>
    <n v="50"/>
    <s v="PC"/>
    <n v="51625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306635"/>
    <n v="10"/>
    <s v="9321304380"/>
    <x v="1336"/>
    <s v="M5"/>
    <s v="RO344901 VAC CLEANER COMPACTEO CYCLONIC"/>
    <x v="2"/>
    <n v="10012062"/>
    <x v="27"/>
    <x v="24"/>
    <s v="37E3"/>
    <s v="10E-P30326"/>
    <n v="5105982860"/>
    <x v="3"/>
    <s v="USD"/>
    <n v="20739.3"/>
    <n v="20739.3"/>
    <n v="730"/>
    <s v="PC"/>
    <n v="519187"/>
    <x v="18"/>
    <x v="18"/>
    <x v="9"/>
    <s v="HOME CLEANING"/>
    <x v="8"/>
    <n v="3710"/>
    <x v="0"/>
    <x v="2"/>
    <n v="28.41"/>
    <s v="0"/>
    <n v="28.97"/>
    <n v="99102353"/>
    <x v="27"/>
    <x v="3"/>
    <s v="NEW BUYER 4"/>
    <x v="0"/>
    <n v="0.56000000000000005"/>
    <n v="408.8"/>
    <x v="0"/>
    <m/>
    <n v="28.41"/>
    <n v="20739.3"/>
    <n v="20739.3"/>
    <n v="21148.1"/>
    <x v="4"/>
    <x v="2"/>
    <n v="45"/>
    <n v="933268.5"/>
  </r>
  <r>
    <n v="9321308122"/>
    <n v="10"/>
    <s v="4600069598"/>
    <x v="4717"/>
    <s v="L4"/>
    <s v="TS8050F0 FOOTSPA REFLEX SPA ROW"/>
    <x v="2"/>
    <n v="10002644"/>
    <x v="24"/>
    <x v="21"/>
    <s v="37E3"/>
    <s v="3000004332"/>
    <n v="5105985117"/>
    <x v="19"/>
    <s v="USD"/>
    <n v="66643.199999999997"/>
    <n v="66643.199999999997"/>
    <n v="3120"/>
    <s v="PC"/>
    <n v="519691"/>
    <x v="25"/>
    <x v="25"/>
    <x v="7"/>
    <s v="LINEN PERS HOME CARE"/>
    <x v="7"/>
    <n v="3710"/>
    <x v="0"/>
    <x v="2"/>
    <n v="21.36"/>
    <s v="1"/>
    <n v="21.57"/>
    <n v="99002102"/>
    <x v="36"/>
    <x v="1"/>
    <s v="ESTHER FAN"/>
    <x v="0"/>
    <n v="0.21"/>
    <n v="655.20000000000005"/>
    <x v="2821"/>
    <n v="21.36"/>
    <n v="21.36"/>
    <n v="69957.436598400003"/>
    <n v="66643.199999999997"/>
    <n v="67298.399999999994"/>
    <x v="4"/>
    <x v="2"/>
    <n v="45"/>
    <n v="2998944"/>
  </r>
  <r>
    <n v="9321300130"/>
    <n v="10"/>
    <s v="41-16182/Y640372"/>
    <x v="2808"/>
    <s v="Z1"/>
    <s v="4134993 POIGN.CUVE FRAMBOISE EASY"/>
    <x v="0"/>
    <n v="10006237"/>
    <x v="79"/>
    <x v="75"/>
    <s v="37E6"/>
    <s v="JC-2010-0005-INV"/>
    <n v="5105954298"/>
    <x v="46"/>
    <s v="USD"/>
    <n v="3608.76"/>
    <n v="3608.76"/>
    <n v="6912"/>
    <s v="PC"/>
    <n v="51361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0657"/>
  </r>
  <r>
    <n v="9321311309"/>
    <n v="10"/>
    <s v="26-17292/Y319962"/>
    <x v="4719"/>
    <s v="Z1"/>
    <s v="2647023 ELEMENT CHAUFFANT 900W VITA FR"/>
    <x v="7"/>
    <n v="10002657"/>
    <x v="154"/>
    <x v="146"/>
    <s v="37E6"/>
    <s v="SB040018"/>
    <n v="5105973522"/>
    <x v="55"/>
    <s v="USD"/>
    <n v="8250"/>
    <n v="8250"/>
    <n v="5000"/>
    <s v="PC"/>
    <n v="517469"/>
    <x v="0"/>
    <x v="0"/>
    <x v="0"/>
    <s v="COMPONENT"/>
    <x v="0"/>
    <n v="3720"/>
    <x v="0"/>
    <x v="4"/>
    <m/>
    <s v="0"/>
    <m/>
    <n v="99001194"/>
    <x v="25"/>
    <x v="0"/>
    <s v="KEVIN CHING"/>
    <x v="0"/>
    <m/>
    <m/>
    <x v="2822"/>
    <n v="1.58"/>
    <n v="1.65"/>
    <n v="7900"/>
    <n v="7900"/>
    <m/>
    <x v="0"/>
    <x v="0"/>
    <n v="75"/>
    <n v="618750"/>
  </r>
  <r>
    <n v="9321280798"/>
    <n v="10"/>
    <s v="AI00845"/>
    <x v="4720"/>
    <s v="A1"/>
    <s v="E9880262 FP20 EMERIL SS TRIPLY COATED US"/>
    <x v="2"/>
    <n v="99011000"/>
    <x v="2"/>
    <x v="2"/>
    <s v="37E6"/>
    <s v="1001SEB061"/>
    <n v="5105943741"/>
    <x v="17"/>
    <s v="USD"/>
    <n v="10900"/>
    <n v="10900"/>
    <n v="1000"/>
    <s v="PC"/>
    <n v="510552"/>
    <x v="62"/>
    <x v="62"/>
    <x v="2"/>
    <s v="COOKWARE"/>
    <x v="2"/>
    <n v="3710"/>
    <x v="2"/>
    <x v="2"/>
    <n v="10.3299"/>
    <s v="0"/>
    <n v="10.33"/>
    <n v="99008491"/>
    <x v="6"/>
    <x v="2"/>
    <m/>
    <x v="0"/>
    <n v="-0.56999999999999995"/>
    <n v="-570"/>
    <x v="2823"/>
    <n v="9.73"/>
    <n v="10.9"/>
    <n v="10390"/>
    <n v="9730"/>
    <n v="10330"/>
    <x v="2"/>
    <x v="2"/>
    <n v="75"/>
    <n v="817500"/>
  </r>
  <r>
    <n v="9321281072"/>
    <n v="10"/>
    <s v="4500201202"/>
    <x v="1947"/>
    <s v="N1"/>
    <s v="TG380012 ULTRACOMPACT 1800 EUR"/>
    <x v="2"/>
    <n v="10013982"/>
    <x v="32"/>
    <x v="28"/>
    <s v="37D6"/>
    <s v="00003807"/>
    <n v="5105955764"/>
    <x v="26"/>
    <s v="USD"/>
    <n v="28735.200000000001"/>
    <n v="28735.200000000001"/>
    <n v="1872"/>
    <s v="PC"/>
    <n v="514215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81751"/>
    <n v="40"/>
    <s v="9321281483"/>
    <x v="4112"/>
    <s v="N3"/>
    <s v="SS-991658 SET OF LID ASSY"/>
    <x v="1"/>
    <n v="10020848"/>
    <x v="13"/>
    <x v="11"/>
    <s v="37E6"/>
    <s v="INVBJV09-0684"/>
    <n v="5105972724"/>
    <x v="21"/>
    <s v="USD"/>
    <n v="334.2"/>
    <n v="334.2"/>
    <n v="60"/>
    <s v="PC"/>
    <n v="51727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57"/>
    <n v="334.2"/>
    <n v="334.2"/>
    <m/>
    <x v="1"/>
    <x v="1"/>
    <n v="75"/>
    <n v="25065"/>
  </r>
  <r>
    <n v="9321308693"/>
    <n v="10"/>
    <s v="4600069597"/>
    <x v="3204"/>
    <s v="J2"/>
    <s v="DZ1400F1 Autosteam, Steam Iron"/>
    <x v="2"/>
    <n v="10013982"/>
    <x v="32"/>
    <x v="28"/>
    <s v="37D6"/>
    <s v="00008062"/>
    <n v="5105979823"/>
    <x v="23"/>
    <s v="USD"/>
    <n v="37195.5"/>
    <n v="37195.5"/>
    <n v="4110"/>
    <s v="PC"/>
    <n v="518714"/>
    <x v="4"/>
    <x v="4"/>
    <x v="4"/>
    <s v="LINEN PERS HOME CARE"/>
    <x v="4"/>
    <n v="3710"/>
    <x v="1"/>
    <x v="2"/>
    <n v="9.0500000000000007"/>
    <s v="0"/>
    <n v="8.9600000000000009"/>
    <n v="99002102"/>
    <x v="36"/>
    <x v="5"/>
    <s v="LILLIAN WONG"/>
    <x v="0"/>
    <n v="-0.09"/>
    <n v="-369.9"/>
    <x v="2113"/>
    <n v="9.0500000000000007"/>
    <n v="9.0500000000000007"/>
    <n v="37873.65"/>
    <n v="37195.5"/>
    <n v="36825.599999999999"/>
    <x v="4"/>
    <x v="2"/>
    <n v="60"/>
    <n v="2231730"/>
  </r>
  <r>
    <n v="9321279972"/>
    <n v="10"/>
    <s v="227"/>
    <x v="4721"/>
    <s v="L4"/>
    <s v="CV4212V0 STUDIO DRY HAIR DRYER"/>
    <x v="2"/>
    <n v="10011086"/>
    <x v="69"/>
    <x v="65"/>
    <s v="37E6"/>
    <s v="I018201"/>
    <n v="5105985123"/>
    <x v="19"/>
    <s v="USD"/>
    <n v="15690"/>
    <n v="15690"/>
    <n v="3000"/>
    <s v="PC"/>
    <n v="519698"/>
    <x v="15"/>
    <x v="15"/>
    <x v="7"/>
    <s v="LINEN PERS HOME CARE"/>
    <x v="7"/>
    <n v="3710"/>
    <x v="0"/>
    <x v="2"/>
    <n v="5.23"/>
    <s v="0"/>
    <n v="5.5"/>
    <n v="99005600"/>
    <x v="50"/>
    <x v="5"/>
    <s v="SINNY CHAN"/>
    <x v="0"/>
    <n v="0.27"/>
    <n v="810"/>
    <x v="0"/>
    <m/>
    <n v="5.23"/>
    <n v="15690"/>
    <n v="15690"/>
    <n v="16500"/>
    <x v="4"/>
    <x v="2"/>
    <n v="75"/>
    <n v="1176750"/>
  </r>
  <r>
    <n v="9321291038"/>
    <n v="110"/>
    <s v="9321288593"/>
    <x v="1345"/>
    <s v="A1"/>
    <s v="18218800 SIDHANDLE ST24 ALACART NO MARK"/>
    <x v="8"/>
    <n v="99012000"/>
    <x v="4"/>
    <x v="2"/>
    <s v="37E6"/>
    <s v="0912CTK152A"/>
    <n v="5105933195"/>
    <x v="56"/>
    <s v="USD"/>
    <n v="879.55"/>
    <n v="879.55"/>
    <n v="1728"/>
    <s v="PC"/>
    <n v="50720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82606"/>
    <n v="20"/>
    <s v="2276"/>
    <x v="1756"/>
    <s v="N4"/>
    <s v="VC100571 STEAMER  ULTRA COMPACT"/>
    <x v="2"/>
    <n v="99001700"/>
    <x v="3"/>
    <x v="3"/>
    <s v="37D6"/>
    <s v="SS10042"/>
    <n v="5105933383"/>
    <x v="13"/>
    <s v="USD"/>
    <n v="34279.199999999997"/>
    <n v="34279.199999999997"/>
    <n v="1840"/>
    <s v="PC"/>
    <n v="507365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91038"/>
    <n v="100"/>
    <s v="9321288593"/>
    <x v="1347"/>
    <s v="A1"/>
    <s v="18218500 HANDLE FP32 GASTR  ALACARTE T-F"/>
    <x v="8"/>
    <n v="99012000"/>
    <x v="4"/>
    <x v="2"/>
    <s v="37E6"/>
    <s v="1001CTK001A"/>
    <n v="5105933692"/>
    <x v="13"/>
    <s v="USD"/>
    <n v="2966.4"/>
    <n v="2966.4"/>
    <n v="2400"/>
    <s v="PC"/>
    <n v="50741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68205"/>
    <n v="20"/>
    <s v="9321267931"/>
    <x v="4722"/>
    <s v="N4"/>
    <s v="SS-990560 LID SET A (BIEN)"/>
    <x v="10"/>
    <n v="99001700"/>
    <x v="3"/>
    <x v="3"/>
    <s v="37D6"/>
    <s v="FSS90038"/>
    <n v="5105934251"/>
    <x v="0"/>
    <s v="USD"/>
    <n v="142"/>
    <n v="142"/>
    <n v="50"/>
    <s v="PC"/>
    <n v="507694"/>
    <x v="1"/>
    <x v="1"/>
    <x v="8"/>
    <s v="KITCHEN ELECTRICS"/>
    <x v="5"/>
    <n v="3710"/>
    <x v="0"/>
    <x v="1"/>
    <n v="1.28"/>
    <s v="0"/>
    <n v="1.2807999999999999"/>
    <n v="99009500"/>
    <x v="46"/>
    <x v="2"/>
    <m/>
    <x v="0"/>
    <n v="-1.5591999999999999"/>
    <n v="-77.959999999999994"/>
    <x v="2651"/>
    <n v="2.89"/>
    <n v="2.84"/>
    <n v="144.5"/>
    <n v="144.5"/>
    <n v="64.040000000000006"/>
    <x v="3"/>
    <x v="2"/>
    <n v="60"/>
    <n v="8520"/>
  </r>
  <r>
    <n v="9321287107"/>
    <n v="10"/>
    <s v="9321286905"/>
    <x v="1513"/>
    <s v="A1"/>
    <s v="B8010605 FP28 4U SS UNCOATED FCE"/>
    <x v="2"/>
    <n v="99011000"/>
    <x v="2"/>
    <x v="2"/>
    <s v="37E6"/>
    <s v="1001SEB031"/>
    <n v="5105935908"/>
    <x v="14"/>
    <s v="USD"/>
    <n v="10390.74"/>
    <n v="10390.74"/>
    <n v="1002"/>
    <s v="PC"/>
    <n v="508292"/>
    <x v="13"/>
    <x v="13"/>
    <x v="2"/>
    <s v="COOKWARE"/>
    <x v="2"/>
    <n v="3710"/>
    <x v="2"/>
    <x v="2"/>
    <n v="9.8332700000000006"/>
    <s v="0"/>
    <n v="9.83"/>
    <n v="99008200"/>
    <x v="16"/>
    <x v="2"/>
    <m/>
    <x v="0"/>
    <n v="-0.54"/>
    <n v="-541.08000000000004"/>
    <x v="1103"/>
    <n v="10.220000000000001"/>
    <n v="10.220000000000001"/>
    <n v="10240.44"/>
    <n v="10240.44"/>
    <n v="9849.66"/>
    <x v="2"/>
    <x v="2"/>
    <n v="75"/>
    <n v="779305.5"/>
  </r>
  <r>
    <n v="9321281782"/>
    <n v="20"/>
    <s v="1884"/>
    <x v="1027"/>
    <s v="A3"/>
    <s v="C8372312 SCP18+CV EASY GRIP SS UNCOAT KO"/>
    <x v="2"/>
    <n v="10016947"/>
    <x v="14"/>
    <x v="12"/>
    <s v="37E6"/>
    <s v="LF100246"/>
    <n v="5105956303"/>
    <x v="1"/>
    <s v="USD"/>
    <n v="3285"/>
    <n v="3285"/>
    <n v="500"/>
    <s v="PC"/>
    <n v="514286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75"/>
    <x v="775"/>
    <n v="6.57"/>
    <n v="6.57"/>
    <n v="3220.6914895"/>
    <n v="3285"/>
    <n v="3360"/>
    <x v="4"/>
    <x v="2"/>
    <n v="75"/>
    <n v="246375"/>
  </r>
  <r>
    <n v="9321283830"/>
    <n v="10"/>
    <s v="9321283335"/>
    <x v="4723"/>
    <s v="N2"/>
    <s v="TS-176260 0  GRILLE WOK"/>
    <x v="4"/>
    <n v="10002651"/>
    <x v="219"/>
    <x v="204"/>
    <s v="3714"/>
    <s v="2K911007"/>
    <n v="5105959285"/>
    <x v="41"/>
    <s v="USD"/>
    <n v="5376"/>
    <n v="5376"/>
    <n v="9600"/>
    <s v="PC"/>
    <n v="514652"/>
    <x v="1"/>
    <x v="1"/>
    <x v="0"/>
    <s v="COMPONENT"/>
    <x v="0"/>
    <n v="3720"/>
    <x v="2"/>
    <x v="0"/>
    <m/>
    <s v="0"/>
    <m/>
    <n v="99001222"/>
    <x v="44"/>
    <x v="4"/>
    <s v="WILLIAM TSANG"/>
    <x v="0"/>
    <m/>
    <m/>
    <x v="162"/>
    <n v="0.56000000000000005"/>
    <n v="0.56000000000000005"/>
    <n v="5376"/>
    <n v="5376"/>
    <m/>
    <x v="0"/>
    <x v="0"/>
    <n v="10"/>
    <n v="53760"/>
  </r>
  <r>
    <n v="9321303890"/>
    <n v="10"/>
    <s v="9321302868"/>
    <x v="3073"/>
    <s v="N3"/>
    <s v="OW302230 BM MLX IT SILV"/>
    <x v="2"/>
    <n v="10020848"/>
    <x v="13"/>
    <x v="11"/>
    <s v="37E6"/>
    <s v="INV09-V275EHK-1"/>
    <n v="5105971770"/>
    <x v="16"/>
    <s v="USD"/>
    <n v="38809.31"/>
    <n v="38809.31"/>
    <n v="1163"/>
    <s v="PC"/>
    <n v="517095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310821"/>
    <n v="10"/>
    <s v="AI00941"/>
    <x v="4724"/>
    <s v="A7"/>
    <s v="K0031162 SET CUP+SPOON ALL CLAD 160"/>
    <x v="2"/>
    <n v="10014732"/>
    <x v="99"/>
    <x v="95"/>
    <s v="37E6"/>
    <s v="WM-100221"/>
    <n v="5105975379"/>
    <x v="9"/>
    <s v="USD"/>
    <n v="19540"/>
    <n v="19540"/>
    <n v="2000"/>
    <s v="PC"/>
    <n v="517792"/>
    <x v="48"/>
    <x v="48"/>
    <x v="2"/>
    <s v="COOKWARE"/>
    <x v="2"/>
    <n v="3710"/>
    <x v="0"/>
    <x v="2"/>
    <n v="9.77"/>
    <s v="0"/>
    <n v="10.99"/>
    <n v="99008720"/>
    <x v="47"/>
    <x v="5"/>
    <s v="DIMITRI TING"/>
    <x v="0"/>
    <n v="1.22"/>
    <n v="2440"/>
    <x v="2824"/>
    <n v="9.77"/>
    <n v="9.77"/>
    <n v="20641.925739999999"/>
    <n v="19540"/>
    <n v="21980"/>
    <x v="4"/>
    <x v="2"/>
    <n v="75"/>
    <n v="1465500"/>
  </r>
  <r>
    <n v="9321269320"/>
    <n v="10"/>
    <s v="9321268567"/>
    <x v="1629"/>
    <s v="Z1"/>
    <s v="GV7250 FRONT PANEL SUBSET EUR"/>
    <x v="0"/>
    <n v="10015487"/>
    <x v="62"/>
    <x v="58"/>
    <m/>
    <s v="E1001168"/>
    <n v="5105950666"/>
    <x v="46"/>
    <s v="USD"/>
    <n v="10851.99"/>
    <n v="10851.99"/>
    <n v="1476"/>
    <s v="PC"/>
    <n v="51262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0666.58518548"/>
    <n v="10851.995312171999"/>
    <m/>
    <x v="0"/>
    <x v="0"/>
    <n v="10"/>
    <n v="108519.9"/>
  </r>
  <r>
    <n v="9321269320"/>
    <n v="10"/>
    <s v="9321268567"/>
    <x v="1629"/>
    <s v="Z1"/>
    <s v="GV7250 FRONT PANEL SUBSET EUR"/>
    <x v="0"/>
    <n v="10015487"/>
    <x v="62"/>
    <x v="58"/>
    <m/>
    <s v="E1002063"/>
    <n v="5105960464"/>
    <x v="8"/>
    <s v="USD"/>
    <n v="43937.34"/>
    <n v="43937.34"/>
    <n v="5976"/>
    <s v="PC"/>
    <n v="51491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43186.661970480003"/>
    <n v="43937.346873672002"/>
    <m/>
    <x v="0"/>
    <x v="0"/>
    <n v="10"/>
    <n v="439373.39999999997"/>
  </r>
  <r>
    <n v="9321269320"/>
    <n v="10"/>
    <s v="9321268567"/>
    <x v="1629"/>
    <s v="Z1"/>
    <s v="GV7250 FRONT PANEL SUBSET EUR"/>
    <x v="0"/>
    <n v="10015487"/>
    <x v="62"/>
    <x v="58"/>
    <m/>
    <s v="E1002119"/>
    <n v="5105968222"/>
    <x v="53"/>
    <s v="USD"/>
    <n v="12969.46"/>
    <n v="12969.46"/>
    <n v="1764"/>
    <s v="PC"/>
    <n v="51646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2747.870099719999"/>
    <n v="12969.457812107999"/>
    <m/>
    <x v="0"/>
    <x v="0"/>
    <n v="10"/>
    <n v="129694.59999999999"/>
  </r>
  <r>
    <n v="9321291145"/>
    <n v="10"/>
    <s v="1913"/>
    <x v="2826"/>
    <s v="K8"/>
    <s v="BF510121 KET JUSTINE 1.2L PLAST. FULL WH"/>
    <x v="2"/>
    <n v="99001700"/>
    <x v="3"/>
    <x v="3"/>
    <s v="37D6"/>
    <s v="SS10131"/>
    <n v="5105969628"/>
    <x v="59"/>
    <s v="USD"/>
    <n v="34862.400000000001"/>
    <n v="34862.400000000001"/>
    <n v="3240"/>
    <s v="PC"/>
    <n v="516746"/>
    <x v="19"/>
    <x v="19"/>
    <x v="5"/>
    <s v="KITCHEN ELECTRICS"/>
    <x v="9"/>
    <n v="3710"/>
    <x v="0"/>
    <x v="2"/>
    <n v="10.76"/>
    <s v="0"/>
    <n v="10.76"/>
    <n v="99005400"/>
    <x v="23"/>
    <x v="2"/>
    <m/>
    <x v="0"/>
    <n v="0"/>
    <n v="0"/>
    <x v="1892"/>
    <n v="12.47"/>
    <n v="10.76"/>
    <n v="40402.800000000003"/>
    <n v="40402.800000000003"/>
    <n v="34862.400000000001"/>
    <x v="3"/>
    <x v="2"/>
    <n v="60"/>
    <n v="2091744"/>
  </r>
  <r>
    <n v="9321320227"/>
    <n v="20"/>
    <s v="9321317423"/>
    <x v="3004"/>
    <s v="A1"/>
    <s v="18206000 SMALL HANDLE BIENVENUE TEFAL"/>
    <x v="8"/>
    <n v="10013781"/>
    <x v="5"/>
    <x v="4"/>
    <s v="37D6"/>
    <s v="I210C0086"/>
    <n v="5105979741"/>
    <x v="10"/>
    <s v="USD"/>
    <n v="1136.1600000000001"/>
    <n v="1136.1600000000001"/>
    <n v="7200"/>
    <s v="PC"/>
    <n v="51861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1137.4891272"/>
    <n v="1136.1600000000001"/>
    <m/>
    <x v="0"/>
    <x v="0"/>
    <n v="60"/>
    <n v="68169.600000000006"/>
  </r>
  <r>
    <n v="9321320227"/>
    <n v="150"/>
    <s v="9321317423"/>
    <x v="2998"/>
    <s v="A1"/>
    <s v="18206300 KNOB BIENVENUE TEFAL"/>
    <x v="8"/>
    <n v="10013781"/>
    <x v="5"/>
    <x v="4"/>
    <s v="37D6"/>
    <s v="I210C0086"/>
    <n v="5105979741"/>
    <x v="10"/>
    <s v="USD"/>
    <n v="2384.64"/>
    <n v="2384.64"/>
    <n v="9600"/>
    <s v="PC"/>
    <n v="51862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287116"/>
    <n v="10"/>
    <s v="9321286841"/>
    <x v="1754"/>
    <s v="N9"/>
    <s v="OW200130 NHB TEF W WHFA/SH"/>
    <x v="2"/>
    <n v="10020848"/>
    <x v="13"/>
    <x v="11"/>
    <s v="37E6"/>
    <s v="INV10-V0075EHK"/>
    <n v="5105943719"/>
    <x v="17"/>
    <s v="USD"/>
    <n v="35352.720000000001"/>
    <n v="35352.720000000001"/>
    <n v="1404"/>
    <s v="PC"/>
    <n v="510527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351"/>
    <x v="1260"/>
    <n v="25.18"/>
    <n v="25.18"/>
    <n v="36544.71013128"/>
    <n v="35352.720000000001"/>
    <n v="35001.72"/>
    <x v="4"/>
    <x v="2"/>
    <n v="75"/>
    <n v="2651454"/>
  </r>
  <r>
    <n v="9321281751"/>
    <n v="260"/>
    <s v="9321281483"/>
    <x v="1343"/>
    <s v="N3"/>
    <s v="SS-186902 SPOON"/>
    <x v="1"/>
    <n v="10020848"/>
    <x v="13"/>
    <x v="11"/>
    <s v="37E6"/>
    <s v="INVBJV09-0646"/>
    <n v="5105954273"/>
    <x v="39"/>
    <s v="USD"/>
    <n v="11.5"/>
    <n v="11.5"/>
    <n v="115"/>
    <s v="PC"/>
    <n v="51355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11.5"/>
    <n v="11.5"/>
    <m/>
    <x v="1"/>
    <x v="1"/>
    <n v="75"/>
    <n v="862.5"/>
  </r>
  <r>
    <n v="9321297230"/>
    <n v="20"/>
    <s v="369"/>
    <x v="4117"/>
    <s v="N4"/>
    <s v="VC100215 ULTRA COMPACT SG VC100215"/>
    <x v="2"/>
    <n v="99001700"/>
    <x v="3"/>
    <x v="3"/>
    <s v="37D6"/>
    <s v="SS10136"/>
    <n v="5105959654"/>
    <x v="67"/>
    <s v="USD"/>
    <n v="7444.08"/>
    <n v="7444.08"/>
    <n v="504"/>
    <s v="PC"/>
    <n v="514773"/>
    <x v="20"/>
    <x v="20"/>
    <x v="8"/>
    <s v="KITCHEN ELECTRICS"/>
    <x v="5"/>
    <n v="3710"/>
    <x v="0"/>
    <x v="2"/>
    <n v="14.77"/>
    <s v="0"/>
    <n v="14.77"/>
    <n v="99006601"/>
    <x v="32"/>
    <x v="2"/>
    <m/>
    <x v="0"/>
    <n v="0"/>
    <n v="0"/>
    <x v="0"/>
    <m/>
    <n v="14.77"/>
    <n v="7444.08"/>
    <n v="7444.08"/>
    <n v="7444.08"/>
    <x v="3"/>
    <x v="2"/>
    <n v="60"/>
    <n v="446644.8"/>
  </r>
  <r>
    <n v="9321286084"/>
    <n v="10"/>
    <s v="53-8600/Y696377"/>
    <x v="3079"/>
    <s v="Z1"/>
    <s v="5083236 3305727 JOINT DE PORTE"/>
    <x v="7"/>
    <n v="10016307"/>
    <x v="33"/>
    <x v="29"/>
    <s v="37D6"/>
    <s v="TLS100009"/>
    <n v="5105934859"/>
    <x v="47"/>
    <s v="USD"/>
    <n v="459.52"/>
    <n v="459.52"/>
    <n v="3200"/>
    <s v="PC"/>
    <n v="507938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571.199999999997"/>
  </r>
  <r>
    <n v="9321291187"/>
    <n v="10"/>
    <s v="9321286804"/>
    <x v="1942"/>
    <s v="L4"/>
    <s v="CV4942C0 POWERLINE HAIR DRYER"/>
    <x v="2"/>
    <n v="10019410"/>
    <x v="81"/>
    <x v="77"/>
    <s v="37E3"/>
    <s v="181006287"/>
    <n v="5105956846"/>
    <x v="66"/>
    <s v="USD"/>
    <n v="19890"/>
    <n v="19890"/>
    <n v="3000"/>
    <s v="PC"/>
    <n v="514469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9890"/>
    <n v="19890"/>
    <n v="19890"/>
    <x v="4"/>
    <x v="2"/>
    <n v="45"/>
    <n v="895050"/>
  </r>
  <r>
    <n v="9321291038"/>
    <n v="170"/>
    <s v="9321288593"/>
    <x v="1202"/>
    <s v="A1"/>
    <s v="27605200 KNOB PREFERENCE TEFAL"/>
    <x v="8"/>
    <n v="99012000"/>
    <x v="4"/>
    <x v="2"/>
    <s v="37E6"/>
    <s v="0912CTK152A"/>
    <n v="5105933195"/>
    <x v="56"/>
    <s v="USD"/>
    <n v="2388.96"/>
    <n v="2388.96"/>
    <n v="4320"/>
    <s v="PC"/>
    <n v="50720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89228"/>
    <n v="10"/>
    <s v="9321286824"/>
    <x v="1515"/>
    <s v="L4"/>
    <s v="CV7310C4 PRO 2300 HAIR DRYER"/>
    <x v="2"/>
    <n v="10002063"/>
    <x v="55"/>
    <x v="51"/>
    <s v="37E3"/>
    <s v="A 00045675"/>
    <n v="5105950423"/>
    <x v="46"/>
    <s v="USD"/>
    <n v="20440"/>
    <n v="20440"/>
    <n v="2000"/>
    <s v="PC"/>
    <n v="512410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200"/>
    <x v="1104"/>
    <n v="10.220000000000001"/>
    <n v="10.220000000000001"/>
    <n v="20489.411759999999"/>
    <n v="20440"/>
    <n v="20640"/>
    <x v="4"/>
    <x v="2"/>
    <n v="45"/>
    <n v="919800"/>
  </r>
  <r>
    <n v="9321304002"/>
    <n v="10"/>
    <s v="KI00334"/>
    <x v="1851"/>
    <s v="R1"/>
    <s v="FLF2J4 KET AQUACONTROL SUCCESS"/>
    <x v="2"/>
    <n v="10008043"/>
    <x v="18"/>
    <x v="16"/>
    <s v="37E6"/>
    <s v="S10-0136"/>
    <n v="5105968100"/>
    <x v="53"/>
    <s v="USD"/>
    <n v="34406.400000000001"/>
    <n v="34406.400000000001"/>
    <n v="2688"/>
    <s v="PC"/>
    <n v="516426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97230"/>
    <n v="10"/>
    <s v="369"/>
    <x v="4118"/>
    <s v="N4"/>
    <s v="VC1016 STEAMER INVENT BLACK &amp; CHROME 3 B"/>
    <x v="2"/>
    <n v="99001700"/>
    <x v="3"/>
    <x v="3"/>
    <s v="37D6"/>
    <s v="SS10103"/>
    <n v="5105950560"/>
    <x v="46"/>
    <s v="USD"/>
    <n v="10483.200000000001"/>
    <n v="10483.200000000001"/>
    <n v="504"/>
    <s v="PC"/>
    <n v="512466"/>
    <x v="20"/>
    <x v="20"/>
    <x v="8"/>
    <s v="KITCHEN ELECTRICS"/>
    <x v="5"/>
    <n v="3710"/>
    <x v="0"/>
    <x v="2"/>
    <n v="20.81"/>
    <s v="0"/>
    <n v="20.81"/>
    <n v="99006601"/>
    <x v="32"/>
    <x v="2"/>
    <m/>
    <x v="0"/>
    <n v="0.01"/>
    <n v="5.04"/>
    <x v="0"/>
    <m/>
    <n v="22.37"/>
    <n v="11274.48"/>
    <n v="11274.48"/>
    <n v="10488.24"/>
    <x v="3"/>
    <x v="2"/>
    <n v="60"/>
    <n v="628992"/>
  </r>
  <r>
    <n v="9321320227"/>
    <n v="90"/>
    <s v="9321317423"/>
    <x v="3945"/>
    <s v="A1"/>
    <s v="18200300 BTON MAKIO TEFAL"/>
    <x v="8"/>
    <n v="10013781"/>
    <x v="5"/>
    <x v="4"/>
    <s v="37D6"/>
    <s v="I210C0086"/>
    <n v="5105979741"/>
    <x v="10"/>
    <s v="USD"/>
    <n v="809.76"/>
    <n v="809.76"/>
    <n v="4800"/>
    <s v="PC"/>
    <n v="51862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73188"/>
    <n v="10"/>
    <s v="9820430516"/>
    <x v="4009"/>
    <s v="N1"/>
    <s v="KD301084 CANDY FLOSS ARNO KIDS BRZ 127V"/>
    <x v="2"/>
    <n v="10019089"/>
    <x v="193"/>
    <x v="182"/>
    <s v="3714"/>
    <s v="INV-BE/20090124"/>
    <n v="5105933758"/>
    <x v="30"/>
    <s v="USD"/>
    <n v="18102.8"/>
    <n v="18102.8"/>
    <n v="1084"/>
    <s v="PC"/>
    <n v="507517"/>
    <x v="34"/>
    <x v="34"/>
    <x v="8"/>
    <s v="KITCHEN ELECTRICS"/>
    <x v="5"/>
    <n v="3710"/>
    <x v="2"/>
    <x v="2"/>
    <n v="16.7"/>
    <s v="0"/>
    <n v="16.829999999999998"/>
    <n v="99001600"/>
    <x v="18"/>
    <x v="1"/>
    <s v="ANTHONY LUI"/>
    <x v="0"/>
    <n v="0.13"/>
    <n v="140.91999999999999"/>
    <x v="2511"/>
    <n v="16.7"/>
    <n v="16.7"/>
    <n v="18102.8"/>
    <n v="18102.8"/>
    <n v="18243.72"/>
    <x v="4"/>
    <x v="2"/>
    <n v="10"/>
    <n v="181028"/>
  </r>
  <r>
    <n v="9321298388"/>
    <n v="70"/>
    <s v="9321298360"/>
    <x v="4725"/>
    <s v="A1"/>
    <s v="27620050 HANDLE ST25 SELECTIVE TEFAL"/>
    <x v="8"/>
    <n v="10020286"/>
    <x v="65"/>
    <x v="61"/>
    <s v="37D3"/>
    <s v="SANWO-2010-0118"/>
    <n v="5105943773"/>
    <x v="17"/>
    <s v="USD"/>
    <n v="1305.5999999999999"/>
    <n v="1305.5999999999999"/>
    <n v="640"/>
    <s v="PC"/>
    <n v="5106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1305.5999999999999"/>
    <n v="1305.5999999999999"/>
    <m/>
    <x v="0"/>
    <x v="0"/>
    <n v="30"/>
    <n v="39168"/>
  </r>
  <r>
    <n v="9321316777"/>
    <n v="20"/>
    <s v="2400"/>
    <x v="1221"/>
    <s v="R1"/>
    <s v="KO3058JP KET PHARE 1L BLACK SYLVER JP"/>
    <x v="2"/>
    <n v="10011961"/>
    <x v="26"/>
    <x v="23"/>
    <s v="37D6"/>
    <s v="JS1003050"/>
    <n v="5105978849"/>
    <x v="22"/>
    <s v="USD"/>
    <n v="32348.16"/>
    <n v="32348.16"/>
    <n v="2592"/>
    <s v="PC"/>
    <n v="518500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648"/>
    <x v="913"/>
    <n v="12.48"/>
    <n v="12.48"/>
    <n v="32673.646226879999"/>
    <n v="32348.16"/>
    <n v="32996.160000000003"/>
    <x v="4"/>
    <x v="2"/>
    <n v="60"/>
    <n v="1940889.6000000001"/>
  </r>
  <r>
    <n v="9321273188"/>
    <n v="20"/>
    <s v="9820430516"/>
    <x v="4012"/>
    <s v="N1"/>
    <s v="KD300084 CANDY FLOSS ARNO KIDS BRZ 220V"/>
    <x v="2"/>
    <n v="10019089"/>
    <x v="193"/>
    <x v="182"/>
    <s v="3714"/>
    <s v="INV-BE/20090124"/>
    <n v="5105933758"/>
    <x v="30"/>
    <s v="USD"/>
    <n v="5010"/>
    <n v="5010"/>
    <n v="300"/>
    <s v="PC"/>
    <n v="507518"/>
    <x v="34"/>
    <x v="34"/>
    <x v="8"/>
    <s v="KITCHEN ELECTRICS"/>
    <x v="5"/>
    <n v="3710"/>
    <x v="2"/>
    <x v="2"/>
    <n v="16.7"/>
    <s v="0"/>
    <n v="16.829999999999998"/>
    <n v="99001600"/>
    <x v="18"/>
    <x v="1"/>
    <s v="ANTHONY LUI"/>
    <x v="0"/>
    <n v="0.13"/>
    <n v="39"/>
    <x v="2511"/>
    <n v="16.7"/>
    <n v="16.7"/>
    <n v="5010"/>
    <n v="5010"/>
    <n v="5049"/>
    <x v="4"/>
    <x v="2"/>
    <n v="10"/>
    <n v="50100"/>
  </r>
  <r>
    <n v="9321276925"/>
    <n v="10"/>
    <s v="9321276467"/>
    <x v="3953"/>
    <m/>
    <s v="PUMP SUCTION-TUBE ELBOW GTG192"/>
    <x v="0"/>
    <n v="10011176"/>
    <x v="20"/>
    <x v="18"/>
    <m/>
    <s v="UR10-1-126"/>
    <n v="5105939679"/>
    <x v="25"/>
    <s v="USD"/>
    <n v="3000"/>
    <n v="3000"/>
    <n v="24000"/>
    <s v="PC"/>
    <n v="509283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157"/>
    <n v="0.125"/>
    <n v="0.125"/>
    <n v="3000"/>
    <n v="3000"/>
    <m/>
    <x v="0"/>
    <x v="0"/>
    <n v="10"/>
    <n v="30000"/>
  </r>
  <r>
    <n v="9321279969"/>
    <n v="10"/>
    <s v="9321277879"/>
    <x v="2837"/>
    <s v="N3"/>
    <s v="SS-990906 JOINT DE CUVE"/>
    <x v="1"/>
    <n v="10018856"/>
    <x v="157"/>
    <x v="149"/>
    <s v="37E6"/>
    <s v="QX-0100118005"/>
    <n v="5105945410"/>
    <x v="7"/>
    <s v="USD"/>
    <n v="414"/>
    <n v="414"/>
    <n v="300"/>
    <s v="PC"/>
    <n v="5112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414"/>
    <n v="414"/>
    <m/>
    <x v="1"/>
    <x v="1"/>
    <n v="75"/>
    <n v="31050"/>
  </r>
  <r>
    <n v="9321289863"/>
    <n v="10"/>
    <s v="26-17208/Y266112"/>
    <x v="1381"/>
    <s v="Z1"/>
    <s v="250770 KNOB  RED"/>
    <x v="0"/>
    <n v="10020806"/>
    <x v="74"/>
    <x v="70"/>
    <s v="37D6"/>
    <s v="SEBHM100210X1"/>
    <n v="5105961346"/>
    <x v="18"/>
    <s v="USD"/>
    <n v="1088.4000000000001"/>
    <n v="1088.4000000000001"/>
    <n v="12000"/>
    <s v="PC"/>
    <n v="51500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72477"/>
    <n v="140"/>
    <s v="9321269442"/>
    <x v="1521"/>
    <s v="Z1"/>
    <s v="SS-192148 PIED INOX"/>
    <x v="1"/>
    <n v="10002059"/>
    <x v="64"/>
    <x v="60"/>
    <s v="37D4"/>
    <s v="MP807183"/>
    <n v="5105939920"/>
    <x v="25"/>
    <s v="USD"/>
    <n v="2356.1999999999998"/>
    <n v="2356.1999999999998"/>
    <n v="595"/>
    <s v="PC"/>
    <n v="50954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10"/>
    <n v="3.96"/>
    <n v="3.96"/>
    <n v="2356.1999999999998"/>
    <n v="2356.1999999999998"/>
    <m/>
    <x v="1"/>
    <x v="1"/>
    <n v="45"/>
    <n v="106028.99999999999"/>
  </r>
  <r>
    <n v="9321275457"/>
    <n v="10"/>
    <s v="9820436653"/>
    <x v="2944"/>
    <s v="J4"/>
    <s v="2730013138 FTC Soleplate 220V / 1200W"/>
    <x v="9"/>
    <n v="10014929"/>
    <x v="95"/>
    <x v="91"/>
    <s v="37E3"/>
    <s v="HBI0402/09"/>
    <n v="5105940623"/>
    <x v="6"/>
    <s v="USD"/>
    <n v="23530.75"/>
    <n v="23530.75"/>
    <n v="16128"/>
    <s v="PC"/>
    <n v="509713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1948"/>
    <n v="1.4239998760000001"/>
    <n v="1.4590000000000001"/>
    <n v="22758.399998207999"/>
    <n v="22966.270000127999"/>
    <m/>
    <x v="0"/>
    <x v="0"/>
    <n v="45"/>
    <n v="1058883.75"/>
  </r>
  <r>
    <n v="9321279969"/>
    <n v="50"/>
    <s v="9321277879"/>
    <x v="4726"/>
    <s v="N3"/>
    <s v="SS-990771 PASSE FILS"/>
    <x v="1"/>
    <n v="10018856"/>
    <x v="157"/>
    <x v="149"/>
    <s v="37E6"/>
    <s v="QX-0100118005"/>
    <n v="5105945410"/>
    <x v="7"/>
    <s v="USD"/>
    <n v="10"/>
    <n v="10"/>
    <n v="100"/>
    <s v="PC"/>
    <n v="5113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10"/>
    <n v="10"/>
    <m/>
    <x v="1"/>
    <x v="1"/>
    <n v="75"/>
    <n v="750"/>
  </r>
  <r>
    <n v="9321298701"/>
    <n v="200"/>
    <s v="9321289514"/>
    <x v="4727"/>
    <s v="M5"/>
    <s v="RS-RT9887 FRONT DOOR  ASSY"/>
    <x v="1"/>
    <n v="10012062"/>
    <x v="27"/>
    <x v="24"/>
    <s v="37E3"/>
    <s v="10E-S30192"/>
    <n v="5105967377"/>
    <x v="27"/>
    <s v="USD"/>
    <n v="91"/>
    <n v="91"/>
    <n v="50"/>
    <s v="PC"/>
    <n v="51625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308509"/>
    <n v="10"/>
    <s v="26-17283/2PR21894"/>
    <x v="1380"/>
    <s v="Z1"/>
    <s v="2582011 SMALL CUP + SEAL"/>
    <x v="0"/>
    <n v="10020806"/>
    <x v="74"/>
    <x v="70"/>
    <s v="37D6"/>
    <s v="SEBHM100304X1"/>
    <n v="5105970581"/>
    <x v="62"/>
    <s v="USD"/>
    <n v="1382"/>
    <n v="1382"/>
    <n v="2500"/>
    <s v="PC"/>
    <n v="5169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1382"/>
    <n v="1382"/>
    <m/>
    <x v="0"/>
    <x v="0"/>
    <n v="60"/>
    <n v="82920"/>
  </r>
  <r>
    <n v="9321308509"/>
    <n v="10"/>
    <s v="26-17283/2PR21894"/>
    <x v="1380"/>
    <s v="Z1"/>
    <s v="2582011 SMALL CUP + SEAL"/>
    <x v="0"/>
    <n v="10020806"/>
    <x v="74"/>
    <x v="70"/>
    <s v="37D6"/>
    <s v="SEBHM100308X1"/>
    <n v="5105974165"/>
    <x v="2"/>
    <s v="USD"/>
    <n v="1382"/>
    <n v="1382"/>
    <n v="2500"/>
    <s v="PC"/>
    <n v="51754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1382"/>
    <n v="1382"/>
    <m/>
    <x v="0"/>
    <x v="0"/>
    <n v="60"/>
    <n v="82920"/>
  </r>
  <r>
    <n v="9321279858"/>
    <n v="10"/>
    <s v="9321279801"/>
    <x v="4728"/>
    <s v="M5"/>
    <s v="RS-RT9429 WHEEL ASSEMBLY"/>
    <x v="1"/>
    <n v="10012062"/>
    <x v="27"/>
    <x v="24"/>
    <s v="37E3"/>
    <s v="10E-S30129"/>
    <n v="5105949554"/>
    <x v="44"/>
    <s v="USD"/>
    <n v="153.6"/>
    <n v="153.6"/>
    <n v="240"/>
    <s v="PC"/>
    <n v="5121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953"/>
    <n v="0.64"/>
    <n v="0.64"/>
    <n v="153.6"/>
    <n v="153.6"/>
    <m/>
    <x v="1"/>
    <x v="1"/>
    <n v="45"/>
    <n v="6912"/>
  </r>
  <r>
    <n v="9321287868"/>
    <n v="10"/>
    <s v="9321287750"/>
    <x v="2721"/>
    <s v="N2"/>
    <s v="TS-16850110 RESIST MINI-GOURMET NV ESTHE"/>
    <x v="8"/>
    <n v="10018960"/>
    <x v="168"/>
    <x v="158"/>
    <s v="37D3"/>
    <s v="KA-U100102TF"/>
    <n v="5105933879"/>
    <x v="30"/>
    <s v="USD"/>
    <n v="1062.72"/>
    <n v="1062.72"/>
    <n v="1728"/>
    <s v="PC"/>
    <n v="507624"/>
    <x v="1"/>
    <x v="1"/>
    <x v="0"/>
    <s v="COMPONENT"/>
    <x v="0"/>
    <n v="3720"/>
    <x v="0"/>
    <x v="0"/>
    <m/>
    <s v="0"/>
    <m/>
    <n v="99001222"/>
    <x v="44"/>
    <x v="0"/>
    <s v="KEVIN CHING"/>
    <x v="0"/>
    <m/>
    <m/>
    <x v="1829"/>
    <n v="0.61500096299999996"/>
    <n v="0.61499999999999999"/>
    <n v="1062.7216640639999"/>
    <n v="1062.7216640639999"/>
    <m/>
    <x v="0"/>
    <x v="0"/>
    <n v="30"/>
    <n v="31881.600000000002"/>
  </r>
  <r>
    <n v="9321292620"/>
    <n v="10"/>
    <s v="52-3841/Y715210"/>
    <x v="1216"/>
    <s v="Z1"/>
    <s v="5086186 S/E MOTOVENTILAT. 220-240V-100W"/>
    <x v="0"/>
    <n v="10002254"/>
    <x v="53"/>
    <x v="49"/>
    <s v="37F6"/>
    <s v="102000153824"/>
    <n v="5105958393"/>
    <x v="33"/>
    <s v="USD"/>
    <n v="51696"/>
    <n v="51696"/>
    <n v="4800"/>
    <s v="PC"/>
    <n v="51451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4096.003744000001"/>
    <n v="53136"/>
    <m/>
    <x v="0"/>
    <x v="0"/>
    <n v="85"/>
    <n v="4394160"/>
  </r>
  <r>
    <n v="9321292620"/>
    <n v="10"/>
    <s v="52-3841/Y715210"/>
    <x v="1216"/>
    <s v="Z1"/>
    <s v="5086186 S/E MOTOVENTILAT. 220-240V-100W"/>
    <x v="0"/>
    <n v="10002254"/>
    <x v="53"/>
    <x v="49"/>
    <s v="37F6"/>
    <s v="102000153825"/>
    <n v="5105958394"/>
    <x v="33"/>
    <s v="USD"/>
    <n v="43424.639999999999"/>
    <n v="43424.639999999999"/>
    <n v="4032"/>
    <s v="PC"/>
    <n v="51451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5440.643144959999"/>
    <n v="44634.239999999998"/>
    <m/>
    <x v="0"/>
    <x v="0"/>
    <n v="85"/>
    <n v="3691094.4"/>
  </r>
  <r>
    <n v="9321292620"/>
    <n v="10"/>
    <s v="52-3841/Y715210"/>
    <x v="1216"/>
    <s v="Z1"/>
    <s v="5086186 S/E MOTOVENTILAT. 220-240V-100W"/>
    <x v="0"/>
    <n v="10002254"/>
    <x v="53"/>
    <x v="49"/>
    <s v="37F6"/>
    <s v="102000153192"/>
    <n v="5105958395"/>
    <x v="33"/>
    <s v="USD"/>
    <n v="4135.68"/>
    <n v="4135.68"/>
    <n v="384"/>
    <s v="PC"/>
    <n v="51451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327.6802995199996"/>
    <n v="4250.88"/>
    <m/>
    <x v="0"/>
    <x v="0"/>
    <n v="85"/>
    <n v="351532.80000000005"/>
  </r>
  <r>
    <n v="9321296636"/>
    <n v="10"/>
    <s v="9321296139"/>
    <x v="1638"/>
    <s v="N2"/>
    <s v="17624280 LOT 8 FOURCHETTES CERISE NOIRE"/>
    <x v="4"/>
    <n v="10017048"/>
    <x v="171"/>
    <x v="161"/>
    <s v="37D3"/>
    <s v="CF990224"/>
    <n v="5105967342"/>
    <x v="27"/>
    <s v="USD"/>
    <n v="8560"/>
    <n v="8560"/>
    <n v="10700"/>
    <s v="PC"/>
    <n v="516226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1189"/>
    <n v="0.8"/>
    <n v="0.8"/>
    <n v="8631.3333368999993"/>
    <n v="8560"/>
    <m/>
    <x v="0"/>
    <x v="0"/>
    <n v="30"/>
    <n v="256800"/>
  </r>
  <r>
    <n v="9321311509"/>
    <n v="10"/>
    <s v="4500205618"/>
    <x v="3014"/>
    <s v="N3"/>
    <s v="FR402330 VERSALIO LUXE &quot;C+N&quot;"/>
    <x v="2"/>
    <n v="10007071"/>
    <x v="29"/>
    <x v="26"/>
    <s v="37E6"/>
    <s v="2010PS-155"/>
    <n v="5105983030"/>
    <x v="3"/>
    <s v="USD"/>
    <n v="30729.599999999999"/>
    <n v="30489.599999999999"/>
    <n v="960"/>
    <s v="PC"/>
    <n v="519307"/>
    <x v="17"/>
    <x v="17"/>
    <x v="8"/>
    <s v="KITCHEN ELECTRICS"/>
    <x v="5"/>
    <n v="3710"/>
    <x v="0"/>
    <x v="2"/>
    <n v="30.24"/>
    <s v="0"/>
    <n v="30.54"/>
    <n v="99002901"/>
    <x v="22"/>
    <x v="1"/>
    <s v="ESTHER FAN"/>
    <x v="13"/>
    <n v="-1.22"/>
    <n v="-1171.2"/>
    <x v="1997"/>
    <n v="30.24"/>
    <n v="30.24"/>
    <n v="29766.341923200001"/>
    <n v="29030.400000000001"/>
    <n v="29318.400000000001"/>
    <x v="4"/>
    <x v="2"/>
    <n v="75"/>
    <n v="2286720"/>
  </r>
  <r>
    <n v="9321302845"/>
    <n v="10"/>
    <s v="52-3927/Y737335"/>
    <x v="1216"/>
    <s v="Z1"/>
    <s v="5086186 S/E MOTOVENTILAT. 220-240V-100W"/>
    <x v="0"/>
    <n v="10002254"/>
    <x v="53"/>
    <x v="49"/>
    <s v="37F6"/>
    <s v="102000164975"/>
    <n v="5105984271"/>
    <x v="24"/>
    <s v="USD"/>
    <n v="66170.880000000005"/>
    <n v="66170.880000000005"/>
    <n v="6144"/>
    <s v="PC"/>
    <n v="51957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302845"/>
    <n v="10"/>
    <s v="52-3927/Y737335"/>
    <x v="1216"/>
    <s v="Z1"/>
    <s v="5086186 S/E MOTOVENTILAT. 220-240V-100W"/>
    <x v="0"/>
    <n v="10002254"/>
    <x v="53"/>
    <x v="49"/>
    <s v="37F6"/>
    <s v="102000164988"/>
    <n v="5105984272"/>
    <x v="24"/>
    <s v="USD"/>
    <n v="33085.440000000002"/>
    <n v="33085.440000000002"/>
    <n v="3072"/>
    <s v="PC"/>
    <n v="51957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285190"/>
    <n v="10"/>
    <s v="9321284092"/>
    <x v="1643"/>
    <s v="N3"/>
    <s v="CE400070 ELECTRIC PRESSURE COOKER"/>
    <x v="2"/>
    <n v="10007071"/>
    <x v="29"/>
    <x v="26"/>
    <s v="37E6"/>
    <s v="210PS-019"/>
    <n v="5105937334"/>
    <x v="5"/>
    <s v="USD"/>
    <n v="20384.5"/>
    <n v="20154.400000000001"/>
    <n v="590"/>
    <s v="PC"/>
    <n v="508610"/>
    <x v="67"/>
    <x v="67"/>
    <x v="8"/>
    <s v="KITCHEN ELECTRICS"/>
    <x v="5"/>
    <n v="3710"/>
    <x v="0"/>
    <x v="2"/>
    <n v="34.159999999999997"/>
    <s v="0"/>
    <n v="34.49"/>
    <n v="99103498"/>
    <x v="8"/>
    <x v="1"/>
    <s v="ESTHER FAN"/>
    <x v="20"/>
    <n v="0.33"/>
    <n v="194.7"/>
    <x v="1194"/>
    <n v="34.159999999999997"/>
    <n v="34.159999999999997"/>
    <n v="20154.400000000001"/>
    <n v="20154.400000000001"/>
    <n v="20349.099999999999"/>
    <x v="4"/>
    <x v="2"/>
    <n v="75"/>
    <n v="1511580"/>
  </r>
  <r>
    <n v="9321281907"/>
    <n v="10"/>
    <s v="412187/003"/>
    <x v="1527"/>
    <s v="Z1"/>
    <s v="0697464 BLOC-MOT.70-25KELSONDO20X SS MQ"/>
    <x v="0"/>
    <n v="10011961"/>
    <x v="26"/>
    <x v="23"/>
    <s v="37D6"/>
    <s v="JO/1002029"/>
    <n v="5105955682"/>
    <x v="26"/>
    <s v="USD"/>
    <n v="43212"/>
    <n v="43212"/>
    <n v="3900"/>
    <s v="PC"/>
    <n v="51416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16"/>
    <n v="10.95"/>
    <n v="11.08"/>
    <n v="42705"/>
    <n v="42705"/>
    <m/>
    <x v="0"/>
    <x v="0"/>
    <n v="60"/>
    <n v="2592720"/>
  </r>
  <r>
    <n v="9321298701"/>
    <n v="30"/>
    <s v="9321289514"/>
    <x v="4729"/>
    <s v="M5"/>
    <s v="RS-RT9870 FRONT DOOR  ASSY"/>
    <x v="1"/>
    <n v="10012062"/>
    <x v="27"/>
    <x v="24"/>
    <s v="37E3"/>
    <s v="10E-S30192"/>
    <n v="5105967377"/>
    <x v="27"/>
    <s v="USD"/>
    <n v="91"/>
    <n v="91"/>
    <n v="50"/>
    <s v="PC"/>
    <n v="51624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298701"/>
    <n v="160"/>
    <s v="9321289514"/>
    <x v="4730"/>
    <s v="M5"/>
    <s v="RS-RT9883 FRONT COVER  ASSY"/>
    <x v="1"/>
    <n v="10012062"/>
    <x v="27"/>
    <x v="24"/>
    <s v="37E3"/>
    <s v="10E-S30192"/>
    <n v="5105967377"/>
    <x v="27"/>
    <s v="USD"/>
    <n v="91"/>
    <n v="91"/>
    <n v="50"/>
    <s v="PC"/>
    <n v="51625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272477"/>
    <n v="40"/>
    <s v="9321269442"/>
    <x v="4731"/>
    <s v="P1"/>
    <s v="SS-192922 BEHIND"/>
    <x v="1"/>
    <n v="10002059"/>
    <x v="64"/>
    <x v="60"/>
    <s v="37D4"/>
    <s v="MP807183"/>
    <n v="5105939920"/>
    <x v="25"/>
    <s v="USD"/>
    <n v="4.8"/>
    <n v="4.8"/>
    <n v="60"/>
    <s v="PC"/>
    <n v="50953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3"/>
    <n v="0.08"/>
    <n v="0.08"/>
    <n v="4.8"/>
    <n v="4.8"/>
    <m/>
    <x v="1"/>
    <x v="1"/>
    <n v="45"/>
    <n v="216"/>
  </r>
  <r>
    <n v="9321272477"/>
    <n v="100"/>
    <s v="9321269442"/>
    <x v="4732"/>
    <s v="P1"/>
    <s v="SS-989152 COUTEAU 8100 IND A"/>
    <x v="1"/>
    <n v="10002059"/>
    <x v="64"/>
    <x v="60"/>
    <s v="37D4"/>
    <s v="MP807183"/>
    <n v="5105939920"/>
    <x v="25"/>
    <s v="USD"/>
    <n v="44.95"/>
    <n v="44.95"/>
    <n v="155"/>
    <s v="PC"/>
    <n v="50954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65"/>
    <n v="0.28999999999999998"/>
    <n v="0.28999999999999998"/>
    <n v="44.95"/>
    <n v="44.95"/>
    <m/>
    <x v="1"/>
    <x v="1"/>
    <n v="45"/>
    <n v="2022.7500000000002"/>
  </r>
  <r>
    <n v="9321291145"/>
    <n v="30"/>
    <s v="1913"/>
    <x v="2957"/>
    <s v="J3"/>
    <s v="FV2215K0 STEAM IRON PRIMAGLISS 15 FTE CO"/>
    <x v="2"/>
    <n v="99001700"/>
    <x v="3"/>
    <x v="3"/>
    <s v="37D6"/>
    <s v="SS10107"/>
    <n v="5105950556"/>
    <x v="46"/>
    <s v="USD"/>
    <n v="40437.599999999999"/>
    <n v="40437.599999999999"/>
    <n v="3486"/>
    <s v="PC"/>
    <n v="512461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306143"/>
    <n v="10"/>
    <s v="4500204809"/>
    <x v="1774"/>
    <s v="N4"/>
    <s v="VC400330 Steam Cuisine  Green /RU"/>
    <x v="2"/>
    <n v="99001700"/>
    <x v="3"/>
    <x v="3"/>
    <s v="37D6"/>
    <s v="SS10102"/>
    <n v="5105960019"/>
    <x v="67"/>
    <s v="USD"/>
    <n v="11836.8"/>
    <n v="11836.8"/>
    <n v="540"/>
    <s v="PC"/>
    <n v="514787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81751"/>
    <n v="190"/>
    <s v="9321281483"/>
    <x v="1393"/>
    <s v="N3"/>
    <s v="SS-186156 102434/503-KNEADING BLADE"/>
    <x v="1"/>
    <n v="10020848"/>
    <x v="13"/>
    <x v="11"/>
    <s v="37E6"/>
    <s v="GDV09-1670-1672"/>
    <n v="5105963029"/>
    <x v="48"/>
    <s v="USD"/>
    <n v="1854.4"/>
    <n v="1854.4"/>
    <n v="1520"/>
    <s v="PC"/>
    <n v="51542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1854.4"/>
    <n v="1854.4"/>
    <m/>
    <x v="1"/>
    <x v="1"/>
    <n v="75"/>
    <n v="139080"/>
  </r>
  <r>
    <n v="9321320227"/>
    <n v="220"/>
    <s v="9321317423"/>
    <x v="4733"/>
    <s v="A1"/>
    <s v="18222527 STEAM KNOB EVIDENCE NUT TEFAL"/>
    <x v="8"/>
    <n v="10013781"/>
    <x v="5"/>
    <x v="4"/>
    <s v="37D6"/>
    <s v="I210C0086"/>
    <n v="5105979741"/>
    <x v="10"/>
    <s v="USD"/>
    <n v="1293.3599999999999"/>
    <n v="1293.3599999999999"/>
    <n v="2400"/>
    <s v="PC"/>
    <n v="51862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825"/>
    <n v="0.53890000000000005"/>
    <n v="0.53890000000000005"/>
    <n v="1292.9974463999999"/>
    <n v="1293.3599999999999"/>
    <m/>
    <x v="0"/>
    <x v="0"/>
    <n v="60"/>
    <n v="77601.599999999991"/>
  </r>
  <r>
    <n v="9321296550"/>
    <n v="50"/>
    <s v="SSE-09-029/HKG"/>
    <x v="1879"/>
    <s v="J3"/>
    <s v="FV2230Y0 STEAM IRON PRIMAGLISS 30 FTE"/>
    <x v="2"/>
    <n v="99001700"/>
    <x v="3"/>
    <x v="3"/>
    <s v="37D6"/>
    <s v="SS10001"/>
    <n v="5105932738"/>
    <x v="36"/>
    <s v="USD"/>
    <n v="6093.36"/>
    <n v="6093.36"/>
    <n v="504"/>
    <s v="PC"/>
    <n v="506924"/>
    <x v="4"/>
    <x v="4"/>
    <x v="4"/>
    <s v="LINEN PERS HOME CARE"/>
    <x v="4"/>
    <n v="3710"/>
    <x v="0"/>
    <x v="2"/>
    <n v="12.09"/>
    <s v="0"/>
    <n v="12.09"/>
    <n v="99003700"/>
    <x v="5"/>
    <x v="2"/>
    <m/>
    <x v="0"/>
    <n v="0"/>
    <n v="0"/>
    <x v="1333"/>
    <n v="12.63"/>
    <n v="12.09"/>
    <n v="6404.2676913599998"/>
    <n v="6365.52"/>
    <n v="6093.36"/>
    <x v="3"/>
    <x v="2"/>
    <n v="60"/>
    <n v="365601.6"/>
  </r>
  <r>
    <n v="9321291038"/>
    <n v="90"/>
    <s v="9321288593"/>
    <x v="1403"/>
    <s v="A1"/>
    <s v="18218000 HANDLE FP21 GCHEF  ALACARTE T-F"/>
    <x v="8"/>
    <n v="99012000"/>
    <x v="4"/>
    <x v="2"/>
    <s v="37E6"/>
    <s v="1001CTK001A"/>
    <n v="5105933692"/>
    <x v="13"/>
    <s v="USD"/>
    <n v="3679.5"/>
    <n v="3679.5"/>
    <n v="3300"/>
    <s v="PC"/>
    <n v="50741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3679.5"/>
    <n v="3679.5"/>
    <m/>
    <x v="2"/>
    <x v="0"/>
    <n v="75"/>
    <n v="275962.5"/>
  </r>
  <r>
    <n v="9321315483"/>
    <n v="10"/>
    <s v="911342/001"/>
    <x v="1234"/>
    <s v="Z1"/>
    <s v="0300816 RADIATEUR 120V"/>
    <x v="0"/>
    <n v="10011964"/>
    <x v="15"/>
    <x v="13"/>
    <s v="37D6"/>
    <s v="19918"/>
    <n v="5105962448"/>
    <x v="45"/>
    <s v="USD"/>
    <n v="1280"/>
    <n v="1280"/>
    <n v="4000"/>
    <s v="PC"/>
    <n v="51530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1280"/>
    <n v="1280"/>
    <m/>
    <x v="0"/>
    <x v="0"/>
    <n v="60"/>
    <n v="76800"/>
  </r>
  <r>
    <n v="9321268205"/>
    <n v="50"/>
    <s v="9321267931"/>
    <x v="1662"/>
    <s v="N4"/>
    <s v="SS-990699 POWER CORD AND FUSE VS400101"/>
    <x v="10"/>
    <n v="99001700"/>
    <x v="3"/>
    <x v="3"/>
    <s v="37D6"/>
    <s v="FSS90038"/>
    <n v="5105934251"/>
    <x v="0"/>
    <s v="USD"/>
    <n v="407"/>
    <n v="407"/>
    <n v="100"/>
    <s v="PC"/>
    <n v="507697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286404"/>
    <n v="10"/>
    <s v="WI00487"/>
    <x v="4128"/>
    <s v="A3"/>
    <s v="68134 LOAF PAN W/E COMMERCIAL  PURCH 01W"/>
    <x v="2"/>
    <n v="10019408"/>
    <x v="57"/>
    <x v="53"/>
    <s v="37D6"/>
    <s v="HR-100110B"/>
    <n v="5105934883"/>
    <x v="47"/>
    <s v="USD"/>
    <n v="3900"/>
    <n v="3900"/>
    <n v="3000"/>
    <s v="PC"/>
    <n v="507957"/>
    <x v="36"/>
    <x v="36"/>
    <x v="2"/>
    <s v="COOKWARE"/>
    <x v="2"/>
    <n v="3710"/>
    <x v="0"/>
    <x v="2"/>
    <n v="1.3"/>
    <s v="1"/>
    <n v="1.53"/>
    <n v="99008491"/>
    <x v="6"/>
    <x v="5"/>
    <s v="DIMITRI TING"/>
    <x v="0"/>
    <n v="0.23"/>
    <n v="690"/>
    <x v="1252"/>
    <n v="1.3"/>
    <n v="1.3"/>
    <n v="3900"/>
    <n v="3900"/>
    <n v="4590"/>
    <x v="4"/>
    <x v="2"/>
    <n v="60"/>
    <n v="234000"/>
  </r>
  <r>
    <n v="9321310178"/>
    <n v="30"/>
    <s v="9321309827"/>
    <x v="3021"/>
    <s v="A1"/>
    <s v="31317011 STEAK FRYPAN PRIVILEGE 2"/>
    <x v="0"/>
    <n v="10008091"/>
    <x v="71"/>
    <x v="67"/>
    <s v="37D3"/>
    <s v="00577016"/>
    <n v="5105952153"/>
    <x v="12"/>
    <s v="USD"/>
    <n v="9057.6"/>
    <n v="9057.6"/>
    <n v="1440"/>
    <s v="PC"/>
    <n v="51297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9137.52"/>
    <n v="9057.6"/>
    <m/>
    <x v="0"/>
    <x v="0"/>
    <n v="30"/>
    <n v="271728"/>
  </r>
  <r>
    <n v="9321183023"/>
    <n v="10"/>
    <s v="52-3001/5SD1163"/>
    <x v="3901"/>
    <s v="Z1"/>
    <s v="5086198 S/E CAPOT DIFF. GRIS M."/>
    <x v="0"/>
    <n v="10015487"/>
    <x v="62"/>
    <x v="58"/>
    <s v="37D6"/>
    <s v="E1001169"/>
    <n v="5105960115"/>
    <x v="8"/>
    <s v="USD"/>
    <n v="33264"/>
    <n v="33264"/>
    <n v="5040"/>
    <s v="PC"/>
    <n v="514807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33264"/>
    <n v="33264"/>
    <m/>
    <x v="0"/>
    <x v="0"/>
    <n v="60"/>
    <n v="1995840"/>
  </r>
  <r>
    <n v="9321312407"/>
    <n v="10"/>
    <s v="4500205836"/>
    <x v="3298"/>
    <s v="A1"/>
    <s v="E4362202 SCP16LID TEFAL BY JO STAIN ST U"/>
    <x v="2"/>
    <n v="99011000"/>
    <x v="2"/>
    <x v="2"/>
    <s v="37E6"/>
    <s v="1003SEB238-2"/>
    <n v="5105985215"/>
    <x v="19"/>
    <s v="USD"/>
    <n v="8730"/>
    <n v="8730"/>
    <n v="1000"/>
    <s v="PC"/>
    <n v="519741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45"/>
    <n v="-450"/>
    <x v="2166"/>
    <n v="9.18"/>
    <n v="9.18"/>
    <n v="9180"/>
    <n v="9180"/>
    <n v="8280"/>
    <x v="2"/>
    <x v="2"/>
    <n v="75"/>
    <n v="654750"/>
  </r>
  <r>
    <n v="9321291038"/>
    <n v="50"/>
    <s v="9321288593"/>
    <x v="4021"/>
    <s v="A1"/>
    <s v="18214224 MED HANDSP19 PERFECT JOSANT-FAL"/>
    <x v="8"/>
    <n v="99012000"/>
    <x v="4"/>
    <x v="2"/>
    <s v="37E6"/>
    <s v="1001CTK001A"/>
    <n v="5105933692"/>
    <x v="13"/>
    <s v="USD"/>
    <n v="3193.2"/>
    <n v="3193.2"/>
    <n v="3600"/>
    <s v="PC"/>
    <n v="50741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3193.2"/>
    <n v="3193.2"/>
    <m/>
    <x v="2"/>
    <x v="0"/>
    <n v="75"/>
    <n v="239490"/>
  </r>
  <r>
    <n v="9321281751"/>
    <n v="300"/>
    <s v="9321281483"/>
    <x v="4734"/>
    <s v="N3"/>
    <s v="SS-185951 102434-503-KNEADING BLADE"/>
    <x v="1"/>
    <n v="10020848"/>
    <x v="13"/>
    <x v="11"/>
    <s v="37E6"/>
    <s v="GDV09-1670-1672"/>
    <n v="5105963029"/>
    <x v="48"/>
    <s v="USD"/>
    <n v="1714.1"/>
    <n v="1714.1"/>
    <n v="2810"/>
    <s v="PC"/>
    <n v="51542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25"/>
    <n v="0.61"/>
    <n v="0.61"/>
    <n v="1714.1"/>
    <n v="1714.1"/>
    <m/>
    <x v="1"/>
    <x v="1"/>
    <n v="75"/>
    <n v="128557.5"/>
  </r>
  <r>
    <n v="9321320227"/>
    <n v="100"/>
    <s v="9321317423"/>
    <x v="3019"/>
    <s v="A1"/>
    <s v="18200000 SMALL HANDLE MAKIO TEFAL"/>
    <x v="8"/>
    <n v="10013781"/>
    <x v="5"/>
    <x v="4"/>
    <s v="37D6"/>
    <s v="I210C0086"/>
    <n v="5105979741"/>
    <x v="10"/>
    <s v="USD"/>
    <n v="840.4"/>
    <n v="840.4"/>
    <n v="4000"/>
    <s v="PC"/>
    <n v="51862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9"/>
    <n v="0.21010000000000001"/>
    <n v="0.21010000000000001"/>
    <n v="840.4"/>
    <n v="840.4"/>
    <m/>
    <x v="0"/>
    <x v="0"/>
    <n v="60"/>
    <n v="50424"/>
  </r>
  <r>
    <n v="9321282657"/>
    <n v="10"/>
    <s v="9321281045"/>
    <x v="1400"/>
    <s v="P1"/>
    <s v="JU40013E JEXT FRUTTI PRO XL WHT/GREE RU"/>
    <x v="2"/>
    <n v="10011884"/>
    <x v="7"/>
    <x v="6"/>
    <s v="37D4"/>
    <s v="0017976"/>
    <n v="5105942425"/>
    <x v="34"/>
    <s v="USD"/>
    <n v="44140.800000000003"/>
    <n v="44140.800000000003"/>
    <n v="1824"/>
    <s v="PC"/>
    <n v="510150"/>
    <x v="8"/>
    <x v="8"/>
    <x v="6"/>
    <s v="KITCHEN ELECTRICS"/>
    <x v="6"/>
    <n v="3710"/>
    <x v="0"/>
    <x v="2"/>
    <n v="24.2"/>
    <s v="0"/>
    <n v="24.32"/>
    <n v="99102353"/>
    <x v="27"/>
    <x v="1"/>
    <s v="TREVOR AU"/>
    <x v="0"/>
    <n v="0.12"/>
    <n v="218.88"/>
    <x v="1029"/>
    <n v="24.08"/>
    <n v="24.2"/>
    <n v="46643.638681919998"/>
    <n v="43921.919999999998"/>
    <n v="44359.68"/>
    <x v="4"/>
    <x v="2"/>
    <n v="45"/>
    <n v="1986336.0000000002"/>
  </r>
  <r>
    <n v="9321281751"/>
    <n v="250"/>
    <s v="9321281483"/>
    <x v="4735"/>
    <s v="N3"/>
    <s v="SS-186107 103216/106-PCB"/>
    <x v="1"/>
    <n v="10020848"/>
    <x v="13"/>
    <x v="11"/>
    <s v="37E6"/>
    <s v="INVBJV09-0646"/>
    <n v="5105954273"/>
    <x v="39"/>
    <s v="USD"/>
    <n v="2021"/>
    <n v="2021"/>
    <n v="470"/>
    <s v="PC"/>
    <n v="51355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8"/>
    <n v="6"/>
    <n v="4.3"/>
    <n v="2820"/>
    <n v="2820"/>
    <m/>
    <x v="1"/>
    <x v="1"/>
    <n v="75"/>
    <n v="151575"/>
  </r>
  <r>
    <n v="9321286312"/>
    <n v="10"/>
    <s v="WI00404"/>
    <x v="1067"/>
    <s v="A1"/>
    <s v="A8342465 SCP20LID COOK N STRAIN2 USA"/>
    <x v="2"/>
    <n v="99011000"/>
    <x v="2"/>
    <x v="2"/>
    <s v="37E6"/>
    <s v="1003UMR162-5"/>
    <n v="5105967993"/>
    <x v="53"/>
    <s v="USD"/>
    <n v="17600"/>
    <n v="17600"/>
    <n v="2000"/>
    <s v="PC"/>
    <n v="516377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900"/>
    <x v="802"/>
    <n v="8.02"/>
    <n v="8.8000000000000007"/>
    <n v="16207.153765999999"/>
    <n v="16040"/>
    <n v="16700"/>
    <x v="2"/>
    <x v="2"/>
    <n v="75"/>
    <n v="1320000"/>
  </r>
  <r>
    <n v="9321291038"/>
    <n v="190"/>
    <s v="9321288593"/>
    <x v="1406"/>
    <s v="A1"/>
    <s v="27605400 HANDLE FPGRIL TEFAL PREFERENCE"/>
    <x v="8"/>
    <n v="99012000"/>
    <x v="4"/>
    <x v="2"/>
    <s v="37E6"/>
    <s v="0912CTK152A"/>
    <n v="5105933195"/>
    <x v="56"/>
    <s v="USD"/>
    <n v="1293.8399999999999"/>
    <n v="1293.8399999999999"/>
    <n v="2160"/>
    <s v="PC"/>
    <n v="50721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93.8399999999999"/>
    <n v="1293.8399999999999"/>
    <m/>
    <x v="2"/>
    <x v="0"/>
    <n v="75"/>
    <n v="97038"/>
  </r>
  <r>
    <n v="9321291127"/>
    <n v="20"/>
    <s v="1913"/>
    <x v="4736"/>
    <s v="P1"/>
    <s v="HB715180 HBL PREP'LINE NEW POWER 700W WH"/>
    <x v="2"/>
    <n v="10007542"/>
    <x v="116"/>
    <x v="110"/>
    <s v="37D4"/>
    <s v="C1000176"/>
    <n v="5105951487"/>
    <x v="38"/>
    <s v="USD"/>
    <n v="19008"/>
    <n v="19008"/>
    <n v="1320"/>
    <s v="PC"/>
    <n v="512796"/>
    <x v="49"/>
    <x v="49"/>
    <x v="6"/>
    <s v="KITCHEN ELECTRICS"/>
    <x v="6"/>
    <n v="3710"/>
    <x v="0"/>
    <x v="2"/>
    <n v="14.4"/>
    <s v="0"/>
    <n v="14.68"/>
    <n v="99005400"/>
    <x v="23"/>
    <x v="1"/>
    <s v="TREVOR AU"/>
    <x v="0"/>
    <n v="0.28000000000000003"/>
    <n v="369.6"/>
    <x v="2826"/>
    <n v="14.4"/>
    <n v="14.4"/>
    <n v="19008"/>
    <n v="19008"/>
    <n v="19377.599999999999"/>
    <x v="4"/>
    <x v="2"/>
    <n v="45"/>
    <n v="855360"/>
  </r>
  <r>
    <n v="9321291265"/>
    <n v="10"/>
    <s v="TI03712"/>
    <x v="1392"/>
    <s v="A1"/>
    <s v="E9380264 FP20 B LY STAIN ST BASE TP3 TC"/>
    <x v="2"/>
    <n v="99011000"/>
    <x v="2"/>
    <x v="2"/>
    <s v="37E6"/>
    <s v="1002SEB153"/>
    <n v="5105955841"/>
    <x v="26"/>
    <s v="USD"/>
    <n v="4985.01"/>
    <n v="4985.01"/>
    <n v="999"/>
    <s v="PC"/>
    <n v="514253"/>
    <x v="2"/>
    <x v="2"/>
    <x v="2"/>
    <s v="COOKWARE"/>
    <x v="2"/>
    <n v="3710"/>
    <x v="2"/>
    <x v="2"/>
    <m/>
    <s v="0"/>
    <n v="5"/>
    <n v="99008491"/>
    <x v="6"/>
    <x v="2"/>
    <m/>
    <x v="0"/>
    <n v="0.01"/>
    <n v="9.99"/>
    <x v="1024"/>
    <n v="4.6399999999999997"/>
    <n v="4.99"/>
    <n v="4635.3599999999997"/>
    <n v="4635.3599999999997"/>
    <n v="4995"/>
    <x v="2"/>
    <x v="2"/>
    <n v="75"/>
    <n v="373875.75"/>
  </r>
  <r>
    <n v="9321312407"/>
    <n v="20"/>
    <s v="4500205836"/>
    <x v="2735"/>
    <s v="A1"/>
    <s v="E4362302 SCP18LID TEFAL BY JO STAIN ST U"/>
    <x v="2"/>
    <n v="99011000"/>
    <x v="2"/>
    <x v="2"/>
    <s v="37E6"/>
    <s v="1003SEB238-1"/>
    <n v="5105985277"/>
    <x v="19"/>
    <s v="USD"/>
    <n v="19100"/>
    <n v="19100"/>
    <n v="2000"/>
    <s v="PC"/>
    <n v="519800"/>
    <x v="13"/>
    <x v="13"/>
    <x v="2"/>
    <s v="COOKWARE"/>
    <x v="2"/>
    <n v="3710"/>
    <x v="2"/>
    <x v="2"/>
    <n v="9.0542800000000003"/>
    <s v="0"/>
    <n v="9.0500000000000007"/>
    <n v="99002222"/>
    <x v="43"/>
    <x v="2"/>
    <m/>
    <x v="0"/>
    <n v="-0.5"/>
    <n v="-1000"/>
    <x v="1835"/>
    <n v="10.029999999999999"/>
    <n v="9.5500000000000007"/>
    <n v="20060"/>
    <n v="20060"/>
    <n v="18100"/>
    <x v="2"/>
    <x v="2"/>
    <n v="75"/>
    <n v="1432500"/>
  </r>
  <r>
    <n v="9321268205"/>
    <n v="40"/>
    <s v="9321267931"/>
    <x v="4680"/>
    <s v="N4"/>
    <s v="SS-983796 Gasket (VC400315)"/>
    <x v="10"/>
    <n v="99001700"/>
    <x v="3"/>
    <x v="3"/>
    <s v="37D6"/>
    <s v="FSS90038"/>
    <n v="5105934251"/>
    <x v="0"/>
    <s v="USD"/>
    <n v="18.5"/>
    <n v="18.5"/>
    <n v="50"/>
    <s v="PC"/>
    <n v="507696"/>
    <x v="1"/>
    <x v="1"/>
    <x v="8"/>
    <s v="KITCHEN ELECTRICS"/>
    <x v="5"/>
    <n v="3710"/>
    <x v="0"/>
    <x v="5"/>
    <n v="0.14000000000000001"/>
    <s v="0"/>
    <n v="0.14016000000000001"/>
    <n v="99009500"/>
    <x v="46"/>
    <x v="2"/>
    <m/>
    <x v="0"/>
    <n v="-0.22983999999999999"/>
    <n v="-11.492000000000001"/>
    <x v="2812"/>
    <n v="0.38"/>
    <n v="0.37"/>
    <n v="18.83333335"/>
    <n v="19"/>
    <n v="7.008"/>
    <x v="3"/>
    <x v="2"/>
    <n v="60"/>
    <n v="1110"/>
  </r>
  <r>
    <n v="9321262142"/>
    <n v="10"/>
    <s v="9321261967"/>
    <x v="1057"/>
    <s v="Z1"/>
    <s v="GTF IRON REST WITH HOOK SYSTEM"/>
    <x v="0"/>
    <n v="10013781"/>
    <x v="5"/>
    <x v="4"/>
    <m/>
    <s v="I210A0051"/>
    <n v="5105939051"/>
    <x v="51"/>
    <s v="USD"/>
    <n v="9809.1"/>
    <n v="9809.1"/>
    <n v="4200"/>
    <s v="PC"/>
    <n v="50917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9815.3989457999996"/>
    <n v="9809.1"/>
    <m/>
    <x v="0"/>
    <x v="0"/>
    <n v="10"/>
    <n v="98091"/>
  </r>
  <r>
    <n v="9321262142"/>
    <n v="10"/>
    <s v="9321261967"/>
    <x v="1057"/>
    <s v="Z1"/>
    <s v="GTF IRON REST WITH HOOK SYSTEM"/>
    <x v="0"/>
    <n v="10013781"/>
    <x v="5"/>
    <x v="4"/>
    <m/>
    <s v="I210A0017"/>
    <n v="5105939052"/>
    <x v="51"/>
    <s v="USD"/>
    <n v="4671"/>
    <n v="4671"/>
    <n v="2000"/>
    <s v="PC"/>
    <n v="50918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4673.9994980000001"/>
    <n v="4671"/>
    <m/>
    <x v="0"/>
    <x v="0"/>
    <n v="10"/>
    <n v="46710"/>
  </r>
  <r>
    <n v="9321262142"/>
    <n v="10"/>
    <s v="9321261967"/>
    <x v="1057"/>
    <s v="Z1"/>
    <s v="GTF IRON REST WITH HOOK SYSTEM"/>
    <x v="0"/>
    <n v="10013781"/>
    <x v="5"/>
    <x v="4"/>
    <m/>
    <s v="I210A0099 REV.1"/>
    <n v="5105946941"/>
    <x v="4"/>
    <s v="USD"/>
    <n v="3269.7"/>
    <n v="3269.7"/>
    <n v="1400"/>
    <s v="PC"/>
    <n v="51157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3271.7996486000002"/>
    <n v="3269.7"/>
    <m/>
    <x v="0"/>
    <x v="0"/>
    <n v="10"/>
    <n v="32697"/>
  </r>
  <r>
    <n v="9321284762"/>
    <n v="10"/>
    <s v="50-2307/Y695728"/>
    <x v="1542"/>
    <s v="Z1"/>
    <s v="5086128 S/E SUPPORT MOTEUR"/>
    <x v="0"/>
    <n v="10002641"/>
    <x v="51"/>
    <x v="47"/>
    <s v="37D6"/>
    <s v="SSEB092426"/>
    <n v="5105953521"/>
    <x v="31"/>
    <s v="USD"/>
    <n v="36576"/>
    <n v="36576"/>
    <n v="9600"/>
    <s v="PC"/>
    <n v="513515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81751"/>
    <n v="10"/>
    <s v="9321281483"/>
    <x v="4737"/>
    <s v="N3"/>
    <s v="SS-186874 KNEADING BLADE"/>
    <x v="1"/>
    <n v="10020848"/>
    <x v="13"/>
    <x v="11"/>
    <s v="37E6"/>
    <s v="INVBJV09-0646"/>
    <n v="5105954273"/>
    <x v="39"/>
    <s v="USD"/>
    <n v="1220"/>
    <n v="1220"/>
    <n v="2000"/>
    <s v="PC"/>
    <n v="51355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25"/>
    <n v="0.61"/>
    <n v="0.61"/>
    <n v="1220"/>
    <n v="1220"/>
    <m/>
    <x v="1"/>
    <x v="1"/>
    <n v="75"/>
    <n v="91500"/>
  </r>
  <r>
    <n v="9321285101"/>
    <n v="10"/>
    <s v="4500201864"/>
    <x v="4738"/>
    <s v="A3"/>
    <s v="E9864432 D.OV20+LID JO SS PROF2 UNCOATED"/>
    <x v="2"/>
    <n v="10016947"/>
    <x v="14"/>
    <x v="12"/>
    <s v="37E6"/>
    <s v="LF100180"/>
    <n v="5105955413"/>
    <x v="26"/>
    <s v="USD"/>
    <n v="15160"/>
    <n v="15160"/>
    <n v="1000"/>
    <s v="PC"/>
    <n v="513975"/>
    <x v="13"/>
    <x v="13"/>
    <x v="2"/>
    <s v="COOKWARE"/>
    <x v="2"/>
    <n v="3710"/>
    <x v="0"/>
    <x v="2"/>
    <n v="15.16"/>
    <s v="0"/>
    <n v="15.69"/>
    <n v="99002222"/>
    <x v="43"/>
    <x v="5"/>
    <s v="DIMITRI TING"/>
    <x v="0"/>
    <n v="0.53"/>
    <n v="530"/>
    <x v="2827"/>
    <n v="15.16"/>
    <n v="15.16"/>
    <n v="14785"/>
    <n v="15160"/>
    <n v="15690"/>
    <x v="4"/>
    <x v="2"/>
    <n v="75"/>
    <n v="1137000"/>
  </r>
  <r>
    <n v="9321309273"/>
    <n v="10"/>
    <s v="9321293640"/>
    <x v="1663"/>
    <s v="N4"/>
    <s v="SS-990578 circuit (PE91-M2)bien"/>
    <x v="10"/>
    <n v="99001700"/>
    <x v="3"/>
    <x v="3"/>
    <s v="37D6"/>
    <s v="FSS10004"/>
    <n v="5105963379"/>
    <x v="48"/>
    <s v="USD"/>
    <n v="460"/>
    <n v="460"/>
    <n v="100"/>
    <s v="PC"/>
    <n v="515605"/>
    <x v="1"/>
    <x v="1"/>
    <x v="8"/>
    <s v="KITCHEN ELECTRICS"/>
    <x v="5"/>
    <n v="3710"/>
    <x v="0"/>
    <x v="1"/>
    <n v="2.34"/>
    <s v="0"/>
    <n v="2.3433700000000002"/>
    <n v="99009500"/>
    <x v="46"/>
    <x v="2"/>
    <m/>
    <x v="0"/>
    <n v="-2.2566299999999999"/>
    <n v="-225.66300000000001"/>
    <x v="1206"/>
    <n v="4.68"/>
    <n v="4.5999999999999996"/>
    <n v="468"/>
    <n v="468"/>
    <n v="234.33699999999999"/>
    <x v="3"/>
    <x v="2"/>
    <n v="60"/>
    <n v="27600"/>
  </r>
  <r>
    <n v="9321298701"/>
    <n v="210"/>
    <s v="9321289514"/>
    <x v="4739"/>
    <s v="M5"/>
    <s v="RS-RT9888 SPEED  CONTROL KNOB"/>
    <x v="1"/>
    <n v="10012062"/>
    <x v="27"/>
    <x v="24"/>
    <s v="37E3"/>
    <s v="10E-S30192"/>
    <n v="5105967377"/>
    <x v="27"/>
    <s v="USD"/>
    <n v="2.5"/>
    <n v="2.5"/>
    <n v="50"/>
    <s v="PC"/>
    <n v="51625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45"/>
    <n v="112.5"/>
  </r>
  <r>
    <n v="9321297966"/>
    <n v="10"/>
    <s v="4500203920"/>
    <x v="4080"/>
    <s v="Z1"/>
    <s v="Soleplate cpl no shoe and solder perfDZ"/>
    <x v="4"/>
    <n v="10002059"/>
    <x v="64"/>
    <x v="60"/>
    <s v="37D4"/>
    <s v="MP807328"/>
    <n v="5105976444"/>
    <x v="32"/>
    <s v="USD"/>
    <n v="36391.68"/>
    <n v="36391.68"/>
    <n v="11232"/>
    <s v="PC"/>
    <n v="517965"/>
    <x v="0"/>
    <x v="0"/>
    <x v="0"/>
    <s v="COMPONENT"/>
    <x v="0"/>
    <n v="3720"/>
    <x v="0"/>
    <x v="0"/>
    <m/>
    <s v="0"/>
    <m/>
    <n v="99001421"/>
    <x v="0"/>
    <x v="1"/>
    <s v="TREVOR AU"/>
    <x v="0"/>
    <m/>
    <m/>
    <x v="2547"/>
    <n v="2.89"/>
    <n v="2.89"/>
    <n v="17560.986176448001"/>
    <n v="32460.48"/>
    <m/>
    <x v="0"/>
    <x v="0"/>
    <n v="45"/>
    <n v="1637625.6"/>
  </r>
  <r>
    <n v="9321272477"/>
    <n v="160"/>
    <s v="9321269442"/>
    <x v="4740"/>
    <s v="P1"/>
    <s v="SS-192337 CORPS EQUIPE M.HACHOIR USA"/>
    <x v="1"/>
    <n v="10002059"/>
    <x v="64"/>
    <x v="60"/>
    <s v="37D4"/>
    <s v="MP807183"/>
    <n v="5105939920"/>
    <x v="25"/>
    <s v="USD"/>
    <n v="76.5"/>
    <n v="76.5"/>
    <n v="50"/>
    <s v="PC"/>
    <n v="50954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53"/>
    <n v="76.5"/>
    <n v="76.5"/>
    <m/>
    <x v="1"/>
    <x v="1"/>
    <n v="45"/>
    <n v="3442.5"/>
  </r>
  <r>
    <n v="9321245943"/>
    <n v="10"/>
    <s v="21-3827/2MA8175"/>
    <x v="1075"/>
    <s v="Z1"/>
    <s v="2505800 GRATER"/>
    <x v="0"/>
    <n v="10018142"/>
    <x v="34"/>
    <x v="30"/>
    <s v="37D6"/>
    <s v="SEB10005-1"/>
    <n v="5105950831"/>
    <x v="46"/>
    <s v="USD"/>
    <n v="1582.73"/>
    <n v="1582.73"/>
    <n v="384"/>
    <s v="PC"/>
    <n v="5127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582.7328"/>
    <n v="1582.7328"/>
    <m/>
    <x v="0"/>
    <x v="0"/>
    <n v="60"/>
    <n v="94963.8"/>
  </r>
  <r>
    <n v="9321298701"/>
    <n v="110"/>
    <s v="9321289514"/>
    <x v="4741"/>
    <s v="M5"/>
    <s v="RS-RT9878 HANDLE COVER"/>
    <x v="1"/>
    <n v="10012062"/>
    <x v="27"/>
    <x v="24"/>
    <s v="37E3"/>
    <s v="10E-S30192"/>
    <n v="5105967377"/>
    <x v="27"/>
    <s v="USD"/>
    <n v="8.5"/>
    <n v="8.5"/>
    <n v="50"/>
    <s v="PC"/>
    <n v="51624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7"/>
    <n v="8.5"/>
    <n v="8.5"/>
    <m/>
    <x v="1"/>
    <x v="1"/>
    <n v="45"/>
    <n v="382.5"/>
  </r>
  <r>
    <n v="9321272426"/>
    <n v="10"/>
    <s v="411433/017"/>
    <x v="1424"/>
    <s v="Z1"/>
    <s v="0697407 Sous-Ens.QIBAO.230vAdven-Mist"/>
    <x v="5"/>
    <n v="10021546"/>
    <x v="133"/>
    <x v="125"/>
    <s v="37D4"/>
    <s v="QB09A135 137"/>
    <n v="5105951493"/>
    <x v="38"/>
    <s v="USD"/>
    <n v="43283.16"/>
    <n v="43283.16"/>
    <n v="8100"/>
    <s v="PC"/>
    <n v="51280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5"/>
    <n v="5.2035999999999998"/>
    <n v="5.3436000000000003"/>
    <n v="41671.335232799996"/>
    <n v="42149.16"/>
    <m/>
    <x v="0"/>
    <x v="0"/>
    <n v="45"/>
    <n v="1947742.2000000002"/>
  </r>
  <r>
    <n v="9321286085"/>
    <n v="10"/>
    <s v="911149/007"/>
    <x v="3168"/>
    <s v="Z1"/>
    <s v="0612354 CORDON EQUIPE EU"/>
    <x v="0"/>
    <n v="10003624"/>
    <x v="94"/>
    <x v="90"/>
    <s v="37D6"/>
    <s v="2861/01/2010REV1"/>
    <n v="5105965431"/>
    <x v="61"/>
    <s v="USD"/>
    <n v="19063.2"/>
    <n v="19063.2"/>
    <n v="31200"/>
    <s v="PC"/>
    <n v="51583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8127.2"/>
    <n v="18127.2"/>
    <m/>
    <x v="0"/>
    <x v="0"/>
    <n v="60"/>
    <n v="1143792"/>
  </r>
  <r>
    <n v="9321316777"/>
    <n v="10"/>
    <s v="2400"/>
    <x v="1268"/>
    <s v="R1"/>
    <s v="KO3050JP KET NOUMEA 1L JP"/>
    <x v="2"/>
    <n v="10011961"/>
    <x v="26"/>
    <x v="23"/>
    <s v="37D6"/>
    <s v="JS1003050"/>
    <n v="5105978849"/>
    <x v="22"/>
    <s v="USD"/>
    <n v="30170.880000000001"/>
    <n v="30170.880000000001"/>
    <n v="2592"/>
    <s v="PC"/>
    <n v="518499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596.16"/>
    <x v="941"/>
    <n v="11.64"/>
    <n v="11.64"/>
    <n v="30552.154827840001"/>
    <n v="30170.880000000001"/>
    <n v="30767.040000000001"/>
    <x v="4"/>
    <x v="2"/>
    <n v="60"/>
    <n v="1810252.8"/>
  </r>
  <r>
    <n v="9321281878"/>
    <n v="10"/>
    <s v="21-4087/2MA8243"/>
    <x v="1423"/>
    <s v="Z1"/>
    <s v="2544834 BOL EQ.MALIN/VALENT.NELLE COUP"/>
    <x v="7"/>
    <n v="10018142"/>
    <x v="34"/>
    <x v="30"/>
    <s v="37D6"/>
    <s v="SEB10010-1"/>
    <n v="5105954462"/>
    <x v="39"/>
    <s v="USD"/>
    <n v="1816.78"/>
    <n v="1816.78"/>
    <n v="2160"/>
    <s v="PC"/>
    <n v="5137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98391"/>
    <n v="10"/>
    <s v="26-17252/2MA8317"/>
    <x v="1886"/>
    <s v="Z1"/>
    <s v="2404007 KNIFE"/>
    <x v="0"/>
    <n v="10020806"/>
    <x v="74"/>
    <x v="70"/>
    <s v="37D6"/>
    <s v="SEBHM100210X2"/>
    <n v="5105961345"/>
    <x v="18"/>
    <s v="USD"/>
    <n v="5559"/>
    <n v="5559"/>
    <n v="10000"/>
    <s v="PC"/>
    <n v="51499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298701"/>
    <n v="260"/>
    <s v="9321289514"/>
    <x v="4742"/>
    <s v="M5"/>
    <s v="RS-RT9893 HANDLE COVER"/>
    <x v="1"/>
    <n v="10012062"/>
    <x v="27"/>
    <x v="24"/>
    <s v="37E3"/>
    <s v="10E-S30192"/>
    <n v="5105967377"/>
    <x v="27"/>
    <s v="USD"/>
    <n v="8.5"/>
    <n v="8.5"/>
    <n v="50"/>
    <s v="PC"/>
    <n v="5162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7"/>
    <n v="8.5"/>
    <n v="8.5"/>
    <m/>
    <x v="1"/>
    <x v="1"/>
    <n v="45"/>
    <n v="382.5"/>
  </r>
  <r>
    <n v="9321295137"/>
    <n v="10"/>
    <s v="21-4230/Y280628"/>
    <x v="1423"/>
    <s v="Z1"/>
    <s v="2544834 BOL EQ.MALIN/VALENT.NELLE COUP"/>
    <x v="7"/>
    <n v="10018142"/>
    <x v="34"/>
    <x v="30"/>
    <s v="37D6"/>
    <s v="SEB10014"/>
    <n v="5105971697"/>
    <x v="16"/>
    <s v="USD"/>
    <n v="1816.78"/>
    <n v="1816.78"/>
    <n v="2160"/>
    <s v="PC"/>
    <n v="51706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5094"/>
    <n v="10"/>
    <s v="9321284710"/>
    <x v="1884"/>
    <s v="K1"/>
    <s v="MS-620586 Body assembly"/>
    <x v="1"/>
    <n v="10017552"/>
    <x v="103"/>
    <x v="99"/>
    <s v="37D3"/>
    <s v="100100"/>
    <n v="5105976466"/>
    <x v="32"/>
    <s v="USD"/>
    <n v="1260"/>
    <n v="1260"/>
    <n v="100"/>
    <s v="PC"/>
    <n v="51798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336"/>
    <n v="12.6"/>
    <n v="0.15"/>
    <n v="1260"/>
    <n v="1260"/>
    <m/>
    <x v="1"/>
    <x v="1"/>
    <n v="30"/>
    <n v="37800"/>
  </r>
  <r>
    <n v="9321272477"/>
    <n v="130"/>
    <s v="9321269442"/>
    <x v="1553"/>
    <s v="P1"/>
    <s v="SS-192127 BLOC MOTEUR NOIR MIXER"/>
    <x v="1"/>
    <n v="10002059"/>
    <x v="64"/>
    <x v="60"/>
    <s v="37D4"/>
    <s v="MP807241"/>
    <n v="5105955817"/>
    <x v="26"/>
    <s v="USD"/>
    <n v="1682.8"/>
    <n v="1682.8"/>
    <n v="140"/>
    <s v="PC"/>
    <n v="51423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34"/>
    <n v="12.02"/>
    <n v="12.02"/>
    <n v="1682.8"/>
    <n v="1682.8"/>
    <m/>
    <x v="1"/>
    <x v="1"/>
    <n v="45"/>
    <n v="75726"/>
  </r>
  <r>
    <n v="9321301243"/>
    <n v="10"/>
    <s v="9321296694"/>
    <x v="2749"/>
    <s v="J4"/>
    <s v="IM1115E1 STEAM IRON PRINCIPIO INICIO 15"/>
    <x v="2"/>
    <n v="10019610"/>
    <x v="41"/>
    <x v="37"/>
    <s v="37E3"/>
    <s v="10RP1130102"/>
    <n v="5105959418"/>
    <x v="41"/>
    <s v="USD"/>
    <n v="25803.360000000001"/>
    <n v="25803.360000000001"/>
    <n v="4752"/>
    <s v="PC"/>
    <n v="514758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7.6"/>
    <x v="1847"/>
    <n v="5.43"/>
    <n v="5.43"/>
    <n v="25895.703748463999"/>
    <n v="25803.360000000001"/>
    <n v="25565.759999999998"/>
    <x v="4"/>
    <x v="2"/>
    <n v="45"/>
    <n v="1161151.2"/>
  </r>
  <r>
    <n v="9321289010"/>
    <n v="10"/>
    <s v="200911242"/>
    <x v="1270"/>
    <s v="M5"/>
    <s v="730935 TECHNICAL BLOCK WITHOUT MOTOR"/>
    <x v="0"/>
    <n v="10020806"/>
    <x v="74"/>
    <x v="70"/>
    <s v="37D6"/>
    <s v="SEBHM100205H1"/>
    <n v="5105960447"/>
    <x v="8"/>
    <s v="USD"/>
    <n v="46286.400000000001"/>
    <n v="46286.400000000001"/>
    <n v="4000"/>
    <s v="PC"/>
    <n v="5148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96550"/>
    <n v="30"/>
    <s v="SSE-09-029/HKG"/>
    <x v="1903"/>
    <s v="K8"/>
    <s v="BF552023 KET JUSTINE 1.7L MY/SG"/>
    <x v="2"/>
    <n v="99001700"/>
    <x v="3"/>
    <x v="3"/>
    <s v="37D6"/>
    <s v="SS10001"/>
    <n v="5105932738"/>
    <x v="36"/>
    <s v="USD"/>
    <n v="6098.4"/>
    <n v="6098.4"/>
    <n v="504"/>
    <s v="PC"/>
    <n v="506922"/>
    <x v="19"/>
    <x v="19"/>
    <x v="5"/>
    <s v="KITCHEN ELECTRICS"/>
    <x v="9"/>
    <n v="3710"/>
    <x v="0"/>
    <x v="2"/>
    <n v="12.1"/>
    <s v="0"/>
    <n v="12.1"/>
    <n v="99003700"/>
    <x v="5"/>
    <x v="2"/>
    <m/>
    <x v="0"/>
    <n v="0"/>
    <n v="0"/>
    <x v="1350"/>
    <n v="13.49"/>
    <n v="12.1"/>
    <n v="6798.96"/>
    <n v="6798.96"/>
    <n v="6098.4"/>
    <x v="3"/>
    <x v="2"/>
    <n v="60"/>
    <n v="365904"/>
  </r>
  <r>
    <n v="9321278489"/>
    <n v="10"/>
    <s v="4500200884"/>
    <x v="1456"/>
    <s v="L4"/>
    <s v="CV4930F0 POWERLINE HAIR DRYER"/>
    <x v="2"/>
    <n v="10019410"/>
    <x v="81"/>
    <x v="77"/>
    <s v="37E3"/>
    <s v="181006087"/>
    <n v="5105934800"/>
    <x v="47"/>
    <s v="USD"/>
    <n v="32481.599999999999"/>
    <n v="32481.599999999999"/>
    <n v="4020"/>
    <s v="PC"/>
    <n v="507915"/>
    <x v="15"/>
    <x v="15"/>
    <x v="7"/>
    <s v="LINEN PERS HOME CARE"/>
    <x v="7"/>
    <n v="3710"/>
    <x v="1"/>
    <x v="2"/>
    <n v="8.08"/>
    <s v="0"/>
    <n v="8.3699999999999992"/>
    <n v="99007300"/>
    <x v="33"/>
    <x v="5"/>
    <s v="SINNY CHAN"/>
    <x v="0"/>
    <n v="0.28999999999999998"/>
    <n v="1165.8"/>
    <x v="0"/>
    <m/>
    <n v="8.08"/>
    <n v="32481.599999999999"/>
    <n v="32481.599999999999"/>
    <n v="33647.4"/>
    <x v="4"/>
    <x v="2"/>
    <n v="45"/>
    <n v="1461672"/>
  </r>
  <r>
    <n v="9321320227"/>
    <n v="190"/>
    <s v="9321317423"/>
    <x v="3967"/>
    <s v="A1"/>
    <s v="18217001 MAGNETIC ASSEMB KNOB TEF V2"/>
    <x v="8"/>
    <n v="10013781"/>
    <x v="5"/>
    <x v="4"/>
    <s v="37D6"/>
    <s v="I210C0041"/>
    <n v="5105975166"/>
    <x v="21"/>
    <s v="USD"/>
    <n v="3082.56"/>
    <n v="3082.56"/>
    <n v="3200"/>
    <s v="PC"/>
    <n v="51767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291145"/>
    <n v="40"/>
    <s v="1913"/>
    <x v="2967"/>
    <s v="J3"/>
    <s v="FV2230K0 STEAM IRON PRIMAGLISS 30 FTE"/>
    <x v="2"/>
    <n v="99001700"/>
    <x v="3"/>
    <x v="3"/>
    <s v="37D6"/>
    <s v="SS10107"/>
    <n v="5105950556"/>
    <x v="46"/>
    <s v="USD"/>
    <n v="40890.78"/>
    <n v="40890.78"/>
    <n v="3486"/>
    <s v="PC"/>
    <n v="512462"/>
    <x v="4"/>
    <x v="4"/>
    <x v="4"/>
    <s v="LINEN PERS HOME CARE"/>
    <x v="4"/>
    <n v="3710"/>
    <x v="0"/>
    <x v="2"/>
    <n v="11.73"/>
    <s v="0"/>
    <n v="11.73"/>
    <n v="99005400"/>
    <x v="23"/>
    <x v="2"/>
    <m/>
    <x v="0"/>
    <n v="0"/>
    <n v="0"/>
    <x v="1966"/>
    <n v="12.16"/>
    <n v="11.73"/>
    <n v="42389.760000000002"/>
    <n v="42389.760000000002"/>
    <n v="40890.78"/>
    <x v="3"/>
    <x v="2"/>
    <n v="60"/>
    <n v="2453446.7999999998"/>
  </r>
  <r>
    <n v="9321293828"/>
    <n v="30"/>
    <s v="4600068932"/>
    <x v="1447"/>
    <s v="L4"/>
    <s v="CV8542E4 INFINIPRO 2200W HAIR DRYER"/>
    <x v="2"/>
    <n v="10011086"/>
    <x v="69"/>
    <x v="65"/>
    <s v="37E6"/>
    <s v="I017975"/>
    <n v="5105965117"/>
    <x v="61"/>
    <s v="USD"/>
    <n v="47376"/>
    <n v="47376"/>
    <n v="2820"/>
    <s v="PC"/>
    <n v="515778"/>
    <x v="15"/>
    <x v="15"/>
    <x v="7"/>
    <s v="LINEN PERS HOME CARE"/>
    <x v="7"/>
    <n v="3710"/>
    <x v="0"/>
    <x v="2"/>
    <n v="16.8"/>
    <s v="0"/>
    <n v="16.27"/>
    <n v="99002102"/>
    <x v="36"/>
    <x v="5"/>
    <s v="SINNY CHAN"/>
    <x v="0"/>
    <n v="-0.53"/>
    <n v="-1494.6"/>
    <x v="0"/>
    <m/>
    <n v="16.8"/>
    <n v="47376"/>
    <n v="47376"/>
    <n v="45881.4"/>
    <x v="4"/>
    <x v="2"/>
    <n v="75"/>
    <n v="3553200"/>
  </r>
  <r>
    <n v="9321281751"/>
    <n v="160"/>
    <s v="9321281483"/>
    <x v="4141"/>
    <s v="N3"/>
    <s v="SS-991671 BLACK THERMOSTAT KNOB"/>
    <x v="1"/>
    <n v="10020848"/>
    <x v="13"/>
    <x v="11"/>
    <s v="37E6"/>
    <s v="INVBJV09-0684-F"/>
    <n v="5105966376"/>
    <x v="50"/>
    <s v="USD"/>
    <n v="3.75"/>
    <n v="3.75"/>
    <n v="75"/>
    <s v="PC"/>
    <n v="51596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3.75"/>
    <n v="3.75"/>
    <m/>
    <x v="1"/>
    <x v="1"/>
    <n v="75"/>
    <n v="281.25"/>
  </r>
  <r>
    <n v="9321291958"/>
    <n v="10"/>
    <s v="9321291735"/>
    <x v="3040"/>
    <s v="N4"/>
    <s v="VC100700 STEAMER  ULTRA COMPACT FR/BE/DT"/>
    <x v="2"/>
    <n v="99001700"/>
    <x v="3"/>
    <x v="3"/>
    <s v="37D6"/>
    <s v="SS10169"/>
    <n v="5105973506"/>
    <x v="55"/>
    <s v="USD"/>
    <n v="33845.279999999999"/>
    <n v="33845.279999999999"/>
    <n v="2352"/>
    <s v="PC"/>
    <n v="517444"/>
    <x v="20"/>
    <x v="20"/>
    <x v="8"/>
    <s v="KITCHEN ELECTRICS"/>
    <x v="5"/>
    <n v="3710"/>
    <x v="0"/>
    <x v="2"/>
    <n v="14.39"/>
    <s v="0"/>
    <n v="14.39"/>
    <n v="99006103"/>
    <x v="17"/>
    <x v="2"/>
    <m/>
    <x v="0"/>
    <n v="0"/>
    <n v="0"/>
    <x v="2012"/>
    <n v="16.03"/>
    <n v="14.39"/>
    <n v="37702.559999999998"/>
    <n v="37702.559999999998"/>
    <n v="33845.279999999999"/>
    <x v="3"/>
    <x v="2"/>
    <n v="60"/>
    <n v="2030716.7999999998"/>
  </r>
  <r>
    <n v="9321293828"/>
    <n v="30"/>
    <s v="4600068932"/>
    <x v="1447"/>
    <s v="L4"/>
    <s v="CV8542E4 INFINIPRO 2200W HAIR DRYER"/>
    <x v="2"/>
    <n v="10011086"/>
    <x v="69"/>
    <x v="65"/>
    <s v="37E6"/>
    <s v="I018116"/>
    <n v="5105979909"/>
    <x v="23"/>
    <s v="USD"/>
    <n v="3024"/>
    <n v="3024"/>
    <n v="180"/>
    <s v="PC"/>
    <n v="518764"/>
    <x v="15"/>
    <x v="15"/>
    <x v="7"/>
    <s v="LINEN PERS HOME CARE"/>
    <x v="7"/>
    <n v="3710"/>
    <x v="0"/>
    <x v="2"/>
    <n v="16.8"/>
    <s v="0"/>
    <n v="16.27"/>
    <n v="99002102"/>
    <x v="36"/>
    <x v="5"/>
    <s v="SINNY CHAN"/>
    <x v="0"/>
    <n v="-0.53"/>
    <n v="-95.4"/>
    <x v="0"/>
    <m/>
    <n v="16.8"/>
    <n v="3024"/>
    <n v="3024"/>
    <n v="2928.6"/>
    <x v="4"/>
    <x v="2"/>
    <n v="75"/>
    <n v="226800"/>
  </r>
  <r>
    <n v="9321275327"/>
    <n v="160"/>
    <s v="9321274846"/>
    <x v="4743"/>
    <s v="K1"/>
    <s v="MS-621382 Power base assembly"/>
    <x v="1"/>
    <n v="10008043"/>
    <x v="18"/>
    <x v="16"/>
    <s v="37E6"/>
    <s v="S10-0189"/>
    <n v="5105985202"/>
    <x v="19"/>
    <s v="USD"/>
    <n v="306"/>
    <n v="306"/>
    <n v="100"/>
    <s v="PC"/>
    <n v="5197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58"/>
    <m/>
    <n v="3.06"/>
    <n v="306"/>
    <n v="306"/>
    <m/>
    <x v="1"/>
    <x v="1"/>
    <n v="75"/>
    <n v="22950"/>
  </r>
  <r>
    <n v="9321262134"/>
    <n v="10"/>
    <s v="9321261927"/>
    <x v="1892"/>
    <s v="Z1"/>
    <s v="HANDLE FOCUS GRF"/>
    <x v="0"/>
    <n v="10013781"/>
    <x v="5"/>
    <x v="4"/>
    <m/>
    <s v="I210A0104"/>
    <n v="5105946945"/>
    <x v="4"/>
    <s v="USD"/>
    <n v="10493.11"/>
    <n v="10493.11"/>
    <n v="1152"/>
    <s v="PC"/>
    <n v="51160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104931.1"/>
  </r>
  <r>
    <n v="9321291145"/>
    <n v="50"/>
    <s v="1913"/>
    <x v="4744"/>
    <s v="N4"/>
    <s v="VC400270 Steam cuisine Vita+  Gre/KR"/>
    <x v="2"/>
    <n v="99001700"/>
    <x v="3"/>
    <x v="3"/>
    <s v="37D6"/>
    <s v="SS10090"/>
    <n v="5105947660"/>
    <x v="43"/>
    <s v="USD"/>
    <n v="10729.8"/>
    <n v="10729.8"/>
    <n v="540"/>
    <s v="PC"/>
    <n v="511915"/>
    <x v="20"/>
    <x v="20"/>
    <x v="8"/>
    <s v="KITCHEN ELECTRICS"/>
    <x v="5"/>
    <n v="3710"/>
    <x v="0"/>
    <x v="2"/>
    <n v="19.87"/>
    <s v="0"/>
    <n v="19.87"/>
    <n v="99005400"/>
    <x v="23"/>
    <x v="2"/>
    <m/>
    <x v="0"/>
    <n v="0"/>
    <n v="0"/>
    <x v="2828"/>
    <n v="21.85"/>
    <n v="19.87"/>
    <n v="11799"/>
    <n v="11799"/>
    <n v="10729.8"/>
    <x v="3"/>
    <x v="2"/>
    <n v="60"/>
    <n v="643788"/>
  </r>
  <r>
    <n v="9321281751"/>
    <n v="90"/>
    <s v="9321281483"/>
    <x v="4145"/>
    <s v="N3"/>
    <s v="SS-991664 SET CONNECTOR US BLACK"/>
    <x v="1"/>
    <n v="10020848"/>
    <x v="13"/>
    <x v="11"/>
    <s v="37E6"/>
    <s v="INVBJV09-0684-F"/>
    <n v="5105966376"/>
    <x v="50"/>
    <s v="USD"/>
    <n v="41.25"/>
    <n v="41.25"/>
    <n v="25"/>
    <s v="PC"/>
    <n v="51596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65"/>
    <n v="41.25"/>
    <n v="41.25"/>
    <m/>
    <x v="1"/>
    <x v="1"/>
    <n v="75"/>
    <n v="3093.75"/>
  </r>
  <r>
    <n v="9321336881"/>
    <n v="10"/>
    <s v="410105/008"/>
    <x v="4745"/>
    <s v="Z1"/>
    <s v="0697915 SIS-6785530Cout.Hach.MIST.Adv"/>
    <x v="5"/>
    <n v="10011831"/>
    <x v="59"/>
    <x v="55"/>
    <s v="37E6"/>
    <s v="DL-00008Y"/>
    <n v="5105981715"/>
    <x v="35"/>
    <s v="USD"/>
    <n v="160"/>
    <n v="160"/>
    <n v="200"/>
    <s v="PC"/>
    <n v="51890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36"/>
    <n v="0.8"/>
    <n v="0.8"/>
    <n v="160"/>
    <n v="160"/>
    <m/>
    <x v="0"/>
    <x v="0"/>
    <n v="75"/>
    <n v="12000"/>
  </r>
  <r>
    <n v="9321291038"/>
    <n v="10"/>
    <s v="9321288593"/>
    <x v="1441"/>
    <s v="A1"/>
    <s v="18222300 SMALL SIDE HANDLE EVIDENCE"/>
    <x v="8"/>
    <n v="99012000"/>
    <x v="4"/>
    <x v="2"/>
    <s v="37E6"/>
    <s v="0912CTK152B"/>
    <n v="5105933196"/>
    <x v="56"/>
    <s v="USD"/>
    <n v="1648.08"/>
    <n v="1648.08"/>
    <n v="7560"/>
    <s v="PC"/>
    <n v="50721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5"/>
    <n v="0.218"/>
    <n v="0.218"/>
    <n v="1648.08"/>
    <n v="1648.08"/>
    <m/>
    <x v="2"/>
    <x v="0"/>
    <n v="75"/>
    <n v="123606"/>
  </r>
  <r>
    <n v="9321281012"/>
    <n v="10"/>
    <s v="231"/>
    <x v="3913"/>
    <s v="N9"/>
    <s v="TT176153 SUB3FMLX CL"/>
    <x v="2"/>
    <n v="10011965"/>
    <x v="6"/>
    <x v="5"/>
    <s v="37E6"/>
    <s v="IV09643"/>
    <n v="5105936081"/>
    <x v="14"/>
    <s v="USD"/>
    <n v="7985.94"/>
    <n v="7985.94"/>
    <n v="1002"/>
    <s v="PC"/>
    <n v="508365"/>
    <x v="7"/>
    <x v="7"/>
    <x v="5"/>
    <s v="KITCHEN ELECTRICS"/>
    <x v="5"/>
    <n v="3710"/>
    <x v="0"/>
    <x v="2"/>
    <n v="7.97"/>
    <s v="0"/>
    <n v="8.1300000000000008"/>
    <n v="99005600"/>
    <x v="50"/>
    <x v="1"/>
    <s v="GODFREY LI"/>
    <x v="0"/>
    <n v="0.16"/>
    <n v="160.32"/>
    <x v="1562"/>
    <n v="8.3000000000000007"/>
    <n v="7.97"/>
    <n v="8316.6"/>
    <n v="8316.6"/>
    <n v="8146.26"/>
    <x v="4"/>
    <x v="2"/>
    <n v="75"/>
    <n v="598945.5"/>
  </r>
  <r>
    <n v="9321275327"/>
    <n v="80"/>
    <s v="9321274846"/>
    <x v="4746"/>
    <s v="K1"/>
    <s v="MS-621386 FILTER ASSEMBLY"/>
    <x v="1"/>
    <n v="10008043"/>
    <x v="18"/>
    <x v="16"/>
    <s v="37E6"/>
    <s v="S10-0021"/>
    <n v="5105947129"/>
    <x v="4"/>
    <s v="USD"/>
    <n v="1320"/>
    <n v="1320"/>
    <n v="4000"/>
    <s v="PC"/>
    <n v="51184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23"/>
    <n v="0.33"/>
    <n v="0.33"/>
    <n v="1320"/>
    <n v="1320"/>
    <m/>
    <x v="1"/>
    <x v="1"/>
    <n v="75"/>
    <n v="99000"/>
  </r>
  <r>
    <n v="9321320227"/>
    <n v="120"/>
    <s v="9321317423"/>
    <x v="3039"/>
    <s v="A1"/>
    <s v="18245400 ANSE BIENVENUE 2 BRUTE"/>
    <x v="8"/>
    <n v="10013781"/>
    <x v="5"/>
    <x v="4"/>
    <s v="37D6"/>
    <s v="I210C0086"/>
    <n v="5105979741"/>
    <x v="10"/>
    <s v="USD"/>
    <n v="866.7"/>
    <n v="866.7"/>
    <n v="5400"/>
    <s v="PC"/>
    <n v="51862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81751"/>
    <n v="110"/>
    <s v="9321281483"/>
    <x v="4150"/>
    <s v="N3"/>
    <s v="SS-991666 CONTROL PANEL ASSY"/>
    <x v="1"/>
    <n v="10020848"/>
    <x v="13"/>
    <x v="11"/>
    <s v="37E6"/>
    <s v="INVBJV09-0684-1"/>
    <n v="5105983014"/>
    <x v="3"/>
    <s v="USD"/>
    <n v="380.25"/>
    <n v="380.25"/>
    <n v="75"/>
    <s v="PC"/>
    <n v="51929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07"/>
    <n v="380.25"/>
    <n v="380.25"/>
    <m/>
    <x v="1"/>
    <x v="1"/>
    <n v="75"/>
    <n v="28518.75"/>
  </r>
  <r>
    <n v="9321273258"/>
    <n v="10"/>
    <s v="TI03372"/>
    <x v="1679"/>
    <s v="A1"/>
    <s v="A835SA74 SET 10P STURDY HARD ANODIZED US"/>
    <x v="2"/>
    <n v="99011000"/>
    <x v="2"/>
    <x v="2"/>
    <s v="37E6"/>
    <s v="1001UMR018-10"/>
    <n v="5105934933"/>
    <x v="47"/>
    <s v="USD"/>
    <n v="50568"/>
    <n v="50568"/>
    <n v="1400"/>
    <s v="PC"/>
    <n v="507977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3318"/>
    <x v="0"/>
    <m/>
    <n v="36.119999999999997"/>
    <n v="50568"/>
    <n v="50568"/>
    <n v="53886"/>
    <x v="2"/>
    <x v="2"/>
    <n v="75"/>
    <n v="3792600"/>
  </r>
  <r>
    <n v="9321273258"/>
    <n v="10"/>
    <s v="TI03372"/>
    <x v="1679"/>
    <s v="A1"/>
    <s v="A835SA74 SET 10P STURDY HARD ANODIZED US"/>
    <x v="2"/>
    <n v="99011000"/>
    <x v="2"/>
    <x v="2"/>
    <s v="37E6"/>
    <s v="1001UMR018-11"/>
    <n v="5105934959"/>
    <x v="47"/>
    <s v="USD"/>
    <n v="3612"/>
    <n v="3612"/>
    <n v="100"/>
    <s v="PC"/>
    <n v="507982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237"/>
    <x v="0"/>
    <m/>
    <n v="36.119999999999997"/>
    <n v="3612"/>
    <n v="3612"/>
    <n v="3849"/>
    <x v="2"/>
    <x v="2"/>
    <n v="75"/>
    <n v="270900"/>
  </r>
  <r>
    <n v="9321283728"/>
    <n v="10"/>
    <s v="411410/023"/>
    <x v="1285"/>
    <s v="Z1"/>
    <s v="0678876 COUT Hachoir SURM MMte-Blc117"/>
    <x v="5"/>
    <n v="10011964"/>
    <x v="15"/>
    <x v="13"/>
    <s v="37D6"/>
    <s v="19861"/>
    <n v="5105935091"/>
    <x v="47"/>
    <s v="USD"/>
    <n v="4053.5"/>
    <n v="4053.5"/>
    <n v="5824"/>
    <s v="PC"/>
    <n v="50810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4053.5025439999999"/>
    <n v="4053.4999989120001"/>
    <m/>
    <x v="0"/>
    <x v="0"/>
    <n v="60"/>
    <n v="243210"/>
  </r>
  <r>
    <n v="9321275648"/>
    <n v="10"/>
    <s v="52-2198/Y671111"/>
    <x v="3252"/>
    <s v="Z1"/>
    <s v="5084207 S/E CEIN. A/T SIL..+MARQ.+MOL.+B"/>
    <x v="0"/>
    <n v="10017330"/>
    <x v="68"/>
    <x v="64"/>
    <s v="37E6"/>
    <s v="HS-H100057"/>
    <n v="5105937335"/>
    <x v="5"/>
    <s v="USD"/>
    <n v="2468.59"/>
    <n v="2468.59"/>
    <n v="1120"/>
    <s v="PC"/>
    <n v="50861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2"/>
    <n v="2.2041071429999999"/>
    <n v="2.2040999999999999"/>
    <n v="2468.60000016"/>
    <n v="2468.60000016"/>
    <m/>
    <x v="0"/>
    <x v="0"/>
    <n v="75"/>
    <n v="185144.25"/>
  </r>
  <r>
    <n v="9321286413"/>
    <n v="10"/>
    <s v="WI00497"/>
    <x v="4696"/>
    <s v="A3"/>
    <s v="68207T COMM  ROUND CAKE LT GRAY"/>
    <x v="2"/>
    <n v="10019408"/>
    <x v="57"/>
    <x v="53"/>
    <s v="37D6"/>
    <s v="HR-100124"/>
    <n v="5105943745"/>
    <x v="17"/>
    <s v="USD"/>
    <n v="2700"/>
    <n v="2700"/>
    <n v="2000"/>
    <s v="PC"/>
    <n v="510558"/>
    <x v="6"/>
    <x v="6"/>
    <x v="2"/>
    <s v="COOKWARE"/>
    <x v="2"/>
    <n v="3710"/>
    <x v="0"/>
    <x v="2"/>
    <n v="1.35"/>
    <s v="1"/>
    <n v="1.58"/>
    <n v="99008491"/>
    <x v="6"/>
    <x v="5"/>
    <s v="DIMITRI TING"/>
    <x v="0"/>
    <n v="0.23"/>
    <n v="460"/>
    <x v="798"/>
    <n v="1.48"/>
    <n v="1.35"/>
    <n v="2960"/>
    <n v="2960"/>
    <n v="3160"/>
    <x v="4"/>
    <x v="2"/>
    <n v="60"/>
    <n v="162000"/>
  </r>
  <r>
    <n v="9321281751"/>
    <n v="220"/>
    <s v="9321281483"/>
    <x v="1439"/>
    <s v="N3"/>
    <s v="SS-187333 PCB LCD"/>
    <x v="1"/>
    <n v="10020848"/>
    <x v="13"/>
    <x v="11"/>
    <s v="37E6"/>
    <s v="INVBJV09-0646"/>
    <n v="5105954273"/>
    <x v="39"/>
    <s v="USD"/>
    <n v="26.95"/>
    <n v="26.95"/>
    <n v="5"/>
    <s v="PC"/>
    <n v="51355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53"/>
    <n v="5.39"/>
    <n v="5.39"/>
    <n v="26.95"/>
    <n v="26.95"/>
    <m/>
    <x v="1"/>
    <x v="1"/>
    <n v="75"/>
    <n v="2021.25"/>
  </r>
  <r>
    <n v="9321281782"/>
    <n v="10"/>
    <s v="1884"/>
    <x v="1107"/>
    <s v="A3"/>
    <s v="C8372212 SCP16+LID EASY GRIP SS UNCOAT K"/>
    <x v="2"/>
    <n v="10016947"/>
    <x v="14"/>
    <x v="12"/>
    <s v="37E6"/>
    <s v="LF100244"/>
    <n v="5105956301"/>
    <x v="1"/>
    <s v="USD"/>
    <n v="12760"/>
    <n v="12760"/>
    <n v="2200"/>
    <s v="PC"/>
    <n v="514284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286"/>
    <x v="827"/>
    <n v="5.8"/>
    <n v="5.8"/>
    <n v="12566.4814814"/>
    <n v="12760"/>
    <n v="13046"/>
    <x v="4"/>
    <x v="2"/>
    <n v="75"/>
    <n v="957000"/>
  </r>
  <r>
    <n v="9321281782"/>
    <n v="10"/>
    <s v="1884"/>
    <x v="1107"/>
    <s v="A3"/>
    <s v="C8372212 SCP16+LID EASY GRIP SS UNCOAT K"/>
    <x v="2"/>
    <n v="10016947"/>
    <x v="14"/>
    <x v="12"/>
    <s v="37E6"/>
    <s v="LF100243"/>
    <n v="5105956304"/>
    <x v="1"/>
    <s v="USD"/>
    <n v="27840"/>
    <n v="27840"/>
    <n v="4800"/>
    <s v="PC"/>
    <n v="514289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624"/>
    <x v="827"/>
    <n v="5.8"/>
    <n v="5.8"/>
    <n v="27417.7777776"/>
    <n v="27840"/>
    <n v="28464"/>
    <x v="4"/>
    <x v="2"/>
    <n v="75"/>
    <n v="2088000"/>
  </r>
  <r>
    <n v="9321313983"/>
    <n v="10"/>
    <s v="9321313946"/>
    <x v="1683"/>
    <s v="Z1"/>
    <s v="GEL COMFORT HANDLE"/>
    <x v="0"/>
    <n v="10022226"/>
    <x v="172"/>
    <x v="162"/>
    <m/>
    <s v="ESI03999"/>
    <n v="5105956388"/>
    <x v="1"/>
    <s v="USD"/>
    <n v="6988.08"/>
    <n v="6988.08"/>
    <n v="8800"/>
    <s v="PC"/>
    <n v="514464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6988.08"/>
    <n v="6988.08"/>
    <m/>
    <x v="0"/>
    <x v="0"/>
    <n v="10"/>
    <n v="69880.800000000003"/>
  </r>
  <r>
    <n v="9321320227"/>
    <n v="180"/>
    <s v="9321317423"/>
    <x v="1098"/>
    <s v="A1"/>
    <s v="18200700 EQP SUPER PM MAKIO TEFAL"/>
    <x v="8"/>
    <n v="10013781"/>
    <x v="5"/>
    <x v="4"/>
    <s v="37D6"/>
    <s v="I210C0086"/>
    <n v="5105979741"/>
    <x v="10"/>
    <s v="USD"/>
    <n v="2304"/>
    <n v="2304"/>
    <n v="11520"/>
    <s v="PC"/>
    <n v="51862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333"/>
    <n v="0.2"/>
    <n v="0.2"/>
    <n v="2304"/>
    <n v="2304"/>
    <m/>
    <x v="0"/>
    <x v="0"/>
    <n v="60"/>
    <n v="138240"/>
  </r>
  <r>
    <n v="9321314873"/>
    <n v="10"/>
    <s v="411530/013"/>
    <x v="2963"/>
    <s v="K9"/>
    <s v="0A01781 POIGNEE BUSE CAFE FRONT DIE CAST"/>
    <x v="0"/>
    <n v="10011964"/>
    <x v="15"/>
    <x v="13"/>
    <s v="37D6"/>
    <s v="19938"/>
    <n v="5105981863"/>
    <x v="35"/>
    <s v="USD"/>
    <n v="792.53"/>
    <n v="792.53"/>
    <n v="5016"/>
    <s v="PC"/>
    <n v="51899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67611"/>
    <n v="10"/>
    <s v="9321266616"/>
    <x v="3178"/>
    <s v="A1"/>
    <s v="B8604602 D.OV24LID FANTASY SS UNCOATED F"/>
    <x v="2"/>
    <n v="99011000"/>
    <x v="2"/>
    <x v="2"/>
    <s v="37E6"/>
    <s v="1001SEB009"/>
    <n v="5105933789"/>
    <x v="30"/>
    <s v="USD"/>
    <n v="9970"/>
    <n v="9970"/>
    <n v="500"/>
    <s v="PC"/>
    <n v="507549"/>
    <x v="13"/>
    <x v="13"/>
    <x v="2"/>
    <s v="COOKWARE"/>
    <x v="2"/>
    <n v="3710"/>
    <x v="2"/>
    <x v="2"/>
    <n v="16.9513"/>
    <s v="0"/>
    <n v="16.95"/>
    <n v="99006104"/>
    <x v="17"/>
    <x v="2"/>
    <m/>
    <x v="0"/>
    <n v="-2.99"/>
    <n v="-1495"/>
    <x v="2094"/>
    <n v="19.940000000000001"/>
    <n v="19.940000000000001"/>
    <n v="9875.4545450000005"/>
    <n v="9970"/>
    <n v="8475"/>
    <x v="2"/>
    <x v="2"/>
    <n v="75"/>
    <n v="747750"/>
  </r>
  <r>
    <n v="9321291038"/>
    <n v="80"/>
    <s v="9321288593"/>
    <x v="1429"/>
    <s v="A1"/>
    <s v="18214855 BIG HANDLE SOFT HANDLE 3 T-FAL"/>
    <x v="8"/>
    <n v="99012000"/>
    <x v="4"/>
    <x v="2"/>
    <s v="37E6"/>
    <s v="0912CTK152A"/>
    <n v="5105933195"/>
    <x v="56"/>
    <s v="USD"/>
    <n v="2061.5"/>
    <n v="2061.5"/>
    <n v="3500"/>
    <s v="PC"/>
    <n v="50720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0"/>
    <n v="0.58899999999999997"/>
    <n v="0.58899999999999997"/>
    <n v="2061.5"/>
    <n v="2061.5"/>
    <m/>
    <x v="2"/>
    <x v="0"/>
    <n v="75"/>
    <n v="154612.5"/>
  </r>
  <r>
    <n v="9321275327"/>
    <n v="50"/>
    <s v="9321274846"/>
    <x v="1686"/>
    <s v="K1"/>
    <s v="MS-621293 Switch assembly"/>
    <x v="1"/>
    <n v="10008043"/>
    <x v="18"/>
    <x v="16"/>
    <s v="37E6"/>
    <s v="S10-0090"/>
    <n v="5105956364"/>
    <x v="1"/>
    <s v="USD"/>
    <n v="18"/>
    <n v="18"/>
    <n v="72"/>
    <s v="PC"/>
    <n v="51442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25"/>
    <n v="18"/>
    <n v="18"/>
    <m/>
    <x v="1"/>
    <x v="1"/>
    <n v="75"/>
    <n v="1350"/>
  </r>
  <r>
    <n v="9321314992"/>
    <n v="10"/>
    <s v="9321314750"/>
    <x v="1098"/>
    <s v="A1"/>
    <s v="18200700 EQP SUPER PM MAKIO TEFAL"/>
    <x v="0"/>
    <n v="10013781"/>
    <x v="5"/>
    <x v="4"/>
    <s v="37D6"/>
    <s v="I210B0092"/>
    <n v="5105968938"/>
    <x v="53"/>
    <s v="USD"/>
    <n v="1152"/>
    <n v="1152"/>
    <n v="5760"/>
    <s v="PC"/>
    <n v="51652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333"/>
    <n v="0.2"/>
    <n v="0.2"/>
    <n v="1152"/>
    <n v="1152"/>
    <m/>
    <x v="0"/>
    <x v="0"/>
    <n v="60"/>
    <n v="69120"/>
  </r>
  <r>
    <n v="9321320227"/>
    <n v="30"/>
    <s v="9321317423"/>
    <x v="2753"/>
    <s v="A1"/>
    <s v="18245000 EQUIPMT PM BIENVENUE 2 TEFAL BR"/>
    <x v="8"/>
    <n v="10013781"/>
    <x v="5"/>
    <x v="4"/>
    <s v="37D6"/>
    <s v="I210C0086"/>
    <n v="5105979741"/>
    <x v="10"/>
    <s v="USD"/>
    <n v="911.23"/>
    <n v="911.23"/>
    <n v="5760"/>
    <s v="PC"/>
    <n v="51861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20227"/>
    <n v="140"/>
    <s v="9321317423"/>
    <x v="3973"/>
    <s v="A1"/>
    <s v="18219000 EQUIPEMENT GM PERFORMANCE TEFAL"/>
    <x v="8"/>
    <n v="10013781"/>
    <x v="5"/>
    <x v="4"/>
    <s v="37D6"/>
    <s v="I210C0086"/>
    <n v="5105979741"/>
    <x v="10"/>
    <s v="USD"/>
    <n v="1176.42"/>
    <n v="1176.42"/>
    <n v="4608"/>
    <s v="PC"/>
    <n v="51862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322944"/>
    <n v="10"/>
    <s v="911162/011"/>
    <x v="1581"/>
    <s v="Z1"/>
    <s v="0300058 C.IMP.FOUR 28L 2W"/>
    <x v="0"/>
    <n v="10015043"/>
    <x v="63"/>
    <x v="59"/>
    <s v="37E3"/>
    <s v="I10C030078"/>
    <n v="5105981857"/>
    <x v="35"/>
    <s v="USD"/>
    <n v="842.8"/>
    <n v="842.8"/>
    <n v="1400"/>
    <s v="PC"/>
    <n v="51896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55"/>
    <n v="0.60199999999999998"/>
    <n v="0.60199999999999998"/>
    <n v="842.8"/>
    <n v="842.8"/>
    <m/>
    <x v="0"/>
    <x v="0"/>
    <n v="45"/>
    <n v="37926"/>
  </r>
  <r>
    <n v="9321281751"/>
    <n v="200"/>
    <s v="9321281483"/>
    <x v="4747"/>
    <s v="N3"/>
    <s v="SS-186943 PCB1 LCD"/>
    <x v="1"/>
    <n v="10020848"/>
    <x v="13"/>
    <x v="11"/>
    <s v="37E6"/>
    <s v="INVBJV09-0646"/>
    <n v="5105954273"/>
    <x v="39"/>
    <s v="USD"/>
    <n v="134.4"/>
    <n v="134.4"/>
    <n v="56"/>
    <s v="PC"/>
    <n v="51355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3"/>
    <n v="2.4"/>
    <n v="2.4"/>
    <n v="134.4"/>
    <n v="134.4"/>
    <m/>
    <x v="1"/>
    <x v="1"/>
    <n v="75"/>
    <n v="10080"/>
  </r>
  <r>
    <n v="9321301338"/>
    <n v="10"/>
    <s v="4500204334"/>
    <x v="1272"/>
    <s v="A3"/>
    <s v="C8429852 SET 10P CLASSICA SS UNCOATED E."/>
    <x v="2"/>
    <n v="10016947"/>
    <x v="14"/>
    <x v="12"/>
    <s v="37E6"/>
    <s v="LF100197"/>
    <n v="5105954555"/>
    <x v="39"/>
    <s v="USD"/>
    <n v="22695"/>
    <n v="22695"/>
    <n v="500"/>
    <s v="PC"/>
    <n v="513788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320227"/>
    <n v="130"/>
    <s v="9321317423"/>
    <x v="3045"/>
    <s v="A1"/>
    <s v="18224200 BIG HANDLE ELEGANCE TEFAL"/>
    <x v="8"/>
    <n v="10013781"/>
    <x v="5"/>
    <x v="4"/>
    <s v="37D6"/>
    <s v="I210C0086"/>
    <n v="5105979741"/>
    <x v="10"/>
    <s v="USD"/>
    <n v="2680.56"/>
    <n v="2680.56"/>
    <n v="10800"/>
    <s v="PC"/>
    <n v="51862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301239"/>
    <n v="10"/>
    <s v="9321296683"/>
    <x v="1465"/>
    <s v="J2"/>
    <s v="DX1300F1 STEAM IRON"/>
    <x v="2"/>
    <n v="10019610"/>
    <x v="41"/>
    <x v="37"/>
    <s v="37E3"/>
    <s v="10RP1130106"/>
    <n v="5105952399"/>
    <x v="12"/>
    <s v="USD"/>
    <n v="28393.5"/>
    <n v="28393.5"/>
    <n v="3450"/>
    <s v="PC"/>
    <n v="513150"/>
    <x v="4"/>
    <x v="4"/>
    <x v="4"/>
    <s v="LINEN PERS HOME CARE"/>
    <x v="4"/>
    <n v="3710"/>
    <x v="1"/>
    <x v="2"/>
    <n v="8.23"/>
    <s v="0"/>
    <n v="8.15"/>
    <n v="99102353"/>
    <x v="27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92050"/>
    <n v="10"/>
    <s v="408214/099"/>
    <x v="1905"/>
    <s v="Z1"/>
    <s v="0698513 JointFondAcc.BolMixer"/>
    <x v="5"/>
    <n v="10011176"/>
    <x v="20"/>
    <x v="18"/>
    <s v="37E6"/>
    <s v="UR10-2-331"/>
    <n v="5105962502"/>
    <x v="45"/>
    <s v="USD"/>
    <n v="2475"/>
    <n v="2475"/>
    <n v="30000"/>
    <s v="PC"/>
    <n v="51535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2475"/>
    <n v="2475"/>
    <m/>
    <x v="0"/>
    <x v="0"/>
    <n v="75"/>
    <n v="185625"/>
  </r>
  <r>
    <n v="9321289284"/>
    <n v="10"/>
    <s v="23-14164/2FC49278"/>
    <x v="2764"/>
    <s v="Z1"/>
    <s v="2642594 PLATEAU ALU LEMMON CHINE"/>
    <x v="7"/>
    <n v="10014929"/>
    <x v="95"/>
    <x v="91"/>
    <s v="37E3"/>
    <s v="HBI0058/10"/>
    <n v="5105960562"/>
    <x v="8"/>
    <s v="USD"/>
    <n v="14054.4"/>
    <n v="14054.4"/>
    <n v="5760"/>
    <s v="PC"/>
    <n v="51497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32448"/>
  </r>
  <r>
    <n v="9321301228"/>
    <n v="10"/>
    <s v="4500204096"/>
    <x v="1464"/>
    <s v="L4"/>
    <s v="CF7322E4 HANDY W&amp;DRY LED STRAIGHTENER"/>
    <x v="2"/>
    <n v="10002644"/>
    <x v="24"/>
    <x v="21"/>
    <s v="37E3"/>
    <s v="3000003811"/>
    <n v="5105963372"/>
    <x v="48"/>
    <s v="USD"/>
    <n v="23650"/>
    <n v="23650"/>
    <n v="2500"/>
    <s v="PC"/>
    <n v="515559"/>
    <x v="53"/>
    <x v="53"/>
    <x v="7"/>
    <s v="LINEN PERS HOME CARE"/>
    <x v="7"/>
    <n v="3710"/>
    <x v="0"/>
    <x v="2"/>
    <n v="9.4600000000000009"/>
    <s v="0"/>
    <n v="10.4"/>
    <n v="99007300"/>
    <x v="33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298701"/>
    <n v="40"/>
    <s v="9321289514"/>
    <x v="4748"/>
    <s v="M5"/>
    <s v="RS-RT9871 SPEED  CONTROL KNOB"/>
    <x v="1"/>
    <n v="10012062"/>
    <x v="27"/>
    <x v="24"/>
    <s v="37E3"/>
    <s v="10E-S30192"/>
    <n v="5105967377"/>
    <x v="27"/>
    <s v="USD"/>
    <n v="2.5"/>
    <n v="2.5"/>
    <n v="50"/>
    <s v="PC"/>
    <n v="51624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45"/>
    <n v="112.5"/>
  </r>
  <r>
    <n v="9321298388"/>
    <n v="30"/>
    <s v="9321298360"/>
    <x v="4749"/>
    <s v="A1"/>
    <s v="18220271 GLID HAND 16 JO REVAMP TEF NEW"/>
    <x v="8"/>
    <n v="10020286"/>
    <x v="65"/>
    <x v="61"/>
    <s v="37D3"/>
    <s v="SANWO-2010-0118"/>
    <n v="5105943773"/>
    <x v="17"/>
    <s v="USD"/>
    <n v="941.76"/>
    <n v="941.76"/>
    <n v="864"/>
    <s v="PC"/>
    <n v="51061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13"/>
    <n v="1.1399999999999999"/>
    <n v="1.0900000000000001"/>
    <n v="984.96"/>
    <n v="984.96"/>
    <m/>
    <x v="0"/>
    <x v="0"/>
    <n v="30"/>
    <n v="28252.799999999999"/>
  </r>
  <r>
    <n v="9321279969"/>
    <n v="20"/>
    <s v="9321277879"/>
    <x v="2890"/>
    <s v="N3"/>
    <s v="SS-990910 JOINT DE CUVE"/>
    <x v="1"/>
    <n v="10018856"/>
    <x v="157"/>
    <x v="149"/>
    <s v="37E6"/>
    <s v="QX-0100118005"/>
    <n v="5105945410"/>
    <x v="7"/>
    <s v="USD"/>
    <n v="414"/>
    <n v="414"/>
    <n v="300"/>
    <s v="PC"/>
    <n v="51130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414"/>
    <n v="414"/>
    <m/>
    <x v="1"/>
    <x v="1"/>
    <n v="75"/>
    <n v="31050"/>
  </r>
  <r>
    <n v="9321279323"/>
    <n v="10"/>
    <s v="9321275535"/>
    <x v="1293"/>
    <s v="N2"/>
    <s v="21583640 1800 GRILLE DE CUISSON BBQ PEPI"/>
    <x v="4"/>
    <n v="10008580"/>
    <x v="36"/>
    <x v="32"/>
    <s v="37E3"/>
    <s v="OETE-09015"/>
    <n v="5105933093"/>
    <x v="13"/>
    <s v="USD"/>
    <n v="6123.6"/>
    <n v="6123.6"/>
    <n v="9720"/>
    <s v="PC"/>
    <n v="507081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6488.1"/>
    <n v="6123.6"/>
    <m/>
    <x v="0"/>
    <x v="0"/>
    <n v="45"/>
    <n v="275562"/>
  </r>
  <r>
    <n v="9321256533"/>
    <n v="10"/>
    <s v="9321256271"/>
    <x v="2885"/>
    <s v="Z1"/>
    <s v="FILLING FLAP FTH1957-85M"/>
    <x v="0"/>
    <n v="10016399"/>
    <x v="28"/>
    <x v="25"/>
    <m/>
    <s v="P51001037"/>
    <n v="5105946998"/>
    <x v="4"/>
    <s v="USD"/>
    <n v="6331.58"/>
    <n v="6331.58"/>
    <n v="15680"/>
    <s v="PC"/>
    <n v="51170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917"/>
    <n v="0.40379974499999999"/>
    <n v="0.40379999999999999"/>
    <n v="6357.3677843200003"/>
    <n v="6331.5800016000003"/>
    <m/>
    <x v="0"/>
    <x v="0"/>
    <n v="10"/>
    <n v="63315.8"/>
  </r>
  <r>
    <n v="9321297563"/>
    <n v="10"/>
    <s v="9321296858"/>
    <x v="3332"/>
    <s v="N3"/>
    <s v="RK100601 RICE C.NEW CL.6C &quot;A&quot;"/>
    <x v="2"/>
    <n v="99011400"/>
    <x v="21"/>
    <x v="2"/>
    <s v="37E6"/>
    <s v="1100001042"/>
    <n v="5105952305"/>
    <x v="12"/>
    <s v="USD"/>
    <n v="45544.67"/>
    <n v="45544.67"/>
    <n v="3360"/>
    <s v="PC"/>
    <n v="513109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3095238094998E-3"/>
    <n v="-16.66999999999992"/>
    <x v="2184"/>
    <n v="14.68013988"/>
    <n v="13.554959999999999"/>
    <n v="48480.768403200003"/>
    <n v="49325.269996800002"/>
    <n v="45528"/>
    <x v="2"/>
    <x v="2"/>
    <n v="75"/>
    <n v="3415850.25"/>
  </r>
  <r>
    <n v="9321295675"/>
    <n v="10"/>
    <s v="4600068932"/>
    <x v="3330"/>
    <s v="L4"/>
    <s v="CF7550E0 STRAIGHTENER WET&amp;DRY"/>
    <x v="2"/>
    <n v="10002644"/>
    <x v="24"/>
    <x v="21"/>
    <s v="37E3"/>
    <s v="3000003799"/>
    <n v="5105954692"/>
    <x v="39"/>
    <s v="USD"/>
    <n v="41130"/>
    <n v="41130"/>
    <n v="3000"/>
    <s v="PC"/>
    <n v="513839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390"/>
    <x v="911"/>
    <n v="13.71"/>
    <n v="13.71"/>
    <n v="41130"/>
    <n v="41130"/>
    <n v="41520"/>
    <x v="4"/>
    <x v="2"/>
    <n v="45"/>
    <n v="1850850"/>
  </r>
  <r>
    <n v="9321303956"/>
    <n v="10"/>
    <s v="4500204391"/>
    <x v="1137"/>
    <s v="K9"/>
    <s v="KP210025 CM DOLCE GUSTO MELODY 2 BLK PL"/>
    <x v="2"/>
    <n v="10002644"/>
    <x v="24"/>
    <x v="21"/>
    <s v="37E3"/>
    <s v="3000003812"/>
    <n v="5105962628"/>
    <x v="45"/>
    <s v="USD"/>
    <n v="27396"/>
    <n v="27396"/>
    <n v="600"/>
    <s v="PC"/>
    <n v="515390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8701"/>
    <n v="190"/>
    <s v="9321289514"/>
    <x v="4750"/>
    <s v="M5"/>
    <s v="RS-RT9886 CORD REWINDER BUTTON"/>
    <x v="1"/>
    <n v="10012062"/>
    <x v="27"/>
    <x v="24"/>
    <s v="37E3"/>
    <s v="10E-S30192"/>
    <n v="5105967377"/>
    <x v="27"/>
    <s v="USD"/>
    <n v="6.5"/>
    <n v="6.5"/>
    <n v="50"/>
    <s v="PC"/>
    <n v="51625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72477"/>
    <n v="110"/>
    <s v="9321269442"/>
    <x v="4751"/>
    <s v="P1"/>
    <s v="SS-192135 COUTEAU CHOPPER NOIR"/>
    <x v="1"/>
    <n v="10002059"/>
    <x v="64"/>
    <x v="60"/>
    <s v="37D4"/>
    <s v="MP807183"/>
    <n v="5105939920"/>
    <x v="25"/>
    <s v="USD"/>
    <n v="55.8"/>
    <n v="55.8"/>
    <n v="90"/>
    <s v="PC"/>
    <n v="50954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62"/>
    <n v="55.8"/>
    <n v="55.8"/>
    <m/>
    <x v="1"/>
    <x v="1"/>
    <n v="45"/>
    <n v="2511"/>
  </r>
  <r>
    <n v="9321298701"/>
    <n v="150"/>
    <s v="9321289514"/>
    <x v="4752"/>
    <s v="M5"/>
    <s v="RS-RT9882 MOTOR"/>
    <x v="1"/>
    <n v="10012062"/>
    <x v="27"/>
    <x v="24"/>
    <s v="37E3"/>
    <s v="10E-S30192-2"/>
    <n v="5105966471"/>
    <x v="50"/>
    <s v="USD"/>
    <n v="79.7"/>
    <n v="79.7"/>
    <n v="10"/>
    <s v="PC"/>
    <n v="51599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7.97"/>
    <n v="79.7"/>
    <n v="79.7"/>
    <m/>
    <x v="1"/>
    <x v="1"/>
    <n v="45"/>
    <n v="3586.5"/>
  </r>
  <r>
    <n v="9321298701"/>
    <n v="150"/>
    <s v="9321289514"/>
    <x v="4752"/>
    <s v="M5"/>
    <s v="RS-RT9882 MOTOR"/>
    <x v="1"/>
    <n v="10012062"/>
    <x v="27"/>
    <x v="24"/>
    <s v="37E3"/>
    <s v="10E-S30192"/>
    <n v="5105967377"/>
    <x v="27"/>
    <s v="USD"/>
    <n v="318.8"/>
    <n v="318.8"/>
    <n v="40"/>
    <s v="PC"/>
    <n v="51625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7.97"/>
    <n v="318.8"/>
    <n v="318.8"/>
    <m/>
    <x v="1"/>
    <x v="1"/>
    <n v="45"/>
    <n v="14346"/>
  </r>
  <r>
    <n v="9321298701"/>
    <n v="250"/>
    <s v="9321289514"/>
    <x v="4753"/>
    <s v="M5"/>
    <s v="RS-RT9892 CARRYING BELT ASSY"/>
    <x v="1"/>
    <n v="10012062"/>
    <x v="27"/>
    <x v="24"/>
    <s v="37E3"/>
    <s v="10E-S30192"/>
    <n v="5105967377"/>
    <x v="27"/>
    <s v="USD"/>
    <n v="26"/>
    <n v="26"/>
    <n v="50"/>
    <s v="PC"/>
    <n v="5162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2"/>
    <n v="26"/>
    <n v="26"/>
    <m/>
    <x v="1"/>
    <x v="1"/>
    <n v="45"/>
    <n v="1170"/>
  </r>
  <r>
    <n v="9321272477"/>
    <n v="10"/>
    <s v="9321269442"/>
    <x v="4754"/>
    <s v="Z1"/>
    <s v="SS-760118 PIGNON ENTRAI.MOLETTE 8535"/>
    <x v="1"/>
    <n v="10002059"/>
    <x v="64"/>
    <x v="60"/>
    <s v="37D4"/>
    <s v="MP807183"/>
    <n v="5105939920"/>
    <x v="25"/>
    <s v="USD"/>
    <n v="11.25"/>
    <n v="11.25"/>
    <n v="25"/>
    <s v="PC"/>
    <n v="5095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0"/>
    <n v="0.45"/>
    <n v="0.45"/>
    <n v="11.25"/>
    <n v="11.25"/>
    <m/>
    <x v="1"/>
    <x v="1"/>
    <n v="45"/>
    <n v="506.25"/>
  </r>
  <r>
    <n v="9321281009"/>
    <n v="10"/>
    <s v="9321279818"/>
    <x v="4755"/>
    <s v="N3"/>
    <s v="SS-991909 CONTROL PANEL + HEATING ELEMT"/>
    <x v="1"/>
    <n v="10011954"/>
    <x v="85"/>
    <x v="81"/>
    <s v="37E6"/>
    <s v="12050"/>
    <n v="5105960443"/>
    <x v="8"/>
    <s v="USD"/>
    <n v="652.5"/>
    <n v="652.5"/>
    <n v="50"/>
    <s v="PC"/>
    <n v="51486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37"/>
    <n v="13.05"/>
    <n v="13.05"/>
    <n v="652.5"/>
    <n v="652.5"/>
    <m/>
    <x v="1"/>
    <x v="1"/>
    <n v="75"/>
    <n v="48937.5"/>
  </r>
  <r>
    <n v="9321298701"/>
    <n v="170"/>
    <s v="9321289514"/>
    <x v="4756"/>
    <s v="M5"/>
    <s v="RS-RT9884 FRONT DOOR  ASSY"/>
    <x v="1"/>
    <n v="10012062"/>
    <x v="27"/>
    <x v="24"/>
    <s v="37E3"/>
    <s v="10E-S30192"/>
    <n v="5105967377"/>
    <x v="27"/>
    <s v="USD"/>
    <n v="91"/>
    <n v="91"/>
    <n v="50"/>
    <s v="PC"/>
    <n v="51625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282749"/>
    <n v="10"/>
    <s v="9321278985"/>
    <x v="1810"/>
    <s v="R1"/>
    <s v="VB5020FR BEERTENDER B90 FR"/>
    <x v="2"/>
    <n v="10002644"/>
    <x v="24"/>
    <x v="21"/>
    <s v="37E3"/>
    <s v="3000003339"/>
    <n v="5105942506"/>
    <x v="34"/>
    <s v="USD"/>
    <n v="49780.05"/>
    <n v="49780.05"/>
    <n v="705"/>
    <s v="PC"/>
    <n v="510219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82883"/>
    <n v="10"/>
    <s v="WI00336"/>
    <x v="3111"/>
    <s v="A3"/>
    <s v="23068W7 REAL EASY 12&quot; SAUTE W/BONUS SPAT"/>
    <x v="2"/>
    <n v="10023546"/>
    <x v="52"/>
    <x v="48"/>
    <s v="37D3"/>
    <s v="ASDH0138-16/10"/>
    <n v="5105945225"/>
    <x v="7"/>
    <s v="USD"/>
    <n v="4681.6000000000004"/>
    <n v="4681.6000000000004"/>
    <n v="1120"/>
    <s v="PC"/>
    <n v="511136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369.6"/>
    <x v="2056"/>
    <n v="4.18"/>
    <n v="4.18"/>
    <n v="4681.6000000000004"/>
    <n v="4681.6000000000004"/>
    <n v="5051.2"/>
    <x v="4"/>
    <x v="2"/>
    <n v="30"/>
    <n v="140448"/>
  </r>
  <r>
    <n v="9321282883"/>
    <n v="10"/>
    <s v="WI00336"/>
    <x v="3111"/>
    <s v="A3"/>
    <s v="23068W7 REAL EASY 12&quot; SAUTE W/BONUS SPAT"/>
    <x v="2"/>
    <n v="10023546"/>
    <x v="52"/>
    <x v="48"/>
    <s v="37D3"/>
    <s v="ASDH0138-17/10"/>
    <n v="5105945226"/>
    <x v="7"/>
    <s v="USD"/>
    <n v="12038.4"/>
    <n v="12038.4"/>
    <n v="2880"/>
    <s v="PC"/>
    <n v="511139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950.4"/>
    <x v="2056"/>
    <n v="4.18"/>
    <n v="4.18"/>
    <n v="12038.4"/>
    <n v="12038.4"/>
    <n v="12988.8"/>
    <x v="4"/>
    <x v="2"/>
    <n v="30"/>
    <n v="361152"/>
  </r>
  <r>
    <n v="9321284381"/>
    <n v="10"/>
    <s v="9321284321"/>
    <x v="2774"/>
    <s v="K1"/>
    <s v="MS-621583 Assy water tank ( Yellow color"/>
    <x v="1"/>
    <n v="10002644"/>
    <x v="24"/>
    <x v="21"/>
    <s v="37E3"/>
    <s v="3000003578"/>
    <n v="5105950761"/>
    <x v="46"/>
    <s v="USD"/>
    <n v="49.92"/>
    <n v="49.92"/>
    <n v="24"/>
    <s v="PC"/>
    <n v="51271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49.92"/>
    <n v="49.92"/>
    <m/>
    <x v="1"/>
    <x v="1"/>
    <n v="45"/>
    <n v="2246.4"/>
  </r>
  <r>
    <n v="9321322762"/>
    <n v="10"/>
    <s v="41-16522/Y770527"/>
    <x v="1132"/>
    <s v="Z1"/>
    <s v="4135401 POIGNEE NOIR+VIS CLIP.ONE"/>
    <x v="0"/>
    <n v="10006237"/>
    <x v="79"/>
    <x v="75"/>
    <s v="37E6"/>
    <s v="JC-2010-0007A-IN"/>
    <n v="5105967921"/>
    <x v="53"/>
    <s v="USD"/>
    <n v="1640.22"/>
    <n v="1640.22"/>
    <n v="5376"/>
    <s v="PC"/>
    <n v="51629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295683"/>
    <n v="10"/>
    <s v="4600068932"/>
    <x v="4043"/>
    <s v="L4"/>
    <s v="CF4032E0 MULTI STYLER APPLIANCE"/>
    <x v="2"/>
    <n v="10011953"/>
    <x v="75"/>
    <x v="71"/>
    <s v="37E3"/>
    <s v="DS/I100310"/>
    <n v="5105979858"/>
    <x v="23"/>
    <s v="USD"/>
    <n v="38640"/>
    <n v="38640"/>
    <n v="3000"/>
    <s v="PC"/>
    <n v="518742"/>
    <x v="35"/>
    <x v="35"/>
    <x v="7"/>
    <s v="LINEN PERS HOME CARE"/>
    <x v="7"/>
    <n v="3710"/>
    <x v="0"/>
    <x v="2"/>
    <n v="12.88"/>
    <s v="0"/>
    <n v="13.41"/>
    <n v="99002102"/>
    <x v="36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291038"/>
    <n v="60"/>
    <s v="9321288593"/>
    <x v="4052"/>
    <s v="A1"/>
    <s v="18214241 HANDLE GASTRON PERFECT RIV FR20"/>
    <x v="8"/>
    <n v="99012000"/>
    <x v="4"/>
    <x v="2"/>
    <s v="37E6"/>
    <s v="1001CTK001A"/>
    <n v="5105933692"/>
    <x v="13"/>
    <s v="USD"/>
    <n v="2562"/>
    <n v="2562"/>
    <n v="3000"/>
    <s v="PC"/>
    <n v="50741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2562"/>
    <n v="2562"/>
    <m/>
    <x v="2"/>
    <x v="0"/>
    <n v="75"/>
    <n v="192150"/>
  </r>
  <r>
    <n v="9321291905"/>
    <n v="10"/>
    <s v="9321291562"/>
    <x v="3878"/>
    <s v="N9"/>
    <s v="TT550015 TOAST N'EGG BLA TEF E"/>
    <x v="2"/>
    <n v="10021084"/>
    <x v="150"/>
    <x v="142"/>
    <s v="37E6"/>
    <s v="XBL17E-047"/>
    <n v="5105936103"/>
    <x v="14"/>
    <s v="USD"/>
    <n v="40734"/>
    <n v="40734"/>
    <n v="2790"/>
    <s v="PC"/>
    <n v="508382"/>
    <x v="7"/>
    <x v="7"/>
    <x v="5"/>
    <s v="KITCHEN ELECTRICS"/>
    <x v="5"/>
    <n v="3710"/>
    <x v="1"/>
    <x v="2"/>
    <n v="14.6"/>
    <s v="0"/>
    <n v="13.71"/>
    <n v="99002601"/>
    <x v="4"/>
    <x v="1"/>
    <s v="GODFREY LI"/>
    <x v="0"/>
    <n v="-0.89"/>
    <n v="-2483.1"/>
    <x v="2440"/>
    <n v="14.6"/>
    <n v="14.6"/>
    <n v="39259.796698799997"/>
    <n v="40734"/>
    <n v="38250.9"/>
    <x v="4"/>
    <x v="2"/>
    <n v="75"/>
    <n v="3055050"/>
  </r>
  <r>
    <n v="9321261355"/>
    <n v="10"/>
    <s v="4500198612"/>
    <x v="4234"/>
    <s v="Z1"/>
    <s v="HEATSHIELD CPL. BLUE PIEZO DW9040"/>
    <x v="0"/>
    <n v="10013781"/>
    <x v="5"/>
    <x v="4"/>
    <s v="37D6"/>
    <s v="I210A0151"/>
    <n v="5105949868"/>
    <x v="44"/>
    <s v="USD"/>
    <n v="14448.27"/>
    <n v="14448.27"/>
    <n v="4032"/>
    <s v="PC"/>
    <n v="51239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61355"/>
    <n v="10"/>
    <s v="4500198612"/>
    <x v="4234"/>
    <s v="Z1"/>
    <s v="HEATSHIELD CPL. BLUE PIEZO DW9040"/>
    <x v="0"/>
    <n v="10013781"/>
    <x v="5"/>
    <x v="4"/>
    <s v="37D6"/>
    <s v="I210A0173"/>
    <n v="5105950635"/>
    <x v="46"/>
    <s v="USD"/>
    <n v="14448.27"/>
    <n v="14448.27"/>
    <n v="4032"/>
    <s v="PC"/>
    <n v="5125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99260"/>
    <n v="10"/>
    <s v="9321299055"/>
    <x v="2014"/>
    <m/>
    <s v="CS-00030909 FRONT COVER AQUA"/>
    <x v="0"/>
    <n v="10007516"/>
    <x v="16"/>
    <x v="14"/>
    <s v="37E3"/>
    <s v="SDP 10-004"/>
    <n v="5105939009"/>
    <x v="51"/>
    <s v="USD"/>
    <n v="15573.12"/>
    <n v="15573.12"/>
    <n v="19200"/>
    <s v="PC"/>
    <n v="509152"/>
    <x v="0"/>
    <x v="0"/>
    <x v="0"/>
    <s v="COMPONENT"/>
    <x v="0"/>
    <n v="3710"/>
    <x v="0"/>
    <x v="0"/>
    <m/>
    <s v="0"/>
    <m/>
    <n v="99001021"/>
    <x v="10"/>
    <x v="4"/>
    <s v="RAYMOND AU"/>
    <x v="0"/>
    <m/>
    <m/>
    <x v="1406"/>
    <n v="0.81110000000000004"/>
    <n v="0.81110000000000004"/>
    <n v="15573.1201344"/>
    <n v="15573.12"/>
    <m/>
    <x v="0"/>
    <x v="0"/>
    <n v="45"/>
    <n v="700790.4"/>
  </r>
  <r>
    <n v="9321279212"/>
    <n v="10"/>
    <s v="WI00265"/>
    <x v="1914"/>
    <s v="A1"/>
    <s v="A834S964 SET 9P COOK N STRAIN2 USA"/>
    <x v="2"/>
    <n v="99011000"/>
    <x v="2"/>
    <x v="2"/>
    <s v="37E6"/>
    <s v="1001UMR095-7"/>
    <n v="5105950602"/>
    <x v="46"/>
    <s v="USD"/>
    <n v="11612.7"/>
    <n v="11612.7"/>
    <n v="330"/>
    <s v="PC"/>
    <n v="512552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600.6"/>
    <x v="1358"/>
    <n v="32.07"/>
    <n v="35.19"/>
    <n v="11432.5118853"/>
    <n v="10583.1"/>
    <n v="11012.1"/>
    <x v="2"/>
    <x v="2"/>
    <n v="75"/>
    <n v="870952.5"/>
  </r>
  <r>
    <n v="9321279212"/>
    <n v="10"/>
    <s v="WI00265"/>
    <x v="1914"/>
    <s v="A1"/>
    <s v="A834S964 SET 9P COOK N STRAIN2 USA"/>
    <x v="2"/>
    <n v="99011000"/>
    <x v="2"/>
    <x v="2"/>
    <s v="37E6"/>
    <s v="1001UMR095-8"/>
    <n v="5105950603"/>
    <x v="46"/>
    <s v="USD"/>
    <n v="48914.1"/>
    <n v="48914.1"/>
    <n v="1390"/>
    <s v="PC"/>
    <n v="512554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529.8000000000002"/>
    <x v="1358"/>
    <n v="32.07"/>
    <n v="35.19"/>
    <n v="48155.1258199"/>
    <n v="44577.3"/>
    <n v="46384.3"/>
    <x v="2"/>
    <x v="2"/>
    <n v="75"/>
    <n v="3668557.5"/>
  </r>
  <r>
    <n v="9321279212"/>
    <n v="10"/>
    <s v="WI00265"/>
    <x v="1914"/>
    <s v="A1"/>
    <s v="A834S964 SET 9P COOK N STRAIN2 USA"/>
    <x v="2"/>
    <n v="99011000"/>
    <x v="2"/>
    <x v="2"/>
    <s v="37E6"/>
    <s v="1001UMR095-9"/>
    <n v="5105950604"/>
    <x v="46"/>
    <s v="USD"/>
    <n v="27448.2"/>
    <n v="27448.2"/>
    <n v="780"/>
    <s v="PC"/>
    <n v="512555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419.6"/>
    <x v="1358"/>
    <n v="32.07"/>
    <n v="35.19"/>
    <n v="27022.300819799999"/>
    <n v="25014.6"/>
    <n v="26028.6"/>
    <x v="2"/>
    <x v="2"/>
    <n v="75"/>
    <n v="2058615"/>
  </r>
  <r>
    <n v="9321281759"/>
    <n v="10"/>
    <s v="4500201326"/>
    <x v="1317"/>
    <s v="N3"/>
    <s v="OW302231 BREADMAKER OW3000 RELIFT"/>
    <x v="2"/>
    <n v="10020848"/>
    <x v="13"/>
    <x v="11"/>
    <s v="37E6"/>
    <s v="INV10-V171EHK"/>
    <n v="5105952493"/>
    <x v="12"/>
    <s v="USD"/>
    <n v="34622.11"/>
    <n v="34622.11"/>
    <n v="1021"/>
    <s v="PC"/>
    <n v="513174"/>
    <x v="40"/>
    <x v="40"/>
    <x v="8"/>
    <s v="KITCHEN ELECTRICS"/>
    <x v="5"/>
    <n v="3710"/>
    <x v="0"/>
    <x v="2"/>
    <n v="33.909999999999997"/>
    <s v="0"/>
    <n v="33.659999999999997"/>
    <n v="99002901"/>
    <x v="22"/>
    <x v="5"/>
    <s v="LILLIAN WONG"/>
    <x v="0"/>
    <n v="-0.25"/>
    <n v="-255.25"/>
    <x v="0"/>
    <m/>
    <n v="33.909999999999997"/>
    <n v="34622.11"/>
    <n v="34622.11"/>
    <n v="34366.86"/>
    <x v="4"/>
    <x v="2"/>
    <n v="75"/>
    <n v="2596658.25"/>
  </r>
  <r>
    <n v="9321262119"/>
    <n v="10"/>
    <s v="9321261911"/>
    <x v="1728"/>
    <s v="Z1"/>
    <s v="GTK HANDLE SUBSET TEFAL/CALOR"/>
    <x v="0"/>
    <n v="10013781"/>
    <x v="5"/>
    <x v="4"/>
    <m/>
    <s v="I210A0052 REV.1"/>
    <n v="5105953190"/>
    <x v="31"/>
    <s v="USD"/>
    <n v="8704.35"/>
    <n v="8704.35"/>
    <n v="1344"/>
    <s v="PC"/>
    <n v="51333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8160.2866222080002"/>
    <n v="8189.8599995519999"/>
    <m/>
    <x v="0"/>
    <x v="0"/>
    <n v="10"/>
    <n v="87043.5"/>
  </r>
  <r>
    <n v="9321155146"/>
    <n v="10"/>
    <s v="9321155136"/>
    <x v="3268"/>
    <s v="K1"/>
    <s v="MS-621737 Kettle assy Dark Grey Brushed"/>
    <x v="1"/>
    <n v="10008043"/>
    <x v="18"/>
    <x v="16"/>
    <s v="37E6"/>
    <s v="S10-0091"/>
    <n v="5105956357"/>
    <x v="1"/>
    <s v="USD"/>
    <n v="492"/>
    <n v="492"/>
    <n v="30"/>
    <s v="PC"/>
    <n v="51436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6.399999999999999"/>
    <n v="492"/>
    <n v="492"/>
    <m/>
    <x v="1"/>
    <x v="1"/>
    <n v="75"/>
    <n v="36900"/>
  </r>
  <r>
    <n v="9321320227"/>
    <n v="200"/>
    <s v="9321317423"/>
    <x v="1733"/>
    <s v="A1"/>
    <s v="18222500 STEAM KNOB EVIDENCE TEFAL"/>
    <x v="8"/>
    <n v="10013781"/>
    <x v="5"/>
    <x v="4"/>
    <s v="37D6"/>
    <s v="I210C0041"/>
    <n v="5105975166"/>
    <x v="21"/>
    <s v="USD"/>
    <n v="814.56"/>
    <n v="814.56"/>
    <n v="2400"/>
    <s v="PC"/>
    <n v="51767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320227"/>
    <n v="200"/>
    <s v="9321317423"/>
    <x v="1733"/>
    <s v="A1"/>
    <s v="18222500 STEAM KNOB EVIDENCE TEFAL"/>
    <x v="8"/>
    <n v="10013781"/>
    <x v="5"/>
    <x v="4"/>
    <s v="37D6"/>
    <s v="I210C0086"/>
    <n v="5105979741"/>
    <x v="10"/>
    <s v="USD"/>
    <n v="814.56"/>
    <n v="814.56"/>
    <n v="2400"/>
    <s v="PC"/>
    <n v="51862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291038"/>
    <n v="30"/>
    <s v="9321288593"/>
    <x v="4055"/>
    <s v="A1"/>
    <s v="18214399 FR29 HANDLE PERF RIVETED T-FAL"/>
    <x v="8"/>
    <n v="99012000"/>
    <x v="4"/>
    <x v="2"/>
    <s v="37E6"/>
    <s v="1001CTK001A"/>
    <n v="5105933692"/>
    <x v="13"/>
    <s v="USD"/>
    <n v="2342.4"/>
    <n v="2342.4"/>
    <n v="2400"/>
    <s v="PC"/>
    <n v="50740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2342.4"/>
    <n v="2342.4"/>
    <m/>
    <x v="2"/>
    <x v="0"/>
    <n v="75"/>
    <n v="175680"/>
  </r>
  <r>
    <n v="9321291038"/>
    <n v="40"/>
    <s v="9321288593"/>
    <x v="4053"/>
    <s v="A1"/>
    <s v="18214500 GRIDLE HAND PERF RIVETED T-FAL"/>
    <x v="8"/>
    <n v="99012000"/>
    <x v="4"/>
    <x v="2"/>
    <s v="37E6"/>
    <s v="1001CTK001A"/>
    <n v="5105933692"/>
    <x v="13"/>
    <s v="USD"/>
    <n v="2342.4"/>
    <n v="2342.4"/>
    <n v="2400"/>
    <s v="PC"/>
    <n v="50740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2342.4"/>
    <n v="2342.4"/>
    <m/>
    <x v="2"/>
    <x v="0"/>
    <n v="75"/>
    <n v="175680"/>
  </r>
  <r>
    <n v="9321268205"/>
    <n v="60"/>
    <s v="9321267931"/>
    <x v="4757"/>
    <s v="N4"/>
    <s v="SS-990739 BOWL N.1 VC100915"/>
    <x v="10"/>
    <n v="99001700"/>
    <x v="3"/>
    <x v="3"/>
    <s v="37D6"/>
    <s v="FSS90038"/>
    <n v="5105934251"/>
    <x v="0"/>
    <s v="USD"/>
    <n v="102"/>
    <n v="102"/>
    <n v="50"/>
    <s v="PC"/>
    <n v="507698"/>
    <x v="1"/>
    <x v="1"/>
    <x v="8"/>
    <s v="KITCHEN ELECTRICS"/>
    <x v="5"/>
    <n v="3710"/>
    <x v="0"/>
    <x v="1"/>
    <n v="1"/>
    <s v="0"/>
    <n v="0.99661999999999995"/>
    <n v="99009500"/>
    <x v="46"/>
    <x v="2"/>
    <m/>
    <x v="0"/>
    <n v="-1.04338"/>
    <n v="-52.168999999999997"/>
    <x v="0"/>
    <m/>
    <n v="2.04"/>
    <n v="102"/>
    <n v="102"/>
    <n v="49.831000000000003"/>
    <x v="3"/>
    <x v="2"/>
    <n v="60"/>
    <n v="6120"/>
  </r>
  <r>
    <n v="9321303976"/>
    <n v="10"/>
    <s v="908884/062"/>
    <x v="4758"/>
    <s v="Z1"/>
    <s v="0296960 C.IMP. VISU LEDS FALCON (X9)"/>
    <x v="7"/>
    <n v="10015043"/>
    <x v="63"/>
    <x v="59"/>
    <s v="37E3"/>
    <s v="I10C010144"/>
    <n v="5105945382"/>
    <x v="7"/>
    <s v="USD"/>
    <n v="862.2"/>
    <n v="862.2"/>
    <n v="1800"/>
    <s v="PC"/>
    <n v="51126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29"/>
    <n v="0.47899999999999998"/>
    <n v="0.47899999999999998"/>
    <n v="863.55"/>
    <n v="862.2"/>
    <m/>
    <x v="0"/>
    <x v="0"/>
    <n v="45"/>
    <n v="38799"/>
  </r>
  <r>
    <n v="9321281751"/>
    <n v="80"/>
    <s v="9321281483"/>
    <x v="4161"/>
    <s v="N3"/>
    <s v="SS-991662 ENAMEL BOWL+HANDLES"/>
    <x v="1"/>
    <n v="10020848"/>
    <x v="13"/>
    <x v="11"/>
    <s v="37E6"/>
    <s v="INVBJV09-0684"/>
    <n v="5105972724"/>
    <x v="21"/>
    <s v="USD"/>
    <n v="148.80000000000001"/>
    <n v="148.80000000000001"/>
    <n v="30"/>
    <s v="PC"/>
    <n v="51728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96"/>
    <n v="148.80000000000001"/>
    <n v="148.80000000000001"/>
    <m/>
    <x v="1"/>
    <x v="1"/>
    <n v="75"/>
    <n v="11160"/>
  </r>
  <r>
    <n v="9321320227"/>
    <n v="160"/>
    <s v="9321317423"/>
    <x v="2782"/>
    <s v="A1"/>
    <s v="18206100 SMALL HANDLE BIENVENUE T-FAL"/>
    <x v="8"/>
    <n v="10013781"/>
    <x v="5"/>
    <x v="4"/>
    <s v="37D6"/>
    <s v="I210C0041"/>
    <n v="5105975166"/>
    <x v="21"/>
    <s v="USD"/>
    <n v="568.08000000000004"/>
    <n v="568.08000000000004"/>
    <n v="3600"/>
    <s v="PC"/>
    <n v="51767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296550"/>
    <n v="10"/>
    <s v="SSE-09-029/HKG"/>
    <x v="1922"/>
    <s v="N4"/>
    <s v="VC100115 STEAMER ULTRA COMPACT 2BOWLS  /"/>
    <x v="2"/>
    <n v="99001700"/>
    <x v="3"/>
    <x v="3"/>
    <s v="37D6"/>
    <s v="SS10001"/>
    <n v="5105932738"/>
    <x v="36"/>
    <s v="USD"/>
    <n v="3876"/>
    <n v="3876"/>
    <n v="300"/>
    <s v="PC"/>
    <n v="506920"/>
    <x v="20"/>
    <x v="20"/>
    <x v="8"/>
    <s v="KITCHEN ELECTRICS"/>
    <x v="5"/>
    <n v="3710"/>
    <x v="0"/>
    <x v="2"/>
    <n v="12.92"/>
    <s v="0"/>
    <n v="12.92"/>
    <n v="99003700"/>
    <x v="5"/>
    <x v="2"/>
    <m/>
    <x v="0"/>
    <n v="0"/>
    <n v="0"/>
    <x v="1361"/>
    <n v="14.39"/>
    <n v="12.92"/>
    <n v="4348.929048"/>
    <n v="4317"/>
    <n v="3876"/>
    <x v="3"/>
    <x v="2"/>
    <n v="60"/>
    <n v="232560"/>
  </r>
  <r>
    <n v="9321291038"/>
    <n v="140"/>
    <s v="9321288593"/>
    <x v="4759"/>
    <s v="A1"/>
    <s v="27603090 SIDEHANDLE SUPOR T060911 WOK36"/>
    <x v="8"/>
    <n v="99012000"/>
    <x v="4"/>
    <x v="2"/>
    <s v="37E6"/>
    <s v="1001CTK001A"/>
    <n v="5105933692"/>
    <x v="13"/>
    <s v="USD"/>
    <n v="1771.2"/>
    <n v="1771.2"/>
    <n v="3600"/>
    <s v="PC"/>
    <n v="50741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830"/>
    <n v="0.49199999999999999"/>
    <n v="0.49199999999999999"/>
    <n v="1771.2"/>
    <n v="1771.2"/>
    <m/>
    <x v="2"/>
    <x v="0"/>
    <n v="75"/>
    <n v="132840"/>
  </r>
  <r>
    <n v="9321284649"/>
    <n v="10"/>
    <s v="AI00872"/>
    <x v="2978"/>
    <s v="A1"/>
    <s v="E9830262 FP20 EMERIL SS TRIPLY USA"/>
    <x v="2"/>
    <n v="99011000"/>
    <x v="2"/>
    <x v="2"/>
    <s v="37E6"/>
    <s v="1001SEB085-6"/>
    <n v="5105947157"/>
    <x v="4"/>
    <s v="USD"/>
    <n v="8990"/>
    <n v="8990"/>
    <n v="1000"/>
    <s v="PC"/>
    <n v="511876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470"/>
    <x v="1975"/>
    <n v="8.67"/>
    <n v="8.67"/>
    <n v="9076.25"/>
    <n v="8670"/>
    <n v="8520"/>
    <x v="2"/>
    <x v="2"/>
    <n v="75"/>
    <n v="674250"/>
  </r>
  <r>
    <n v="9321310178"/>
    <n v="10"/>
    <s v="9321309827"/>
    <x v="4760"/>
    <s v="A1"/>
    <s v="31340151 WOK FRYPAN 26 VITALY 2"/>
    <x v="0"/>
    <n v="10008091"/>
    <x v="71"/>
    <x v="67"/>
    <s v="37D3"/>
    <s v="00577016"/>
    <n v="5105952153"/>
    <x v="12"/>
    <s v="USD"/>
    <n v="10090.08"/>
    <n v="10090.08"/>
    <n v="1872"/>
    <s v="PC"/>
    <n v="51297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53"/>
    <n v="5.39"/>
    <n v="5.39"/>
    <n v="10090.08"/>
    <n v="10090.08"/>
    <m/>
    <x v="0"/>
    <x v="0"/>
    <n v="30"/>
    <n v="302702.40000000002"/>
  </r>
  <r>
    <n v="9321320227"/>
    <n v="170"/>
    <s v="9321317423"/>
    <x v="2780"/>
    <s v="A1"/>
    <s v="18206700 BIG HANDLE BIENVENUE T-FAL"/>
    <x v="8"/>
    <n v="10013781"/>
    <x v="5"/>
    <x v="4"/>
    <s v="37D6"/>
    <s v="I210C0041"/>
    <n v="5105975166"/>
    <x v="21"/>
    <s v="USD"/>
    <n v="614.52"/>
    <n v="614.52"/>
    <n v="3600"/>
    <s v="PC"/>
    <n v="51767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280745"/>
    <n v="10"/>
    <s v="4500201175"/>
    <x v="4761"/>
    <s v="P1"/>
    <s v="HB711188 HBL PREP'LINE NEW POWER WHT CIS"/>
    <x v="2"/>
    <n v="10007542"/>
    <x v="116"/>
    <x v="110"/>
    <s v="37D4"/>
    <s v="C1000023"/>
    <n v="5105939911"/>
    <x v="25"/>
    <s v="USD"/>
    <n v="17427.439999999999"/>
    <n v="17427.439999999999"/>
    <n v="1432"/>
    <s v="PC"/>
    <n v="509508"/>
    <x v="49"/>
    <x v="49"/>
    <x v="6"/>
    <s v="KITCHEN ELECTRICS"/>
    <x v="6"/>
    <n v="3710"/>
    <x v="0"/>
    <x v="2"/>
    <n v="12.17"/>
    <s v="0"/>
    <n v="12.41"/>
    <n v="99002901"/>
    <x v="22"/>
    <x v="1"/>
    <s v="TREVOR AU"/>
    <x v="0"/>
    <n v="0.24"/>
    <n v="343.68"/>
    <x v="2831"/>
    <n v="12.17"/>
    <n v="12.17"/>
    <n v="17509.747479279999"/>
    <n v="17427.439999999999"/>
    <n v="17771.12"/>
    <x v="4"/>
    <x v="2"/>
    <n v="45"/>
    <n v="784234.79999999993"/>
  </r>
  <r>
    <n v="9321281751"/>
    <n v="150"/>
    <s v="9321281483"/>
    <x v="4164"/>
    <s v="N3"/>
    <s v="SS-991670 THERMOSTAT+FUSES+GASK.."/>
    <x v="1"/>
    <n v="10020848"/>
    <x v="13"/>
    <x v="11"/>
    <s v="37E6"/>
    <s v="INVBJV09-0684"/>
    <n v="5105972724"/>
    <x v="21"/>
    <s v="USD"/>
    <n v="292"/>
    <n v="292"/>
    <n v="100"/>
    <s v="PC"/>
    <n v="51728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92"/>
    <n v="292"/>
    <n v="292"/>
    <m/>
    <x v="1"/>
    <x v="1"/>
    <n v="75"/>
    <n v="21900"/>
  </r>
  <r>
    <n v="9321308693"/>
    <n v="20"/>
    <s v="4600069597"/>
    <x v="1720"/>
    <s v="J2"/>
    <s v="DX1250F1 Steam Iron"/>
    <x v="2"/>
    <n v="10013982"/>
    <x v="32"/>
    <x v="28"/>
    <s v="37D6"/>
    <s v="00008261"/>
    <n v="5105979822"/>
    <x v="23"/>
    <s v="USD"/>
    <n v="33291"/>
    <n v="33291"/>
    <n v="4110"/>
    <s v="PC"/>
    <n v="518713"/>
    <x v="4"/>
    <x v="4"/>
    <x v="4"/>
    <s v="LINEN PERS HOME CARE"/>
    <x v="4"/>
    <n v="3710"/>
    <x v="1"/>
    <x v="2"/>
    <n v="8.1"/>
    <s v="0"/>
    <n v="8.02"/>
    <n v="99002102"/>
    <x v="36"/>
    <x v="5"/>
    <s v="LILLIAN WONG"/>
    <x v="0"/>
    <n v="-0.08"/>
    <n v="-328.8"/>
    <x v="1240"/>
    <n v="8.1"/>
    <n v="8.1"/>
    <n v="33887.953851060003"/>
    <n v="33291"/>
    <n v="32962.199999999997"/>
    <x v="4"/>
    <x v="2"/>
    <n v="60"/>
    <n v="1997460"/>
  </r>
  <r>
    <n v="9321295608"/>
    <n v="10"/>
    <s v="4500203515"/>
    <x v="4762"/>
    <s v="K8"/>
    <s v="BF552016 KET JUSTINE 1.7L WHT PL"/>
    <x v="2"/>
    <n v="99001700"/>
    <x v="3"/>
    <x v="3"/>
    <s v="37D6"/>
    <s v="SS10071"/>
    <n v="5105945455"/>
    <x v="7"/>
    <s v="USD"/>
    <n v="31250.400000000001"/>
    <n v="31250.400000000001"/>
    <n v="2694"/>
    <s v="PC"/>
    <n v="511419"/>
    <x v="19"/>
    <x v="19"/>
    <x v="5"/>
    <s v="KITCHEN ELECTRICS"/>
    <x v="9"/>
    <n v="3710"/>
    <x v="0"/>
    <x v="2"/>
    <n v="11.6"/>
    <s v="0"/>
    <n v="11.6"/>
    <n v="99003800"/>
    <x v="24"/>
    <x v="2"/>
    <m/>
    <x v="0"/>
    <n v="0"/>
    <n v="0"/>
    <x v="2832"/>
    <n v="13.1"/>
    <n v="11.6"/>
    <n v="35291.4"/>
    <n v="35291.4"/>
    <n v="31250.400000000001"/>
    <x v="3"/>
    <x v="2"/>
    <n v="60"/>
    <n v="1875024"/>
  </r>
  <r>
    <n v="9321281751"/>
    <n v="30"/>
    <s v="9321281483"/>
    <x v="4160"/>
    <s v="N3"/>
    <s v="SS-991657 POWER CORD"/>
    <x v="1"/>
    <n v="10020848"/>
    <x v="13"/>
    <x v="11"/>
    <s v="37E6"/>
    <s v="INVBJV09-0684-F"/>
    <n v="5105966376"/>
    <x v="50"/>
    <s v="USD"/>
    <n v="264"/>
    <n v="264"/>
    <n v="200"/>
    <s v="PC"/>
    <n v="51596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32"/>
    <n v="264"/>
    <n v="264"/>
    <m/>
    <x v="1"/>
    <x v="1"/>
    <n v="75"/>
    <n v="19800"/>
  </r>
  <r>
    <n v="9321281751"/>
    <n v="120"/>
    <s v="9321281483"/>
    <x v="4165"/>
    <s v="N3"/>
    <s v="SS-991667 BLACK SWITH"/>
    <x v="1"/>
    <n v="10020848"/>
    <x v="13"/>
    <x v="11"/>
    <s v="37E6"/>
    <s v="INVBJV09-0684-F"/>
    <n v="5105966376"/>
    <x v="50"/>
    <s v="USD"/>
    <n v="34.5"/>
    <n v="34.5"/>
    <n v="75"/>
    <s v="PC"/>
    <n v="51596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46"/>
    <n v="34.5"/>
    <n v="34.5"/>
    <m/>
    <x v="1"/>
    <x v="1"/>
    <n v="75"/>
    <n v="2587.5"/>
  </r>
  <r>
    <n v="9321281555"/>
    <n v="10"/>
    <s v="21-3916/Y251529"/>
    <x v="1182"/>
    <s v="Z1"/>
    <s v="2642037 ENTONNOIR A SAUCISSE LEMMON"/>
    <x v="7"/>
    <n v="10018142"/>
    <x v="34"/>
    <x v="30"/>
    <s v="37D6"/>
    <s v="SEB29072-2"/>
    <n v="5105934262"/>
    <x v="0"/>
    <s v="USD"/>
    <n v="428.54"/>
    <n v="428.54"/>
    <n v="7680"/>
    <s v="PC"/>
    <n v="50774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274637"/>
    <n v="110"/>
    <s v="9321274420"/>
    <x v="4763"/>
    <s v="M5"/>
    <s v="RS-RH4909 DUST SEPARATOR GRID"/>
    <x v="1"/>
    <n v="10016787"/>
    <x v="40"/>
    <x v="36"/>
    <s v="3721"/>
    <s v="D-10002"/>
    <n v="5105937405"/>
    <x v="5"/>
    <s v="USD"/>
    <n v="31.85"/>
    <n v="31.85"/>
    <n v="70"/>
    <s v="PC"/>
    <n v="50867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33"/>
    <n v="0.45500000000000002"/>
    <n v="0.45500000000000002"/>
    <n v="31.85"/>
    <n v="31.85"/>
    <m/>
    <x v="1"/>
    <x v="1"/>
    <n v="10"/>
    <n v="318.5"/>
  </r>
  <r>
    <n v="9321297534"/>
    <n v="20"/>
    <s v="9321297324"/>
    <x v="4764"/>
    <s v="K1"/>
    <s v="MS-621535 THERMOSTAT 130_C"/>
    <x v="1"/>
    <n v="10005402"/>
    <x v="22"/>
    <x v="19"/>
    <s v="37D6"/>
    <s v="US/1002107"/>
    <n v="5105959337"/>
    <x v="41"/>
    <s v="USD"/>
    <n v="90"/>
    <n v="90"/>
    <n v="200"/>
    <s v="PC"/>
    <n v="5147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90"/>
    <n v="90"/>
    <m/>
    <x v="1"/>
    <x v="1"/>
    <n v="60"/>
    <n v="5400"/>
  </r>
  <r>
    <n v="9321274672"/>
    <n v="10"/>
    <s v="9321274595"/>
    <x v="4765"/>
    <s v="N3"/>
    <s v="AKGA30 SUPRALYS BLACK+S/ST&quot;H&quot;"/>
    <x v="2"/>
    <n v="10007071"/>
    <x v="29"/>
    <x v="26"/>
    <s v="37E6"/>
    <s v="2010PS-003"/>
    <n v="5105935931"/>
    <x v="14"/>
    <s v="USD"/>
    <n v="33096"/>
    <n v="33096"/>
    <n v="1680"/>
    <s v="PC"/>
    <n v="508311"/>
    <x v="17"/>
    <x v="17"/>
    <x v="8"/>
    <s v="KITCHEN ELECTRICS"/>
    <x v="5"/>
    <n v="3710"/>
    <x v="0"/>
    <x v="2"/>
    <n v="19.7"/>
    <s v="0"/>
    <n v="19.89"/>
    <n v="99006103"/>
    <x v="17"/>
    <x v="1"/>
    <s v="ESTHER FAN"/>
    <x v="0"/>
    <n v="0.19"/>
    <n v="319.2"/>
    <x v="2834"/>
    <n v="19.7"/>
    <n v="19.7"/>
    <n v="34101.600002400002"/>
    <n v="33096"/>
    <n v="33415.199999999997"/>
    <x v="4"/>
    <x v="2"/>
    <n v="75"/>
    <n v="2482200"/>
  </r>
  <r>
    <n v="9321283684"/>
    <n v="10"/>
    <s v="4500201525"/>
    <x v="1836"/>
    <s v="R1"/>
    <s v="BAB1L1 KET OVEA"/>
    <x v="2"/>
    <n v="10011961"/>
    <x v="26"/>
    <x v="23"/>
    <s v="37D6"/>
    <s v="JO/1001036"/>
    <n v="5105940624"/>
    <x v="6"/>
    <s v="USD"/>
    <n v="19812.900000000001"/>
    <n v="19812.900000000001"/>
    <n v="1878"/>
    <s v="PC"/>
    <n v="509715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87092"/>
    <n v="10"/>
    <s v="9321285877"/>
    <x v="1001"/>
    <s v="M5"/>
    <s v="RH856501 CORDLESS HANDSTICK-24V"/>
    <x v="2"/>
    <n v="10016787"/>
    <x v="40"/>
    <x v="36"/>
    <s v="3721"/>
    <s v="AT-10637"/>
    <n v="5105950682"/>
    <x v="46"/>
    <s v="USD"/>
    <n v="83344.800000000003"/>
    <n v="83344.800000000003"/>
    <n v="1722"/>
    <s v="PC"/>
    <n v="512656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320400"/>
    <n v="10"/>
    <s v="9321320093"/>
    <x v="1000"/>
    <s v="R1"/>
    <s v="FG110510 FCM MLX CM823 10/15C BLK/STAIN"/>
    <x v="2"/>
    <n v="10017541"/>
    <x v="23"/>
    <x v="20"/>
    <s v="37D4"/>
    <s v="CI063-10009"/>
    <n v="5105985275"/>
    <x v="19"/>
    <s v="USD"/>
    <n v="23476.26"/>
    <n v="23476.26"/>
    <n v="3126"/>
    <s v="PC"/>
    <n v="519799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58020"/>
    <n v="10"/>
    <s v="9321257786"/>
    <x v="1012"/>
    <s v="Z1"/>
    <s v="SE FTI EUR 200"/>
    <x v="0"/>
    <n v="10012158"/>
    <x v="102"/>
    <x v="98"/>
    <m/>
    <s v="1000136"/>
    <n v="5105952669"/>
    <x v="12"/>
    <s v="USD"/>
    <n v="55440"/>
    <n v="55440"/>
    <n v="33600"/>
    <s v="PC"/>
    <n v="51327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53982.207988800001"/>
    <n v="54802.346659199997"/>
    <m/>
    <x v="0"/>
    <x v="0"/>
    <n v="10"/>
    <n v="554400"/>
  </r>
  <r>
    <n v="9321297534"/>
    <n v="10"/>
    <s v="9321297324"/>
    <x v="1501"/>
    <s v="K1"/>
    <s v="MS-621659 FUNNEL ASS'Y"/>
    <x v="1"/>
    <n v="10005402"/>
    <x v="22"/>
    <x v="19"/>
    <s v="37D6"/>
    <s v="US1003063"/>
    <n v="5105978660"/>
    <x v="22"/>
    <s v="USD"/>
    <n v="484"/>
    <n v="484"/>
    <n v="200"/>
    <s v="PC"/>
    <n v="51837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97534"/>
    <n v="60"/>
    <s v="9321297324"/>
    <x v="4766"/>
    <s v="K1"/>
    <s v="MS-622252 DRIP TRAY ASS'Y"/>
    <x v="1"/>
    <n v="10005402"/>
    <x v="22"/>
    <x v="19"/>
    <s v="37D6"/>
    <s v="US1003063"/>
    <n v="5105978660"/>
    <x v="22"/>
    <s v="USD"/>
    <n v="227"/>
    <n v="227"/>
    <n v="100"/>
    <s v="PC"/>
    <n v="51838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92"/>
    <n v="2.27"/>
    <n v="2.27"/>
    <n v="227"/>
    <n v="227"/>
    <m/>
    <x v="1"/>
    <x v="1"/>
    <n v="60"/>
    <n v="13620"/>
  </r>
  <r>
    <n v="9321296973"/>
    <n v="10"/>
    <s v="911150/008"/>
    <x v="3936"/>
    <s v="Z1"/>
    <s v="0612133 CORDON"/>
    <x v="0"/>
    <n v="10003624"/>
    <x v="94"/>
    <x v="90"/>
    <s v="37D6"/>
    <s v="2932/03/2010"/>
    <n v="5105981865"/>
    <x v="35"/>
    <s v="USD"/>
    <n v="5688"/>
    <n v="5688"/>
    <n v="2400"/>
    <s v="PC"/>
    <n v="51900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41280"/>
  </r>
  <r>
    <n v="9321298577"/>
    <n v="110"/>
    <s v="9321298416"/>
    <x v="3130"/>
    <s v="A1"/>
    <s v="B89983C2 GL.LID20 SST RING 2 HOL&amp;STEAM H"/>
    <x v="8"/>
    <n v="10016059"/>
    <x v="127"/>
    <x v="119"/>
    <s v="37D6"/>
    <s v="RI10002"/>
    <n v="5105933845"/>
    <x v="30"/>
    <s v="USD"/>
    <n v="425.6"/>
    <n v="425.6"/>
    <n v="800"/>
    <s v="PC"/>
    <n v="50760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6"/>
    <n v="0.56000000000000005"/>
    <n v="0.53200000000000003"/>
    <n v="437.66153839999998"/>
    <n v="448"/>
    <m/>
    <x v="0"/>
    <x v="0"/>
    <n v="60"/>
    <n v="25536"/>
  </r>
  <r>
    <n v="9321274637"/>
    <n v="60"/>
    <s v="9321274420"/>
    <x v="4767"/>
    <s v="M5"/>
    <s v="RS-RH4942 LOWER HANDLE"/>
    <x v="1"/>
    <n v="10016787"/>
    <x v="40"/>
    <x v="36"/>
    <s v="3721"/>
    <s v="D-10002"/>
    <n v="5105937405"/>
    <x v="5"/>
    <s v="USD"/>
    <n v="56.35"/>
    <n v="56.35"/>
    <n v="70"/>
    <s v="PC"/>
    <n v="5086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35"/>
    <n v="0.80500000000000005"/>
    <n v="0.80500000000000005"/>
    <n v="56.35"/>
    <n v="56.35"/>
    <m/>
    <x v="1"/>
    <x v="1"/>
    <n v="10"/>
    <n v="563.5"/>
  </r>
  <r>
    <n v="9321277717"/>
    <n v="10"/>
    <s v="9321275512"/>
    <x v="4768"/>
    <s v="K1"/>
    <s v="MS-622283 ELECTROMAGNETIC VALVE"/>
    <x v="1"/>
    <n v="10005402"/>
    <x v="22"/>
    <x v="19"/>
    <s v="37D6"/>
    <s v="US1003032"/>
    <n v="5105969581"/>
    <x v="59"/>
    <s v="USD"/>
    <n v="445"/>
    <n v="445"/>
    <n v="50"/>
    <s v="PC"/>
    <n v="5167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8.9"/>
    <n v="445"/>
    <n v="445"/>
    <m/>
    <x v="1"/>
    <x v="1"/>
    <n v="60"/>
    <n v="26700"/>
  </r>
  <r>
    <n v="9321310793"/>
    <n v="10"/>
    <s v="4500205668"/>
    <x v="997"/>
    <s v="M5"/>
    <s v="RO346301 VAC CLEANERCOMPACTEO CYCLONIC"/>
    <x v="2"/>
    <n v="10012062"/>
    <x v="27"/>
    <x v="24"/>
    <s v="37E3"/>
    <s v="10E-P30474"/>
    <n v="5105971744"/>
    <x v="16"/>
    <s v="USD"/>
    <n v="21549.599999999999"/>
    <n v="21549.599999999999"/>
    <n v="730"/>
    <s v="PC"/>
    <n v="517088"/>
    <x v="18"/>
    <x v="18"/>
    <x v="9"/>
    <s v="HOME CLEANING"/>
    <x v="8"/>
    <n v="3710"/>
    <x v="0"/>
    <x v="2"/>
    <n v="29.52"/>
    <s v="0"/>
    <n v="30.1"/>
    <n v="99002901"/>
    <x v="22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98577"/>
    <n v="70"/>
    <s v="9321298416"/>
    <x v="4769"/>
    <s v="A1"/>
    <s v="28073000 GLASS LID 20 PERFORMA"/>
    <x v="8"/>
    <n v="10016059"/>
    <x v="127"/>
    <x v="119"/>
    <s v="37D6"/>
    <s v="RI10002"/>
    <n v="5105933845"/>
    <x v="30"/>
    <s v="USD"/>
    <n v="1334"/>
    <n v="1334"/>
    <n v="2000"/>
    <s v="PC"/>
    <n v="50759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836"/>
    <n v="0.66700000000000004"/>
    <n v="0.66700000000000004"/>
    <n v="1327.2857140000001"/>
    <n v="1334"/>
    <m/>
    <x v="0"/>
    <x v="0"/>
    <n v="60"/>
    <n v="80040"/>
  </r>
  <r>
    <n v="9321278596"/>
    <n v="60"/>
    <s v="200911055"/>
    <x v="1169"/>
    <s v="M5"/>
    <s v="730912 FULLBAG INDICATOR"/>
    <x v="4"/>
    <n v="10021176"/>
    <x v="35"/>
    <x v="31"/>
    <s v="37D6"/>
    <s v="HW10-002SEB"/>
    <n v="5105937946"/>
    <x v="11"/>
    <s v="USD"/>
    <n v="4680"/>
    <n v="4680"/>
    <n v="31200"/>
    <s v="PC"/>
    <n v="50881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304312"/>
    <n v="20"/>
    <s v="20091217"/>
    <x v="1169"/>
    <s v="M5"/>
    <s v="730912 FULLBAG INDICATOR"/>
    <x v="4"/>
    <n v="10021176"/>
    <x v="35"/>
    <x v="31"/>
    <s v="37D6"/>
    <s v="HW10-009SEB"/>
    <n v="5105947695"/>
    <x v="43"/>
    <s v="USD"/>
    <n v="4680"/>
    <n v="4680"/>
    <n v="31200"/>
    <s v="PC"/>
    <n v="51195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293063"/>
    <n v="10"/>
    <s v="412008/003"/>
    <x v="4770"/>
    <s v="K9"/>
    <s v="0698550 Silent block pompe gauche"/>
    <x v="0"/>
    <n v="10011176"/>
    <x v="20"/>
    <x v="18"/>
    <s v="37E6"/>
    <s v="UR10-2-331"/>
    <n v="5105962502"/>
    <x v="45"/>
    <s v="USD"/>
    <n v="274"/>
    <n v="274"/>
    <n v="2000"/>
    <s v="PC"/>
    <n v="51536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837"/>
    <n v="0.13700000000000001"/>
    <n v="0.13700000000000001"/>
    <n v="274"/>
    <n v="274"/>
    <m/>
    <x v="0"/>
    <x v="0"/>
    <n v="75"/>
    <n v="20550"/>
  </r>
  <r>
    <n v="9321308084"/>
    <n v="10"/>
    <s v="9321305819"/>
    <x v="1001"/>
    <s v="M5"/>
    <s v="RH856501 CORDLESS HANDSTICK-24V"/>
    <x v="2"/>
    <n v="10016787"/>
    <x v="40"/>
    <x v="36"/>
    <s v="3721"/>
    <s v="AT-10748-3"/>
    <n v="5105983140"/>
    <x v="3"/>
    <s v="USD"/>
    <n v="83344.800000000003"/>
    <n v="83344.800000000003"/>
    <n v="1722"/>
    <s v="PC"/>
    <n v="519347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56530"/>
    <n v="10"/>
    <s v="9321256263"/>
    <x v="1738"/>
    <s v="Z1"/>
    <s v="FILLING FLAP FTH6216-85M"/>
    <x v="0"/>
    <n v="10016399"/>
    <x v="28"/>
    <x v="25"/>
    <m/>
    <s v="P51002005"/>
    <n v="5105960381"/>
    <x v="8"/>
    <s v="USD"/>
    <n v="6331.58"/>
    <n v="6331.58"/>
    <n v="15680"/>
    <s v="PC"/>
    <n v="51483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6360.58999296"/>
    <n v="6331.5800016000003"/>
    <m/>
    <x v="0"/>
    <x v="0"/>
    <n v="10"/>
    <n v="63315.8"/>
  </r>
  <r>
    <n v="9321287113"/>
    <n v="10"/>
    <s v="9321286856"/>
    <x v="1001"/>
    <s v="M5"/>
    <s v="RH856501 CORDLESS HANDSTICK-24V"/>
    <x v="2"/>
    <n v="10016787"/>
    <x v="40"/>
    <x v="36"/>
    <s v="3721"/>
    <s v="AT-10817-1"/>
    <n v="5105975523"/>
    <x v="9"/>
    <s v="USD"/>
    <n v="93702.399999999994"/>
    <n v="93702.399999999994"/>
    <n v="1936"/>
    <s v="PC"/>
    <n v="517814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7113"/>
    <n v="10"/>
    <s v="9321286856"/>
    <x v="1001"/>
    <s v="M5"/>
    <s v="RH856501 CORDLESS HANDSTICK-24V"/>
    <x v="2"/>
    <n v="10016787"/>
    <x v="40"/>
    <x v="36"/>
    <s v="3721"/>
    <s v="AT-10817-2"/>
    <n v="5105975524"/>
    <x v="9"/>
    <s v="USD"/>
    <n v="93702.399999999994"/>
    <n v="93702.399999999994"/>
    <n v="1936"/>
    <s v="PC"/>
    <n v="517815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97577"/>
    <n v="10"/>
    <s v="9321295360"/>
    <x v="4174"/>
    <s v="N5"/>
    <s v="FR404800 FRY FILTRA PRO I&amp;D 4L STAIN FR"/>
    <x v="2"/>
    <n v="99011400"/>
    <x v="21"/>
    <x v="2"/>
    <s v="37E6"/>
    <s v="1100001064"/>
    <n v="5105983127"/>
    <x v="3"/>
    <s v="USD"/>
    <n v="75184.800000000003"/>
    <n v="75184.800000000003"/>
    <n v="2200"/>
    <s v="PC"/>
    <n v="519329"/>
    <x v="17"/>
    <x v="17"/>
    <x v="8"/>
    <s v="KITCHEN ELECTRICS"/>
    <x v="5"/>
    <n v="3710"/>
    <x v="2"/>
    <x v="2"/>
    <m/>
    <s v="0"/>
    <n v="34.17"/>
    <n v="99006103"/>
    <x v="17"/>
    <x v="2"/>
    <m/>
    <x v="0"/>
    <n v="-4.9090909090909003E-3"/>
    <n v="-10.799999999999979"/>
    <x v="0"/>
    <m/>
    <n v="34.174909999999997"/>
    <n v="75184.801999999996"/>
    <n v="75184.801999999996"/>
    <n v="75174"/>
    <x v="2"/>
    <x v="2"/>
    <n v="75"/>
    <n v="5638860"/>
  </r>
  <r>
    <n v="9321306154"/>
    <n v="10"/>
    <s v="9321305955"/>
    <x v="997"/>
    <s v="M5"/>
    <s v="RO346301 VAC CLEANERCOMPACTEO CYCLONIC"/>
    <x v="2"/>
    <n v="10012062"/>
    <x v="27"/>
    <x v="24"/>
    <s v="37E3"/>
    <s v="10E-P30472"/>
    <n v="5105984666"/>
    <x v="19"/>
    <s v="USD"/>
    <n v="21549.599999999999"/>
    <n v="21549.599999999999"/>
    <n v="730"/>
    <s v="PC"/>
    <n v="519595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310911"/>
    <n v="10"/>
    <s v="911246/002"/>
    <x v="4771"/>
    <s v="Z1"/>
    <s v="0300816EC RADIATEUR 120V"/>
    <x v="0"/>
    <n v="10011964"/>
    <x v="15"/>
    <x v="13"/>
    <s v="37D6"/>
    <s v="19910"/>
    <n v="5105951494"/>
    <x v="38"/>
    <s v="USD"/>
    <n v="80"/>
    <n v="80"/>
    <n v="250"/>
    <s v="PC"/>
    <n v="51280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07"/>
    <n v="0.32"/>
    <n v="0.32"/>
    <n v="80"/>
    <n v="80"/>
    <m/>
    <x v="0"/>
    <x v="0"/>
    <n v="60"/>
    <n v="4800"/>
  </r>
  <r>
    <n v="9321286314"/>
    <n v="10"/>
    <s v="WI00401"/>
    <x v="1511"/>
    <s v="A1"/>
    <s v="A8342265 SCP16LID COOK N STRAIN2 USA"/>
    <x v="2"/>
    <n v="99011000"/>
    <x v="2"/>
    <x v="2"/>
    <s v="37E6"/>
    <s v="1003UMR175-4"/>
    <n v="5105971778"/>
    <x v="16"/>
    <s v="USD"/>
    <n v="7190"/>
    <n v="7190"/>
    <n v="1000"/>
    <s v="PC"/>
    <n v="517099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370"/>
    <x v="1102"/>
    <n v="6.4"/>
    <n v="7.19"/>
    <n v="6578.1001370000004"/>
    <n v="6400"/>
    <n v="6820"/>
    <x v="2"/>
    <x v="2"/>
    <n v="75"/>
    <n v="539250"/>
  </r>
  <r>
    <n v="9321270826"/>
    <n v="10"/>
    <s v="9321270464"/>
    <x v="3821"/>
    <s v="A1"/>
    <s v="B0022202 SCP16LID BLUE NOTE N/S RIVETED"/>
    <x v="2"/>
    <n v="99011000"/>
    <x v="2"/>
    <x v="2"/>
    <s v="37E6"/>
    <s v="1001SEB043-3"/>
    <n v="5105943604"/>
    <x v="17"/>
    <s v="USD"/>
    <n v="4795"/>
    <n v="4795"/>
    <n v="500"/>
    <s v="PC"/>
    <n v="510461"/>
    <x v="13"/>
    <x v="13"/>
    <x v="2"/>
    <s v="COOKWARE"/>
    <x v="2"/>
    <n v="3710"/>
    <x v="2"/>
    <x v="2"/>
    <n v="9.0984800000000003"/>
    <s v="0"/>
    <n v="9.1"/>
    <n v="99103498"/>
    <x v="8"/>
    <x v="2"/>
    <m/>
    <x v="0"/>
    <n v="-0.49"/>
    <n v="-245"/>
    <x v="2412"/>
    <m/>
    <n v="9.59"/>
    <n v="4440"/>
    <n v="4795"/>
    <n v="4550"/>
    <x v="2"/>
    <x v="2"/>
    <n v="75"/>
    <n v="359625"/>
  </r>
  <r>
    <n v="9321293115"/>
    <n v="10"/>
    <s v="4500202177"/>
    <x v="3948"/>
    <s v="N4"/>
    <s v="VS700131 STMC VITACUISINE GOURMAND PL"/>
    <x v="2"/>
    <n v="99001700"/>
    <x v="3"/>
    <x v="3"/>
    <s v="37D6"/>
    <s v="SS10084"/>
    <n v="5105945449"/>
    <x v="7"/>
    <s v="USD"/>
    <n v="22419.040000000001"/>
    <n v="22419.040000000001"/>
    <n v="592"/>
    <s v="PC"/>
    <n v="511407"/>
    <x v="20"/>
    <x v="20"/>
    <x v="8"/>
    <s v="KITCHEN ELECTRICS"/>
    <x v="5"/>
    <n v="3710"/>
    <x v="0"/>
    <x v="2"/>
    <n v="37.869999999999997"/>
    <s v="0"/>
    <n v="37.869999999999997"/>
    <n v="99003800"/>
    <x v="24"/>
    <x v="2"/>
    <m/>
    <x v="0"/>
    <n v="0"/>
    <n v="0"/>
    <x v="0"/>
    <m/>
    <n v="37.869999999999997"/>
    <n v="22419.040000000001"/>
    <n v="22419.040000000001"/>
    <n v="22419.040000000001"/>
    <x v="3"/>
    <x v="2"/>
    <n v="60"/>
    <n v="1345142.4000000001"/>
  </r>
  <r>
    <n v="9321313277"/>
    <n v="10"/>
    <s v="4500205926"/>
    <x v="1947"/>
    <s v="N1"/>
    <s v="TG380012 ULTRACOMPACT 1800 EUR"/>
    <x v="2"/>
    <n v="10013982"/>
    <x v="32"/>
    <x v="28"/>
    <s v="37D6"/>
    <s v="00008285"/>
    <n v="5105983821"/>
    <x v="24"/>
    <s v="USD"/>
    <n v="28735.200000000001"/>
    <n v="28735.200000000001"/>
    <n v="1872"/>
    <s v="PC"/>
    <n v="519375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13277"/>
    <n v="10"/>
    <s v="4500205926"/>
    <x v="1947"/>
    <s v="N1"/>
    <s v="TG380012 ULTRACOMPACT 1800 EUR"/>
    <x v="2"/>
    <n v="10013982"/>
    <x v="32"/>
    <x v="28"/>
    <s v="37D6"/>
    <s v="00008284"/>
    <n v="5105983822"/>
    <x v="24"/>
    <s v="USD"/>
    <n v="28735.200000000001"/>
    <n v="28735.200000000001"/>
    <n v="1872"/>
    <s v="PC"/>
    <n v="519376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13277"/>
    <n v="10"/>
    <s v="4500205926"/>
    <x v="1947"/>
    <s v="N1"/>
    <s v="TG380012 ULTRACOMPACT 1800 EUR"/>
    <x v="2"/>
    <n v="10013982"/>
    <x v="32"/>
    <x v="28"/>
    <s v="37D6"/>
    <s v="00008283"/>
    <n v="5105983823"/>
    <x v="24"/>
    <s v="USD"/>
    <n v="28735.200000000001"/>
    <n v="28735.200000000001"/>
    <n v="1872"/>
    <s v="PC"/>
    <n v="519377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62084"/>
    <n v="10"/>
    <s v="9321261634"/>
    <x v="1629"/>
    <s v="Z1"/>
    <s v="GV7250 FRONT PANEL SUBSET EUR"/>
    <x v="0"/>
    <n v="10015487"/>
    <x v="62"/>
    <x v="58"/>
    <m/>
    <s v="E1001054"/>
    <n v="5105939817"/>
    <x v="25"/>
    <s v="USD"/>
    <n v="17733.75"/>
    <n v="17733.75"/>
    <n v="2412"/>
    <s v="PC"/>
    <n v="50942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7430.76115676"/>
    <n v="17733.748436964001"/>
    <m/>
    <x v="0"/>
    <x v="0"/>
    <n v="10"/>
    <n v="177337.5"/>
  </r>
  <r>
    <n v="9321298426"/>
    <n v="30"/>
    <s v="9321298389"/>
    <x v="2714"/>
    <s v="A1"/>
    <s v="C89994C1 FLAT GLASS LID 20 CM 1 HOLE 7MM"/>
    <x v="8"/>
    <n v="10016947"/>
    <x v="14"/>
    <x v="12"/>
    <s v="37E6"/>
    <s v="LF100094"/>
    <n v="5105943772"/>
    <x v="17"/>
    <s v="USD"/>
    <n v="2630.4"/>
    <n v="2630.4"/>
    <n v="1920"/>
    <s v="PC"/>
    <n v="51059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24"/>
    <n v="1.35"/>
    <n v="1.37"/>
    <n v="2600.4809817599998"/>
    <n v="2592"/>
    <m/>
    <x v="0"/>
    <x v="0"/>
    <n v="75"/>
    <n v="197280"/>
  </r>
  <r>
    <n v="9321303115"/>
    <n v="10"/>
    <s v="9321302563"/>
    <x v="1364"/>
    <s v="A1"/>
    <s v="18218100 HANDLE FP25 GCHEF  ALACARTE T-F"/>
    <x v="0"/>
    <n v="99012000"/>
    <x v="4"/>
    <x v="2"/>
    <s v="37E6"/>
    <s v="1001CTK009A"/>
    <n v="5105944072"/>
    <x v="74"/>
    <s v="USD"/>
    <n v="1977.6"/>
    <n v="1977.6"/>
    <n v="1600"/>
    <s v="PC"/>
    <n v="51064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62084"/>
    <n v="10"/>
    <s v="9321261634"/>
    <x v="1629"/>
    <s v="Z1"/>
    <s v="GV7250 FRONT PANEL SUBSET EUR"/>
    <x v="0"/>
    <n v="10015487"/>
    <x v="62"/>
    <x v="58"/>
    <m/>
    <s v="E1001083"/>
    <n v="5105944131"/>
    <x v="37"/>
    <s v="USD"/>
    <n v="30173.84"/>
    <n v="30173.84"/>
    <n v="4104"/>
    <s v="PC"/>
    <n v="5106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9658.310027920001"/>
    <n v="30173.840624087999"/>
    <m/>
    <x v="0"/>
    <x v="0"/>
    <n v="10"/>
    <n v="301738.40000000002"/>
  </r>
  <r>
    <n v="9321262084"/>
    <n v="10"/>
    <s v="9321261634"/>
    <x v="1629"/>
    <s v="Z1"/>
    <s v="GV7250 FRONT PANEL SUBSET EUR"/>
    <x v="0"/>
    <n v="10015487"/>
    <x v="62"/>
    <x v="58"/>
    <m/>
    <s v="E1001120"/>
    <n v="5105953215"/>
    <x v="31"/>
    <s v="USD"/>
    <n v="11381.36"/>
    <n v="11381.36"/>
    <n v="1548"/>
    <s v="PC"/>
    <n v="51337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1186.906414040001"/>
    <n v="11381.360937156"/>
    <m/>
    <x v="0"/>
    <x v="0"/>
    <n v="10"/>
    <n v="113813.6"/>
  </r>
  <r>
    <n v="9321277561"/>
    <n v="10"/>
    <s v="9321277515"/>
    <x v="4250"/>
    <s v="P1"/>
    <s v="BKA14M CENT.FRUTTI BL/GR TR"/>
    <x v="2"/>
    <n v="10011884"/>
    <x v="7"/>
    <x v="6"/>
    <s v="37D4"/>
    <s v="0017927"/>
    <n v="5105933708"/>
    <x v="30"/>
    <s v="USD"/>
    <n v="22952.16"/>
    <n v="22952.16"/>
    <n v="1134"/>
    <s v="PC"/>
    <n v="507482"/>
    <x v="8"/>
    <x v="8"/>
    <x v="6"/>
    <s v="KITCHEN ELECTRICS"/>
    <x v="6"/>
    <n v="3710"/>
    <x v="0"/>
    <x v="2"/>
    <n v="20.239999999999998"/>
    <s v="1"/>
    <n v="20.41"/>
    <n v="99103498"/>
    <x v="8"/>
    <x v="1"/>
    <s v="TREVOR AU"/>
    <x v="0"/>
    <n v="0.17"/>
    <n v="192.78"/>
    <x v="2629"/>
    <n v="20.21"/>
    <n v="20.239999999999998"/>
    <n v="24629.116002120001"/>
    <n v="22918.14"/>
    <n v="23144.94"/>
    <x v="4"/>
    <x v="2"/>
    <n v="45"/>
    <n v="1032847.2"/>
  </r>
  <r>
    <n v="9321278636"/>
    <n v="40"/>
    <s v="9820438441"/>
    <x v="1623"/>
    <s v="A3"/>
    <s v="C803S164 SET 6P PENEDO STAINL ST WELDED"/>
    <x v="2"/>
    <n v="10016947"/>
    <x v="14"/>
    <x v="12"/>
    <s v="37E6"/>
    <s v="LF100151"/>
    <n v="5105950813"/>
    <x v="46"/>
    <s v="USD"/>
    <n v="27594.400000000001"/>
    <n v="27594.400000000001"/>
    <n v="1360"/>
    <s v="PC"/>
    <n v="512737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577.6"/>
    <x v="1178"/>
    <n v="19.54"/>
    <n v="20.29"/>
    <n v="24595.599999999999"/>
    <n v="26574.400000000001"/>
    <n v="26016.799999999999"/>
    <x v="4"/>
    <x v="2"/>
    <n v="75"/>
    <n v="2069580"/>
  </r>
  <r>
    <n v="9321278636"/>
    <n v="40"/>
    <s v="9820438441"/>
    <x v="1623"/>
    <s v="A3"/>
    <s v="C803S164 SET 6P PENEDO STAINL ST WELDED"/>
    <x v="2"/>
    <n v="10016947"/>
    <x v="14"/>
    <x v="12"/>
    <s v="37E6"/>
    <s v="LF100154"/>
    <n v="5105950816"/>
    <x v="46"/>
    <s v="USD"/>
    <n v="18261"/>
    <n v="18261"/>
    <n v="900"/>
    <s v="PC"/>
    <n v="512741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044"/>
    <x v="1178"/>
    <n v="19.54"/>
    <n v="20.29"/>
    <n v="16276.5"/>
    <n v="17586"/>
    <n v="17217"/>
    <x v="4"/>
    <x v="2"/>
    <n v="75"/>
    <n v="1369575"/>
  </r>
  <r>
    <n v="9321278636"/>
    <n v="40"/>
    <s v="9820438441"/>
    <x v="1623"/>
    <s v="A3"/>
    <s v="C803S164 SET 6P PENEDO STAINL ST WELDED"/>
    <x v="2"/>
    <n v="10016947"/>
    <x v="14"/>
    <x v="12"/>
    <s v="37E6"/>
    <s v="LF100156"/>
    <n v="5105950848"/>
    <x v="46"/>
    <s v="USD"/>
    <n v="29217.599999999999"/>
    <n v="29217.599999999999"/>
    <n v="1440"/>
    <s v="PC"/>
    <n v="512775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670.4"/>
    <x v="1178"/>
    <n v="19.54"/>
    <n v="20.29"/>
    <n v="26042.400000000001"/>
    <n v="28137.599999999999"/>
    <n v="27547.200000000001"/>
    <x v="4"/>
    <x v="2"/>
    <n v="75"/>
    <n v="2191320"/>
  </r>
  <r>
    <n v="9321287071"/>
    <n v="10"/>
    <s v="9321286925"/>
    <x v="1206"/>
    <s v="P1"/>
    <s v="LM100045 BLENDER PR.B/R MX FR"/>
    <x v="2"/>
    <n v="10020848"/>
    <x v="13"/>
    <x v="11"/>
    <s v="37E6"/>
    <s v="IN10-D0138EHK"/>
    <n v="5105951609"/>
    <x v="38"/>
    <s v="USD"/>
    <n v="14555.32"/>
    <n v="14555.32"/>
    <n v="1196"/>
    <s v="PC"/>
    <n v="512897"/>
    <x v="33"/>
    <x v="33"/>
    <x v="6"/>
    <s v="KITCHEN ELECTRICS"/>
    <x v="6"/>
    <n v="3710"/>
    <x v="0"/>
    <x v="2"/>
    <n v="12.17"/>
    <s v="0"/>
    <n v="12.05"/>
    <n v="99008200"/>
    <x v="16"/>
    <x v="5"/>
    <s v="LILLIAN WONG"/>
    <x v="0"/>
    <n v="-0.12"/>
    <n v="-143.52000000000001"/>
    <x v="901"/>
    <n v="12.17"/>
    <n v="12.17"/>
    <n v="14456.30176068"/>
    <n v="14555.32"/>
    <n v="14411.8"/>
    <x v="4"/>
    <x v="2"/>
    <n v="75"/>
    <n v="1091649"/>
  </r>
  <r>
    <n v="9321264576"/>
    <n v="10"/>
    <s v="9321264394"/>
    <x v="4772"/>
    <s v="P1"/>
    <s v="SS-193117 BLACK GRINDER ACCESS"/>
    <x v="1"/>
    <n v="10022134"/>
    <x v="70"/>
    <x v="66"/>
    <s v="37D3"/>
    <s v="0308-101893"/>
    <n v="5105956349"/>
    <x v="1"/>
    <s v="USD"/>
    <n v="51.5"/>
    <n v="51.5"/>
    <n v="50"/>
    <s v="PC"/>
    <n v="514349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0"/>
    <m/>
    <n v="1.03"/>
    <n v="51.5"/>
    <n v="51.5"/>
    <m/>
    <x v="1"/>
    <x v="1"/>
    <n v="30"/>
    <n v="1545"/>
  </r>
  <r>
    <n v="9321301284"/>
    <n v="10"/>
    <s v="909470/003"/>
    <x v="4773"/>
    <s v="Z1"/>
    <s v="0695618 Couteau mini hach tolede"/>
    <x v="7"/>
    <n v="10011964"/>
    <x v="15"/>
    <x v="13"/>
    <s v="37D6"/>
    <s v="19851"/>
    <n v="5105933319"/>
    <x v="13"/>
    <s v="USD"/>
    <n v="30"/>
    <n v="30"/>
    <n v="50"/>
    <s v="PC"/>
    <n v="50734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6"/>
    <n v="30"/>
    <n v="30"/>
    <m/>
    <x v="0"/>
    <x v="0"/>
    <n v="60"/>
    <n v="1800"/>
  </r>
  <r>
    <n v="9321281800"/>
    <n v="10"/>
    <s v="9321281640"/>
    <x v="1513"/>
    <s v="A1"/>
    <s v="B8010605 FP28 4U SS UNCOATED FCE"/>
    <x v="2"/>
    <n v="99011000"/>
    <x v="2"/>
    <x v="2"/>
    <s v="37E6"/>
    <s v="1001SEB009"/>
    <n v="5105933789"/>
    <x v="30"/>
    <s v="USD"/>
    <n v="10240.44"/>
    <n v="10240.44"/>
    <n v="1002"/>
    <s v="PC"/>
    <n v="507553"/>
    <x v="13"/>
    <x v="13"/>
    <x v="2"/>
    <s v="COOKWARE"/>
    <x v="2"/>
    <n v="3710"/>
    <x v="2"/>
    <x v="2"/>
    <n v="9.8332700000000006"/>
    <s v="0"/>
    <n v="9.83"/>
    <n v="99006104"/>
    <x v="17"/>
    <x v="2"/>
    <m/>
    <x v="0"/>
    <n v="-0.39"/>
    <n v="-390.78"/>
    <x v="1103"/>
    <n v="10.220000000000001"/>
    <n v="10.220000000000001"/>
    <n v="10240.44"/>
    <n v="10240.44"/>
    <n v="9849.66"/>
    <x v="2"/>
    <x v="2"/>
    <n v="75"/>
    <n v="768033"/>
  </r>
  <r>
    <n v="9321260585"/>
    <n v="10"/>
    <s v="9321260077"/>
    <x v="1629"/>
    <s v="Z1"/>
    <s v="GV7250 FRONT PANEL SUBSET EUR"/>
    <x v="0"/>
    <n v="10015487"/>
    <x v="62"/>
    <x v="58"/>
    <m/>
    <s v="E9120163"/>
    <n v="5105933890"/>
    <x v="30"/>
    <s v="USD"/>
    <n v="25409.55"/>
    <n v="25409.55"/>
    <n v="3456"/>
    <s v="PC"/>
    <n v="50764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4975.41897088"/>
    <n v="25409.549999232"/>
    <m/>
    <x v="0"/>
    <x v="0"/>
    <n v="10"/>
    <n v="254095.5"/>
  </r>
  <r>
    <n v="9321286346"/>
    <n v="10"/>
    <s v="TI03554"/>
    <x v="2817"/>
    <s v="A1"/>
    <s v="A8520544 FP26 BANQUET ANT GREY USA"/>
    <x v="2"/>
    <n v="99012100"/>
    <x v="10"/>
    <x v="2"/>
    <s v="37E6"/>
    <s v="SPVN004/10"/>
    <n v="5105936090"/>
    <x v="14"/>
    <s v="USD"/>
    <n v="9190.7999999999993"/>
    <n v="9190.7999999999993"/>
    <n v="1998"/>
    <s v="PC"/>
    <n v="508374"/>
    <x v="6"/>
    <x v="6"/>
    <x v="2"/>
    <s v="COOKWARE"/>
    <x v="2"/>
    <n v="3710"/>
    <x v="2"/>
    <x v="2"/>
    <n v="4.3532400000000004"/>
    <s v="0"/>
    <n v="4.3499999999999996"/>
    <n v="99008491"/>
    <x v="6"/>
    <x v="2"/>
    <m/>
    <x v="0"/>
    <n v="-0.25"/>
    <n v="-499.5"/>
    <x v="1041"/>
    <n v="4.5999999999999996"/>
    <n v="4.5999999999999996"/>
    <n v="9190.7999999999993"/>
    <n v="9190.7999999999993"/>
    <n v="8691.2999999999993"/>
    <x v="2"/>
    <x v="2"/>
    <n v="75"/>
    <n v="689310"/>
  </r>
  <r>
    <n v="9321304009"/>
    <n v="60"/>
    <s v="9321304006"/>
    <x v="4003"/>
    <s v="A1"/>
    <s v="28093501 FLAT GL LID24V2 SIL ING4+WASHER"/>
    <x v="8"/>
    <n v="10016307"/>
    <x v="33"/>
    <x v="29"/>
    <s v="37D6"/>
    <s v="TLS100096"/>
    <n v="5105947127"/>
    <x v="4"/>
    <s v="USD"/>
    <n v="4183.68"/>
    <n v="4183.68"/>
    <n v="1920"/>
    <s v="PC"/>
    <n v="51184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4297.6224153599996"/>
    <n v="4270.08"/>
    <m/>
    <x v="0"/>
    <x v="0"/>
    <n v="60"/>
    <n v="251020.80000000002"/>
  </r>
  <r>
    <n v="9321312848"/>
    <n v="110"/>
    <s v="9321306796"/>
    <x v="4774"/>
    <s v="N3"/>
    <s v="SS-187156 MOTOR AC"/>
    <x v="1"/>
    <n v="10020848"/>
    <x v="13"/>
    <x v="11"/>
    <s v="37E6"/>
    <s v="INVBJV10-0036-F"/>
    <n v="5105981948"/>
    <x v="35"/>
    <s v="USD"/>
    <n v="200"/>
    <n v="200"/>
    <n v="20"/>
    <s v="PC"/>
    <n v="51907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0"/>
    <n v="200"/>
    <n v="200"/>
    <m/>
    <x v="1"/>
    <x v="1"/>
    <n v="75"/>
    <n v="15000"/>
  </r>
  <r>
    <n v="9321249212"/>
    <n v="60"/>
    <s v="9321249007"/>
    <x v="4189"/>
    <s v="K1"/>
    <s v="MS-621757 Filter"/>
    <x v="1"/>
    <n v="10008043"/>
    <x v="18"/>
    <x v="16"/>
    <s v="37E6"/>
    <s v="S10-0091"/>
    <n v="5105956357"/>
    <x v="1"/>
    <s v="USD"/>
    <n v="106.08"/>
    <n v="106.08"/>
    <n v="312"/>
    <s v="PC"/>
    <n v="51436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419"/>
    <m/>
    <n v="0.34"/>
    <n v="106.08"/>
    <n v="106.08"/>
    <m/>
    <x v="1"/>
    <x v="1"/>
    <n v="75"/>
    <n v="7956"/>
  </r>
  <r>
    <n v="9321310778"/>
    <n v="10"/>
    <s v="9321310699"/>
    <x v="1860"/>
    <s v="Z1"/>
    <s v="IRON REST GRH2298-43M"/>
    <x v="0"/>
    <n v="10021632"/>
    <x v="137"/>
    <x v="129"/>
    <m/>
    <s v="2010032202"/>
    <n v="5105979727"/>
    <x v="23"/>
    <s v="USD"/>
    <n v="1958.9"/>
    <n v="1958.9"/>
    <n v="1568"/>
    <s v="PC"/>
    <n v="518589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1958.9546661439999"/>
    <n v="1958.9546661439999"/>
    <m/>
    <x v="0"/>
    <x v="0"/>
    <n v="10"/>
    <n v="19589"/>
  </r>
  <r>
    <n v="9321289819"/>
    <n v="10"/>
    <s v="4500201834"/>
    <x v="4669"/>
    <s v="A3"/>
    <s v="C8426452 D.OV28LID CLASSICA SS UNCOATED"/>
    <x v="2"/>
    <n v="10016947"/>
    <x v="14"/>
    <x v="12"/>
    <s v="37E6"/>
    <s v="LF100105"/>
    <n v="5105944418"/>
    <x v="37"/>
    <s v="USD"/>
    <n v="8180"/>
    <n v="8180"/>
    <n v="500"/>
    <s v="PC"/>
    <n v="510858"/>
    <x v="13"/>
    <x v="13"/>
    <x v="2"/>
    <s v="COOKWARE"/>
    <x v="2"/>
    <n v="3710"/>
    <x v="0"/>
    <x v="2"/>
    <n v="16.36"/>
    <s v="1"/>
    <n v="16.8"/>
    <n v="99002901"/>
    <x v="22"/>
    <x v="5"/>
    <s v="DIMITRI TING"/>
    <x v="0"/>
    <n v="0.44"/>
    <n v="220"/>
    <x v="2809"/>
    <n v="16.36"/>
    <n v="16.36"/>
    <n v="8670.3268850000004"/>
    <n v="8180"/>
    <n v="8400"/>
    <x v="4"/>
    <x v="2"/>
    <n v="75"/>
    <n v="613500"/>
  </r>
  <r>
    <n v="9321304009"/>
    <n v="10"/>
    <s v="9321304006"/>
    <x v="3212"/>
    <s v="A1"/>
    <s v="28093301 FLAT GL LID20V2 SIL ING4+WASHER"/>
    <x v="8"/>
    <n v="10016307"/>
    <x v="33"/>
    <x v="29"/>
    <s v="37D6"/>
    <s v="TLS100096"/>
    <n v="5105947127"/>
    <x v="4"/>
    <s v="USD"/>
    <n v="14691.84"/>
    <n v="14691.84"/>
    <n v="7680"/>
    <s v="PC"/>
    <n v="51183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5116.5190016"/>
    <n v="14991.36"/>
    <m/>
    <x v="0"/>
    <x v="0"/>
    <n v="60"/>
    <n v="881510.40000000002"/>
  </r>
  <r>
    <n v="9321293737"/>
    <n v="10"/>
    <s v="9820444542"/>
    <x v="1370"/>
    <s v="A6"/>
    <s v="M537CZB3 SIDE HANDLE W/FG STEWPOT GAG2 M"/>
    <x v="9"/>
    <n v="99011000"/>
    <x v="2"/>
    <x v="2"/>
    <s v="37E6"/>
    <s v="1001UPN089"/>
    <n v="5105967948"/>
    <x v="53"/>
    <s v="USD"/>
    <n v="5997.6"/>
    <n v="5997.6"/>
    <n v="14280"/>
    <s v="PC"/>
    <n v="516318"/>
    <x v="0"/>
    <x v="0"/>
    <x v="0"/>
    <s v="COMPONENT"/>
    <x v="0"/>
    <n v="3710"/>
    <x v="2"/>
    <x v="0"/>
    <m/>
    <s v="0"/>
    <m/>
    <n v="99001623"/>
    <x v="18"/>
    <x v="2"/>
    <m/>
    <x v="0"/>
    <m/>
    <m/>
    <x v="673"/>
    <n v="0.42"/>
    <n v="0.42"/>
    <n v="5997.6"/>
    <n v="5997.6"/>
    <m/>
    <x v="2"/>
    <x v="0"/>
    <n v="75"/>
    <n v="449820"/>
  </r>
  <r>
    <n v="9321301292"/>
    <n v="30"/>
    <s v="200912151"/>
    <x v="1385"/>
    <s v="M5"/>
    <s v="100659 grey nozzle"/>
    <x v="4"/>
    <n v="10021176"/>
    <x v="35"/>
    <x v="31"/>
    <s v="37D6"/>
    <s v="HW10-028SEB"/>
    <n v="5105953422"/>
    <x v="31"/>
    <s v="USD"/>
    <n v="6328"/>
    <n v="6328"/>
    <n v="5600"/>
    <s v="PC"/>
    <n v="51345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6328"/>
    <n v="6328"/>
    <m/>
    <x v="0"/>
    <x v="0"/>
    <n v="60"/>
    <n v="379680"/>
  </r>
  <r>
    <n v="9321287048"/>
    <n v="10"/>
    <s v="9321284251"/>
    <x v="4775"/>
    <s v="P1"/>
    <s v="814382 BATT.5V 350W ST/BOL-B/G T.RUSS"/>
    <x v="2"/>
    <n v="10022928"/>
    <x v="30"/>
    <x v="27"/>
    <s v="37D4"/>
    <s v="SIV10002296"/>
    <n v="5105956368"/>
    <x v="1"/>
    <s v="USD"/>
    <n v="18662"/>
    <n v="18662"/>
    <n v="1400"/>
    <s v="PC"/>
    <n v="514438"/>
    <x v="30"/>
    <x v="30"/>
    <x v="6"/>
    <s v="KITCHEN ELECTRICS"/>
    <x v="6"/>
    <n v="3710"/>
    <x v="0"/>
    <x v="2"/>
    <n v="13.33"/>
    <s v="0"/>
    <n v="13.46"/>
    <n v="99102353"/>
    <x v="27"/>
    <x v="1"/>
    <s v="ANTHONY LUI"/>
    <x v="0"/>
    <n v="0.13"/>
    <n v="182"/>
    <x v="2838"/>
    <n v="13.33"/>
    <n v="13.33"/>
    <n v="18912.556698"/>
    <n v="18662"/>
    <n v="18844"/>
    <x v="4"/>
    <x v="2"/>
    <n v="45"/>
    <n v="839790"/>
  </r>
  <r>
    <n v="9321298577"/>
    <n v="50"/>
    <s v="9321298416"/>
    <x v="2661"/>
    <m/>
    <s v="27513600 GL.LID26PERFORMA POLIS SS RING"/>
    <x v="8"/>
    <n v="10016059"/>
    <x v="127"/>
    <x v="119"/>
    <s v="37D6"/>
    <s v="RI10002"/>
    <n v="5105933845"/>
    <x v="30"/>
    <s v="USD"/>
    <n v="1171.2"/>
    <n v="1171.2"/>
    <n v="1280"/>
    <s v="PC"/>
    <n v="507597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8"/>
    <n v="0.91500000000000004"/>
    <n v="0.91500000000000004"/>
    <n v="1171.8736844800001"/>
    <n v="1171.2"/>
    <m/>
    <x v="0"/>
    <x v="0"/>
    <n v="60"/>
    <n v="70272"/>
  </r>
  <r>
    <n v="9321289162"/>
    <n v="10"/>
    <s v="9321288764"/>
    <x v="1051"/>
    <s v="R9"/>
    <s v="CM4155FR COFFEE MAKER 10/15T GLASS JUG"/>
    <x v="2"/>
    <n v="10018597"/>
    <x v="80"/>
    <x v="76"/>
    <s v="37E6"/>
    <s v="I-00007/10"/>
    <n v="5105935935"/>
    <x v="14"/>
    <s v="USD"/>
    <n v="43110"/>
    <n v="43110"/>
    <n v="3000"/>
    <s v="PC"/>
    <n v="508318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420"/>
    <x v="789"/>
    <n v="14.37"/>
    <n v="14.37"/>
    <n v="43156.11621"/>
    <n v="43110"/>
    <n v="43530"/>
    <x v="4"/>
    <x v="2"/>
    <n v="75"/>
    <n v="3233250"/>
  </r>
  <r>
    <n v="9321284566"/>
    <n v="10"/>
    <s v="410213/027"/>
    <x v="4776"/>
    <s v="Z1"/>
    <s v="0A01582 PROTECTION SWITCH EJECTION"/>
    <x v="5"/>
    <n v="10011176"/>
    <x v="20"/>
    <x v="18"/>
    <s v="37E6"/>
    <s v="UR10-1-127"/>
    <n v="5105939918"/>
    <x v="25"/>
    <s v="USD"/>
    <n v="495"/>
    <n v="495"/>
    <n v="10000"/>
    <s v="PC"/>
    <n v="50951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839"/>
    <n v="4.9500000000000002E-2"/>
    <n v="4.9500000000000002E-2"/>
    <n v="495"/>
    <n v="495"/>
    <m/>
    <x v="0"/>
    <x v="0"/>
    <n v="75"/>
    <n v="37125"/>
  </r>
  <r>
    <n v="9321283664"/>
    <n v="10"/>
    <s v="9321275642"/>
    <x v="1228"/>
    <s v="K9"/>
    <s v="KP210011 CM DOLCE GUSTO MELODY 2 BLK EUR"/>
    <x v="2"/>
    <n v="10002644"/>
    <x v="24"/>
    <x v="21"/>
    <s v="37E3"/>
    <s v="3000003430"/>
    <n v="5105944259"/>
    <x v="37"/>
    <s v="USD"/>
    <n v="56618.400000000001"/>
    <n v="56618.400000000001"/>
    <n v="1240"/>
    <s v="PC"/>
    <n v="51077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3664"/>
    <n v="10"/>
    <s v="9321275642"/>
    <x v="1228"/>
    <s v="K9"/>
    <s v="KP210011 CM DOLCE GUSTO MELODY 2 BLK EUR"/>
    <x v="2"/>
    <n v="10002644"/>
    <x v="24"/>
    <x v="21"/>
    <s v="37E3"/>
    <s v="3000003463"/>
    <n v="5105944545"/>
    <x v="37"/>
    <s v="USD"/>
    <n v="56618.400000000001"/>
    <n v="56618.400000000001"/>
    <n v="1240"/>
    <s v="PC"/>
    <n v="51092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051"/>
    <n v="10"/>
    <s v="407817/086"/>
    <x v="1526"/>
    <s v="Z1"/>
    <s v="0698025 JOINT V6A"/>
    <x v="5"/>
    <n v="10011176"/>
    <x v="20"/>
    <x v="18"/>
    <s v="37E6"/>
    <s v="UR10-2-331"/>
    <n v="5105962502"/>
    <x v="45"/>
    <s v="USD"/>
    <n v="1360"/>
    <n v="1360"/>
    <n v="100000"/>
    <s v="PC"/>
    <n v="515349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291277"/>
    <n v="10"/>
    <s v="9321279777"/>
    <x v="4777"/>
    <s v="L4"/>
    <s v="CV8420C4 HAIR DRYER AC MOTOR COMPACT"/>
    <x v="2"/>
    <n v="10002644"/>
    <x v="24"/>
    <x v="21"/>
    <s v="37E3"/>
    <s v="3000003822"/>
    <n v="5105962740"/>
    <x v="45"/>
    <s v="USD"/>
    <n v="42090"/>
    <n v="42090"/>
    <n v="3000"/>
    <s v="PC"/>
    <n v="515416"/>
    <x v="15"/>
    <x v="15"/>
    <x v="7"/>
    <s v="LINEN PERS HOME CARE"/>
    <x v="7"/>
    <n v="3710"/>
    <x v="0"/>
    <x v="2"/>
    <n v="14.03"/>
    <s v="1"/>
    <n v="15.59"/>
    <n v="99006103"/>
    <x v="17"/>
    <x v="1"/>
    <s v="ESTHER FAN"/>
    <x v="0"/>
    <n v="1.56"/>
    <n v="4680"/>
    <x v="0"/>
    <m/>
    <n v="14.03"/>
    <n v="42090"/>
    <n v="42090"/>
    <n v="46770"/>
    <x v="4"/>
    <x v="2"/>
    <n v="45"/>
    <n v="1894050"/>
  </r>
  <r>
    <n v="9321298577"/>
    <n v="40"/>
    <s v="9321298416"/>
    <x v="3144"/>
    <m/>
    <s v="27513500 GL.LID24PERFORMA POLIS SS RING"/>
    <x v="8"/>
    <n v="10016059"/>
    <x v="127"/>
    <x v="119"/>
    <s v="37D6"/>
    <s v="RI10003"/>
    <n v="5105933846"/>
    <x v="30"/>
    <s v="USD"/>
    <n v="5184"/>
    <n v="5184"/>
    <n v="6400"/>
    <s v="PC"/>
    <n v="507606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3"/>
    <n v="0.81"/>
    <n v="0.81"/>
    <n v="5149.8926848000001"/>
    <n v="5184"/>
    <m/>
    <x v="0"/>
    <x v="0"/>
    <n v="60"/>
    <n v="311040"/>
  </r>
  <r>
    <n v="9321293721"/>
    <n v="10"/>
    <s v="52-3853/5SD2525"/>
    <x v="1045"/>
    <s v="Z1"/>
    <s v="5086443 S/E MOTEUR"/>
    <x v="0"/>
    <n v="10002254"/>
    <x v="53"/>
    <x v="49"/>
    <s v="37F6"/>
    <s v="102000150285"/>
    <n v="5105949562"/>
    <x v="44"/>
    <s v="USD"/>
    <n v="58160"/>
    <n v="58160"/>
    <n v="8000"/>
    <s v="PC"/>
    <n v="51217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56800"/>
    <n v="56800"/>
    <m/>
    <x v="0"/>
    <x v="0"/>
    <n v="85"/>
    <n v="4943600"/>
  </r>
  <r>
    <n v="9321303943"/>
    <n v="10"/>
    <s v="4500204339"/>
    <x v="4123"/>
    <s v="K9"/>
    <s v="KP500625 CM DOLCE GUSTO CIRCOLO RED CE"/>
    <x v="2"/>
    <n v="10002644"/>
    <x v="24"/>
    <x v="21"/>
    <s v="37E3"/>
    <s v="3000003960"/>
    <n v="5105971738"/>
    <x v="16"/>
    <s v="USD"/>
    <n v="30336"/>
    <n v="30336"/>
    <n v="600"/>
    <s v="PC"/>
    <n v="517081"/>
    <x v="28"/>
    <x v="28"/>
    <x v="5"/>
    <s v="KITCHEN ELECTRICS"/>
    <x v="9"/>
    <n v="3710"/>
    <x v="0"/>
    <x v="2"/>
    <n v="50.56"/>
    <s v="0"/>
    <n v="50.56"/>
    <n v="99003800"/>
    <x v="24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74637"/>
    <n v="170"/>
    <s v="9321274420"/>
    <x v="4778"/>
    <s v="M5"/>
    <s v="RS-RH4921 SPRING HOSE CONNECTOR"/>
    <x v="1"/>
    <n v="10016787"/>
    <x v="40"/>
    <x v="36"/>
    <s v="3721"/>
    <s v="D-10002"/>
    <n v="5105937405"/>
    <x v="5"/>
    <s v="USD"/>
    <n v="1.85"/>
    <n v="1.85"/>
    <n v="47"/>
    <s v="PC"/>
    <n v="5086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40"/>
    <n v="3.9399999999999998E-2"/>
    <n v="3.9359999999999999E-2"/>
    <n v="1.8517999999999999"/>
    <n v="1.8517999999999999"/>
    <m/>
    <x v="1"/>
    <x v="1"/>
    <n v="10"/>
    <n v="18.5"/>
  </r>
  <r>
    <n v="9321230281"/>
    <n v="10"/>
    <s v="4500192769"/>
    <x v="1642"/>
    <s v="K9"/>
    <s v="XP524010 EXP XP5200 SERIES BLK/STAIN EUR"/>
    <x v="2"/>
    <n v="10005402"/>
    <x v="22"/>
    <x v="19"/>
    <s v="37D6"/>
    <s v="US/1001116"/>
    <n v="5105938193"/>
    <x v="11"/>
    <s v="USD"/>
    <n v="46881.36"/>
    <n v="46881.36"/>
    <n v="874"/>
    <s v="PC"/>
    <n v="508906"/>
    <x v="29"/>
    <x v="29"/>
    <x v="5"/>
    <s v="KITCHEN ELECTRICS"/>
    <x v="9"/>
    <n v="3710"/>
    <x v="0"/>
    <x v="2"/>
    <n v="53.62"/>
    <s v="0"/>
    <n v="54.68"/>
    <n v="99007325"/>
    <x v="30"/>
    <x v="1"/>
    <s v="ANTHONY LUI"/>
    <x v="0"/>
    <n v="1.04"/>
    <n v="908.96"/>
    <x v="1193"/>
    <n v="53.62"/>
    <n v="53.64"/>
    <n v="46863.88"/>
    <n v="46863.88"/>
    <n v="47790.32"/>
    <x v="4"/>
    <x v="2"/>
    <n v="60"/>
    <n v="2812881.6"/>
  </r>
  <r>
    <n v="9321277717"/>
    <n v="80"/>
    <s v="9321275512"/>
    <x v="4779"/>
    <s v="K1"/>
    <s v="MS-622265 THERMOBLOCK 120V (ELEC)"/>
    <x v="1"/>
    <n v="10005402"/>
    <x v="22"/>
    <x v="19"/>
    <s v="37D6"/>
    <s v="US/1001330"/>
    <n v="5105955169"/>
    <x v="26"/>
    <s v="USD"/>
    <n v="360"/>
    <n v="360"/>
    <n v="50"/>
    <s v="PC"/>
    <n v="51385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360"/>
    <n v="360"/>
    <m/>
    <x v="1"/>
    <x v="1"/>
    <n v="60"/>
    <n v="21600"/>
  </r>
  <r>
    <n v="9321322891"/>
    <n v="10"/>
    <s v="9321319437"/>
    <x v="1228"/>
    <s v="K9"/>
    <s v="KP210011 CM DOLCE GUSTO MELODY 2 BLK EUR"/>
    <x v="2"/>
    <n v="10002644"/>
    <x v="24"/>
    <x v="21"/>
    <s v="37E3"/>
    <s v="3000004318"/>
    <n v="5105985323"/>
    <x v="19"/>
    <s v="USD"/>
    <n v="54101.2"/>
    <n v="54101.2"/>
    <n v="1240"/>
    <s v="PC"/>
    <n v="519829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74649"/>
    <n v="10"/>
    <s v="4500200201"/>
    <x v="4780"/>
    <s v="R1"/>
    <s v="FMFS44 COFFEE MAKER PROAROMA THERM PLAST"/>
    <x v="2"/>
    <n v="10005402"/>
    <x v="22"/>
    <x v="19"/>
    <s v="37D6"/>
    <s v="US/1001317"/>
    <n v="5105946977"/>
    <x v="4"/>
    <s v="USD"/>
    <n v="16434"/>
    <n v="16434"/>
    <n v="990"/>
    <s v="PC"/>
    <n v="511652"/>
    <x v="42"/>
    <x v="42"/>
    <x v="5"/>
    <s v="KITCHEN ELECTRICS"/>
    <x v="9"/>
    <n v="3710"/>
    <x v="0"/>
    <x v="2"/>
    <n v="16.600000000000001"/>
    <s v="0"/>
    <n v="16.93"/>
    <n v="99002222"/>
    <x v="43"/>
    <x v="1"/>
    <s v="ANTHONY LUI"/>
    <x v="0"/>
    <n v="0.33"/>
    <n v="326.7"/>
    <x v="2841"/>
    <n v="16.600000000000001"/>
    <n v="16.600000000000001"/>
    <n v="16726.05"/>
    <n v="16434"/>
    <n v="16760.7"/>
    <x v="4"/>
    <x v="2"/>
    <n v="60"/>
    <n v="986040"/>
  </r>
  <r>
    <n v="9321297534"/>
    <n v="80"/>
    <s v="9321297324"/>
    <x v="4781"/>
    <s v="K1"/>
    <s v="MS-622250 DRIP TRAY COVER + INDICATOR AS"/>
    <x v="1"/>
    <n v="10005402"/>
    <x v="22"/>
    <x v="19"/>
    <s v="37D6"/>
    <s v="US1003063"/>
    <n v="5105978660"/>
    <x v="22"/>
    <s v="USD"/>
    <n v="152"/>
    <n v="152"/>
    <n v="100"/>
    <s v="PC"/>
    <n v="51838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60"/>
    <n v="1.52"/>
    <n v="1.52"/>
    <n v="152"/>
    <n v="152"/>
    <m/>
    <x v="1"/>
    <x v="1"/>
    <n v="60"/>
    <n v="9120"/>
  </r>
  <r>
    <n v="9321304009"/>
    <n v="40"/>
    <s v="9321304006"/>
    <x v="3225"/>
    <s v="A1"/>
    <s v="28093101 FLAT GL LID16V2 SIL ING4+WASHER"/>
    <x v="8"/>
    <n v="10016307"/>
    <x v="33"/>
    <x v="29"/>
    <s v="37D6"/>
    <s v="TLS100109"/>
    <n v="5105952152"/>
    <x v="12"/>
    <s v="USD"/>
    <n v="11027.2"/>
    <n v="11027.2"/>
    <n v="6400"/>
    <s v="PC"/>
    <n v="51295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1357.9015296"/>
    <n v="11251.2"/>
    <m/>
    <x v="0"/>
    <x v="0"/>
    <n v="60"/>
    <n v="661632"/>
  </r>
  <r>
    <n v="9321313141"/>
    <n v="10"/>
    <s v="9321313041"/>
    <x v="4782"/>
    <s v="Z1"/>
    <s v="FRONT PANEL SUBSET GTH1 EUR"/>
    <x v="0"/>
    <n v="10015487"/>
    <x v="62"/>
    <x v="58"/>
    <m/>
    <s v="E1002099"/>
    <n v="5105961355"/>
    <x v="18"/>
    <s v="USD"/>
    <n v="395.07"/>
    <n v="395.07"/>
    <n v="50"/>
    <s v="PC"/>
    <n v="51501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7.9013999999999998"/>
    <n v="395.07"/>
    <n v="395.07"/>
    <m/>
    <x v="0"/>
    <x v="0"/>
    <n v="10"/>
    <n v="3950.7"/>
  </r>
  <r>
    <n v="9321313090"/>
    <n v="10"/>
    <s v="4500206005"/>
    <x v="3027"/>
    <s v="Z1"/>
    <s v="Thermostat Thermaster"/>
    <x v="4"/>
    <n v="10002641"/>
    <x v="51"/>
    <x v="47"/>
    <s v="37D6"/>
    <s v="RW094351"/>
    <n v="5105972870"/>
    <x v="21"/>
    <s v="USD"/>
    <n v="37860.480000000003"/>
    <n v="37860.480000000003"/>
    <n v="60480"/>
    <s v="PC"/>
    <n v="51735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05"/>
    <n v="0.60499999999999998"/>
    <n v="0.626"/>
    <n v="36079.571888639999"/>
    <n v="36590.400000000001"/>
    <m/>
    <x v="0"/>
    <x v="0"/>
    <n v="60"/>
    <n v="2271628.8000000003"/>
  </r>
  <r>
    <n v="9321258299"/>
    <n v="10"/>
    <s v="9321257793"/>
    <x v="1057"/>
    <s v="Z1"/>
    <s v="GTF IRON REST WITH HOOK SYSTEM"/>
    <x v="0"/>
    <n v="10013781"/>
    <x v="5"/>
    <x v="4"/>
    <m/>
    <s v="I210B0070"/>
    <n v="5105963450"/>
    <x v="48"/>
    <s v="USD"/>
    <n v="2802.6"/>
    <n v="2802.6"/>
    <n v="1200"/>
    <s v="PC"/>
    <n v="51561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804.3996987999999"/>
    <n v="2802.6"/>
    <m/>
    <x v="0"/>
    <x v="0"/>
    <n v="10"/>
    <n v="28026"/>
  </r>
  <r>
    <n v="9321258299"/>
    <n v="10"/>
    <s v="9321257793"/>
    <x v="1057"/>
    <s v="Z1"/>
    <s v="GTF IRON REST WITH HOOK SYSTEM"/>
    <x v="0"/>
    <n v="10013781"/>
    <x v="5"/>
    <x v="4"/>
    <m/>
    <s v="I210B0094"/>
    <n v="5105968205"/>
    <x v="53"/>
    <s v="USD"/>
    <n v="8407.7999999999993"/>
    <n v="8407.7999999999993"/>
    <n v="3600"/>
    <s v="PC"/>
    <n v="51644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8413.1990963999997"/>
    <n v="8407.7999999999993"/>
    <m/>
    <x v="0"/>
    <x v="0"/>
    <n v="10"/>
    <n v="84078"/>
  </r>
  <r>
    <n v="9321315429"/>
    <n v="10"/>
    <s v="410647/033"/>
    <x v="4783"/>
    <s v="Z1"/>
    <s v="0693787 BRIDE ACIER ELECTROZINGUE"/>
    <x v="5"/>
    <n v="10011964"/>
    <x v="15"/>
    <x v="13"/>
    <s v="37D6"/>
    <s v="19951"/>
    <n v="5105984840"/>
    <x v="19"/>
    <s v="USD"/>
    <n v="300"/>
    <n v="300"/>
    <n v="10000"/>
    <s v="PC"/>
    <n v="51961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16"/>
    <n v="0.03"/>
    <n v="0.03"/>
    <n v="300"/>
    <n v="300"/>
    <m/>
    <x v="0"/>
    <x v="0"/>
    <n v="60"/>
    <n v="18000"/>
  </r>
  <r>
    <n v="9321299241"/>
    <n v="10"/>
    <s v="909884/050"/>
    <x v="1536"/>
    <s v="Z1"/>
    <s v="0695633 BABY HACHOIR 600ML BARC EVOL"/>
    <x v="7"/>
    <n v="10011964"/>
    <x v="15"/>
    <x v="13"/>
    <s v="37D6"/>
    <s v="19887"/>
    <n v="5105948895"/>
    <x v="40"/>
    <s v="USD"/>
    <n v="1869.31"/>
    <n v="1869.31"/>
    <n v="768"/>
    <s v="PC"/>
    <n v="51207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1886.6865576959999"/>
    <n v="1869.3119999999999"/>
    <m/>
    <x v="0"/>
    <x v="0"/>
    <n v="60"/>
    <n v="112158.59999999999"/>
  </r>
  <r>
    <n v="9321306137"/>
    <n v="10"/>
    <s v="4500204810"/>
    <x v="1774"/>
    <s v="N4"/>
    <s v="VC400330 Steam Cuisine  Green /RU"/>
    <x v="2"/>
    <n v="99001700"/>
    <x v="3"/>
    <x v="3"/>
    <s v="37D6"/>
    <s v="SS10129"/>
    <n v="5105962535"/>
    <x v="45"/>
    <s v="USD"/>
    <n v="11836.8"/>
    <n v="11836.8"/>
    <n v="540"/>
    <s v="PC"/>
    <n v="515378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309923"/>
    <n v="10"/>
    <s v="21592"/>
    <x v="3233"/>
    <s v="A3"/>
    <s v="E9499852 SET 11P JAMIE OLIVER SS PROF2 C"/>
    <x v="2"/>
    <n v="10016947"/>
    <x v="14"/>
    <x v="12"/>
    <s v="37E6"/>
    <s v="LF100423"/>
    <n v="5105983955"/>
    <x v="24"/>
    <s v="USD"/>
    <n v="80720"/>
    <n v="80720"/>
    <n v="1000"/>
    <s v="PC"/>
    <n v="519441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2830"/>
    <x v="2130"/>
    <n v="80.72"/>
    <n v="80.72"/>
    <n v="80495.172409999999"/>
    <n v="80720"/>
    <n v="83550"/>
    <x v="4"/>
    <x v="2"/>
    <n v="75"/>
    <n v="6054000"/>
  </r>
  <r>
    <n v="9321304009"/>
    <n v="70"/>
    <s v="9321304006"/>
    <x v="3222"/>
    <s v="A1"/>
    <s v="28093401 FLAT GL LID22V2 SIL ING4+WASHER"/>
    <x v="8"/>
    <n v="10016307"/>
    <x v="33"/>
    <x v="29"/>
    <s v="37D6"/>
    <s v="TLS100096"/>
    <n v="5105947127"/>
    <x v="4"/>
    <s v="USD"/>
    <n v="1964.16"/>
    <n v="1964.16"/>
    <n v="960"/>
    <s v="PC"/>
    <n v="51184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5"/>
    <n v="2.0880000000000001"/>
    <n v="2.0459999999999998"/>
    <n v="2018.96250048"/>
    <n v="2004.48"/>
    <m/>
    <x v="0"/>
    <x v="0"/>
    <n v="60"/>
    <n v="117849.60000000001"/>
  </r>
  <r>
    <n v="9321309241"/>
    <n v="10"/>
    <s v="911319/001"/>
    <x v="4784"/>
    <s v="Z1"/>
    <s v="0675222 SUPPORT LCD"/>
    <x v="0"/>
    <n v="10011964"/>
    <x v="15"/>
    <x v="13"/>
    <s v="37D6"/>
    <s v="19910"/>
    <n v="5105951494"/>
    <x v="38"/>
    <s v="USD"/>
    <n v="9.68"/>
    <n v="9.68"/>
    <n v="75"/>
    <s v="PC"/>
    <n v="51280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12906999999999999"/>
    <n v="9.6802499999999991"/>
    <n v="9.6802499999999991"/>
    <m/>
    <x v="0"/>
    <x v="0"/>
    <n v="60"/>
    <n v="580.79999999999995"/>
  </r>
  <r>
    <n v="9321324623"/>
    <n v="10"/>
    <s v="9321321842"/>
    <x v="1968"/>
    <s v="A1"/>
    <s v="E9724652 D.OV24LID SS UNCOAT PRO SERIE G"/>
    <x v="2"/>
    <n v="99011000"/>
    <x v="2"/>
    <x v="2"/>
    <s v="37E6"/>
    <s v="1003SEB227-1"/>
    <n v="5105984255"/>
    <x v="24"/>
    <s v="USD"/>
    <n v="5520"/>
    <n v="5520"/>
    <n v="500"/>
    <s v="PC"/>
    <n v="519565"/>
    <x v="13"/>
    <x v="13"/>
    <x v="2"/>
    <s v="COOKWARE"/>
    <x v="2"/>
    <n v="3710"/>
    <x v="2"/>
    <x v="2"/>
    <n v="10.467700000000001"/>
    <s v="0"/>
    <n v="10.47"/>
    <n v="99006104"/>
    <x v="17"/>
    <x v="2"/>
    <m/>
    <x v="0"/>
    <n v="-0.56999999999999995"/>
    <n v="-285"/>
    <x v="1385"/>
    <n v="11.91"/>
    <n v="11.04"/>
    <n v="5955"/>
    <n v="5955"/>
    <n v="5235"/>
    <x v="2"/>
    <x v="2"/>
    <n v="75"/>
    <n v="414000"/>
  </r>
  <r>
    <n v="9321287053"/>
    <n v="10"/>
    <s v="9321284265"/>
    <x v="1074"/>
    <s v="J3"/>
    <s v="FV2120E0 STEAM IRON PRIMA 20 FTE"/>
    <x v="2"/>
    <n v="99001700"/>
    <x v="3"/>
    <x v="3"/>
    <s v="37D6"/>
    <s v="SS91014"/>
    <n v="5105941310"/>
    <x v="15"/>
    <s v="USD"/>
    <n v="79224.84"/>
    <n v="79224.84"/>
    <n v="7050"/>
    <s v="PC"/>
    <n v="509815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-1.0375659574468086"/>
    <n v="-7314.84"/>
    <x v="774"/>
    <n v="10.9"/>
    <n v="10.199999999999999"/>
    <n v="76845"/>
    <n v="76845"/>
    <n v="71910"/>
    <x v="3"/>
    <x v="2"/>
    <n v="60"/>
    <n v="4753490.3999999994"/>
  </r>
  <r>
    <n v="9321282613"/>
    <n v="40"/>
    <s v="4500201508"/>
    <x v="4261"/>
    <s v="R1"/>
    <s v="BK963540 SPIRIT OF TEAS / KETTLE VITESSE"/>
    <x v="2"/>
    <n v="10008043"/>
    <x v="18"/>
    <x v="16"/>
    <s v="37E6"/>
    <s v="S10-0067"/>
    <n v="5105945496"/>
    <x v="7"/>
    <s v="USD"/>
    <n v="48617.86"/>
    <n v="48617.86"/>
    <n v="2016"/>
    <s v="PC"/>
    <n v="511437"/>
    <x v="38"/>
    <x v="38"/>
    <x v="5"/>
    <s v="KITCHEN ELECTRICS"/>
    <x v="9"/>
    <n v="3710"/>
    <x v="2"/>
    <x v="2"/>
    <n v="24.116"/>
    <s v="0"/>
    <n v="24.64"/>
    <n v="99003600"/>
    <x v="20"/>
    <x v="1"/>
    <s v="GODFREY LI"/>
    <x v="0"/>
    <n v="0.52399801587301587"/>
    <n v="1056.3800000000001"/>
    <x v="2630"/>
    <n v="24.1159979"/>
    <n v="24.116"/>
    <n v="49583.97184608"/>
    <n v="48617.851766400003"/>
    <n v="49674.239999999998"/>
    <x v="4"/>
    <x v="2"/>
    <n v="75"/>
    <n v="3646339.5"/>
  </r>
  <r>
    <n v="9321278636"/>
    <n v="10"/>
    <s v="9820438441"/>
    <x v="3090"/>
    <s v="A3"/>
    <s v="C824S162 SET 5 PCS  ROCHEDO ELEGANCE LUN"/>
    <x v="2"/>
    <n v="10016947"/>
    <x v="14"/>
    <x v="12"/>
    <s v="37E6"/>
    <s v="LF100154"/>
    <n v="5105950816"/>
    <x v="46"/>
    <s v="USD"/>
    <n v="26670"/>
    <n v="26670"/>
    <n v="1000"/>
    <s v="PC"/>
    <n v="512740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930"/>
    <x v="2042"/>
    <n v="25.4"/>
    <n v="26.67"/>
    <n v="25400"/>
    <n v="25400"/>
    <n v="27600"/>
    <x v="4"/>
    <x v="2"/>
    <n v="75"/>
    <n v="2000250"/>
  </r>
  <r>
    <n v="9321240557"/>
    <n v="10"/>
    <s v="9321240225"/>
    <x v="3229"/>
    <s v="Z1"/>
    <s v="GRE1 UL IRON SUB-ASSEMBLY"/>
    <x v="0"/>
    <n v="10013982"/>
    <x v="32"/>
    <x v="28"/>
    <m/>
    <s v="00004678"/>
    <n v="5105954184"/>
    <x v="39"/>
    <s v="USD"/>
    <n v="19180.8"/>
    <n v="19180.8"/>
    <n v="1728"/>
    <s v="PC"/>
    <n v="513535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19180.8"/>
    <n v="19180.8"/>
    <m/>
    <x v="0"/>
    <x v="0"/>
    <n v="10"/>
    <n v="191808"/>
  </r>
  <r>
    <n v="9321287053"/>
    <n v="10"/>
    <s v="9321284265"/>
    <x v="1074"/>
    <s v="J3"/>
    <s v="FV2120E0 STEAM IRON PRIMA 20 FTE"/>
    <x v="2"/>
    <n v="99001700"/>
    <x v="3"/>
    <x v="3"/>
    <s v="37D6"/>
    <s v="SS91014"/>
    <n v="5105954270"/>
    <x v="39"/>
    <s v="USD"/>
    <n v="-79224.84"/>
    <n v="-79224.84"/>
    <n v="-7050"/>
    <s v="PC"/>
    <n v="513548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-1.0375659574468086"/>
    <n v="7314.84"/>
    <x v="774"/>
    <n v="10.9"/>
    <n v="10.199999999999999"/>
    <n v="-76845"/>
    <n v="-76845"/>
    <n v="-71910"/>
    <x v="3"/>
    <x v="2"/>
    <n v="60"/>
    <n v="-4753490.3999999994"/>
  </r>
  <r>
    <n v="9321240557"/>
    <n v="10"/>
    <s v="9321240225"/>
    <x v="3229"/>
    <s v="Z1"/>
    <s v="GRE1 UL IRON SUB-ASSEMBLY"/>
    <x v="0"/>
    <n v="10013982"/>
    <x v="32"/>
    <x v="28"/>
    <m/>
    <s v="00008311"/>
    <n v="5105974492"/>
    <x v="2"/>
    <s v="USD"/>
    <n v="9590.4"/>
    <n v="9590.4"/>
    <n v="864"/>
    <s v="PC"/>
    <n v="51761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9590.4"/>
    <n v="9590.4"/>
    <m/>
    <x v="0"/>
    <x v="0"/>
    <n v="10"/>
    <n v="95904"/>
  </r>
  <r>
    <n v="9321270829"/>
    <n v="10"/>
    <s v="9321270718"/>
    <x v="1541"/>
    <s v="P1"/>
    <s v="GVX242 CFG BLK/MET 220V EUR/CL"/>
    <x v="2"/>
    <n v="10007542"/>
    <x v="116"/>
    <x v="110"/>
    <s v="37D4"/>
    <s v="C1000304"/>
    <n v="5105979710"/>
    <x v="23"/>
    <s v="USD"/>
    <n v="20328.48"/>
    <n v="20328.48"/>
    <n v="1368"/>
    <s v="PC"/>
    <n v="518565"/>
    <x v="39"/>
    <x v="39"/>
    <x v="6"/>
    <s v="KITCHEN ELECTRICS"/>
    <x v="6"/>
    <n v="3710"/>
    <x v="0"/>
    <x v="2"/>
    <n v="14.86"/>
    <s v="0"/>
    <n v="15.15"/>
    <n v="99103498"/>
    <x v="8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48641"/>
    <n v="10"/>
    <s v="AI00756"/>
    <x v="4785"/>
    <s v="A4"/>
    <s v="3012 12&quot; ROUND GRILLE PAN"/>
    <x v="2"/>
    <n v="99011000"/>
    <x v="2"/>
    <x v="2"/>
    <s v="37E6"/>
    <s v="1001SEB002-2"/>
    <n v="5105931802"/>
    <x v="29"/>
    <s v="USD"/>
    <n v="55944"/>
    <n v="55944"/>
    <n v="3700"/>
    <s v="PC"/>
    <n v="506653"/>
    <x v="5"/>
    <x v="5"/>
    <x v="2"/>
    <s v="COOKWARE"/>
    <x v="2"/>
    <n v="3710"/>
    <x v="2"/>
    <x v="2"/>
    <n v="15.093500000000001"/>
    <s v="0"/>
    <n v="15.09"/>
    <n v="99008720"/>
    <x v="47"/>
    <x v="2"/>
    <m/>
    <x v="0"/>
    <n v="-0.03"/>
    <n v="-111"/>
    <x v="2842"/>
    <n v="15.12"/>
    <n v="15.12"/>
    <n v="55944"/>
    <n v="55944"/>
    <n v="55833"/>
    <x v="2"/>
    <x v="2"/>
    <n v="75"/>
    <n v="4195800"/>
  </r>
  <r>
    <n v="9321248641"/>
    <n v="10"/>
    <s v="AI00756"/>
    <x v="4785"/>
    <s v="A4"/>
    <s v="3012 12&quot; ROUND GRILLE PAN"/>
    <x v="2"/>
    <n v="99011000"/>
    <x v="2"/>
    <x v="2"/>
    <s v="37E6"/>
    <s v="1001SEB002-1"/>
    <n v="5105931804"/>
    <x v="29"/>
    <s v="USD"/>
    <n v="55944"/>
    <n v="55944"/>
    <n v="3700"/>
    <s v="PC"/>
    <n v="506654"/>
    <x v="5"/>
    <x v="5"/>
    <x v="2"/>
    <s v="COOKWARE"/>
    <x v="2"/>
    <n v="3710"/>
    <x v="2"/>
    <x v="2"/>
    <n v="15.093500000000001"/>
    <s v="0"/>
    <n v="15.09"/>
    <n v="99008720"/>
    <x v="47"/>
    <x v="2"/>
    <m/>
    <x v="0"/>
    <n v="-0.03"/>
    <n v="-111"/>
    <x v="2842"/>
    <n v="15.12"/>
    <n v="15.12"/>
    <n v="55944"/>
    <n v="55944"/>
    <n v="55833"/>
    <x v="2"/>
    <x v="2"/>
    <n v="75"/>
    <n v="4195800"/>
  </r>
  <r>
    <n v="9321248641"/>
    <n v="10"/>
    <s v="AI00756"/>
    <x v="4785"/>
    <s v="A4"/>
    <s v="3012 12&quot; ROUND GRILLE PAN"/>
    <x v="2"/>
    <n v="99011000"/>
    <x v="2"/>
    <x v="2"/>
    <s v="37E6"/>
    <s v="1001SEB002-3"/>
    <n v="5105931827"/>
    <x v="29"/>
    <s v="USD"/>
    <n v="3840.48"/>
    <n v="3840.48"/>
    <n v="254"/>
    <s v="PC"/>
    <n v="506657"/>
    <x v="5"/>
    <x v="5"/>
    <x v="2"/>
    <s v="COOKWARE"/>
    <x v="2"/>
    <n v="3710"/>
    <x v="2"/>
    <x v="2"/>
    <n v="15.093500000000001"/>
    <s v="0"/>
    <n v="15.09"/>
    <n v="99008720"/>
    <x v="47"/>
    <x v="2"/>
    <m/>
    <x v="0"/>
    <n v="-0.03"/>
    <n v="-7.62"/>
    <x v="2842"/>
    <n v="15.12"/>
    <n v="15.12"/>
    <n v="3840.48"/>
    <n v="3840.48"/>
    <n v="3832.86"/>
    <x v="2"/>
    <x v="2"/>
    <n v="75"/>
    <n v="288036"/>
  </r>
  <r>
    <n v="9321286189"/>
    <n v="10"/>
    <s v="TI03567"/>
    <x v="3902"/>
    <s v="A1"/>
    <s v="A8522334 SCP18+LID BANQUET ANT GREY USA"/>
    <x v="2"/>
    <n v="99012100"/>
    <x v="10"/>
    <x v="2"/>
    <s v="37E6"/>
    <s v="SPVN006/10-B"/>
    <n v="5105941348"/>
    <x v="15"/>
    <s v="USD"/>
    <n v="9860"/>
    <n v="9860"/>
    <n v="2000"/>
    <s v="PC"/>
    <n v="509898"/>
    <x v="6"/>
    <x v="6"/>
    <x v="2"/>
    <s v="COOKWARE"/>
    <x v="2"/>
    <n v="3710"/>
    <x v="2"/>
    <x v="2"/>
    <n v="5.05722"/>
    <s v="0"/>
    <n v="5.0599999999999996"/>
    <n v="99008491"/>
    <x v="6"/>
    <x v="2"/>
    <m/>
    <x v="0"/>
    <n v="0.13"/>
    <n v="260"/>
    <x v="2455"/>
    <n v="4.93"/>
    <n v="4.93"/>
    <n v="9860"/>
    <n v="9860"/>
    <n v="10120"/>
    <x v="2"/>
    <x v="2"/>
    <n v="75"/>
    <n v="739500"/>
  </r>
  <r>
    <n v="9321290383"/>
    <n v="10"/>
    <s v="4600069154"/>
    <x v="2740"/>
    <s v="A5"/>
    <s v="010700600113 BATTERIA GRANCUCINA  PZ.13"/>
    <x v="2"/>
    <n v="99011000"/>
    <x v="2"/>
    <x v="2"/>
    <s v="37E6"/>
    <s v="1002ULG136"/>
    <n v="5105961351"/>
    <x v="18"/>
    <s v="USD"/>
    <n v="79205.399999999994"/>
    <n v="79205.399999999994"/>
    <n v="1185"/>
    <s v="PC"/>
    <n v="515012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4100.1000000000004"/>
    <x v="1839"/>
    <n v="63.85"/>
    <n v="66.84"/>
    <n v="75662.25"/>
    <n v="75662.25"/>
    <n v="75105.3"/>
    <x v="2"/>
    <x v="2"/>
    <n v="75"/>
    <n v="5940405"/>
  </r>
  <r>
    <n v="9321316001"/>
    <n v="10"/>
    <s v="53-8689/Y785596"/>
    <x v="4786"/>
    <s v="Z1"/>
    <s v="5084642 THERMOSTAT KNOB"/>
    <x v="7"/>
    <n v="10017330"/>
    <x v="68"/>
    <x v="64"/>
    <s v="37E6"/>
    <s v="HH-H100032"/>
    <n v="5105972768"/>
    <x v="21"/>
    <s v="USD"/>
    <n v="39.28"/>
    <n v="39.28"/>
    <n v="200"/>
    <s v="PC"/>
    <n v="5173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43"/>
    <n v="0.196399306"/>
    <n v="0.19639999999999999"/>
    <n v="39.279865800000003"/>
    <n v="39.279861199999999"/>
    <m/>
    <x v="0"/>
    <x v="0"/>
    <n v="75"/>
    <n v="2946"/>
  </r>
  <r>
    <n v="9321266892"/>
    <n v="20"/>
    <s v="AI00791"/>
    <x v="4787"/>
    <s v="A7"/>
    <s v="633 NEW MIXING BOWL SET"/>
    <x v="2"/>
    <n v="10016947"/>
    <x v="14"/>
    <x v="12"/>
    <s v="37E6"/>
    <s v="LF091638"/>
    <n v="5105934765"/>
    <x v="47"/>
    <s v="USD"/>
    <n v="41540"/>
    <n v="41540"/>
    <n v="2000"/>
    <s v="PC"/>
    <n v="507886"/>
    <x v="11"/>
    <x v="11"/>
    <x v="2"/>
    <s v="COOKWARE"/>
    <x v="2"/>
    <n v="3710"/>
    <x v="0"/>
    <x v="2"/>
    <n v="20.77"/>
    <s v="0"/>
    <n v="22.12"/>
    <n v="99008720"/>
    <x v="47"/>
    <x v="5"/>
    <s v="DIMITRI TING"/>
    <x v="0"/>
    <n v="1.35"/>
    <n v="2700"/>
    <x v="2844"/>
    <n v="22.61"/>
    <n v="20.77"/>
    <n v="45220"/>
    <n v="45220"/>
    <n v="44240"/>
    <x v="4"/>
    <x v="2"/>
    <n v="75"/>
    <n v="3115500"/>
  </r>
  <r>
    <n v="9321281768"/>
    <n v="20"/>
    <s v="4500201334"/>
    <x v="2848"/>
    <s v="L4"/>
    <s v="CF3150F0 DIGITAL CURLER"/>
    <x v="2"/>
    <n v="10011086"/>
    <x v="69"/>
    <x v="65"/>
    <s v="37E6"/>
    <s v="I017875"/>
    <n v="5105936197"/>
    <x v="14"/>
    <s v="USD"/>
    <n v="33150"/>
    <n v="33150"/>
    <n v="3000"/>
    <s v="PC"/>
    <n v="508409"/>
    <x v="35"/>
    <x v="35"/>
    <x v="7"/>
    <s v="LINEN PERS HOME CARE"/>
    <x v="7"/>
    <n v="3710"/>
    <x v="0"/>
    <x v="2"/>
    <n v="11.05"/>
    <s v="0"/>
    <n v="11.16"/>
    <n v="99003600"/>
    <x v="20"/>
    <x v="5"/>
    <s v="SINNY CHAN"/>
    <x v="0"/>
    <n v="0.11"/>
    <n v="330"/>
    <x v="1896"/>
    <n v="11.05"/>
    <n v="11.05"/>
    <n v="33150"/>
    <n v="33150"/>
    <n v="33480"/>
    <x v="4"/>
    <x v="2"/>
    <n v="75"/>
    <n v="2486250"/>
  </r>
  <r>
    <n v="9321300274"/>
    <n v="10"/>
    <s v="9820451240"/>
    <x v="4788"/>
    <s v="A1"/>
    <s v="E0060884 FP32 B LYO BLACK TC TP3 PANEX S"/>
    <x v="2"/>
    <n v="99011000"/>
    <x v="2"/>
    <x v="2"/>
    <s v="37E6"/>
    <s v="1002UPN145-9"/>
    <n v="5105961452"/>
    <x v="18"/>
    <s v="USD"/>
    <n v="7350.96"/>
    <n v="7350.96"/>
    <n v="872"/>
    <s v="PC"/>
    <n v="515118"/>
    <x v="2"/>
    <x v="2"/>
    <x v="2"/>
    <s v="COOKWARE"/>
    <x v="2"/>
    <n v="3710"/>
    <x v="2"/>
    <x v="2"/>
    <n v="8.4299800000000005"/>
    <s v="0"/>
    <n v="8.43"/>
    <n v="99001621"/>
    <x v="18"/>
    <x v="2"/>
    <m/>
    <x v="0"/>
    <n v="0"/>
    <n v="0"/>
    <x v="0"/>
    <m/>
    <n v="8.43"/>
    <n v="7350.96"/>
    <n v="7350.96"/>
    <n v="7350.96"/>
    <x v="2"/>
    <x v="2"/>
    <n v="75"/>
    <n v="551322"/>
  </r>
  <r>
    <n v="9321300274"/>
    <n v="10"/>
    <s v="9820451240"/>
    <x v="4788"/>
    <s v="A1"/>
    <s v="E0060884 FP32 B LYO BLACK TC TP3 PANEX S"/>
    <x v="2"/>
    <n v="99011000"/>
    <x v="2"/>
    <x v="2"/>
    <s v="37E6"/>
    <s v="1002UPN144-1"/>
    <n v="5105961475"/>
    <x v="18"/>
    <s v="USD"/>
    <n v="1686"/>
    <n v="1686"/>
    <n v="200"/>
    <s v="PC"/>
    <n v="515152"/>
    <x v="2"/>
    <x v="2"/>
    <x v="2"/>
    <s v="COOKWARE"/>
    <x v="2"/>
    <n v="3710"/>
    <x v="2"/>
    <x v="2"/>
    <n v="8.4299800000000005"/>
    <s v="0"/>
    <n v="8.43"/>
    <n v="99001621"/>
    <x v="18"/>
    <x v="2"/>
    <m/>
    <x v="0"/>
    <n v="0"/>
    <n v="0"/>
    <x v="0"/>
    <m/>
    <n v="8.43"/>
    <n v="1686"/>
    <n v="1686"/>
    <n v="1686"/>
    <x v="2"/>
    <x v="2"/>
    <n v="75"/>
    <n v="126450"/>
  </r>
  <r>
    <n v="9321270160"/>
    <n v="40"/>
    <s v="256"/>
    <x v="4034"/>
    <s v="N5"/>
    <s v="RK701671 40FZ9 RICE COOKER LARGE FUZZI"/>
    <x v="2"/>
    <n v="99011400"/>
    <x v="21"/>
    <x v="2"/>
    <s v="37E6"/>
    <s v="1100000930-2"/>
    <n v="5105932848"/>
    <x v="36"/>
    <s v="USD"/>
    <n v="8042.37"/>
    <n v="8042.37"/>
    <n v="200"/>
    <s v="PC"/>
    <n v="506996"/>
    <x v="14"/>
    <x v="14"/>
    <x v="8"/>
    <s v="KITCHEN ELECTRICS"/>
    <x v="5"/>
    <n v="3710"/>
    <x v="2"/>
    <x v="2"/>
    <n v="39.881500000000003"/>
    <s v="0"/>
    <n v="39.880000000000003"/>
    <n v="99006402"/>
    <x v="7"/>
    <x v="2"/>
    <m/>
    <x v="0"/>
    <n v="-0.33184999999999998"/>
    <n v="-66.37"/>
    <x v="2520"/>
    <n v="40.212000000000003"/>
    <n v="40.211849999999998"/>
    <n v="8042.3645839999999"/>
    <n v="8042.4"/>
    <n v="7976"/>
    <x v="2"/>
    <x v="2"/>
    <n v="75"/>
    <n v="603177.75"/>
  </r>
  <r>
    <n v="9321289005"/>
    <n v="10"/>
    <s v="2009101512"/>
    <x v="1270"/>
    <s v="M5"/>
    <s v="730935 TECHNICAL BLOCK WITHOUT MOTOR"/>
    <x v="0"/>
    <n v="10020806"/>
    <x v="74"/>
    <x v="70"/>
    <s v="37D6"/>
    <s v="SEBHM100108H2"/>
    <n v="5105936684"/>
    <x v="63"/>
    <s v="USD"/>
    <n v="46580"/>
    <n v="46580"/>
    <n v="4000"/>
    <s v="PC"/>
    <n v="50847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81151"/>
    <n v="10"/>
    <s v="KI00298"/>
    <x v="1562"/>
    <s v="R1"/>
    <s v="KM405550 FCM DAHLSTROM 12 PLAST BK TIMER"/>
    <x v="2"/>
    <n v="10002618"/>
    <x v="104"/>
    <x v="100"/>
    <s v="37D3"/>
    <s v="20100014"/>
    <n v="5105940622"/>
    <x v="6"/>
    <s v="USD"/>
    <n v="50695.68"/>
    <n v="50695.68"/>
    <n v="2208"/>
    <s v="PC"/>
    <n v="509712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280836"/>
    <n v="10"/>
    <s v="9321276271"/>
    <x v="2749"/>
    <s v="J4"/>
    <s v="IM1115E1 STEAM IRON PRINCIPIO INICIO 15"/>
    <x v="2"/>
    <n v="10019610"/>
    <x v="41"/>
    <x v="37"/>
    <s v="37E3"/>
    <s v="09RP1131220"/>
    <n v="5105944211"/>
    <x v="37"/>
    <s v="USD"/>
    <n v="25803.360000000001"/>
    <n v="25803.360000000001"/>
    <n v="4752"/>
    <s v="PC"/>
    <n v="510745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7.6"/>
    <x v="1847"/>
    <n v="5.43"/>
    <n v="5.43"/>
    <n v="25895.703748463999"/>
    <n v="25803.360000000001"/>
    <n v="25565.759999999998"/>
    <x v="4"/>
    <x v="2"/>
    <n v="45"/>
    <n v="1161151.2"/>
  </r>
  <r>
    <n v="9321308116"/>
    <n v="10"/>
    <s v="21-4299/Y308358"/>
    <x v="1075"/>
    <s v="Z1"/>
    <s v="2505800 GRATER"/>
    <x v="0"/>
    <n v="10018142"/>
    <x v="34"/>
    <x v="30"/>
    <s v="37D6"/>
    <s v="SEB10013"/>
    <n v="5105961476"/>
    <x v="18"/>
    <s v="USD"/>
    <n v="7913.66"/>
    <n v="7913.66"/>
    <n v="1920"/>
    <s v="PC"/>
    <n v="51515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7913.6639999999998"/>
    <n v="7913.6639999999998"/>
    <m/>
    <x v="0"/>
    <x v="0"/>
    <n v="60"/>
    <n v="474819.6"/>
  </r>
  <r>
    <n v="9321308116"/>
    <n v="10"/>
    <s v="21-4299/Y308358"/>
    <x v="1075"/>
    <s v="Z1"/>
    <s v="2505800 GRATER"/>
    <x v="0"/>
    <n v="10018142"/>
    <x v="34"/>
    <x v="30"/>
    <s v="37D6"/>
    <s v="SEB10015-1"/>
    <n v="5105975358"/>
    <x v="9"/>
    <s v="USD"/>
    <n v="34820.129999999997"/>
    <n v="34820.129999999997"/>
    <n v="8448"/>
    <s v="PC"/>
    <n v="51776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34820.121599999999"/>
    <n v="34820.121599999999"/>
    <m/>
    <x v="0"/>
    <x v="0"/>
    <n v="60"/>
    <n v="2089207.7999999998"/>
  </r>
  <r>
    <n v="9321297534"/>
    <n v="30"/>
    <s v="9321297324"/>
    <x v="1795"/>
    <s v="K1"/>
    <s v="MS-621667 RUBBER FEET GROUP"/>
    <x v="1"/>
    <n v="10005402"/>
    <x v="22"/>
    <x v="19"/>
    <s v="37D6"/>
    <s v="US1003063"/>
    <n v="5105978660"/>
    <x v="22"/>
    <s v="USD"/>
    <n v="5"/>
    <n v="5"/>
    <n v="100"/>
    <s v="PC"/>
    <n v="51837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5"/>
    <n v="5"/>
    <n v="5"/>
    <m/>
    <x v="1"/>
    <x v="1"/>
    <n v="60"/>
    <n v="300"/>
  </r>
  <r>
    <n v="9321283770"/>
    <n v="20"/>
    <s v="9321281438"/>
    <x v="4789"/>
    <s v="N3"/>
    <s v="SS-984815 PANIER"/>
    <x v="1"/>
    <n v="10011954"/>
    <x v="85"/>
    <x v="81"/>
    <s v="37E6"/>
    <s v="12047"/>
    <n v="5105955571"/>
    <x v="26"/>
    <s v="USD"/>
    <n v="71.5"/>
    <n v="71.5"/>
    <n v="50"/>
    <s v="PC"/>
    <n v="51408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43"/>
    <n v="71.5"/>
    <n v="71.5"/>
    <m/>
    <x v="1"/>
    <x v="1"/>
    <n v="75"/>
    <n v="5362.5"/>
  </r>
  <r>
    <n v="9321286311"/>
    <n v="10"/>
    <s v="TI03599"/>
    <x v="1885"/>
    <s v="A1"/>
    <s v="A9108284 STP30LID J STR N/S BLACK MACHIN"/>
    <x v="2"/>
    <n v="10023546"/>
    <x v="52"/>
    <x v="48"/>
    <s v="37D3"/>
    <s v="ASDH0301-2/10"/>
    <n v="5105971816"/>
    <x v="16"/>
    <s v="USD"/>
    <n v="27735.84"/>
    <n v="27735.84"/>
    <n v="2992"/>
    <s v="PC"/>
    <n v="517130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795.2"/>
    <x v="1337"/>
    <n v="9.27"/>
    <n v="9.27"/>
    <n v="27735.84"/>
    <n v="27735.84"/>
    <n v="29531.040000000001"/>
    <x v="4"/>
    <x v="2"/>
    <n v="30"/>
    <n v="832075.2"/>
  </r>
  <r>
    <n v="9321286311"/>
    <n v="10"/>
    <s v="TI03599"/>
    <x v="1885"/>
    <s v="A1"/>
    <s v="A9108284 STP30LID J STR N/S BLACK MACHIN"/>
    <x v="2"/>
    <n v="10023546"/>
    <x v="52"/>
    <x v="48"/>
    <s v="37D3"/>
    <s v="ASDH0301-3/10"/>
    <n v="5105971857"/>
    <x v="16"/>
    <s v="USD"/>
    <n v="18614.16"/>
    <n v="18614.16"/>
    <n v="2008"/>
    <s v="PC"/>
    <n v="517151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204.8"/>
    <x v="1337"/>
    <n v="9.27"/>
    <n v="9.27"/>
    <n v="18614.16"/>
    <n v="18614.16"/>
    <n v="19818.96"/>
    <x v="4"/>
    <x v="2"/>
    <n v="30"/>
    <n v="558424.80000000005"/>
  </r>
  <r>
    <n v="9321283770"/>
    <n v="40"/>
    <s v="9321281438"/>
    <x v="4790"/>
    <s v="N3"/>
    <s v="SS-984821 FILTRE"/>
    <x v="1"/>
    <n v="10011954"/>
    <x v="85"/>
    <x v="81"/>
    <s v="37E6"/>
    <s v="12047"/>
    <n v="5105955571"/>
    <x v="26"/>
    <s v="USD"/>
    <n v="4.2"/>
    <n v="4.2"/>
    <n v="30"/>
    <s v="PC"/>
    <n v="51409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4000000000000001"/>
    <n v="4.2"/>
    <n v="4.2"/>
    <m/>
    <x v="1"/>
    <x v="1"/>
    <n v="75"/>
    <n v="315"/>
  </r>
  <r>
    <n v="9321298577"/>
    <n v="100"/>
    <s v="9321298416"/>
    <x v="3161"/>
    <s v="A1"/>
    <s v="28081000 GLASS LID 28 PERFORMA"/>
    <x v="8"/>
    <n v="10016059"/>
    <x v="127"/>
    <x v="119"/>
    <s v="37D6"/>
    <s v="RI10002"/>
    <n v="5105933845"/>
    <x v="30"/>
    <s v="USD"/>
    <n v="2250.7199999999998"/>
    <n v="2250.7199999999998"/>
    <n v="2160"/>
    <s v="PC"/>
    <n v="50760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249.9535477600002"/>
    <n v="2250.7199999999998"/>
    <m/>
    <x v="0"/>
    <x v="0"/>
    <n v="60"/>
    <n v="135043.19999999998"/>
  </r>
  <r>
    <n v="9321274637"/>
    <n v="150"/>
    <s v="9321274420"/>
    <x v="4791"/>
    <s v="M5"/>
    <s v="RS-RH4917 MOTOR  SEAL ASSY"/>
    <x v="1"/>
    <n v="10016787"/>
    <x v="40"/>
    <x v="36"/>
    <s v="3721"/>
    <s v="D-10002"/>
    <n v="5105937405"/>
    <x v="5"/>
    <s v="USD"/>
    <n v="13.8"/>
    <n v="13.8"/>
    <n v="60"/>
    <s v="PC"/>
    <n v="5086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44"/>
    <n v="0.23"/>
    <n v="0.23"/>
    <n v="13.8"/>
    <n v="13.8"/>
    <m/>
    <x v="1"/>
    <x v="1"/>
    <n v="10"/>
    <n v="138"/>
  </r>
  <r>
    <n v="9321283770"/>
    <n v="30"/>
    <s v="9321281438"/>
    <x v="4792"/>
    <s v="N3"/>
    <s v="SS-984818 POIGNEE DE PANIER"/>
    <x v="1"/>
    <n v="10011954"/>
    <x v="85"/>
    <x v="81"/>
    <s v="37E6"/>
    <s v="12047"/>
    <n v="5105955571"/>
    <x v="26"/>
    <s v="USD"/>
    <n v="990"/>
    <n v="990"/>
    <n v="900"/>
    <s v="PC"/>
    <n v="51409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485"/>
    <n v="1.1000000000000001"/>
    <n v="1.1000000000000001"/>
    <n v="990"/>
    <n v="990"/>
    <m/>
    <x v="1"/>
    <x v="1"/>
    <n v="75"/>
    <n v="74250"/>
  </r>
  <r>
    <n v="9321290381"/>
    <n v="10"/>
    <s v="AI00897"/>
    <x v="1261"/>
    <s v="A7"/>
    <s v="EC86061 EMERIL CAST IRON 6 QT GUMBO POT"/>
    <x v="2"/>
    <n v="10018727"/>
    <x v="92"/>
    <x v="88"/>
    <s v="37E6"/>
    <s v="EW91128A"/>
    <n v="5105969139"/>
    <x v="28"/>
    <s v="USD"/>
    <n v="2634.15"/>
    <n v="2634.15"/>
    <n v="255"/>
    <s v="PC"/>
    <n v="516651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77.5686402000001"/>
    <n v="2634.15"/>
    <n v="2634.15"/>
    <x v="4"/>
    <x v="2"/>
    <n v="75"/>
    <n v="197561.25"/>
  </r>
  <r>
    <n v="9321290381"/>
    <n v="10"/>
    <s v="AI00897"/>
    <x v="1261"/>
    <s v="A7"/>
    <s v="EC86061 EMERIL CAST IRON 6 QT GUMBO POT"/>
    <x v="2"/>
    <n v="10018727"/>
    <x v="92"/>
    <x v="88"/>
    <s v="37E6"/>
    <s v="EW91128B"/>
    <n v="5105969140"/>
    <x v="28"/>
    <s v="USD"/>
    <n v="4390.25"/>
    <n v="4390.25"/>
    <n v="425"/>
    <s v="PC"/>
    <n v="516656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C"/>
    <n v="5105969141"/>
    <x v="28"/>
    <s v="USD"/>
    <n v="4390.25"/>
    <n v="4390.25"/>
    <n v="425"/>
    <s v="PC"/>
    <n v="516663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D"/>
    <n v="5105969142"/>
    <x v="28"/>
    <s v="USD"/>
    <n v="4390.25"/>
    <n v="4390.25"/>
    <n v="425"/>
    <s v="PC"/>
    <n v="516670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E"/>
    <n v="5105969143"/>
    <x v="28"/>
    <s v="USD"/>
    <n v="4390.25"/>
    <n v="4390.25"/>
    <n v="425"/>
    <s v="PC"/>
    <n v="516678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F"/>
    <n v="5105969144"/>
    <x v="28"/>
    <s v="USD"/>
    <n v="464.85"/>
    <n v="464.85"/>
    <n v="45"/>
    <s v="PC"/>
    <n v="516685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90.15917180000002"/>
    <n v="464.85"/>
    <n v="464.85"/>
    <x v="4"/>
    <x v="2"/>
    <n v="75"/>
    <n v="34863.75"/>
  </r>
  <r>
    <n v="9321293278"/>
    <n v="10"/>
    <s v="9321291652"/>
    <x v="2870"/>
    <s v="N5"/>
    <s v="FR404830 FRY FILTRA PRO I&amp;D 4L STAIN EUR"/>
    <x v="2"/>
    <n v="99011400"/>
    <x v="21"/>
    <x v="2"/>
    <s v="37E6"/>
    <s v="1100001062"/>
    <n v="5105975381"/>
    <x v="9"/>
    <s v="USD"/>
    <n v="48186.62"/>
    <n v="48186.62"/>
    <n v="1410"/>
    <s v="PC"/>
    <n v="517794"/>
    <x v="17"/>
    <x v="17"/>
    <x v="8"/>
    <s v="KITCHEN ELECTRICS"/>
    <x v="5"/>
    <n v="3710"/>
    <x v="2"/>
    <x v="2"/>
    <m/>
    <s v="0"/>
    <n v="34.17"/>
    <n v="99008200"/>
    <x v="16"/>
    <x v="2"/>
    <m/>
    <x v="0"/>
    <n v="-4.9078014184397003E-3"/>
    <n v="-6.9199999999999768"/>
    <x v="0"/>
    <m/>
    <n v="34.174909999999997"/>
    <n v="48186.623099999997"/>
    <n v="48186.623099999997"/>
    <n v="48179.7"/>
    <x v="2"/>
    <x v="2"/>
    <n v="75"/>
    <n v="3613996.5"/>
  </r>
  <r>
    <n v="9321299278"/>
    <n v="10"/>
    <s v="20091210"/>
    <x v="1270"/>
    <s v="M5"/>
    <s v="730935 TECHNICAL BLOCK WITHOUT MOTOR"/>
    <x v="0"/>
    <n v="10020806"/>
    <x v="74"/>
    <x v="70"/>
    <s v="37D6"/>
    <s v="SEBHM100315H1"/>
    <n v="5105978784"/>
    <x v="22"/>
    <s v="USD"/>
    <n v="46286.400000000001"/>
    <n v="46286.400000000001"/>
    <n v="4000"/>
    <s v="PC"/>
    <n v="51848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79149"/>
    <n v="10"/>
    <s v="9321276306"/>
    <x v="1976"/>
    <s v="N3"/>
    <s v="TT225131 INV TEF D-C-N-P MET"/>
    <x v="2"/>
    <n v="10016441"/>
    <x v="47"/>
    <x v="43"/>
    <s v="37E6"/>
    <s v="09240"/>
    <n v="5105938055"/>
    <x v="11"/>
    <s v="USD"/>
    <n v="14827.08"/>
    <n v="14827.08"/>
    <n v="1884"/>
    <s v="PC"/>
    <n v="508864"/>
    <x v="7"/>
    <x v="7"/>
    <x v="5"/>
    <s v="KITCHEN ELECTRICS"/>
    <x v="5"/>
    <n v="3710"/>
    <x v="0"/>
    <x v="2"/>
    <n v="7.87"/>
    <s v="0"/>
    <n v="8.0299999999999994"/>
    <n v="99102353"/>
    <x v="27"/>
    <x v="1"/>
    <s v="GODFREY LI"/>
    <x v="0"/>
    <n v="0.16"/>
    <n v="301.44"/>
    <x v="1392"/>
    <n v="7.77"/>
    <n v="7.87"/>
    <n v="14729.111999999999"/>
    <n v="14638.68"/>
    <n v="15128.52"/>
    <x v="4"/>
    <x v="2"/>
    <n v="75"/>
    <n v="1112031"/>
  </r>
  <r>
    <n v="9321282667"/>
    <n v="10"/>
    <s v="9321282215"/>
    <x v="3169"/>
    <s v="R1"/>
    <s v="KI199031 KET MINI EXPRESS 1L STAIN/BLK E"/>
    <x v="2"/>
    <n v="10017552"/>
    <x v="103"/>
    <x v="99"/>
    <s v="37D3"/>
    <s v="100043"/>
    <n v="5105939766"/>
    <x v="25"/>
    <s v="USD"/>
    <n v="45465.599999999999"/>
    <n v="45465.599999999999"/>
    <n v="3072"/>
    <s v="PC"/>
    <n v="509383"/>
    <x v="19"/>
    <x v="19"/>
    <x v="5"/>
    <s v="KITCHEN ELECTRICS"/>
    <x v="9"/>
    <n v="3710"/>
    <x v="0"/>
    <x v="2"/>
    <n v="14.8"/>
    <s v="0"/>
    <n v="14.95"/>
    <n v="99006103"/>
    <x v="17"/>
    <x v="1"/>
    <s v="GODFREY LI"/>
    <x v="0"/>
    <n v="0.15"/>
    <n v="460.8"/>
    <x v="0"/>
    <m/>
    <n v="14.8"/>
    <n v="45465.599999999999"/>
    <n v="45465.599999999999"/>
    <n v="45926.400000000001"/>
    <x v="4"/>
    <x v="2"/>
    <n v="30"/>
    <n v="1363968"/>
  </r>
  <r>
    <n v="9321295141"/>
    <n v="10"/>
    <s v="21-4239/Y277000"/>
    <x v="3165"/>
    <s v="Z1"/>
    <s v="2642664 SPARE PART HV4 SMS"/>
    <x v="7"/>
    <n v="10018142"/>
    <x v="34"/>
    <x v="30"/>
    <s v="37D6"/>
    <s v="SEB10015-1"/>
    <n v="5105975358"/>
    <x v="9"/>
    <s v="USD"/>
    <n v="3748.9"/>
    <n v="3748.9"/>
    <n v="4320"/>
    <s v="PC"/>
    <n v="5177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4100.5854547199997"/>
    <n v="3748.9000003199999"/>
    <m/>
    <x v="0"/>
    <x v="0"/>
    <n v="60"/>
    <n v="224934"/>
  </r>
  <r>
    <n v="9321293279"/>
    <n v="10"/>
    <s v="9321291633"/>
    <x v="3964"/>
    <s v="N5"/>
    <s v="FR404730 FRY FILTRA PRO I&amp;D 3L STAIN EUR"/>
    <x v="2"/>
    <n v="99011400"/>
    <x v="21"/>
    <x v="2"/>
    <s v="37E6"/>
    <s v="1100001061"/>
    <n v="5105981821"/>
    <x v="35"/>
    <s v="USD"/>
    <n v="54193.94"/>
    <n v="54193.94"/>
    <n v="1660"/>
    <s v="PC"/>
    <n v="518937"/>
    <x v="17"/>
    <x v="17"/>
    <x v="8"/>
    <s v="KITCHEN ELECTRICS"/>
    <x v="5"/>
    <n v="3710"/>
    <x v="2"/>
    <x v="2"/>
    <m/>
    <s v="0"/>
    <n v="32.65"/>
    <n v="99008200"/>
    <x v="16"/>
    <x v="2"/>
    <m/>
    <x v="0"/>
    <n v="3.0481927710843001E-3"/>
    <n v="5.0599999999999383"/>
    <x v="0"/>
    <m/>
    <n v="32.646949999999997"/>
    <n v="54193.936999999998"/>
    <n v="54193.936999999998"/>
    <n v="54199"/>
    <x v="2"/>
    <x v="2"/>
    <n v="75"/>
    <n v="4064545.5"/>
  </r>
  <r>
    <n v="9321284903"/>
    <n v="10"/>
    <s v="53-8537/Y697098"/>
    <x v="1555"/>
    <s v="Z1"/>
    <s v="5080232 RESISTANCE 1800W - 230V"/>
    <x v="7"/>
    <n v="10002657"/>
    <x v="154"/>
    <x v="146"/>
    <s v="37E6"/>
    <s v="SA940170"/>
    <n v="5105933301"/>
    <x v="13"/>
    <s v="USD"/>
    <n v="7603.2"/>
    <n v="7603.2"/>
    <n v="4608"/>
    <s v="PC"/>
    <n v="50732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78596"/>
    <n v="10"/>
    <s v="200911055"/>
    <x v="1786"/>
    <s v="M5"/>
    <s v="100681 standard handle with handle"/>
    <x v="4"/>
    <n v="10021176"/>
    <x v="35"/>
    <x v="31"/>
    <s v="37D6"/>
    <s v="HW10-002SEB"/>
    <n v="5105937946"/>
    <x v="11"/>
    <s v="USD"/>
    <n v="3078"/>
    <n v="3078"/>
    <n v="5400"/>
    <s v="PC"/>
    <n v="50881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3078"/>
    <n v="3078"/>
    <m/>
    <x v="0"/>
    <x v="0"/>
    <n v="60"/>
    <n v="184680"/>
  </r>
  <r>
    <n v="9321301292"/>
    <n v="10"/>
    <s v="200912151"/>
    <x v="4692"/>
    <s v="M5"/>
    <s v="100552 STANDARD HOSE"/>
    <x v="4"/>
    <n v="10021176"/>
    <x v="35"/>
    <x v="31"/>
    <s v="37D6"/>
    <s v="HW10-028SEB"/>
    <n v="5105953422"/>
    <x v="31"/>
    <s v="USD"/>
    <n v="3528"/>
    <n v="3528"/>
    <n v="8400"/>
    <s v="PC"/>
    <n v="51345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673"/>
    <n v="0.42"/>
    <n v="0.42"/>
    <n v="3528"/>
    <n v="3528"/>
    <m/>
    <x v="0"/>
    <x v="0"/>
    <n v="60"/>
    <n v="211680"/>
  </r>
  <r>
    <n v="9321292959"/>
    <n v="10"/>
    <s v="9321292709"/>
    <x v="3239"/>
    <s v="P1"/>
    <s v="AAW960 OPTIBLEND 1V MAC BLC/JN"/>
    <x v="2"/>
    <n v="10011961"/>
    <x v="26"/>
    <x v="23"/>
    <s v="37D6"/>
    <s v="JO/1001032"/>
    <n v="5105955409"/>
    <x v="26"/>
    <s v="USD"/>
    <n v="17318"/>
    <n v="17318"/>
    <n v="1400"/>
    <s v="PC"/>
    <n v="513970"/>
    <x v="33"/>
    <x v="33"/>
    <x v="6"/>
    <s v="KITCHEN ELECTRICS"/>
    <x v="6"/>
    <n v="3710"/>
    <x v="0"/>
    <x v="2"/>
    <n v="12.37"/>
    <s v="0"/>
    <n v="12.43"/>
    <n v="99103498"/>
    <x v="8"/>
    <x v="1"/>
    <s v="TREVOR AU"/>
    <x v="0"/>
    <n v="0.06"/>
    <n v="84"/>
    <x v="2134"/>
    <n v="12.21"/>
    <n v="12.21"/>
    <n v="17382.400713999999"/>
    <n v="17094"/>
    <n v="17402"/>
    <x v="4"/>
    <x v="2"/>
    <n v="60"/>
    <n v="1039080"/>
  </r>
  <r>
    <n v="9321298577"/>
    <n v="10"/>
    <s v="9321298416"/>
    <x v="3163"/>
    <m/>
    <s v="27513200 GL.LID18PERFORMA POLIS SS RING"/>
    <x v="8"/>
    <n v="10016059"/>
    <x v="127"/>
    <x v="119"/>
    <s v="37D6"/>
    <s v="RI10002"/>
    <n v="5105933845"/>
    <x v="30"/>
    <s v="USD"/>
    <n v="1408.8"/>
    <n v="1408.8"/>
    <n v="2400"/>
    <s v="PC"/>
    <n v="507595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85"/>
    <n v="0.58699999999999997"/>
    <n v="0.58699999999999997"/>
    <n v="1379.7333335999999"/>
    <n v="1408.8"/>
    <m/>
    <x v="0"/>
    <x v="0"/>
    <n v="60"/>
    <n v="84528"/>
  </r>
  <r>
    <n v="9321298577"/>
    <n v="60"/>
    <s v="9321298416"/>
    <x v="3389"/>
    <s v="A1"/>
    <s v="28055000 GLASS LID 24 INTEGRAL RING"/>
    <x v="8"/>
    <n v="10016059"/>
    <x v="127"/>
    <x v="119"/>
    <s v="37D6"/>
    <s v="RI10002"/>
    <n v="5105933845"/>
    <x v="30"/>
    <s v="USD"/>
    <n v="3744"/>
    <n v="3744"/>
    <n v="5760"/>
    <s v="PC"/>
    <n v="50759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3684.0585369599999"/>
    <n v="3559.68"/>
    <m/>
    <x v="0"/>
    <x v="0"/>
    <n v="60"/>
    <n v="224640"/>
  </r>
  <r>
    <n v="9321298577"/>
    <n v="60"/>
    <s v="9321298416"/>
    <x v="3389"/>
    <s v="A1"/>
    <s v="28055000 GLASS LID 24 INTEGRAL RING"/>
    <x v="8"/>
    <n v="10016059"/>
    <x v="127"/>
    <x v="119"/>
    <s v="37D6"/>
    <s v="RI10003"/>
    <n v="5105933846"/>
    <x v="30"/>
    <s v="USD"/>
    <n v="2080"/>
    <n v="2080"/>
    <n v="3200"/>
    <s v="PC"/>
    <n v="50760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2046.6991872000001"/>
    <n v="1977.6"/>
    <m/>
    <x v="0"/>
    <x v="0"/>
    <n v="60"/>
    <n v="124800"/>
  </r>
  <r>
    <n v="9321303251"/>
    <n v="10"/>
    <s v="53-8647/Y734585"/>
    <x v="1118"/>
    <s v="Z1"/>
    <s v="5083297 3313022 CDE KNOB SILVER MX252"/>
    <x v="7"/>
    <n v="10017330"/>
    <x v="68"/>
    <x v="64"/>
    <s v="37E6"/>
    <s v="HS-H100034"/>
    <n v="5105954285"/>
    <x v="39"/>
    <s v="USD"/>
    <n v="377.16"/>
    <n v="377.16"/>
    <n v="2100"/>
    <s v="PC"/>
    <n v="51360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289256"/>
    <n v="10"/>
    <s v="411166/034"/>
    <x v="3105"/>
    <s v="Z1"/>
    <s v="0697388 Acc.Batteur MC800"/>
    <x v="5"/>
    <n v="10011964"/>
    <x v="15"/>
    <x v="13"/>
    <s v="37D6"/>
    <s v="19911"/>
    <n v="5105962455"/>
    <x v="45"/>
    <s v="USD"/>
    <n v="10701.6"/>
    <n v="10701.6"/>
    <n v="5880"/>
    <s v="PC"/>
    <n v="51532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286424"/>
    <n v="10"/>
    <s v="AI00877"/>
    <x v="1455"/>
    <s v="A7"/>
    <s v="59925 12QT IMPACT BOND MULTI POT"/>
    <x v="2"/>
    <n v="10016947"/>
    <x v="14"/>
    <x v="12"/>
    <s v="37E6"/>
    <s v="LF100353"/>
    <n v="5105973635"/>
    <x v="55"/>
    <s v="USD"/>
    <n v="47092.5"/>
    <n v="47092.5"/>
    <n v="1050"/>
    <s v="PC"/>
    <n v="517490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43707.143613"/>
    <n v="47092.5"/>
    <n v="47092.5"/>
    <x v="4"/>
    <x v="2"/>
    <n v="75"/>
    <n v="3531937.5"/>
  </r>
  <r>
    <n v="9321286424"/>
    <n v="10"/>
    <s v="AI00877"/>
    <x v="1455"/>
    <s v="A7"/>
    <s v="59925 12QT IMPACT BOND MULTI POT"/>
    <x v="2"/>
    <n v="10016947"/>
    <x v="14"/>
    <x v="12"/>
    <s v="37E6"/>
    <s v="LF100354"/>
    <n v="5105973636"/>
    <x v="55"/>
    <s v="USD"/>
    <n v="6727.5"/>
    <n v="6727.5"/>
    <n v="150"/>
    <s v="PC"/>
    <n v="517491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6243.8776589999998"/>
    <n v="6727.5"/>
    <n v="6727.5"/>
    <x v="4"/>
    <x v="2"/>
    <n v="75"/>
    <n v="504562.5"/>
  </r>
  <r>
    <n v="9321286424"/>
    <n v="10"/>
    <s v="AI00877"/>
    <x v="1455"/>
    <s v="A7"/>
    <s v="59925 12QT IMPACT BOND MULTI POT"/>
    <x v="2"/>
    <n v="10016947"/>
    <x v="14"/>
    <x v="12"/>
    <s v="37E6"/>
    <s v="LF100430"/>
    <n v="5105980653"/>
    <x v="52"/>
    <s v="USD"/>
    <n v="48438"/>
    <n v="48438"/>
    <n v="1080"/>
    <s v="PC"/>
    <n v="518819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44955.919144799998"/>
    <n v="48438"/>
    <n v="48438"/>
    <x v="4"/>
    <x v="2"/>
    <n v="75"/>
    <n v="3632850"/>
  </r>
  <r>
    <n v="9321286424"/>
    <n v="10"/>
    <s v="AI00877"/>
    <x v="1455"/>
    <s v="A7"/>
    <s v="59925 12QT IMPACT BOND MULTI POT"/>
    <x v="2"/>
    <n v="10016947"/>
    <x v="14"/>
    <x v="12"/>
    <s v="37E6"/>
    <s v="LF100431"/>
    <n v="5105980655"/>
    <x v="52"/>
    <s v="USD"/>
    <n v="14352"/>
    <n v="14352"/>
    <n v="320"/>
    <s v="PC"/>
    <n v="518821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13320.272339200001"/>
    <n v="14352"/>
    <n v="14352"/>
    <x v="4"/>
    <x v="2"/>
    <n v="75"/>
    <n v="1076400"/>
  </r>
  <r>
    <n v="9321261618"/>
    <n v="10"/>
    <s v="200"/>
    <x v="3254"/>
    <s v="R9"/>
    <s v="BY104033 KET PRINCIPIO 1 BIS"/>
    <x v="2"/>
    <n v="10018557"/>
    <x v="1"/>
    <x v="1"/>
    <s v="37D3"/>
    <s v="207/200-1"/>
    <n v="5105935967"/>
    <x v="14"/>
    <s v="USD"/>
    <n v="22187.52"/>
    <n v="22187.52"/>
    <n v="3456"/>
    <s v="PC"/>
    <n v="508337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207.36"/>
    <x v="2143"/>
    <n v="6.42"/>
    <n v="6.42"/>
    <n v="22187.52"/>
    <n v="22187.52"/>
    <n v="21980.16"/>
    <x v="4"/>
    <x v="2"/>
    <n v="30"/>
    <n v="665625.59999999998"/>
  </r>
  <r>
    <n v="9321305616"/>
    <n v="20"/>
    <s v="200912221"/>
    <x v="3037"/>
    <s v="M5"/>
    <s v="726112 REWINDER REEL"/>
    <x v="0"/>
    <n v="10021071"/>
    <x v="67"/>
    <x v="63"/>
    <s v="37D6"/>
    <s v="201001003"/>
    <n v="5105937945"/>
    <x v="11"/>
    <s v="USD"/>
    <n v="1140"/>
    <n v="1140"/>
    <n v="10000"/>
    <s v="PC"/>
    <n v="50881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1140"/>
    <n v="1140"/>
    <m/>
    <x v="0"/>
    <x v="0"/>
    <n v="60"/>
    <n v="68400"/>
  </r>
  <r>
    <n v="9321261618"/>
    <n v="10"/>
    <s v="200"/>
    <x v="3254"/>
    <s v="R9"/>
    <s v="BY104033 KET PRINCIPIO 1 BIS"/>
    <x v="2"/>
    <n v="10018557"/>
    <x v="1"/>
    <x v="1"/>
    <s v="37D3"/>
    <s v="MDPSAEB200"/>
    <n v="5105941865"/>
    <x v="42"/>
    <s v="USD"/>
    <n v="51616.800000000003"/>
    <n v="51616.800000000003"/>
    <n v="8040"/>
    <s v="PC"/>
    <n v="510015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482.4"/>
    <x v="2143"/>
    <n v="6.42"/>
    <n v="6.42"/>
    <n v="51616.800000000003"/>
    <n v="51616.800000000003"/>
    <n v="51134.400000000001"/>
    <x v="4"/>
    <x v="2"/>
    <n v="30"/>
    <n v="1548504"/>
  </r>
  <r>
    <n v="9321217815"/>
    <n v="20"/>
    <s v="1689"/>
    <x v="4793"/>
    <s v="R1"/>
    <s v="BF612021 KET VITESSES 1L WHT/GRG KR"/>
    <x v="2"/>
    <n v="10008043"/>
    <x v="18"/>
    <x v="16"/>
    <s v="37E6"/>
    <s v="SC10-0001"/>
    <n v="5105972754"/>
    <x v="21"/>
    <s v="USD"/>
    <n v="-2107.8000000000002"/>
    <n v="-2107.8000000000002"/>
    <n v="-180"/>
    <s v="PC"/>
    <n v="517306"/>
    <x v="19"/>
    <x v="19"/>
    <x v="5"/>
    <s v="KITCHEN ELECTRICS"/>
    <x v="9"/>
    <n v="3710"/>
    <x v="2"/>
    <x v="2"/>
    <n v="11.688000000000001"/>
    <s v="0"/>
    <n v="11.94"/>
    <n v="99005400"/>
    <x v="23"/>
    <x v="1"/>
    <s v="GODFREY LI"/>
    <x v="0"/>
    <n v="0.23"/>
    <n v="-41.4"/>
    <x v="2845"/>
    <n v="11.71"/>
    <n v="11.688000000000001"/>
    <n v="-2222.9242181999998"/>
    <n v="-2107.8000000000002"/>
    <n v="-2149.1999999999998"/>
    <x v="4"/>
    <x v="2"/>
    <n v="75"/>
    <n v="-158085"/>
  </r>
  <r>
    <n v="9321282615"/>
    <n v="10"/>
    <s v="4500201508"/>
    <x v="4794"/>
    <s v="A3"/>
    <s v="C876S672 SET 10P ESSENC SS UNCOAT TURK"/>
    <x v="2"/>
    <n v="10016947"/>
    <x v="14"/>
    <x v="12"/>
    <s v="37E6"/>
    <s v="LF100160"/>
    <n v="5105949524"/>
    <x v="44"/>
    <s v="USD"/>
    <n v="22325"/>
    <n v="22325"/>
    <n v="500"/>
    <s v="PC"/>
    <n v="512139"/>
    <x v="13"/>
    <x v="13"/>
    <x v="2"/>
    <s v="COOKWARE"/>
    <x v="2"/>
    <n v="3710"/>
    <x v="0"/>
    <x v="2"/>
    <n v="44.65"/>
    <s v="0"/>
    <n v="45.8"/>
    <n v="99003600"/>
    <x v="20"/>
    <x v="5"/>
    <s v="DIMITRI TING"/>
    <x v="0"/>
    <n v="1.1499999999999999"/>
    <n v="575"/>
    <x v="2846"/>
    <n v="49.4"/>
    <n v="44.65"/>
    <n v="24700"/>
    <n v="24700"/>
    <n v="22900"/>
    <x v="4"/>
    <x v="2"/>
    <n v="75"/>
    <n v="1674375"/>
  </r>
  <r>
    <n v="9321305616"/>
    <n v="10"/>
    <s v="200912221"/>
    <x v="3037"/>
    <s v="M5"/>
    <s v="726112 REWINDER REEL"/>
    <x v="0"/>
    <n v="10021071"/>
    <x v="67"/>
    <x v="63"/>
    <s v="37D6"/>
    <s v="20912031"/>
    <n v="5105934827"/>
    <x v="47"/>
    <s v="USD"/>
    <n v="570"/>
    <n v="570"/>
    <n v="5000"/>
    <s v="PC"/>
    <n v="50791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570"/>
    <n v="570"/>
    <m/>
    <x v="0"/>
    <x v="0"/>
    <n v="60"/>
    <n v="34200"/>
  </r>
  <r>
    <n v="9321245812"/>
    <n v="10"/>
    <s v="9321245637"/>
    <x v="1804"/>
    <s v="Z1"/>
    <s v="COILWINDER GRG"/>
    <x v="0"/>
    <n v="10015487"/>
    <x v="62"/>
    <x v="58"/>
    <m/>
    <s v="E1001121"/>
    <n v="5105946999"/>
    <x v="4"/>
    <s v="USD"/>
    <n v="3781.21"/>
    <n v="3781.21"/>
    <n v="756"/>
    <s v="PC"/>
    <n v="51171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3611.1840002280001"/>
    <n v="3638.4767999999999"/>
    <m/>
    <x v="0"/>
    <x v="0"/>
    <n v="10"/>
    <n v="37812.1"/>
  </r>
  <r>
    <n v="9321293858"/>
    <n v="10"/>
    <s v="41-13744/Y595440"/>
    <x v="1689"/>
    <s v="Z1"/>
    <s v="4133852 COUVERCLE VERRE D253"/>
    <x v="7"/>
    <n v="10016624"/>
    <x v="110"/>
    <x v="105"/>
    <s v="37E6"/>
    <s v="HT0954"/>
    <n v="5105953400"/>
    <x v="38"/>
    <s v="USD"/>
    <n v="981"/>
    <n v="981"/>
    <n v="1500"/>
    <s v="PC"/>
    <n v="513439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1221"/>
    <n v="0.65400000000000003"/>
    <n v="0.65400000000000003"/>
    <n v="981"/>
    <n v="981"/>
    <m/>
    <x v="0"/>
    <x v="0"/>
    <n v="75"/>
    <n v="73575"/>
  </r>
  <r>
    <n v="9321282665"/>
    <n v="10"/>
    <s v="9321282183"/>
    <x v="3968"/>
    <s v="P1"/>
    <s v="YG230131 YGT YOGURTO WHT PE"/>
    <x v="2"/>
    <n v="10003775"/>
    <x v="72"/>
    <x v="68"/>
    <s v="37D6"/>
    <s v="L-247408253"/>
    <n v="5105957029"/>
    <x v="65"/>
    <s v="USD"/>
    <n v="104232"/>
    <n v="104232"/>
    <n v="8080"/>
    <s v="PC"/>
    <n v="514478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242.4"/>
    <x v="0"/>
    <m/>
    <n v="12.9"/>
    <n v="104232"/>
    <n v="104232"/>
    <n v="103989.6"/>
    <x v="4"/>
    <x v="2"/>
    <n v="60"/>
    <n v="6253920"/>
  </r>
  <r>
    <n v="9321293104"/>
    <n v="10"/>
    <s v="9820444536"/>
    <x v="3972"/>
    <s v="A3"/>
    <s v="2804100 GLASS LID 26 S/STEEL RING"/>
    <x v="9"/>
    <n v="10016624"/>
    <x v="110"/>
    <x v="105"/>
    <s v="37E6"/>
    <s v="HT0957"/>
    <n v="5105970583"/>
    <x v="62"/>
    <s v="USD"/>
    <n v="357.72"/>
    <n v="357.72"/>
    <n v="542"/>
    <s v="PC"/>
    <n v="516941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163"/>
    <n v="0.66"/>
    <n v="0.66"/>
    <n v="357.72"/>
    <n v="357.72"/>
    <m/>
    <x v="0"/>
    <x v="0"/>
    <n v="75"/>
    <n v="26829.000000000004"/>
  </r>
  <r>
    <n v="9321308685"/>
    <n v="10"/>
    <s v="9321305719"/>
    <x v="1438"/>
    <s v="L4"/>
    <s v="CV4212C0 STUDIO DRY HAIR DRYER"/>
    <x v="2"/>
    <n v="10011086"/>
    <x v="69"/>
    <x v="65"/>
    <s v="37E6"/>
    <s v="I018156"/>
    <n v="5105975335"/>
    <x v="9"/>
    <s v="USD"/>
    <n v="14790"/>
    <n v="14790"/>
    <n v="3000"/>
    <s v="PC"/>
    <n v="517746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81788"/>
    <n v="10"/>
    <s v="1879"/>
    <x v="4793"/>
    <s v="R1"/>
    <s v="BF612021 KET VITESSES 1L WHT/GRG KR"/>
    <x v="2"/>
    <n v="10008043"/>
    <x v="18"/>
    <x v="16"/>
    <s v="37E6"/>
    <s v="S09-1089"/>
    <n v="5105932830"/>
    <x v="36"/>
    <s v="USD"/>
    <n v="28401.84"/>
    <n v="28401.84"/>
    <n v="2430"/>
    <s v="PC"/>
    <n v="506975"/>
    <x v="19"/>
    <x v="19"/>
    <x v="5"/>
    <s v="KITCHEN ELECTRICS"/>
    <x v="9"/>
    <n v="3710"/>
    <x v="2"/>
    <x v="2"/>
    <n v="11.688000000000001"/>
    <s v="0"/>
    <n v="11.94"/>
    <n v="99005400"/>
    <x v="23"/>
    <x v="1"/>
    <s v="GODFREY LI"/>
    <x v="0"/>
    <n v="0.252"/>
    <n v="612.36"/>
    <x v="2845"/>
    <n v="11.71"/>
    <n v="11.688000000000001"/>
    <n v="30009.4769457"/>
    <n v="28455.3"/>
    <n v="29014.2"/>
    <x v="4"/>
    <x v="2"/>
    <n v="75"/>
    <n v="2130138"/>
  </r>
  <r>
    <n v="9321295721"/>
    <n v="10"/>
    <s v="DI00395"/>
    <x v="3172"/>
    <s v="A1"/>
    <s v="A810S2FT T-FALSIMPLY CLEAN CHARC TNS 8/1"/>
    <x v="2"/>
    <n v="99011000"/>
    <x v="2"/>
    <x v="2"/>
    <s v="37E6"/>
    <s v="1002SEB147"/>
    <n v="5105953301"/>
    <x v="31"/>
    <s v="USD"/>
    <n v="5221.76"/>
    <n v="5221.76"/>
    <n v="656"/>
    <s v="PC"/>
    <n v="513409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5097.12"/>
    <n v="5097.12"/>
    <n v="5221.76"/>
    <x v="2"/>
    <x v="2"/>
    <n v="75"/>
    <n v="391632"/>
  </r>
  <r>
    <n v="9321291130"/>
    <n v="10"/>
    <s v="1913"/>
    <x v="4793"/>
    <s v="R1"/>
    <s v="BF612021 KET VITESSES 1L WHT/GRG KR"/>
    <x v="2"/>
    <n v="10008043"/>
    <x v="18"/>
    <x v="16"/>
    <s v="37E6"/>
    <s v="S10-0052"/>
    <n v="5105946929"/>
    <x v="4"/>
    <s v="USD"/>
    <n v="28401.84"/>
    <n v="28401.84"/>
    <n v="2430"/>
    <s v="PC"/>
    <n v="511549"/>
    <x v="19"/>
    <x v="19"/>
    <x v="5"/>
    <s v="KITCHEN ELECTRICS"/>
    <x v="9"/>
    <n v="3710"/>
    <x v="2"/>
    <x v="2"/>
    <n v="11.688000000000001"/>
    <s v="0"/>
    <n v="11.94"/>
    <n v="99005400"/>
    <x v="23"/>
    <x v="1"/>
    <s v="GODFREY LI"/>
    <x v="0"/>
    <n v="0.252"/>
    <n v="612.36"/>
    <x v="2845"/>
    <n v="11.71"/>
    <n v="11.688000000000001"/>
    <n v="30009.4769457"/>
    <n v="28455.3"/>
    <n v="29014.2"/>
    <x v="4"/>
    <x v="2"/>
    <n v="75"/>
    <n v="2130138"/>
  </r>
  <r>
    <n v="9321309174"/>
    <n v="40"/>
    <s v="2376"/>
    <x v="1279"/>
    <s v="K8"/>
    <s v="BF508022 KET JUSTINE 1.2L METAL BLK"/>
    <x v="2"/>
    <n v="99001700"/>
    <x v="3"/>
    <x v="3"/>
    <s v="37D6"/>
    <s v="SS10226"/>
    <n v="5105983825"/>
    <x v="24"/>
    <s v="USD"/>
    <n v="40400.1"/>
    <n v="40400.1"/>
    <n v="3510"/>
    <s v="PC"/>
    <n v="519381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96956"/>
    <n v="10"/>
    <s v="4500203394"/>
    <x v="1137"/>
    <s v="K9"/>
    <s v="KP210025 CM DOLCE GUSTO MELODY 2 BLK PL"/>
    <x v="2"/>
    <n v="10002644"/>
    <x v="24"/>
    <x v="21"/>
    <s v="37E3"/>
    <s v="3000003229"/>
    <n v="5105935984"/>
    <x v="14"/>
    <s v="USD"/>
    <n v="27396"/>
    <n v="27396"/>
    <n v="600"/>
    <s v="PC"/>
    <n v="508351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5307"/>
    <n v="10"/>
    <s v="9321282388"/>
    <x v="1464"/>
    <s v="L4"/>
    <s v="CF7322E4 HANDY W&amp;DRY LED STRAIGHTENER"/>
    <x v="2"/>
    <n v="10002644"/>
    <x v="24"/>
    <x v="21"/>
    <s v="37E3"/>
    <s v="3000003668"/>
    <n v="5105949916"/>
    <x v="46"/>
    <s v="USD"/>
    <n v="23300"/>
    <n v="23300"/>
    <n v="2500"/>
    <s v="PC"/>
    <n v="512405"/>
    <x v="53"/>
    <x v="53"/>
    <x v="7"/>
    <s v="LINEN PERS HOME CARE"/>
    <x v="7"/>
    <n v="3710"/>
    <x v="0"/>
    <x v="2"/>
    <n v="9.4600000000000009"/>
    <s v="0"/>
    <n v="10.4"/>
    <n v="99008200"/>
    <x v="16"/>
    <x v="1"/>
    <s v="ESTHER FAN"/>
    <x v="0"/>
    <n v="1.08"/>
    <n v="2700"/>
    <x v="0"/>
    <m/>
    <n v="9.32"/>
    <n v="23300"/>
    <n v="23300"/>
    <n v="26000"/>
    <x v="4"/>
    <x v="2"/>
    <n v="45"/>
    <n v="1048500"/>
  </r>
  <r>
    <n v="9321302369"/>
    <n v="30"/>
    <s v="20091216"/>
    <x v="3112"/>
    <s v="M5"/>
    <s v="741006 WHEEL  WITHOUT SOFT"/>
    <x v="4"/>
    <n v="10021176"/>
    <x v="35"/>
    <x v="31"/>
    <s v="37D6"/>
    <s v="HW10-039SEB"/>
    <n v="5105966104"/>
    <x v="50"/>
    <s v="USD"/>
    <n v="2604.8000000000002"/>
    <n v="2604.8000000000002"/>
    <n v="7040"/>
    <s v="PC"/>
    <n v="51587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2599.8514432000002"/>
    <n v="2604.8000000000002"/>
    <m/>
    <x v="0"/>
    <x v="0"/>
    <n v="60"/>
    <n v="156288"/>
  </r>
  <r>
    <n v="9321307298"/>
    <n v="10"/>
    <s v="9321304537"/>
    <x v="1135"/>
    <s v="K9"/>
    <s v="KP500510 CM DOLCE GUSTO CIRCOLO MET EUR"/>
    <x v="2"/>
    <n v="10002644"/>
    <x v="24"/>
    <x v="21"/>
    <s v="37E3"/>
    <s v="3000004163"/>
    <n v="5105983144"/>
    <x v="3"/>
    <s v="USD"/>
    <n v="31852.799999999999"/>
    <n v="31852.799999999999"/>
    <n v="630"/>
    <s v="PC"/>
    <n v="519352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48"/>
    <n v="58.58"/>
    <n v="50.56"/>
    <n v="36905.4"/>
    <n v="36905.4"/>
    <n v="31852.799999999999"/>
    <x v="4"/>
    <x v="2"/>
    <n v="45"/>
    <n v="1433376"/>
  </r>
  <r>
    <n v="9321278596"/>
    <n v="20"/>
    <s v="200911055"/>
    <x v="2002"/>
    <s v="M5"/>
    <s v="100686 HR HANDLE 100680 MODIFIED"/>
    <x v="4"/>
    <n v="10021176"/>
    <x v="35"/>
    <x v="31"/>
    <s v="37D6"/>
    <s v="HW10-002SEB"/>
    <n v="5105937946"/>
    <x v="11"/>
    <s v="USD"/>
    <n v="6390"/>
    <n v="6390"/>
    <n v="9000"/>
    <s v="PC"/>
    <n v="50881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6390"/>
    <n v="6390"/>
    <m/>
    <x v="0"/>
    <x v="0"/>
    <n v="60"/>
    <n v="383400"/>
  </r>
  <r>
    <n v="9321302369"/>
    <n v="20"/>
    <s v="20091216"/>
    <x v="1586"/>
    <s v="M5"/>
    <s v="100662 TELESCOPIC TUBE"/>
    <x v="4"/>
    <n v="10021176"/>
    <x v="35"/>
    <x v="31"/>
    <s v="37D6"/>
    <s v="HW10-039SEB"/>
    <n v="5105966104"/>
    <x v="50"/>
    <s v="USD"/>
    <n v="5322.24"/>
    <n v="5322.24"/>
    <n v="4032"/>
    <s v="PC"/>
    <n v="51587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5322.24"/>
    <n v="5322.24"/>
    <m/>
    <x v="0"/>
    <x v="0"/>
    <n v="60"/>
    <n v="319334.39999999997"/>
  </r>
  <r>
    <n v="9321302369"/>
    <n v="10"/>
    <s v="20091216"/>
    <x v="1588"/>
    <s v="M5"/>
    <s v="100668 parquet nozzle soft care"/>
    <x v="4"/>
    <n v="10021176"/>
    <x v="35"/>
    <x v="31"/>
    <s v="37D6"/>
    <s v="HW10-039SEB"/>
    <n v="5105966104"/>
    <x v="50"/>
    <s v="USD"/>
    <n v="5367.6"/>
    <n v="5367.6"/>
    <n v="3780"/>
    <s v="PC"/>
    <n v="51586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5367.6"/>
    <n v="5367.6"/>
    <m/>
    <x v="0"/>
    <x v="0"/>
    <n v="60"/>
    <n v="322056"/>
  </r>
  <r>
    <n v="9321308161"/>
    <n v="10"/>
    <s v="4600069597"/>
    <x v="1462"/>
    <s v="M1"/>
    <s v="VU5010F0 STAND FAN 16 INCH ZENITUDE ROW"/>
    <x v="2"/>
    <n v="10006819"/>
    <x v="66"/>
    <x v="62"/>
    <s v="37E6"/>
    <s v="H10A04"/>
    <n v="5105973658"/>
    <x v="55"/>
    <s v="USD"/>
    <n v="33000"/>
    <n v="33000"/>
    <n v="2000"/>
    <s v="PC"/>
    <n v="517497"/>
    <x v="44"/>
    <x v="44"/>
    <x v="11"/>
    <s v="LINEN PERS HOME CARE"/>
    <x v="11"/>
    <n v="3710"/>
    <x v="0"/>
    <x v="2"/>
    <n v="16.5"/>
    <s v="0"/>
    <n v="16.34"/>
    <n v="99002102"/>
    <x v="36"/>
    <x v="5"/>
    <s v="SINNY CHAN"/>
    <x v="0"/>
    <n v="-0.16"/>
    <n v="-320"/>
    <x v="1071"/>
    <n v="16.18"/>
    <n v="16.5"/>
    <n v="31697.025420000002"/>
    <n v="32360"/>
    <n v="32680"/>
    <x v="4"/>
    <x v="2"/>
    <n v="75"/>
    <n v="2475000"/>
  </r>
  <r>
    <n v="9321274637"/>
    <n v="180"/>
    <s v="9321274420"/>
    <x v="4795"/>
    <s v="M5"/>
    <s v="RS-RH4901 CHARGER 18 V"/>
    <x v="1"/>
    <n v="10016787"/>
    <x v="40"/>
    <x v="36"/>
    <s v="3721"/>
    <s v="D-10002"/>
    <n v="5105937405"/>
    <x v="5"/>
    <s v="USD"/>
    <n v="260"/>
    <n v="260"/>
    <n v="100"/>
    <s v="PC"/>
    <n v="5086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191"/>
    <n v="2.6"/>
    <n v="2.6"/>
    <n v="260"/>
    <n v="260"/>
    <m/>
    <x v="1"/>
    <x v="1"/>
    <n v="10"/>
    <n v="2600"/>
  </r>
  <r>
    <n v="9321281888"/>
    <n v="10"/>
    <s v="21-4140/2MA8266"/>
    <x v="3979"/>
    <s v="Z1"/>
    <s v="2580490 DAMPER BOWL"/>
    <x v="0"/>
    <n v="10011176"/>
    <x v="20"/>
    <x v="18"/>
    <s v="37E6"/>
    <s v="UR10-2-332"/>
    <n v="5105959232"/>
    <x v="41"/>
    <s v="USD"/>
    <n v="750"/>
    <n v="750"/>
    <n v="50000"/>
    <s v="PC"/>
    <n v="514619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492"/>
    <n v="1.4999999999999999E-2"/>
    <n v="1.4999999999999999E-2"/>
    <n v="750"/>
    <n v="750"/>
    <m/>
    <x v="0"/>
    <x v="0"/>
    <n v="75"/>
    <n v="56250"/>
  </r>
  <r>
    <n v="9321277767"/>
    <n v="10"/>
    <s v="9820438373"/>
    <x v="3870"/>
    <s v="R1"/>
    <s v="CJ6005B2 COFFEE MAKER THERM ARNO"/>
    <x v="2"/>
    <n v="10017541"/>
    <x v="23"/>
    <x v="20"/>
    <s v="37D4"/>
    <s v="CI063-09216"/>
    <n v="5105943369"/>
    <x v="17"/>
    <s v="USD"/>
    <n v="32366.880000000001"/>
    <n v="32366.880000000001"/>
    <n v="2704"/>
    <s v="PC"/>
    <n v="510350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648.96"/>
    <x v="2436"/>
    <n v="11.97"/>
    <n v="11.97"/>
    <n v="32366.880000000001"/>
    <n v="32366.880000000001"/>
    <n v="33015.839999999997"/>
    <x v="4"/>
    <x v="2"/>
    <n v="45"/>
    <n v="1456509.6"/>
  </r>
  <r>
    <n v="9321304312"/>
    <n v="70"/>
    <s v="20091217"/>
    <x v="3112"/>
    <s v="M5"/>
    <s v="741006 WHEEL  WITHOUT SOFT"/>
    <x v="4"/>
    <n v="10021176"/>
    <x v="35"/>
    <x v="31"/>
    <s v="37D6"/>
    <s v="HW10-009SEB"/>
    <n v="5105947695"/>
    <x v="43"/>
    <s v="USD"/>
    <n v="1953.6"/>
    <n v="1953.6"/>
    <n v="5280"/>
    <s v="PC"/>
    <n v="51195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1949.8885823999999"/>
    <n v="1953.6"/>
    <m/>
    <x v="0"/>
    <x v="0"/>
    <n v="60"/>
    <n v="117216"/>
  </r>
  <r>
    <n v="9321277717"/>
    <n v="40"/>
    <s v="9321275512"/>
    <x v="4796"/>
    <s v="K1"/>
    <s v="MS-622284 SWITCH ASS'Y"/>
    <x v="1"/>
    <n v="10005402"/>
    <x v="22"/>
    <x v="19"/>
    <s v="37D6"/>
    <s v="US/1001330"/>
    <n v="5105955169"/>
    <x v="26"/>
    <s v="USD"/>
    <n v="61"/>
    <n v="61"/>
    <n v="50"/>
    <s v="PC"/>
    <n v="51385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2"/>
    <n v="61"/>
    <n v="61"/>
    <m/>
    <x v="1"/>
    <x v="1"/>
    <n v="60"/>
    <n v="3660"/>
  </r>
  <r>
    <n v="9321292034"/>
    <n v="10"/>
    <s v="408214/098"/>
    <x v="1905"/>
    <s v="Z1"/>
    <s v="0698513 JointFondAcc.BolMixer"/>
    <x v="5"/>
    <n v="10011176"/>
    <x v="20"/>
    <x v="18"/>
    <s v="37E6"/>
    <s v="UR10-2-300"/>
    <n v="5105955451"/>
    <x v="26"/>
    <s v="USD"/>
    <n v="825"/>
    <n v="825"/>
    <n v="10000"/>
    <s v="PC"/>
    <n v="51405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277767"/>
    <n v="10"/>
    <s v="9820438373"/>
    <x v="3870"/>
    <s v="R1"/>
    <s v="CJ6005B2 COFFEE MAKER THERM ARNO"/>
    <x v="2"/>
    <n v="10017541"/>
    <x v="23"/>
    <x v="20"/>
    <s v="37D4"/>
    <s v="CI063-09216"/>
    <n v="5105955543"/>
    <x v="26"/>
    <s v="USD"/>
    <n v="-32366.880000000001"/>
    <n v="-32366.880000000001"/>
    <n v="-2704"/>
    <s v="PC"/>
    <n v="514078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-648.96"/>
    <x v="2436"/>
    <n v="11.97"/>
    <n v="11.97"/>
    <n v="-32366.880000000001"/>
    <n v="-32366.880000000001"/>
    <n v="-33015.839999999997"/>
    <x v="4"/>
    <x v="2"/>
    <n v="45"/>
    <n v="-1456509.6"/>
  </r>
  <r>
    <n v="9321307618"/>
    <n v="40"/>
    <s v="9321307409"/>
    <x v="4797"/>
    <s v="K1"/>
    <s v="MS-621344 THERMOS COVER ASSEMBLY"/>
    <x v="1"/>
    <n v="10017541"/>
    <x v="23"/>
    <x v="20"/>
    <s v="37D4"/>
    <s v="CI063-09241-3"/>
    <n v="5105961320"/>
    <x v="18"/>
    <s v="USD"/>
    <n v="114"/>
    <n v="114"/>
    <n v="190"/>
    <s v="PC"/>
    <n v="51499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1"/>
    <n v="0.6"/>
    <n v="0.6"/>
    <n v="114"/>
    <n v="114"/>
    <m/>
    <x v="1"/>
    <x v="1"/>
    <n v="45"/>
    <n v="5130"/>
  </r>
  <r>
    <n v="9321289815"/>
    <n v="10"/>
    <s v="4500202032"/>
    <x v="4043"/>
    <s v="L4"/>
    <s v="CF4032E0 MULTI STYLER APPLIANCE"/>
    <x v="2"/>
    <n v="10011953"/>
    <x v="75"/>
    <x v="71"/>
    <s v="37E3"/>
    <s v="DS/I100269"/>
    <n v="5105975562"/>
    <x v="9"/>
    <s v="USD"/>
    <n v="38640"/>
    <n v="38640"/>
    <n v="3000"/>
    <s v="PC"/>
    <n v="517842"/>
    <x v="35"/>
    <x v="35"/>
    <x v="7"/>
    <s v="LINEN PERS HOME CARE"/>
    <x v="7"/>
    <n v="3710"/>
    <x v="0"/>
    <x v="2"/>
    <n v="12.88"/>
    <s v="0"/>
    <n v="13.41"/>
    <n v="99007300"/>
    <x v="33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313240"/>
    <n v="10"/>
    <s v="411065/016"/>
    <x v="3865"/>
    <s v="Z1"/>
    <s v="0698997 JOINT D''ETANCHEITE VITACOMPACT"/>
    <x v="5"/>
    <n v="10011176"/>
    <x v="20"/>
    <x v="18"/>
    <s v="37E6"/>
    <s v="UR10-3-395"/>
    <n v="5105972761"/>
    <x v="21"/>
    <s v="USD"/>
    <n v="111.5"/>
    <n v="111.5"/>
    <n v="5000"/>
    <s v="PC"/>
    <n v="51731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35"/>
    <n v="2.23E-2"/>
    <n v="2.23E-2"/>
    <n v="111.5"/>
    <n v="111.5"/>
    <m/>
    <x v="0"/>
    <x v="0"/>
    <n v="75"/>
    <n v="8362.5"/>
  </r>
  <r>
    <n v="9321291146"/>
    <n v="10"/>
    <s v="1913"/>
    <x v="1463"/>
    <s v="N3"/>
    <s v="TO102170 NEWSUBI8L TEF KPKR WH"/>
    <x v="2"/>
    <n v="10007071"/>
    <x v="29"/>
    <x v="26"/>
    <s v="37E6"/>
    <s v="2010PS-110"/>
    <n v="5105956299"/>
    <x v="1"/>
    <s v="USD"/>
    <n v="13897.8"/>
    <n v="13645.8"/>
    <n v="1260"/>
    <s v="PC"/>
    <n v="514282"/>
    <x v="37"/>
    <x v="37"/>
    <x v="8"/>
    <s v="KITCHEN ELECTRICS"/>
    <x v="5"/>
    <n v="3710"/>
    <x v="0"/>
    <x v="2"/>
    <n v="10.83"/>
    <s v="0"/>
    <n v="10.94"/>
    <n v="99005400"/>
    <x v="23"/>
    <x v="1"/>
    <s v="ESTHER FAN"/>
    <x v="17"/>
    <n v="0.11"/>
    <n v="138.6"/>
    <x v="1072"/>
    <n v="10.83"/>
    <n v="10.83"/>
    <n v="13507.400667600001"/>
    <n v="13645.8"/>
    <n v="13784.4"/>
    <x v="4"/>
    <x v="2"/>
    <n v="75"/>
    <n v="1023435"/>
  </r>
  <r>
    <n v="9321288269"/>
    <n v="10"/>
    <s v="9321287769"/>
    <x v="4056"/>
    <s v="N2"/>
    <s v="17624300 THERMOSTAT + FIL FOND TOURNIQ"/>
    <x v="4"/>
    <n v="10002641"/>
    <x v="51"/>
    <x v="47"/>
    <s v="37D6"/>
    <s v="TF096976"/>
    <n v="5105933089"/>
    <x v="13"/>
    <s v="USD"/>
    <n v="3654.72"/>
    <n v="3654.72"/>
    <n v="5184"/>
    <s v="PC"/>
    <n v="507066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532"/>
    <n v="0.70499999999999996"/>
    <n v="0.70499999999999996"/>
    <n v="3284.9285719680001"/>
    <n v="3654.72"/>
    <m/>
    <x v="0"/>
    <x v="0"/>
    <n v="60"/>
    <n v="219283.19999999998"/>
  </r>
  <r>
    <n v="9321264602"/>
    <n v="10"/>
    <s v="9321264537"/>
    <x v="1323"/>
    <s v="Z1"/>
    <s v="HANDLE GTF GV7260  FR/UK"/>
    <x v="0"/>
    <n v="10013781"/>
    <x v="5"/>
    <x v="4"/>
    <m/>
    <s v="I210A0015"/>
    <n v="5105934315"/>
    <x v="0"/>
    <s v="USD"/>
    <n v="7427.75"/>
    <n v="7427.75"/>
    <n v="1152"/>
    <s v="PC"/>
    <n v="50780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86212"/>
    <n v="10"/>
    <s v="TI03562"/>
    <x v="3113"/>
    <s v="A1"/>
    <s v="A8520644 FP28 BANQUET ANT GREY USA"/>
    <x v="2"/>
    <n v="99012100"/>
    <x v="10"/>
    <x v="2"/>
    <s v="37E6"/>
    <s v="SPVN007/10-A"/>
    <n v="5105944547"/>
    <x v="37"/>
    <s v="USD"/>
    <n v="5020.0200000000004"/>
    <n v="5020.0200000000004"/>
    <n v="1002"/>
    <s v="PC"/>
    <n v="510928"/>
    <x v="6"/>
    <x v="6"/>
    <x v="2"/>
    <s v="COOKWARE"/>
    <x v="2"/>
    <n v="3710"/>
    <x v="2"/>
    <x v="2"/>
    <n v="5.2358900000000004"/>
    <s v="0"/>
    <n v="5.24"/>
    <n v="99008491"/>
    <x v="6"/>
    <x v="2"/>
    <m/>
    <x v="0"/>
    <n v="0.23"/>
    <n v="230.46"/>
    <x v="117"/>
    <n v="5.01"/>
    <n v="5.01"/>
    <n v="5020.0200000000004"/>
    <n v="5020.0200000000004"/>
    <n v="5250.48"/>
    <x v="2"/>
    <x v="2"/>
    <n v="75"/>
    <n v="376501.50000000006"/>
  </r>
  <r>
    <n v="9321294427"/>
    <n v="10"/>
    <s v="4600068932"/>
    <x v="1154"/>
    <s v="M5"/>
    <s v="AC476901 VAC CLEANER 7,2 V  EXTENSO DRY"/>
    <x v="2"/>
    <n v="10011884"/>
    <x v="7"/>
    <x v="6"/>
    <s v="37D4"/>
    <s v="0028092"/>
    <n v="5105963085"/>
    <x v="48"/>
    <s v="USD"/>
    <n v="20754.72"/>
    <n v="20754.72"/>
    <n v="1218"/>
    <s v="PC"/>
    <n v="515429"/>
    <x v="61"/>
    <x v="61"/>
    <x v="9"/>
    <s v="HOME CLEANING"/>
    <x v="8"/>
    <n v="3710"/>
    <x v="0"/>
    <x v="2"/>
    <n v="17.04"/>
    <s v="0"/>
    <n v="17.38"/>
    <n v="99002102"/>
    <x v="36"/>
    <x v="1"/>
    <s v="TREVOR AU"/>
    <x v="0"/>
    <n v="0.34"/>
    <n v="414.12"/>
    <x v="862"/>
    <n v="17.04"/>
    <n v="17.04"/>
    <n v="21302.82"/>
    <n v="20754.72"/>
    <n v="21168.84"/>
    <x v="4"/>
    <x v="2"/>
    <n v="45"/>
    <n v="933962.4"/>
  </r>
  <r>
    <n v="9321309174"/>
    <n v="20"/>
    <s v="2376"/>
    <x v="1146"/>
    <s v="K8"/>
    <s v="BF502022 KET JUSTINE 1.2L SABLE"/>
    <x v="2"/>
    <n v="99001700"/>
    <x v="3"/>
    <x v="3"/>
    <s v="37D6"/>
    <s v="SS10229"/>
    <n v="5105985242"/>
    <x v="19"/>
    <s v="USD"/>
    <n v="76658.399999999994"/>
    <n v="76658.399999999994"/>
    <n v="7020"/>
    <s v="PC"/>
    <n v="519783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7047"/>
    <n v="10"/>
    <s v="9321284151"/>
    <x v="4095"/>
    <s v="N3"/>
    <s v="OW502430 BREADMAKER BAGUETTE RELIFT RU/U"/>
    <x v="2"/>
    <n v="10020848"/>
    <x v="13"/>
    <x v="11"/>
    <s v="37E6"/>
    <s v="INV10-V0148EHK"/>
    <n v="5105949800"/>
    <x v="44"/>
    <s v="USD"/>
    <n v="37749.300000000003"/>
    <n v="37749.300000000003"/>
    <n v="870"/>
    <s v="PC"/>
    <n v="512345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-0.43"/>
    <n v="-374.1"/>
    <x v="0"/>
    <m/>
    <n v="43.39"/>
    <n v="37749.300000000003"/>
    <n v="37749.300000000003"/>
    <n v="37375.199999999997"/>
    <x v="4"/>
    <x v="2"/>
    <n v="75"/>
    <n v="2831197.5"/>
  </r>
  <r>
    <n v="9321278636"/>
    <n v="20"/>
    <s v="9820438441"/>
    <x v="1823"/>
    <s v="A3"/>
    <s v="C828S162 SET 5P PENEDO STAINL ST WELDED"/>
    <x v="2"/>
    <n v="10016947"/>
    <x v="14"/>
    <x v="12"/>
    <s v="37E6"/>
    <s v="LF100152"/>
    <n v="5105950814"/>
    <x v="46"/>
    <s v="USD"/>
    <n v="38638.199999999997"/>
    <n v="38638.199999999997"/>
    <n v="2130"/>
    <s v="PC"/>
    <n v="512738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57.8000000000002"/>
    <x v="1299"/>
    <n v="17.600000000000001"/>
    <n v="18.14"/>
    <n v="34150.999992899997"/>
    <n v="37488"/>
    <n v="36380.400000000001"/>
    <x v="4"/>
    <x v="2"/>
    <n v="75"/>
    <n v="2897865"/>
  </r>
  <r>
    <n v="9321278636"/>
    <n v="20"/>
    <s v="9820438441"/>
    <x v="1823"/>
    <s v="A3"/>
    <s v="C828S162 SET 5P PENEDO STAINL ST WELDED"/>
    <x v="2"/>
    <n v="10016947"/>
    <x v="14"/>
    <x v="12"/>
    <s v="37E6"/>
    <s v="LF100153"/>
    <n v="5105950815"/>
    <x v="46"/>
    <s v="USD"/>
    <n v="38638.199999999997"/>
    <n v="38638.199999999997"/>
    <n v="2130"/>
    <s v="PC"/>
    <n v="512739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57.8000000000002"/>
    <x v="1299"/>
    <n v="17.600000000000001"/>
    <n v="18.14"/>
    <n v="34150.999992899997"/>
    <n v="37488"/>
    <n v="36380.400000000001"/>
    <x v="4"/>
    <x v="2"/>
    <n v="75"/>
    <n v="2897865"/>
  </r>
  <r>
    <n v="9321278636"/>
    <n v="20"/>
    <s v="9820438441"/>
    <x v="1823"/>
    <s v="A3"/>
    <s v="C828S162 SET 5P PENEDO STAINL ST WELDED"/>
    <x v="2"/>
    <n v="10016947"/>
    <x v="14"/>
    <x v="12"/>
    <s v="37E6"/>
    <s v="LF100156"/>
    <n v="5105950848"/>
    <x v="46"/>
    <s v="USD"/>
    <n v="4353.6000000000004"/>
    <n v="4353.6000000000004"/>
    <n v="240"/>
    <s v="PC"/>
    <n v="512774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54.4"/>
    <x v="1299"/>
    <n v="17.600000000000001"/>
    <n v="18.14"/>
    <n v="3847.9999991999998"/>
    <n v="4224"/>
    <n v="4099.2"/>
    <x v="4"/>
    <x v="2"/>
    <n v="75"/>
    <n v="326520"/>
  </r>
  <r>
    <n v="9321316778"/>
    <n v="10"/>
    <s v="2400"/>
    <x v="1821"/>
    <s v="N4"/>
    <s v="VC103270 STEAMER  ULTRA COMPACT"/>
    <x v="2"/>
    <n v="99001700"/>
    <x v="3"/>
    <x v="3"/>
    <s v="37D6"/>
    <s v="SS10199"/>
    <n v="5105976460"/>
    <x v="32"/>
    <s v="USD"/>
    <n v="39799.199999999997"/>
    <n v="39799.199999999997"/>
    <n v="1840"/>
    <s v="PC"/>
    <n v="517973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306068"/>
    <n v="30"/>
    <s v="9321305833"/>
    <x v="4798"/>
    <s v="M5"/>
    <s v="RS-AC3418 BATTERIES 14,4 V"/>
    <x v="1"/>
    <n v="10011884"/>
    <x v="7"/>
    <x v="6"/>
    <s v="37D4"/>
    <s v="0038130"/>
    <n v="5105976560"/>
    <x v="32"/>
    <s v="USD"/>
    <n v="626.6"/>
    <n v="626.6"/>
    <n v="65"/>
    <s v="PC"/>
    <n v="51810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847"/>
    <n v="9.64"/>
    <n v="9.64"/>
    <n v="626.6"/>
    <n v="626.6"/>
    <m/>
    <x v="1"/>
    <x v="1"/>
    <n v="45"/>
    <n v="28197"/>
  </r>
  <r>
    <n v="9321287259"/>
    <n v="10"/>
    <s v="9321284998"/>
    <x v="4799"/>
    <s v="M4"/>
    <s v="RS-ST2532 CORD/PLUG.SG"/>
    <x v="10"/>
    <n v="99001700"/>
    <x v="3"/>
    <x v="3"/>
    <s v="37D6"/>
    <s v="FSS90038"/>
    <n v="5105934251"/>
    <x v="0"/>
    <s v="USD"/>
    <n v="39"/>
    <n v="39"/>
    <n v="10"/>
    <s v="PC"/>
    <n v="507716"/>
    <x v="1"/>
    <x v="1"/>
    <x v="9"/>
    <s v="HOME CLEANING"/>
    <x v="8"/>
    <n v="3710"/>
    <x v="0"/>
    <x v="1"/>
    <n v="3.9"/>
    <s v="0"/>
    <n v="1.69838"/>
    <n v="99009500"/>
    <x v="46"/>
    <x v="2"/>
    <m/>
    <x v="0"/>
    <n v="-2.2016200000000001"/>
    <n v="-22.016200000000001"/>
    <x v="0"/>
    <m/>
    <n v="3.9"/>
    <n v="39"/>
    <n v="39"/>
    <n v="16.983799999999999"/>
    <x v="3"/>
    <x v="2"/>
    <n v="60"/>
    <n v="2340"/>
  </r>
  <r>
    <n v="9321284387"/>
    <n v="10"/>
    <s v="9321284222"/>
    <x v="3875"/>
    <s v="Z1"/>
    <s v="FRONT PANEL SUBSET GTH1 SUIS"/>
    <x v="0"/>
    <n v="10015487"/>
    <x v="62"/>
    <x v="58"/>
    <m/>
    <s v="E1002063"/>
    <n v="5105960464"/>
    <x v="8"/>
    <s v="USD"/>
    <n v="11839.11"/>
    <n v="11839.11"/>
    <n v="1512"/>
    <s v="PC"/>
    <n v="51491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11792.399999687999"/>
    <n v="11792.399999687999"/>
    <m/>
    <x v="0"/>
    <x v="0"/>
    <n v="10"/>
    <n v="118391.1"/>
  </r>
  <r>
    <n v="9321323946"/>
    <n v="10"/>
    <s v="9321323031"/>
    <x v="1492"/>
    <s v="N4"/>
    <s v="VC100130 STEAMER ULTRACOMPACT /RU/PL/AT("/>
    <x v="2"/>
    <n v="99001700"/>
    <x v="3"/>
    <x v="3"/>
    <s v="37D6"/>
    <s v="SS10128"/>
    <n v="5105962520"/>
    <x v="45"/>
    <s v="USD"/>
    <n v="36615.599999999999"/>
    <n v="36615.599999999999"/>
    <n v="2520"/>
    <s v="PC"/>
    <n v="515376"/>
    <x v="20"/>
    <x v="20"/>
    <x v="8"/>
    <s v="KITCHEN ELECTRICS"/>
    <x v="5"/>
    <n v="3710"/>
    <x v="0"/>
    <x v="2"/>
    <n v="14.53"/>
    <s v="0"/>
    <n v="14.53"/>
    <n v="99102353"/>
    <x v="27"/>
    <x v="2"/>
    <m/>
    <x v="0"/>
    <n v="0"/>
    <n v="0"/>
    <x v="1088"/>
    <n v="16.03"/>
    <n v="14.53"/>
    <n v="40444.469830800001"/>
    <n v="40395.599999999999"/>
    <n v="36615.599999999999"/>
    <x v="3"/>
    <x v="2"/>
    <n v="60"/>
    <n v="2196936"/>
  </r>
  <r>
    <n v="9321306149"/>
    <n v="10"/>
    <s v="9321305941"/>
    <x v="1162"/>
    <s v="L4"/>
    <s v="CV1152F0 COMPACT HAIR DRYER SIGN"/>
    <x v="2"/>
    <n v="10002063"/>
    <x v="55"/>
    <x v="51"/>
    <s v="37E3"/>
    <s v="A00046504"/>
    <n v="5105980650"/>
    <x v="52"/>
    <s v="USD"/>
    <n v="5050"/>
    <n v="5050"/>
    <n v="1000"/>
    <s v="PC"/>
    <n v="518815"/>
    <x v="15"/>
    <x v="15"/>
    <x v="7"/>
    <s v="LINEN PERS HOME CARE"/>
    <x v="7"/>
    <n v="3710"/>
    <x v="0"/>
    <x v="2"/>
    <n v="5.05"/>
    <s v="0"/>
    <n v="5.2"/>
    <n v="99008200"/>
    <x v="16"/>
    <x v="5"/>
    <s v="SINNY CHAN"/>
    <x v="0"/>
    <n v="0.15"/>
    <n v="150"/>
    <x v="868"/>
    <n v="5.05"/>
    <n v="5.05"/>
    <n v="5050"/>
    <n v="5050"/>
    <n v="5200"/>
    <x v="4"/>
    <x v="2"/>
    <n v="45"/>
    <n v="227250"/>
  </r>
  <r>
    <n v="9321311324"/>
    <n v="10"/>
    <s v="50-2322/5GG11634"/>
    <x v="4800"/>
    <s v="Z1"/>
    <s v="5080248 S/E SUPPORT CONNEXION"/>
    <x v="7"/>
    <n v="10002641"/>
    <x v="51"/>
    <x v="47"/>
    <s v="37D6"/>
    <s v="SSEB1003"/>
    <n v="5105946927"/>
    <x v="4"/>
    <s v="USD"/>
    <n v="97.6"/>
    <n v="97.6"/>
    <n v="200"/>
    <s v="PC"/>
    <n v="511545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2848"/>
    <n v="0.48799999999999999"/>
    <n v="0.48799999999999999"/>
    <n v="97.6"/>
    <n v="97.6"/>
    <m/>
    <x v="0"/>
    <x v="0"/>
    <n v="60"/>
    <n v="5856"/>
  </r>
  <r>
    <n v="9321286350"/>
    <n v="10"/>
    <s v="TI03539"/>
    <x v="1924"/>
    <s v="A1"/>
    <s v="A852SA84 SET 10P BANQUET 2 ANT GREY USA"/>
    <x v="2"/>
    <n v="99012100"/>
    <x v="10"/>
    <x v="2"/>
    <s v="37E6"/>
    <s v="SPVN006/10"/>
    <n v="5105941347"/>
    <x v="15"/>
    <s v="USD"/>
    <n v="37700"/>
    <n v="37700"/>
    <n v="1250"/>
    <s v="PC"/>
    <n v="509895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1325"/>
    <x v="1363"/>
    <n v="30.16"/>
    <n v="30.16"/>
    <n v="37700"/>
    <n v="37700"/>
    <n v="36375"/>
    <x v="2"/>
    <x v="2"/>
    <n v="75"/>
    <n v="2827500"/>
  </r>
  <r>
    <n v="9321286350"/>
    <n v="10"/>
    <s v="TI03539"/>
    <x v="1924"/>
    <s v="A1"/>
    <s v="A852SA84 SET 10P BANQUET 2 ANT GREY USA"/>
    <x v="2"/>
    <n v="99012100"/>
    <x v="10"/>
    <x v="2"/>
    <s v="37E6"/>
    <s v="SPVN006/10-B"/>
    <n v="5105941348"/>
    <x v="15"/>
    <s v="USD"/>
    <n v="10556"/>
    <n v="10556"/>
    <n v="350"/>
    <s v="PC"/>
    <n v="509899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371"/>
    <x v="1363"/>
    <n v="30.16"/>
    <n v="30.16"/>
    <n v="10556"/>
    <n v="10556"/>
    <n v="10185"/>
    <x v="2"/>
    <x v="2"/>
    <n v="75"/>
    <n v="791700"/>
  </r>
  <r>
    <n v="9321282619"/>
    <n v="10"/>
    <s v="4500201506"/>
    <x v="1314"/>
    <s v="L4"/>
    <s v="CV4810E0 HAIR DRYER MINI PRO COMPACT PRO"/>
    <x v="2"/>
    <n v="10002063"/>
    <x v="55"/>
    <x v="51"/>
    <s v="37E3"/>
    <s v="A00045666"/>
    <n v="5105946830"/>
    <x v="4"/>
    <s v="USD"/>
    <n v="7197.12"/>
    <n v="7197.12"/>
    <n v="1008"/>
    <s v="PC"/>
    <n v="511489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0.56"/>
    <x v="976"/>
    <n v="7.14"/>
    <n v="7.14"/>
    <n v="7239.9000965759997"/>
    <n v="7197.12"/>
    <n v="7267.68"/>
    <x v="4"/>
    <x v="2"/>
    <n v="45"/>
    <n v="323870.40000000002"/>
  </r>
  <r>
    <n v="9321308181"/>
    <n v="10"/>
    <s v="4500205254"/>
    <x v="1915"/>
    <s v="L4"/>
    <s v="CV7310N5 PRO 2300 HAIR DRYER"/>
    <x v="2"/>
    <n v="10002063"/>
    <x v="55"/>
    <x v="51"/>
    <s v="37E3"/>
    <s v="A00046351"/>
    <n v="5105975350"/>
    <x v="9"/>
    <s v="USD"/>
    <n v="10470"/>
    <n v="10470"/>
    <n v="1000"/>
    <s v="PC"/>
    <n v="517763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10470"/>
    <n v="10470"/>
    <n v="10470"/>
    <x v="4"/>
    <x v="2"/>
    <n v="45"/>
    <n v="471150"/>
  </r>
  <r>
    <n v="9321295754"/>
    <n v="10"/>
    <s v="DI00460"/>
    <x v="1153"/>
    <s v="A1"/>
    <s v="D91497FT DEEP FP26LID FLEXI GRIP HARD AN"/>
    <x v="2"/>
    <n v="99011000"/>
    <x v="2"/>
    <x v="2"/>
    <s v="37E6"/>
    <s v="1003SEB199"/>
    <n v="5105976403"/>
    <x v="32"/>
    <s v="USD"/>
    <n v="3154.14"/>
    <n v="3154.14"/>
    <n v="354"/>
    <s v="PC"/>
    <n v="517943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3.54"/>
    <x v="861"/>
    <n v="8.6"/>
    <n v="8.6"/>
    <n v="3044.4"/>
    <n v="3044.4"/>
    <n v="3150.6"/>
    <x v="2"/>
    <x v="2"/>
    <n v="75"/>
    <n v="236560.5"/>
  </r>
  <r>
    <n v="9321289002"/>
    <n v="10"/>
    <s v="4500202372"/>
    <x v="4801"/>
    <s v="Z1"/>
    <s v="CONTROL KNOB WITH ADAPTER DZ5130"/>
    <x v="0"/>
    <n v="10007516"/>
    <x v="16"/>
    <x v="14"/>
    <m/>
    <s v="SDP10-025"/>
    <n v="5105969003"/>
    <x v="28"/>
    <s v="USD"/>
    <n v="1793"/>
    <n v="1793"/>
    <n v="10000"/>
    <s v="PC"/>
    <n v="51659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1793"/>
    <n v="1793"/>
    <m/>
    <x v="0"/>
    <x v="0"/>
    <n v="10"/>
    <n v="17930"/>
  </r>
  <r>
    <n v="9321314922"/>
    <n v="10"/>
    <s v="1439"/>
    <x v="4802"/>
    <s v="N9"/>
    <s v="TT606050 TOASTER  2S PREFACE-PRIVILEGE A"/>
    <x v="2"/>
    <n v="10018762"/>
    <x v="165"/>
    <x v="155"/>
    <s v="37E6"/>
    <s v="IK-6252"/>
    <n v="5105969761"/>
    <x v="59"/>
    <s v="USD"/>
    <n v="16960"/>
    <n v="16960"/>
    <n v="1600"/>
    <s v="PC"/>
    <n v="516802"/>
    <x v="7"/>
    <x v="7"/>
    <x v="5"/>
    <s v="KITCHEN ELECTRICS"/>
    <x v="5"/>
    <n v="3710"/>
    <x v="1"/>
    <x v="2"/>
    <n v="10.6"/>
    <s v="0"/>
    <n v="10.49"/>
    <n v="99004200"/>
    <x v="38"/>
    <x v="1"/>
    <s v="GODFREY LI"/>
    <x v="0"/>
    <n v="-0.11"/>
    <n v="-176"/>
    <x v="2849"/>
    <n v="10.6"/>
    <n v="10.6"/>
    <n v="16960"/>
    <n v="16960"/>
    <n v="16784"/>
    <x v="4"/>
    <x v="2"/>
    <n v="75"/>
    <n v="1272000"/>
  </r>
  <r>
    <n v="9321293114"/>
    <n v="10"/>
    <s v="4500202765"/>
    <x v="2016"/>
    <s v="N3"/>
    <s v="OW502330 BREADMAKER BAGUETTE RELIFT PL E"/>
    <x v="2"/>
    <n v="10020848"/>
    <x v="13"/>
    <x v="11"/>
    <s v="37E6"/>
    <s v="INV10-V0434EHK"/>
    <n v="5105982970"/>
    <x v="3"/>
    <s v="USD"/>
    <n v="36453"/>
    <n v="36453"/>
    <n v="870"/>
    <s v="PC"/>
    <n v="519217"/>
    <x v="40"/>
    <x v="40"/>
    <x v="8"/>
    <s v="KITCHEN ELECTRICS"/>
    <x v="5"/>
    <n v="3710"/>
    <x v="0"/>
    <x v="2"/>
    <n v="41.9"/>
    <s v="0"/>
    <n v="42.32"/>
    <n v="99003800"/>
    <x v="24"/>
    <x v="5"/>
    <s v="LILLIAN WONG"/>
    <x v="0"/>
    <n v="0.42"/>
    <n v="365.4"/>
    <x v="0"/>
    <m/>
    <n v="42.32"/>
    <n v="36818.400000000001"/>
    <n v="36818.400000000001"/>
    <n v="36818.400000000001"/>
    <x v="4"/>
    <x v="2"/>
    <n v="75"/>
    <n v="2733975"/>
  </r>
  <r>
    <n v="9321282613"/>
    <n v="30"/>
    <s v="4500201508"/>
    <x v="4803"/>
    <s v="R1"/>
    <s v="BF663831 KET VITESSES DIAM BLK TR"/>
    <x v="2"/>
    <n v="10008043"/>
    <x v="18"/>
    <x v="16"/>
    <s v="37E6"/>
    <s v="S10-0028"/>
    <n v="5105937347"/>
    <x v="5"/>
    <s v="USD"/>
    <n v="24989.18"/>
    <n v="24989.18"/>
    <n v="2112"/>
    <s v="PC"/>
    <n v="508622"/>
    <x v="19"/>
    <x v="19"/>
    <x v="5"/>
    <s v="KITCHEN ELECTRICS"/>
    <x v="9"/>
    <n v="3710"/>
    <x v="2"/>
    <x v="2"/>
    <n v="11.832000000000001"/>
    <s v="0"/>
    <n v="12.1"/>
    <n v="99003600"/>
    <x v="20"/>
    <x v="1"/>
    <s v="GODFREY LI"/>
    <x v="0"/>
    <n v="0.26800189393939389"/>
    <n v="566.01999999999987"/>
    <x v="2303"/>
    <n v="12.49"/>
    <n v="11.832000000000001"/>
    <n v="26378.880000000001"/>
    <n v="26378.880000000001"/>
    <n v="25555.200000000001"/>
    <x v="4"/>
    <x v="2"/>
    <n v="75"/>
    <n v="1874188.5"/>
  </r>
  <r>
    <n v="9321279829"/>
    <n v="10"/>
    <s v="AI00832"/>
    <x v="1334"/>
    <s v="A3"/>
    <s v="E2054662 D.OV24LID GOU PASSION A-CLAD US"/>
    <x v="2"/>
    <n v="10016689"/>
    <x v="159"/>
    <x v="48"/>
    <s v="37D3"/>
    <s v="ASDH0140/10"/>
    <n v="5105943721"/>
    <x v="17"/>
    <s v="USD"/>
    <n v="43601.52"/>
    <n v="43601.52"/>
    <n v="3336"/>
    <s v="PC"/>
    <n v="510529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91903"/>
    <n v="10"/>
    <s v="9321291565"/>
    <x v="3878"/>
    <s v="N9"/>
    <s v="TT550015 TOAST N'EGG BLA TEF E"/>
    <x v="2"/>
    <n v="10021084"/>
    <x v="150"/>
    <x v="142"/>
    <s v="37E6"/>
    <s v="XBL17E-048"/>
    <n v="5105944164"/>
    <x v="37"/>
    <s v="USD"/>
    <n v="40734"/>
    <n v="40734"/>
    <n v="2790"/>
    <s v="PC"/>
    <n v="510710"/>
    <x v="7"/>
    <x v="7"/>
    <x v="5"/>
    <s v="KITCHEN ELECTRICS"/>
    <x v="5"/>
    <n v="3710"/>
    <x v="1"/>
    <x v="2"/>
    <n v="14.6"/>
    <s v="0"/>
    <n v="13.71"/>
    <n v="99002601"/>
    <x v="4"/>
    <x v="1"/>
    <s v="GODFREY LI"/>
    <x v="0"/>
    <n v="-0.89"/>
    <n v="-2483.1"/>
    <x v="2440"/>
    <n v="14.6"/>
    <n v="14.6"/>
    <n v="39259.796698799997"/>
    <n v="40734"/>
    <n v="38250.9"/>
    <x v="4"/>
    <x v="2"/>
    <n v="75"/>
    <n v="3055050"/>
  </r>
  <r>
    <n v="9321277108"/>
    <n v="10"/>
    <s v="9820437251"/>
    <x v="2014"/>
    <m/>
    <s v="CS-00030909 FRONT COVER AQUA"/>
    <x v="9"/>
    <n v="10007516"/>
    <x v="16"/>
    <x v="14"/>
    <s v="37E3"/>
    <s v="SDP10-012"/>
    <n v="5105952400"/>
    <x v="12"/>
    <s v="USD"/>
    <n v="4055.5"/>
    <n v="4055.5"/>
    <n v="5000"/>
    <s v="PC"/>
    <n v="513152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4055.500035"/>
    <n v="4055.5"/>
    <m/>
    <x v="0"/>
    <x v="0"/>
    <n v="45"/>
    <n v="182497.5"/>
  </r>
  <r>
    <n v="9321306475"/>
    <n v="10"/>
    <s v="2356"/>
    <x v="1724"/>
    <s v="R1"/>
    <s v="BF203922 KET VIT.ECO 1L WHT/GRE JP"/>
    <x v="2"/>
    <n v="10008043"/>
    <x v="18"/>
    <x v="16"/>
    <s v="37E6"/>
    <s v="S10-0093"/>
    <n v="5105952405"/>
    <x v="12"/>
    <s v="USD"/>
    <n v="30600.5"/>
    <n v="30600.5"/>
    <n v="2673"/>
    <s v="PC"/>
    <n v="513157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42"/>
    <n v="11.44799929"/>
    <n v="11.448"/>
    <n v="31455.515627910001"/>
    <n v="30600.502102170001"/>
    <n v="31220.639999999999"/>
    <x v="4"/>
    <x v="2"/>
    <n v="75"/>
    <n v="2295037.5"/>
  </r>
  <r>
    <n v="9321287068"/>
    <n v="10"/>
    <s v="9321286913"/>
    <x v="3807"/>
    <s v="P1"/>
    <s v="ZX700041 CTP CITRUS EXPRESS 7000 BLK EUR"/>
    <x v="2"/>
    <n v="10002059"/>
    <x v="64"/>
    <x v="60"/>
    <s v="37D4"/>
    <s v="MP807178"/>
    <n v="5105943181"/>
    <x v="17"/>
    <s v="USD"/>
    <n v="25109"/>
    <n v="25109"/>
    <n v="700"/>
    <s v="PC"/>
    <n v="510314"/>
    <x v="8"/>
    <x v="8"/>
    <x v="6"/>
    <s v="KITCHEN ELECTRICS"/>
    <x v="6"/>
    <n v="3710"/>
    <x v="0"/>
    <x v="2"/>
    <n v="35.869999999999997"/>
    <s v="0"/>
    <n v="36.58"/>
    <n v="99008200"/>
    <x v="16"/>
    <x v="1"/>
    <s v="TREVOR AU"/>
    <x v="0"/>
    <n v="0.71"/>
    <n v="497"/>
    <x v="2405"/>
    <n v="35.869999999999997"/>
    <n v="35.869999999999997"/>
    <n v="25387.123216"/>
    <n v="25109"/>
    <n v="25606"/>
    <x v="4"/>
    <x v="2"/>
    <n v="45"/>
    <n v="1129905"/>
  </r>
  <r>
    <n v="9321312553"/>
    <n v="10"/>
    <s v="9321312099"/>
    <x v="4804"/>
    <s v="A1"/>
    <s v="28079100 GLASS WINDOW 181.5*4 4 HOLES"/>
    <x v="8"/>
    <n v="10016059"/>
    <x v="127"/>
    <x v="119"/>
    <s v="37D6"/>
    <s v="RI10010"/>
    <n v="5105950522"/>
    <x v="46"/>
    <s v="USD"/>
    <n v="600"/>
    <n v="600"/>
    <n v="1200"/>
    <s v="PC"/>
    <n v="51243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"/>
    <n v="0.5"/>
    <n v="0.5"/>
    <n v="600"/>
    <n v="600"/>
    <m/>
    <x v="0"/>
    <x v="0"/>
    <n v="60"/>
    <n v="36000"/>
  </r>
  <r>
    <n v="9321293089"/>
    <n v="10"/>
    <s v="9321291557"/>
    <x v="1938"/>
    <s v="L9"/>
    <s v="TN5030C0 WET &amp; DRY HAIR CLIPPER"/>
    <x v="2"/>
    <n v="10016908"/>
    <x v="49"/>
    <x v="45"/>
    <s v="37E6"/>
    <s v="IV/10A036"/>
    <n v="5105949838"/>
    <x v="44"/>
    <s v="USD"/>
    <n v="39360"/>
    <n v="39360"/>
    <n v="4000"/>
    <s v="PC"/>
    <n v="512381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400"/>
    <x v="496"/>
    <n v="9.84"/>
    <n v="9.84"/>
    <n v="39360"/>
    <n v="39360"/>
    <n v="39760"/>
    <x v="4"/>
    <x v="2"/>
    <n v="75"/>
    <n v="2952000"/>
  </r>
  <r>
    <n v="9321303875"/>
    <n v="10"/>
    <s v="9321303569"/>
    <x v="2992"/>
    <s v="Z1"/>
    <s v="SELF PRIMING VALVE HONGTITA"/>
    <x v="0"/>
    <n v="10016399"/>
    <x v="28"/>
    <x v="25"/>
    <m/>
    <s v="P51003008"/>
    <n v="5105972897"/>
    <x v="21"/>
    <s v="USD"/>
    <n v="20580.580000000002"/>
    <n v="20580.580000000002"/>
    <n v="68080"/>
    <s v="PC"/>
    <n v="51736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20636.621464960001"/>
    <n v="20580.57998328"/>
    <m/>
    <x v="0"/>
    <x v="0"/>
    <n v="10"/>
    <n v="205805.80000000002"/>
  </r>
  <r>
    <n v="9321303258"/>
    <n v="10"/>
    <s v="9321303008"/>
    <x v="1007"/>
    <s v="A1"/>
    <s v="33249000 SET 4GRATER+FING.PROTEC INGENIO"/>
    <x v="8"/>
    <n v="10012821"/>
    <x v="149"/>
    <x v="141"/>
    <s v="37D3"/>
    <s v="10-0258"/>
    <n v="5105976976"/>
    <x v="10"/>
    <s v="USD"/>
    <n v="2640.96"/>
    <n v="2640.96"/>
    <n v="1008"/>
    <s v="PC"/>
    <n v="518120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266430"/>
    <n v="10"/>
    <s v="9321265597"/>
    <x v="4805"/>
    <s v="L4"/>
    <s v="CV4600F0 HAIR DRYER PROTECT 1900W ROW"/>
    <x v="2"/>
    <n v="10002644"/>
    <x v="24"/>
    <x v="21"/>
    <s v="37E3"/>
    <s v="3000003237"/>
    <n v="5105932652"/>
    <x v="36"/>
    <s v="USD"/>
    <n v="70856.639999999999"/>
    <n v="70856.639999999999"/>
    <n v="10008"/>
    <s v="PC"/>
    <n v="506872"/>
    <x v="15"/>
    <x v="15"/>
    <x v="7"/>
    <s v="LINEN PERS HOME CARE"/>
    <x v="7"/>
    <n v="3710"/>
    <x v="0"/>
    <x v="2"/>
    <m/>
    <s v="1"/>
    <n v="7.15"/>
    <n v="99102353"/>
    <x v="27"/>
    <x v="1"/>
    <s v="ESTHER FAN"/>
    <x v="0"/>
    <n v="7.0000000000000007E-2"/>
    <n v="700.56"/>
    <x v="2265"/>
    <n v="7.08"/>
    <n v="7.08"/>
    <n v="70856.639999999999"/>
    <n v="70856.639999999999"/>
    <n v="71557.2"/>
    <x v="4"/>
    <x v="2"/>
    <n v="45"/>
    <n v="3188548.8"/>
  </r>
  <r>
    <n v="9321255266"/>
    <n v="10"/>
    <s v="9321254373"/>
    <x v="1335"/>
    <s v="Z1"/>
    <s v="FRONT COVER SUBS FTH182 FV9430"/>
    <x v="0"/>
    <n v="10016399"/>
    <x v="28"/>
    <x v="25"/>
    <m/>
    <s v="P51001032"/>
    <n v="5105943184"/>
    <x v="17"/>
    <s v="USD"/>
    <n v="4811.79"/>
    <n v="4811.79"/>
    <n v="3024"/>
    <s v="PC"/>
    <n v="51032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276993"/>
    <n v="10"/>
    <s v="9321276863"/>
    <x v="997"/>
    <s v="M5"/>
    <s v="RO346301 VAC CLEANERCOMPACTEO CYCLONIC"/>
    <x v="2"/>
    <n v="10012062"/>
    <x v="27"/>
    <x v="24"/>
    <s v="37E3"/>
    <s v="9E-P33491"/>
    <n v="5105937982"/>
    <x v="11"/>
    <s v="USD"/>
    <n v="21549.599999999999"/>
    <n v="21549.599999999999"/>
    <n v="730"/>
    <s v="PC"/>
    <n v="508818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90054"/>
    <n v="10"/>
    <s v="911191/003"/>
    <x v="2925"/>
    <s v="Z1"/>
    <s v="0612352 CORDON EQUIPE DDJ BLEU"/>
    <x v="0"/>
    <n v="10003624"/>
    <x v="94"/>
    <x v="90"/>
    <s v="37D6"/>
    <s v="2861/01/2010REV1"/>
    <n v="5105965431"/>
    <x v="61"/>
    <s v="USD"/>
    <n v="3964.8"/>
    <n v="3964.8"/>
    <n v="4800"/>
    <s v="PC"/>
    <n v="51583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936"/>
    <n v="0.79500000000000004"/>
    <n v="0.79500000000000004"/>
    <n v="3816"/>
    <n v="3816"/>
    <m/>
    <x v="0"/>
    <x v="0"/>
    <n v="60"/>
    <n v="237888"/>
  </r>
  <r>
    <n v="9321314789"/>
    <n v="10"/>
    <s v="9321314259"/>
    <x v="1013"/>
    <s v="Z1"/>
    <s v="EXIT CORD. FTD 1186M UL"/>
    <x v="0"/>
    <n v="10016399"/>
    <x v="28"/>
    <x v="25"/>
    <m/>
    <s v="P51002007"/>
    <n v="5105960380"/>
    <x v="8"/>
    <s v="USD"/>
    <n v="4370.1099999999997"/>
    <n v="4370.1099999999997"/>
    <n v="10368"/>
    <s v="PC"/>
    <n v="51483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0.42149999999999999"/>
    <n v="4370.1120000000001"/>
    <n v="4370.1120000000001"/>
    <m/>
    <x v="0"/>
    <x v="0"/>
    <n v="10"/>
    <n v="43701.1"/>
  </r>
  <r>
    <n v="9321256653"/>
    <n v="20"/>
    <s v="9820426090"/>
    <x v="4806"/>
    <s v="J4"/>
    <s v="FV2994B0 STEAM IRON CALORE LC35"/>
    <x v="2"/>
    <n v="10011869"/>
    <x v="217"/>
    <x v="28"/>
    <s v="3710"/>
    <s v="TK-9820426090"/>
    <n v="5105944208"/>
    <x v="37"/>
    <s v="USD"/>
    <n v="7800"/>
    <n v="7800"/>
    <n v="1200"/>
    <s v="PC"/>
    <n v="510739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7800"/>
    <n v="7800"/>
    <n v="7800"/>
    <x v="4"/>
    <x v="2"/>
    <n v="10"/>
    <n v="78000"/>
  </r>
  <r>
    <n v="9321256653"/>
    <n v="30"/>
    <s v="9820426090"/>
    <x v="4807"/>
    <s v="J4"/>
    <s v="FV2995B1 STEAM IRON CALORE LC45"/>
    <x v="2"/>
    <n v="10011869"/>
    <x v="217"/>
    <x v="28"/>
    <s v="3710"/>
    <s v="TK-9820426090"/>
    <n v="5105944208"/>
    <x v="37"/>
    <s v="USD"/>
    <n v="18200"/>
    <n v="18200"/>
    <n v="2800"/>
    <s v="PC"/>
    <n v="510740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18200"/>
    <n v="18200"/>
    <n v="18200"/>
    <x v="4"/>
    <x v="2"/>
    <n v="10"/>
    <n v="182000"/>
  </r>
  <r>
    <n v="9321290451"/>
    <n v="10"/>
    <s v="4500202400"/>
    <x v="1516"/>
    <s v="N3"/>
    <s v="OW502030 BREADMAKER XXL RELIFT EAST EURO"/>
    <x v="2"/>
    <n v="10020848"/>
    <x v="13"/>
    <x v="11"/>
    <s v="37E6"/>
    <s v="INV10-V0261EHK-3"/>
    <n v="5105963980"/>
    <x v="20"/>
    <s v="USD"/>
    <n v="62808.480000000003"/>
    <n v="62808.480000000003"/>
    <n v="1876"/>
    <s v="PC"/>
    <n v="515716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619.08000000000004"/>
    <x v="0"/>
    <m/>
    <n v="33.81"/>
    <n v="63427.56"/>
    <n v="63427.56"/>
    <n v="63427.56"/>
    <x v="4"/>
    <x v="2"/>
    <n v="75"/>
    <n v="4710636"/>
  </r>
  <r>
    <n v="9321290451"/>
    <n v="10"/>
    <s v="4500202400"/>
    <x v="1516"/>
    <s v="N3"/>
    <s v="OW502030 BREADMAKER XXL RELIFT EAST EURO"/>
    <x v="2"/>
    <n v="10020848"/>
    <x v="13"/>
    <x v="11"/>
    <s v="37E6"/>
    <s v="INV10-V0261EHK-3"/>
    <n v="5105967210"/>
    <x v="27"/>
    <s v="USD"/>
    <n v="-62808.480000000003"/>
    <n v="-62808.480000000003"/>
    <n v="-1876"/>
    <s v="PC"/>
    <n v="516109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-619.08000000000004"/>
    <x v="0"/>
    <m/>
    <n v="33.81"/>
    <n v="-63427.56"/>
    <n v="-63427.56"/>
    <n v="-63427.56"/>
    <x v="4"/>
    <x v="2"/>
    <n v="75"/>
    <n v="-4710636"/>
  </r>
  <r>
    <n v="9321286261"/>
    <n v="10"/>
    <s v="TI03619"/>
    <x v="1626"/>
    <s v="A1"/>
    <s v="C1180864 FP32 B GAS SIGN RED TC TP3/RIV"/>
    <x v="2"/>
    <n v="99011000"/>
    <x v="2"/>
    <x v="2"/>
    <s v="37E6"/>
    <s v="1001SEB046-6"/>
    <n v="5105939875"/>
    <x v="25"/>
    <s v="USD"/>
    <n v="11715"/>
    <n v="11715"/>
    <n v="1650"/>
    <s v="PC"/>
    <n v="509493"/>
    <x v="9"/>
    <x v="9"/>
    <x v="2"/>
    <s v="COOKWARE"/>
    <x v="2"/>
    <n v="3710"/>
    <x v="2"/>
    <x v="2"/>
    <n v="7.0988499999999997"/>
    <s v="0"/>
    <n v="7.1"/>
    <n v="99008491"/>
    <x v="6"/>
    <x v="2"/>
    <m/>
    <x v="0"/>
    <n v="0"/>
    <n v="0"/>
    <x v="1122"/>
    <n v="6.63"/>
    <n v="7.1"/>
    <n v="10939.5"/>
    <n v="10939.5"/>
    <n v="11715"/>
    <x v="2"/>
    <x v="2"/>
    <n v="75"/>
    <n v="878625"/>
  </r>
  <r>
    <n v="9321207930"/>
    <n v="20"/>
    <s v="AI00611"/>
    <x v="4808"/>
    <s v="A1"/>
    <s v="E9839964 2 CUP SOUP RAMEKIN 11,5 EMERIL"/>
    <x v="2"/>
    <n v="99011000"/>
    <x v="2"/>
    <x v="2"/>
    <s v="37E6"/>
    <s v="1002SEB108-3"/>
    <n v="5105952236"/>
    <x v="12"/>
    <s v="USD"/>
    <n v="12537.84"/>
    <n v="12537.84"/>
    <n v="952"/>
    <s v="PC"/>
    <n v="513019"/>
    <x v="62"/>
    <x v="62"/>
    <x v="2"/>
    <s v="COOKWARE"/>
    <x v="2"/>
    <n v="3710"/>
    <x v="2"/>
    <x v="2"/>
    <n v="12.485300000000001"/>
    <s v="0"/>
    <n v="12.49"/>
    <n v="99008491"/>
    <x v="6"/>
    <x v="2"/>
    <m/>
    <x v="0"/>
    <n v="-0.68"/>
    <n v="-647.36"/>
    <x v="0"/>
    <m/>
    <n v="13.17"/>
    <n v="12537.84"/>
    <n v="12537.84"/>
    <n v="11890.48"/>
    <x v="2"/>
    <x v="2"/>
    <n v="75"/>
    <n v="940338"/>
  </r>
  <r>
    <n v="9321207930"/>
    <n v="20"/>
    <s v="AI00611"/>
    <x v="4808"/>
    <s v="A1"/>
    <s v="E9839964 2 CUP SOUP RAMEKIN 11,5 EMERIL"/>
    <x v="2"/>
    <n v="99011000"/>
    <x v="2"/>
    <x v="2"/>
    <s v="37E6"/>
    <s v="1002SEB135"/>
    <n v="5105955595"/>
    <x v="26"/>
    <s v="USD"/>
    <n v="632.16"/>
    <n v="632.16"/>
    <n v="48"/>
    <s v="PC"/>
    <n v="514113"/>
    <x v="62"/>
    <x v="62"/>
    <x v="2"/>
    <s v="COOKWARE"/>
    <x v="2"/>
    <n v="3710"/>
    <x v="2"/>
    <x v="2"/>
    <n v="12.485300000000001"/>
    <s v="0"/>
    <n v="12.49"/>
    <n v="99008491"/>
    <x v="6"/>
    <x v="2"/>
    <m/>
    <x v="0"/>
    <n v="-0.68"/>
    <n v="-32.64"/>
    <x v="0"/>
    <m/>
    <n v="13.17"/>
    <n v="632.16"/>
    <n v="632.16"/>
    <n v="599.52"/>
    <x v="2"/>
    <x v="2"/>
    <n v="75"/>
    <n v="47412"/>
  </r>
  <r>
    <n v="9321285962"/>
    <n v="10"/>
    <s v="9321285598"/>
    <x v="4809"/>
    <s v="R9"/>
    <s v="BY104410 KET PRINCIPIO 1 BIS 1.7L BLC/BL"/>
    <x v="2"/>
    <n v="10018557"/>
    <x v="1"/>
    <x v="1"/>
    <s v="37D3"/>
    <s v="9321285598"/>
    <n v="5105967369"/>
    <x v="27"/>
    <s v="USD"/>
    <n v="21371.97"/>
    <n v="21371.97"/>
    <n v="3387"/>
    <s v="PC"/>
    <n v="516237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203.22"/>
    <x v="824"/>
    <n v="6.31"/>
    <n v="6.31"/>
    <n v="21371.97"/>
    <n v="21371.97"/>
    <n v="21168.75"/>
    <x v="4"/>
    <x v="2"/>
    <n v="30"/>
    <n v="641159.10000000009"/>
  </r>
  <r>
    <n v="9321298459"/>
    <n v="10"/>
    <s v="9321298367"/>
    <x v="3892"/>
    <s v="Z1"/>
    <s v="GTF2 FRONT PANEL SUBSET EUR"/>
    <x v="0"/>
    <n v="10015487"/>
    <x v="62"/>
    <x v="58"/>
    <m/>
    <s v="E1002119"/>
    <n v="5105968222"/>
    <x v="53"/>
    <s v="USD"/>
    <n v="4234.92"/>
    <n v="4234.92"/>
    <n v="576"/>
    <s v="PC"/>
    <n v="51646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49"/>
    <n v="7.3523015870000004"/>
    <n v="7.3522999999999996"/>
    <n v="4288.27222944"/>
    <n v="4234.9257141119997"/>
    <m/>
    <x v="0"/>
    <x v="0"/>
    <n v="10"/>
    <n v="42349.2"/>
  </r>
  <r>
    <n v="9321274691"/>
    <n v="10"/>
    <s v="9321274363"/>
    <x v="1206"/>
    <s v="P1"/>
    <s v="LM100045 BLENDER PR.B/R MX FR"/>
    <x v="2"/>
    <n v="10020848"/>
    <x v="13"/>
    <x v="11"/>
    <s v="37E6"/>
    <s v="IN09-D1577EHK-1"/>
    <n v="5105932640"/>
    <x v="36"/>
    <s v="USD"/>
    <n v="14555.32"/>
    <n v="14555.32"/>
    <n v="1196"/>
    <s v="PC"/>
    <n v="506856"/>
    <x v="33"/>
    <x v="33"/>
    <x v="6"/>
    <s v="KITCHEN ELECTRICS"/>
    <x v="6"/>
    <n v="3710"/>
    <x v="0"/>
    <x v="2"/>
    <n v="12.17"/>
    <s v="0"/>
    <n v="12.05"/>
    <n v="99006103"/>
    <x v="17"/>
    <x v="5"/>
    <s v="LILLIAN WONG"/>
    <x v="0"/>
    <n v="-0.12"/>
    <n v="-143.52000000000001"/>
    <x v="901"/>
    <n v="12.17"/>
    <n v="12.17"/>
    <n v="14456.30176068"/>
    <n v="14555.32"/>
    <n v="14411.8"/>
    <x v="4"/>
    <x v="2"/>
    <n v="75"/>
    <n v="1091649"/>
  </r>
  <r>
    <n v="9321264716"/>
    <n v="10"/>
    <s v="9321264549"/>
    <x v="4810"/>
    <m/>
    <s v="GRE1 IRON SUB-ASSEMBLY"/>
    <x v="0"/>
    <n v="10013982"/>
    <x v="32"/>
    <x v="28"/>
    <m/>
    <s v="00004403"/>
    <n v="5105935069"/>
    <x v="47"/>
    <s v="USD"/>
    <n v="6393.6"/>
    <n v="6393.6"/>
    <n v="576"/>
    <s v="PC"/>
    <n v="508071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6393.6"/>
    <n v="6393.6"/>
    <m/>
    <x v="0"/>
    <x v="0"/>
    <n v="10"/>
    <n v="63936"/>
  </r>
  <r>
    <n v="9321263274"/>
    <n v="10"/>
    <s v="4600068388"/>
    <x v="4811"/>
    <s v="A9"/>
    <s v="014420000012 SQUARED TRAY CUBE"/>
    <x v="2"/>
    <n v="10014732"/>
    <x v="99"/>
    <x v="95"/>
    <s v="37E6"/>
    <s v="WM-100085"/>
    <n v="5105945203"/>
    <x v="7"/>
    <s v="USD"/>
    <n v="7295"/>
    <n v="7295"/>
    <n v="500"/>
    <s v="PC"/>
    <n v="511101"/>
    <x v="77"/>
    <x v="77"/>
    <x v="2"/>
    <s v="COOKWARE"/>
    <x v="2"/>
    <n v="3710"/>
    <x v="0"/>
    <x v="2"/>
    <n v="14.59"/>
    <s v="0"/>
    <n v="15.32"/>
    <n v="99008900"/>
    <x v="40"/>
    <x v="5"/>
    <s v="DIMITRI TING"/>
    <x v="0"/>
    <n v="0.73"/>
    <n v="365"/>
    <x v="0"/>
    <m/>
    <n v="14.59"/>
    <n v="7295"/>
    <n v="7295"/>
    <n v="7660"/>
    <x v="4"/>
    <x v="2"/>
    <n v="75"/>
    <n v="547125"/>
  </r>
  <r>
    <n v="9321295733"/>
    <n v="10"/>
    <s v="DI00422"/>
    <x v="1026"/>
    <s v="A1"/>
    <s v="A92114FT BOUBLE BURNER 45X31 ENAMEL BLAC"/>
    <x v="2"/>
    <n v="99011000"/>
    <x v="2"/>
    <x v="2"/>
    <s v="37E6"/>
    <s v="1001SEB114"/>
    <n v="5105950656"/>
    <x v="46"/>
    <s v="USD"/>
    <n v="12817.32"/>
    <n v="12817.32"/>
    <n v="1236"/>
    <s v="PC"/>
    <n v="512606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12.36"/>
    <x v="774"/>
    <n v="10.9"/>
    <n v="10.9"/>
    <n v="13472.4"/>
    <n v="13472.4"/>
    <n v="12804.96"/>
    <x v="2"/>
    <x v="2"/>
    <n v="75"/>
    <n v="961299"/>
  </r>
  <r>
    <n v="9321207930"/>
    <n v="10"/>
    <s v="AI00611"/>
    <x v="4812"/>
    <s v="A1"/>
    <s v="E9839864 CUP BUTTER WARMER 11,5 EMERIL S"/>
    <x v="2"/>
    <n v="99011000"/>
    <x v="2"/>
    <x v="2"/>
    <s v="37E6"/>
    <s v="1002SEB108-3"/>
    <n v="5105952236"/>
    <x v="12"/>
    <s v="USD"/>
    <n v="6290"/>
    <n v="6290"/>
    <n v="1000"/>
    <s v="PC"/>
    <n v="513018"/>
    <x v="62"/>
    <x v="62"/>
    <x v="2"/>
    <s v="COOKWARE"/>
    <x v="2"/>
    <n v="3710"/>
    <x v="2"/>
    <x v="2"/>
    <n v="5.9672599999999996"/>
    <s v="0"/>
    <n v="5.97"/>
    <n v="99008491"/>
    <x v="6"/>
    <x v="2"/>
    <m/>
    <x v="0"/>
    <n v="-0.32"/>
    <n v="-320"/>
    <x v="0"/>
    <m/>
    <n v="6.29"/>
    <n v="6290"/>
    <n v="6290"/>
    <n v="5970"/>
    <x v="2"/>
    <x v="2"/>
    <n v="75"/>
    <n v="471750"/>
  </r>
  <r>
    <n v="9321320341"/>
    <n v="10"/>
    <s v="9321319156"/>
    <x v="1947"/>
    <s v="N1"/>
    <s v="TG380012 ULTRACOMPACT 1800 EUR"/>
    <x v="2"/>
    <n v="10013982"/>
    <x v="32"/>
    <x v="28"/>
    <s v="37D6"/>
    <s v="00008531"/>
    <n v="5105973523"/>
    <x v="55"/>
    <s v="USD"/>
    <n v="28735.200000000001"/>
    <n v="28735.200000000001"/>
    <n v="1872"/>
    <s v="PC"/>
    <n v="517470"/>
    <x v="27"/>
    <x v="27"/>
    <x v="8"/>
    <s v="KITCHEN ELECTRICS"/>
    <x v="5"/>
    <n v="3710"/>
    <x v="1"/>
    <x v="2"/>
    <n v="15.35"/>
    <s v="0"/>
    <n v="15.2"/>
    <n v="99006103"/>
    <x v="17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09259"/>
    <n v="20"/>
    <s v="TW-100108-297"/>
    <x v="4813"/>
    <s v="AA"/>
    <s v="NC281B5 WOKPAN 28CM EVER ANODIZED"/>
    <x v="2"/>
    <n v="99011000"/>
    <x v="2"/>
    <x v="2"/>
    <s v="37E6"/>
    <s v="1003SEB180"/>
    <n v="5105976550"/>
    <x v="32"/>
    <s v="USD"/>
    <n v="873.84"/>
    <n v="873.84"/>
    <n v="66"/>
    <s v="PC"/>
    <n v="518090"/>
    <x v="5"/>
    <x v="5"/>
    <x v="2"/>
    <s v="COOKWARE"/>
    <x v="2"/>
    <n v="3710"/>
    <x v="2"/>
    <x v="2"/>
    <n v="13.2318"/>
    <s v="0"/>
    <n v="13.23"/>
    <n v="99006300"/>
    <x v="53"/>
    <x v="2"/>
    <m/>
    <x v="0"/>
    <n v="-0.01"/>
    <n v="-0.66"/>
    <x v="2850"/>
    <n v="13.84"/>
    <n v="13.24"/>
    <n v="904.42136663999997"/>
    <n v="913.44"/>
    <n v="873.18"/>
    <x v="2"/>
    <x v="2"/>
    <n v="75"/>
    <n v="65538"/>
  </r>
  <r>
    <n v="9321279219"/>
    <n v="10"/>
    <s v="TI03429"/>
    <x v="1625"/>
    <s v="A1"/>
    <s v="A8570094 BLINIS FP12 SPECIALTY ITEMS GRE"/>
    <x v="2"/>
    <n v="99012100"/>
    <x v="10"/>
    <x v="2"/>
    <s v="37E6"/>
    <s v="SPVN003/10"/>
    <n v="5105933624"/>
    <x v="30"/>
    <s v="USD"/>
    <n v="17703.54"/>
    <n v="17703.54"/>
    <n v="10002"/>
    <s v="PC"/>
    <n v="507383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1180"/>
    <n v="1.77"/>
    <n v="1.77"/>
    <n v="17703.54"/>
    <n v="17703.54"/>
    <n v="15303.06"/>
    <x v="2"/>
    <x v="2"/>
    <n v="75"/>
    <n v="1327765.5"/>
  </r>
  <r>
    <n v="9321278464"/>
    <n v="10"/>
    <s v="4500200801"/>
    <x v="3500"/>
    <s v="P1"/>
    <s v="JU210013 CENT.VITAE B/J MX TUR"/>
    <x v="2"/>
    <n v="10002393"/>
    <x v="119"/>
    <x v="27"/>
    <s v="37D4"/>
    <s v="SIV10000294"/>
    <n v="5105935763"/>
    <x v="14"/>
    <s v="USD"/>
    <n v="58850"/>
    <n v="58850"/>
    <n v="5000"/>
    <s v="PC"/>
    <n v="508152"/>
    <x v="8"/>
    <x v="8"/>
    <x v="6"/>
    <s v="KITCHEN ELECTRICS"/>
    <x v="6"/>
    <n v="3710"/>
    <x v="0"/>
    <x v="2"/>
    <m/>
    <s v="0"/>
    <n v="12"/>
    <n v="99003600"/>
    <x v="20"/>
    <x v="1"/>
    <s v="ANTHONY LUI"/>
    <x v="0"/>
    <n v="0.23"/>
    <n v="1150"/>
    <x v="2266"/>
    <n v="11.64"/>
    <n v="11.77"/>
    <n v="61203.682699999998"/>
    <n v="58200"/>
    <n v="60000"/>
    <x v="4"/>
    <x v="2"/>
    <n v="45"/>
    <n v="2648250"/>
  </r>
  <r>
    <n v="9321316956"/>
    <n v="10"/>
    <s v="412305/001"/>
    <x v="4814"/>
    <s v="Z1"/>
    <s v="0697484 BLOC-MOT.ASSMTTE DP70X UK SOTCHI"/>
    <x v="0"/>
    <n v="10018552"/>
    <x v="8"/>
    <x v="7"/>
    <s v="37D4"/>
    <s v="K10010-1A"/>
    <n v="5105955550"/>
    <x v="26"/>
    <s v="USD"/>
    <n v="139.62"/>
    <n v="139.62"/>
    <n v="13"/>
    <s v="PC"/>
    <n v="51408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74"/>
    <n v="139.62"/>
    <n v="139.62"/>
    <m/>
    <x v="0"/>
    <x v="0"/>
    <n v="45"/>
    <n v="6282.9000000000005"/>
  </r>
  <r>
    <n v="9321316956"/>
    <n v="10"/>
    <s v="412305/001"/>
    <x v="4814"/>
    <s v="Z1"/>
    <s v="0697484 BLOC-MOT.ASSMTTE DP70X UK SOTCHI"/>
    <x v="0"/>
    <n v="10018552"/>
    <x v="8"/>
    <x v="7"/>
    <s v="37D4"/>
    <s v="K10010-1B"/>
    <n v="5105962503"/>
    <x v="45"/>
    <s v="USD"/>
    <n v="504.78"/>
    <n v="504.78"/>
    <n v="47"/>
    <s v="PC"/>
    <n v="51537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74"/>
    <n v="504.78"/>
    <n v="504.78"/>
    <m/>
    <x v="0"/>
    <x v="0"/>
    <n v="45"/>
    <n v="22715.1"/>
  </r>
  <r>
    <n v="9321298464"/>
    <n v="10"/>
    <s v="9321297859"/>
    <x v="3891"/>
    <s v="N4"/>
    <s v="SS-991605 Enclosure set A(Malin)50"/>
    <x v="10"/>
    <n v="99001700"/>
    <x v="3"/>
    <x v="3"/>
    <s v="37D6"/>
    <s v="FSS10004"/>
    <n v="5105963379"/>
    <x v="48"/>
    <s v="USD"/>
    <n v="15.36"/>
    <n v="15.36"/>
    <n v="6"/>
    <s v="PC"/>
    <n v="515594"/>
    <x v="1"/>
    <x v="1"/>
    <x v="8"/>
    <s v="KITCHEN ELECTRICS"/>
    <x v="5"/>
    <n v="3710"/>
    <x v="0"/>
    <x v="1"/>
    <n v="2.38"/>
    <s v="0"/>
    <n v="0.81766000000000005"/>
    <n v="99009500"/>
    <x v="46"/>
    <x v="2"/>
    <m/>
    <x v="0"/>
    <n v="-1.74234"/>
    <n v="-10.454040000000001"/>
    <x v="0"/>
    <m/>
    <n v="2.56"/>
    <n v="15.36"/>
    <n v="15.36"/>
    <n v="4.9059600000000003"/>
    <x v="3"/>
    <x v="2"/>
    <n v="60"/>
    <n v="921.59999999999991"/>
  </r>
  <r>
    <n v="9321297540"/>
    <n v="10"/>
    <s v="9321297443"/>
    <x v="1349"/>
    <s v="N4"/>
    <s v="VC100715 ULTRA COMPACT BLACK AND CHROME"/>
    <x v="2"/>
    <n v="99001700"/>
    <x v="3"/>
    <x v="3"/>
    <s v="37D6"/>
    <s v="SS10163"/>
    <n v="5105972747"/>
    <x v="21"/>
    <s v="USD"/>
    <n v="16117.92"/>
    <n v="16117.92"/>
    <n v="1092"/>
    <s v="PC"/>
    <n v="517297"/>
    <x v="20"/>
    <x v="20"/>
    <x v="8"/>
    <s v="KITCHEN ELECTRICS"/>
    <x v="5"/>
    <n v="3710"/>
    <x v="0"/>
    <x v="2"/>
    <n v="14.76"/>
    <s v="0"/>
    <n v="14.76"/>
    <n v="99002601"/>
    <x v="4"/>
    <x v="2"/>
    <m/>
    <x v="0"/>
    <n v="0"/>
    <n v="0"/>
    <x v="998"/>
    <n v="16.39"/>
    <n v="14.76"/>
    <n v="17997.461347320001"/>
    <n v="17897.88"/>
    <n v="16117.92"/>
    <x v="3"/>
    <x v="2"/>
    <n v="60"/>
    <n v="967075.2"/>
  </r>
  <r>
    <n v="9321314009"/>
    <n v="10"/>
    <s v="9321313836"/>
    <x v="1188"/>
    <s v="A1"/>
    <s v="B8513005 SCP20 4U SS UNCOATED FCE"/>
    <x v="2"/>
    <n v="99011000"/>
    <x v="2"/>
    <x v="2"/>
    <s v="37E6"/>
    <s v="1003SEB227-2"/>
    <n v="5105984254"/>
    <x v="24"/>
    <s v="USD"/>
    <n v="15490.92"/>
    <n v="15490.92"/>
    <n v="2004"/>
    <s v="PC"/>
    <n v="519560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801.6"/>
    <x v="885"/>
    <n v="8.02"/>
    <n v="7.73"/>
    <n v="16072.08"/>
    <n v="16072.08"/>
    <n v="14689.32"/>
    <x v="2"/>
    <x v="2"/>
    <n v="75"/>
    <n v="1161819"/>
  </r>
  <r>
    <n v="9321300590"/>
    <n v="10"/>
    <s v="52-3896/Y729544"/>
    <x v="4815"/>
    <s v="Z1"/>
    <s v="5085015 BOITIER INFERIEUR GRIS S5"/>
    <x v="0"/>
    <n v="10016190"/>
    <x v="76"/>
    <x v="72"/>
    <s v="37D6"/>
    <s v="J3Y85DN0003"/>
    <n v="5105933133"/>
    <x v="13"/>
    <s v="USD"/>
    <n v="90"/>
    <n v="90"/>
    <n v="50"/>
    <s v="PC"/>
    <n v="50713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1.8"/>
    <n v="90"/>
    <n v="90"/>
    <m/>
    <x v="0"/>
    <x v="0"/>
    <n v="60"/>
    <n v="5400"/>
  </r>
  <r>
    <n v="9321284409"/>
    <n v="10"/>
    <s v="9321284001"/>
    <x v="4816"/>
    <s v="N3"/>
    <s v="OW200071 BREADMAKER RELIFT"/>
    <x v="2"/>
    <n v="10020848"/>
    <x v="13"/>
    <x v="11"/>
    <s v="37E6"/>
    <s v="INV10-V0094EHK"/>
    <n v="5105948766"/>
    <x v="40"/>
    <s v="USD"/>
    <n v="17257.32"/>
    <n v="17257.32"/>
    <n v="684"/>
    <s v="PC"/>
    <n v="512024"/>
    <x v="40"/>
    <x v="40"/>
    <x v="8"/>
    <s v="KITCHEN ELECTRICS"/>
    <x v="5"/>
    <n v="3710"/>
    <x v="0"/>
    <x v="2"/>
    <n v="25.23"/>
    <s v="0"/>
    <n v="25.23"/>
    <n v="99103498"/>
    <x v="8"/>
    <x v="5"/>
    <s v="LILLIAN WONG"/>
    <x v="0"/>
    <n v="0"/>
    <n v="0"/>
    <x v="0"/>
    <m/>
    <n v="25.23"/>
    <n v="17257.32"/>
    <n v="17257.32"/>
    <n v="17257.32"/>
    <x v="4"/>
    <x v="2"/>
    <n v="75"/>
    <n v="1294299"/>
  </r>
  <r>
    <n v="9321270058"/>
    <n v="90"/>
    <s v="9321269741"/>
    <x v="4817"/>
    <s v="K1"/>
    <s v="MS-620479 FRICTION RING"/>
    <x v="1"/>
    <n v="10013982"/>
    <x v="32"/>
    <x v="28"/>
    <s v="37D6"/>
    <s v="HE0022"/>
    <n v="5105963349"/>
    <x v="48"/>
    <s v="USD"/>
    <n v="37"/>
    <n v="37"/>
    <n v="100"/>
    <s v="PC"/>
    <n v="51550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37"/>
    <n v="37"/>
    <n v="37"/>
    <m/>
    <x v="1"/>
    <x v="1"/>
    <n v="60"/>
    <n v="2220"/>
  </r>
  <r>
    <n v="9321290384"/>
    <n v="10"/>
    <s v="4600069155"/>
    <x v="4818"/>
    <s v="A5"/>
    <s v="010708020522 STOCKPOT+LID  CM.22  PANDOR"/>
    <x v="2"/>
    <n v="99011000"/>
    <x v="2"/>
    <x v="2"/>
    <s v="37E6"/>
    <s v="1003ULG159-2"/>
    <n v="5105963948"/>
    <x v="20"/>
    <s v="USD"/>
    <n v="15300.36"/>
    <n v="15300.36"/>
    <n v="1116"/>
    <s v="PC"/>
    <n v="515671"/>
    <x v="13"/>
    <x v="13"/>
    <x v="2"/>
    <s v="COOKWARE"/>
    <x v="2"/>
    <n v="3710"/>
    <x v="2"/>
    <x v="2"/>
    <n v="13.0021"/>
    <s v="0"/>
    <n v="13"/>
    <n v="99008900"/>
    <x v="40"/>
    <x v="2"/>
    <m/>
    <x v="0"/>
    <n v="-0.71"/>
    <n v="-792.36"/>
    <x v="2851"/>
    <n v="13.61"/>
    <n v="13.71"/>
    <n v="15188.76"/>
    <n v="15188.76"/>
    <n v="14508"/>
    <x v="2"/>
    <x v="2"/>
    <n v="75"/>
    <n v="1147527"/>
  </r>
  <r>
    <n v="9321316194"/>
    <n v="10"/>
    <s v="1436"/>
    <x v="4819"/>
    <s v="J3"/>
    <s v="FV2231Z0 STEAM IRON PRIMAGLIDE FTE"/>
    <x v="2"/>
    <n v="99001700"/>
    <x v="3"/>
    <x v="3"/>
    <s v="37D6"/>
    <s v="SS10197"/>
    <n v="5105973750"/>
    <x v="55"/>
    <s v="USD"/>
    <n v="32481"/>
    <n v="32481"/>
    <n v="2700"/>
    <s v="PC"/>
    <n v="517530"/>
    <x v="4"/>
    <x v="4"/>
    <x v="4"/>
    <s v="LINEN PERS HOME CARE"/>
    <x v="4"/>
    <n v="3710"/>
    <x v="0"/>
    <x v="2"/>
    <n v="12.027900000000001"/>
    <s v="0"/>
    <n v="12.03"/>
    <n v="99004200"/>
    <x v="38"/>
    <x v="2"/>
    <m/>
    <x v="0"/>
    <n v="0"/>
    <n v="0"/>
    <x v="0"/>
    <m/>
    <n v="12.03"/>
    <n v="32481"/>
    <n v="32481"/>
    <n v="32481"/>
    <x v="3"/>
    <x v="2"/>
    <n v="60"/>
    <n v="1948860"/>
  </r>
  <r>
    <n v="9321305385"/>
    <n v="10"/>
    <s v="9321305014"/>
    <x v="4250"/>
    <s v="P1"/>
    <s v="BKA14M CENT.FRUTTI BL/GR TR"/>
    <x v="2"/>
    <n v="10011884"/>
    <x v="7"/>
    <x v="6"/>
    <s v="37D4"/>
    <s v="0038135"/>
    <n v="5105979555"/>
    <x v="23"/>
    <s v="USD"/>
    <n v="23054.22"/>
    <n v="23054.22"/>
    <n v="1134"/>
    <s v="PC"/>
    <n v="518535"/>
    <x v="8"/>
    <x v="8"/>
    <x v="6"/>
    <s v="KITCHEN ELECTRICS"/>
    <x v="6"/>
    <n v="3710"/>
    <x v="0"/>
    <x v="2"/>
    <n v="20.329999999999998"/>
    <s v="1"/>
    <n v="20.41"/>
    <n v="99103498"/>
    <x v="8"/>
    <x v="1"/>
    <s v="TREVOR AU"/>
    <x v="0"/>
    <n v="0.08"/>
    <n v="90.72"/>
    <x v="2629"/>
    <n v="20.21"/>
    <n v="20.239999999999998"/>
    <n v="24629.116002120001"/>
    <n v="22918.14"/>
    <n v="23144.94"/>
    <x v="4"/>
    <x v="2"/>
    <n v="45"/>
    <n v="1037439.9"/>
  </r>
  <r>
    <n v="9321256653"/>
    <n v="50"/>
    <s v="9820426090"/>
    <x v="4820"/>
    <s v="J4"/>
    <s v="FV2993B1 STEAM IRON CALORE LC55"/>
    <x v="2"/>
    <n v="10011869"/>
    <x v="217"/>
    <x v="28"/>
    <s v="3710"/>
    <s v="TK-9820426090"/>
    <n v="5105944208"/>
    <x v="37"/>
    <s v="USD"/>
    <n v="14300"/>
    <n v="14300"/>
    <n v="2200"/>
    <s v="PC"/>
    <n v="510742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14300"/>
    <n v="14300"/>
    <n v="14300"/>
    <x v="4"/>
    <x v="2"/>
    <n v="10"/>
    <n v="143000"/>
  </r>
  <r>
    <n v="9321308556"/>
    <n v="20"/>
    <s v="9321308552"/>
    <x v="3212"/>
    <s v="A1"/>
    <s v="28093301 FLAT GL LID20V2 SIL ING4+WASHER"/>
    <x v="8"/>
    <n v="10016307"/>
    <x v="33"/>
    <x v="29"/>
    <s v="37D6"/>
    <s v="TLS100134"/>
    <n v="5105956314"/>
    <x v="1"/>
    <s v="USD"/>
    <n v="9182.4"/>
    <n v="9182.4"/>
    <n v="4800"/>
    <s v="PC"/>
    <n v="51431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9447.8243760000005"/>
    <n v="9369.6"/>
    <m/>
    <x v="0"/>
    <x v="0"/>
    <n v="60"/>
    <n v="550944"/>
  </r>
  <r>
    <n v="9321308556"/>
    <n v="60"/>
    <s v="9321308552"/>
    <x v="4003"/>
    <s v="A1"/>
    <s v="28093501 FLAT GL LID24V2 SIL ING4+WASHER"/>
    <x v="8"/>
    <n v="10016307"/>
    <x v="33"/>
    <x v="29"/>
    <s v="37D6"/>
    <s v="TLS100134"/>
    <n v="5105956314"/>
    <x v="1"/>
    <s v="USD"/>
    <n v="2091.84"/>
    <n v="2091.84"/>
    <n v="960"/>
    <s v="PC"/>
    <n v="51431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2148.8112076799998"/>
    <n v="2135.04"/>
    <m/>
    <x v="0"/>
    <x v="0"/>
    <n v="60"/>
    <n v="125510.40000000001"/>
  </r>
  <r>
    <n v="9321316915"/>
    <n v="10"/>
    <s v="395"/>
    <x v="1023"/>
    <s v="AA"/>
    <s v="PT181T5 DUTCHOVEN 18 EVERYDAY NS"/>
    <x v="2"/>
    <n v="99011000"/>
    <x v="2"/>
    <x v="2"/>
    <s v="37E6"/>
    <s v="1003SEB163"/>
    <n v="5105966304"/>
    <x v="50"/>
    <s v="USD"/>
    <n v="573.04"/>
    <n v="573.04"/>
    <n v="104"/>
    <s v="PC"/>
    <n v="515937"/>
    <x v="9"/>
    <x v="9"/>
    <x v="2"/>
    <s v="COOKWARE"/>
    <x v="2"/>
    <n v="3710"/>
    <x v="2"/>
    <x v="2"/>
    <n v="5.5112500000000004"/>
    <s v="0"/>
    <n v="5.51"/>
    <n v="99006601"/>
    <x v="32"/>
    <x v="2"/>
    <m/>
    <x v="0"/>
    <n v="0"/>
    <n v="0"/>
    <x v="771"/>
    <n v="5.82"/>
    <n v="5.51"/>
    <n v="601.37375604800002"/>
    <n v="605.28"/>
    <n v="573.04"/>
    <x v="2"/>
    <x v="2"/>
    <n v="75"/>
    <n v="42978"/>
  </r>
  <r>
    <n v="9321270058"/>
    <n v="60"/>
    <s v="9321269741"/>
    <x v="4821"/>
    <s v="K1"/>
    <s v="MS-620429 DIFFUSION ASSEMBLY"/>
    <x v="1"/>
    <n v="10013982"/>
    <x v="32"/>
    <x v="28"/>
    <s v="37D6"/>
    <s v="HE0022"/>
    <n v="5105963349"/>
    <x v="48"/>
    <s v="USD"/>
    <n v="870"/>
    <n v="870"/>
    <n v="100"/>
    <s v="PC"/>
    <n v="51550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8.6999999999999993"/>
    <n v="870"/>
    <n v="870"/>
    <m/>
    <x v="1"/>
    <x v="1"/>
    <n v="60"/>
    <n v="52200"/>
  </r>
  <r>
    <n v="9321270058"/>
    <n v="110"/>
    <s v="9321269741"/>
    <x v="4822"/>
    <s v="K1"/>
    <s v="MS-621153 Tube set"/>
    <x v="1"/>
    <n v="10013982"/>
    <x v="32"/>
    <x v="28"/>
    <s v="37D6"/>
    <s v="HE0022"/>
    <n v="5105963349"/>
    <x v="48"/>
    <s v="USD"/>
    <n v="220"/>
    <n v="220"/>
    <n v="220"/>
    <s v="PC"/>
    <n v="51550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"/>
    <n v="220"/>
    <n v="220"/>
    <m/>
    <x v="1"/>
    <x v="1"/>
    <n v="60"/>
    <n v="13200"/>
  </r>
  <r>
    <n v="9321311599"/>
    <n v="10"/>
    <s v="409761/039"/>
    <x v="3941"/>
    <s v="Z1"/>
    <s v="0697545 ACC- PETRIN BC117 VITACOMPACT"/>
    <x v="5"/>
    <n v="10011964"/>
    <x v="15"/>
    <x v="13"/>
    <s v="37D6"/>
    <s v="19938"/>
    <n v="5105981863"/>
    <x v="35"/>
    <s v="USD"/>
    <n v="622"/>
    <n v="622"/>
    <n v="2000"/>
    <s v="PC"/>
    <n v="51898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71"/>
    <n v="0.311"/>
    <n v="0.311"/>
    <n v="622"/>
    <n v="622"/>
    <m/>
    <x v="0"/>
    <x v="0"/>
    <n v="60"/>
    <n v="37320"/>
  </r>
  <r>
    <n v="9321283718"/>
    <n v="10"/>
    <s v="9321275249"/>
    <x v="4823"/>
    <s v="A1"/>
    <s v="B8516305 S.POT26+LID 4U SS FRANCE"/>
    <x v="2"/>
    <n v="99011000"/>
    <x v="2"/>
    <x v="2"/>
    <s v="37E6"/>
    <s v="1003SEB209-1"/>
    <n v="5105984277"/>
    <x v="24"/>
    <s v="USD"/>
    <n v="7550"/>
    <n v="7550"/>
    <n v="500"/>
    <s v="PC"/>
    <n v="519587"/>
    <x v="13"/>
    <x v="13"/>
    <x v="2"/>
    <s v="COOKWARE"/>
    <x v="2"/>
    <n v="3710"/>
    <x v="2"/>
    <x v="2"/>
    <n v="14.3207"/>
    <s v="0"/>
    <n v="14.32"/>
    <n v="99006104"/>
    <x v="17"/>
    <x v="2"/>
    <m/>
    <x v="0"/>
    <n v="-0.78"/>
    <n v="-390"/>
    <x v="0"/>
    <m/>
    <n v="15.1"/>
    <n v="7550"/>
    <n v="7550"/>
    <n v="7160"/>
    <x v="2"/>
    <x v="2"/>
    <n v="75"/>
    <n v="566250"/>
  </r>
  <r>
    <n v="9321316069"/>
    <n v="60"/>
    <s v="9321316032"/>
    <x v="3212"/>
    <s v="A1"/>
    <s v="28093301 FLAT GL LID20V2 SIL ING4+WASHER"/>
    <x v="8"/>
    <n v="10016307"/>
    <x v="33"/>
    <x v="29"/>
    <s v="37D6"/>
    <s v="TLS100223"/>
    <n v="5105972752"/>
    <x v="21"/>
    <s v="USD"/>
    <n v="1836.48"/>
    <n v="1836.48"/>
    <n v="960"/>
    <s v="PC"/>
    <n v="51730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889.5648752"/>
    <n v="1873.92"/>
    <m/>
    <x v="0"/>
    <x v="0"/>
    <n v="60"/>
    <n v="110188.8"/>
  </r>
  <r>
    <n v="9321288894"/>
    <n v="10"/>
    <s v="4500202564"/>
    <x v="3134"/>
    <s v="Z1"/>
    <s v="FRONTCOVER CPL. W/O STEAM WHEEL DW9030"/>
    <x v="0"/>
    <n v="10007516"/>
    <x v="16"/>
    <x v="14"/>
    <s v="37E3"/>
    <s v="SDP10-034"/>
    <n v="5105979702"/>
    <x v="23"/>
    <s v="USD"/>
    <n v="2686.07"/>
    <n v="2686.07"/>
    <n v="2520"/>
    <s v="PC"/>
    <n v="51855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069"/>
    <n v="1.0659002980000001"/>
    <n v="1.0659000000000001"/>
    <n v="2726.9266978800001"/>
    <n v="2686.0687509600002"/>
    <m/>
    <x v="0"/>
    <x v="0"/>
    <n v="45"/>
    <n v="120873.15000000001"/>
  </r>
  <r>
    <n v="9321280893"/>
    <n v="10"/>
    <s v="AI00835"/>
    <x v="1044"/>
    <s v="A7"/>
    <s v="EC86111 EMERIL CAST IRON GRILLE PAN"/>
    <x v="2"/>
    <n v="10018727"/>
    <x v="92"/>
    <x v="88"/>
    <s v="37E6"/>
    <s v="EW91101C"/>
    <n v="5105937986"/>
    <x v="11"/>
    <s v="USD"/>
    <n v="9600"/>
    <n v="9600"/>
    <n v="2000"/>
    <s v="PC"/>
    <n v="508830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80893"/>
    <n v="10"/>
    <s v="AI00835"/>
    <x v="1044"/>
    <s v="A7"/>
    <s v="EC86111 EMERIL CAST IRON GRILLE PAN"/>
    <x v="2"/>
    <n v="10018727"/>
    <x v="92"/>
    <x v="88"/>
    <s v="37E6"/>
    <s v="EW91101D"/>
    <n v="5105938038"/>
    <x v="11"/>
    <s v="USD"/>
    <n v="9600"/>
    <n v="9600"/>
    <n v="2000"/>
    <s v="PC"/>
    <n v="50885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72471"/>
    <n v="50"/>
    <s v="4600068608"/>
    <x v="4824"/>
    <s v="A9"/>
    <s v="012315200201 COFFEE MAKER VESUVIA TZ.1"/>
    <x v="2"/>
    <n v="10020590"/>
    <x v="201"/>
    <x v="189"/>
    <s v="37D3"/>
    <s v="00009689"/>
    <n v="5105946914"/>
    <x v="4"/>
    <s v="USD"/>
    <n v="3765"/>
    <n v="3765"/>
    <n v="1500"/>
    <s v="PC"/>
    <n v="511540"/>
    <x v="59"/>
    <x v="59"/>
    <x v="2"/>
    <s v="COOKWARE"/>
    <x v="2"/>
    <n v="3710"/>
    <x v="0"/>
    <x v="2"/>
    <n v="2.5099999999999998"/>
    <s v="0"/>
    <n v="2.66"/>
    <n v="99008900"/>
    <x v="40"/>
    <x v="3"/>
    <s v="NEW BUYER 4"/>
    <x v="0"/>
    <n v="0.15"/>
    <n v="225"/>
    <x v="2677"/>
    <n v="2.5099999999999998"/>
    <n v="2.5099999999999998"/>
    <n v="3765"/>
    <n v="3765"/>
    <n v="3990"/>
    <x v="4"/>
    <x v="2"/>
    <n v="30"/>
    <n v="112950"/>
  </r>
  <r>
    <n v="9321305571"/>
    <n v="10"/>
    <s v="9321300747"/>
    <x v="1228"/>
    <s v="K9"/>
    <s v="KP210011 CM DOLCE GUSTO MELODY 2 BLK EUR"/>
    <x v="2"/>
    <n v="10002644"/>
    <x v="24"/>
    <x v="21"/>
    <s v="37E3"/>
    <s v="3000003704"/>
    <n v="5105955428"/>
    <x v="26"/>
    <s v="USD"/>
    <n v="27396"/>
    <n v="27396"/>
    <n v="600"/>
    <s v="PC"/>
    <n v="51402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6716"/>
    <n v="10"/>
    <s v="52-3767/Y697058"/>
    <x v="1216"/>
    <s v="Z1"/>
    <s v="5086186 S/E MOTOVENTILAT. 220-240V-100W"/>
    <x v="0"/>
    <n v="10002254"/>
    <x v="53"/>
    <x v="49"/>
    <s v="37F6"/>
    <s v="102000146460"/>
    <n v="5105940376"/>
    <x v="6"/>
    <s v="USD"/>
    <n v="102021.12"/>
    <n v="102021.12"/>
    <n v="9216"/>
    <s v="PC"/>
    <n v="50958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90441"/>
    <n v="10"/>
    <s v="4500202447"/>
    <x v="3145"/>
    <s v="N1"/>
    <s v="SW601033 AVANTE NOIR/CHRO TEFAL  EU CEN"/>
    <x v="2"/>
    <n v="10005402"/>
    <x v="22"/>
    <x v="19"/>
    <s v="37D6"/>
    <s v="US/1002168"/>
    <n v="5105959422"/>
    <x v="41"/>
    <s v="USD"/>
    <n v="19539.96"/>
    <n v="19539.96"/>
    <n v="1356"/>
    <s v="PC"/>
    <n v="514765"/>
    <x v="31"/>
    <x v="31"/>
    <x v="8"/>
    <s v="KITCHEN ELECTRICS"/>
    <x v="5"/>
    <n v="3710"/>
    <x v="0"/>
    <x v="2"/>
    <n v="14.41"/>
    <s v="0"/>
    <n v="14.69"/>
    <n v="99002901"/>
    <x v="22"/>
    <x v="1"/>
    <s v="ANTHONY LUI"/>
    <x v="0"/>
    <n v="0.28000000000000003"/>
    <n v="379.68"/>
    <x v="2074"/>
    <n v="14.41"/>
    <n v="14.41"/>
    <n v="19758.83695008"/>
    <n v="19539.96"/>
    <n v="19919.64"/>
    <x v="4"/>
    <x v="2"/>
    <n v="60"/>
    <n v="1172397.5999999999"/>
  </r>
  <r>
    <n v="9321270257"/>
    <n v="10"/>
    <s v="TI03355"/>
    <x v="1213"/>
    <s v="A3"/>
    <s v="A9090564 Easy Care frypan 26 TNS grey (c"/>
    <x v="2"/>
    <n v="10023546"/>
    <x v="52"/>
    <x v="48"/>
    <s v="37D3"/>
    <s v="ASDH0105-2/10"/>
    <n v="5105933035"/>
    <x v="13"/>
    <s v="USD"/>
    <n v="13551.93"/>
    <n v="13551.93"/>
    <n v="3951"/>
    <s v="PC"/>
    <n v="507048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3551.93"/>
    <n v="13551.93"/>
    <n v="13551.93"/>
    <x v="4"/>
    <x v="2"/>
    <n v="30"/>
    <n v="406557.9"/>
  </r>
  <r>
    <n v="9321270257"/>
    <n v="10"/>
    <s v="TI03355"/>
    <x v="1213"/>
    <s v="A3"/>
    <s v="A9090564 Easy Care frypan 26 TNS grey (c"/>
    <x v="2"/>
    <n v="10023546"/>
    <x v="52"/>
    <x v="48"/>
    <s v="37D3"/>
    <s v="ASDH0105-3/10"/>
    <n v="5105933036"/>
    <x v="13"/>
    <s v="USD"/>
    <n v="3601.5"/>
    <n v="3601.5"/>
    <n v="1050"/>
    <s v="PC"/>
    <n v="507051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3601.5"/>
    <n v="3601.5"/>
    <n v="3601.5"/>
    <x v="4"/>
    <x v="2"/>
    <n v="30"/>
    <n v="108045"/>
  </r>
  <r>
    <n v="9321285195"/>
    <n v="30"/>
    <s v="240"/>
    <x v="3085"/>
    <s v="M5"/>
    <s v="RO1755Y1 BLACK VAC CLEANER COMPACTEO"/>
    <x v="2"/>
    <n v="10012062"/>
    <x v="27"/>
    <x v="24"/>
    <s v="37E3"/>
    <s v="9E-P31051"/>
    <n v="5105938934"/>
    <x v="51"/>
    <s v="USD"/>
    <n v="7549.85"/>
    <n v="7549.85"/>
    <n v="265"/>
    <s v="PC"/>
    <n v="509124"/>
    <x v="55"/>
    <x v="55"/>
    <x v="9"/>
    <s v="HOME CLEANING"/>
    <x v="8"/>
    <n v="3710"/>
    <x v="0"/>
    <x v="2"/>
    <n v="28.49"/>
    <s v="0"/>
    <n v="29.05"/>
    <n v="99005600"/>
    <x v="50"/>
    <x v="3"/>
    <s v="NEW BUYER 4"/>
    <x v="0"/>
    <n v="0.56000000000000005"/>
    <n v="148.4"/>
    <x v="2039"/>
    <n v="28.22"/>
    <n v="28.49"/>
    <n v="7478.3"/>
    <n v="7478.3"/>
    <n v="7698.25"/>
    <x v="4"/>
    <x v="2"/>
    <n v="45"/>
    <n v="339743.25"/>
  </r>
  <r>
    <n v="9321282691"/>
    <n v="10"/>
    <s v="9321282273"/>
    <x v="1960"/>
    <s v="P1"/>
    <s v="JU200045 CENT.VITAE BF/J MX ES"/>
    <x v="2"/>
    <n v="10022928"/>
    <x v="30"/>
    <x v="27"/>
    <s v="37D4"/>
    <s v="SIV10002574"/>
    <n v="5105975345"/>
    <x v="9"/>
    <s v="USD"/>
    <n v="26888.799999999999"/>
    <n v="26888.799999999999"/>
    <n v="2320"/>
    <s v="PC"/>
    <n v="517757"/>
    <x v="8"/>
    <x v="8"/>
    <x v="6"/>
    <s v="KITCHEN ELECTRICS"/>
    <x v="6"/>
    <n v="3710"/>
    <x v="0"/>
    <x v="2"/>
    <n v="11.59"/>
    <s v="0"/>
    <n v="11.68"/>
    <n v="99006103"/>
    <x v="17"/>
    <x v="1"/>
    <s v="ANTHONY LUI"/>
    <x v="0"/>
    <n v="0.09"/>
    <n v="208.8"/>
    <x v="1382"/>
    <n v="11.45"/>
    <n v="11.45"/>
    <n v="27102.048228799998"/>
    <n v="26564"/>
    <n v="27097.599999999999"/>
    <x v="4"/>
    <x v="2"/>
    <n v="45"/>
    <n v="1209996"/>
  </r>
  <r>
    <n v="9321279921"/>
    <n v="10"/>
    <s v="9321275235"/>
    <x v="1228"/>
    <s v="K9"/>
    <s v="KP210011 CM DOLCE GUSTO MELODY 2 BLK EUR"/>
    <x v="2"/>
    <n v="10002644"/>
    <x v="24"/>
    <x v="21"/>
    <s v="37E3"/>
    <s v="3000003232"/>
    <n v="5105932514"/>
    <x v="36"/>
    <s v="USD"/>
    <n v="113236.8"/>
    <n v="113236.8"/>
    <n v="2480"/>
    <s v="PC"/>
    <n v="506701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61384"/>
    <n v="10"/>
    <s v="9321261019"/>
    <x v="1949"/>
    <m/>
    <s v="CAP SB-ASS FTG1587-229-85M LAVANDER"/>
    <x v="0"/>
    <n v="10016399"/>
    <x v="28"/>
    <x v="25"/>
    <m/>
    <s v="P51001031"/>
    <n v="5105942081"/>
    <x v="42"/>
    <s v="USD"/>
    <n v="7934.98"/>
    <n v="7934.98"/>
    <n v="17920"/>
    <s v="PC"/>
    <n v="510130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295778"/>
    <n v="10"/>
    <s v="910335/019"/>
    <x v="1770"/>
    <s v="Z1"/>
    <s v="0678472 FOND EQ.4OUTILS NELLE COUL 600"/>
    <x v="0"/>
    <n v="10011097"/>
    <x v="54"/>
    <x v="50"/>
    <s v="37D6"/>
    <s v="M-10447"/>
    <n v="5105948891"/>
    <x v="40"/>
    <s v="USD"/>
    <n v="7361.28"/>
    <n v="7361.28"/>
    <n v="3456"/>
    <s v="PC"/>
    <n v="512073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7361.28"/>
    <n v="7361.28"/>
    <m/>
    <x v="0"/>
    <x v="0"/>
    <n v="60"/>
    <n v="441676.79999999999"/>
  </r>
  <r>
    <n v="9321296393"/>
    <n v="10"/>
    <s v="52-3883/Y726793"/>
    <x v="1216"/>
    <s v="Z1"/>
    <s v="5086186 S/E MOTOVENTILAT. 220-240V-100W"/>
    <x v="0"/>
    <n v="10002254"/>
    <x v="53"/>
    <x v="49"/>
    <s v="37F6"/>
    <s v="102000160523"/>
    <n v="5105976519"/>
    <x v="32"/>
    <s v="USD"/>
    <n v="49628.160000000003"/>
    <n v="49628.160000000003"/>
    <n v="4608"/>
    <s v="PC"/>
    <n v="51804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96393"/>
    <n v="10"/>
    <s v="52-3883/Y726793"/>
    <x v="1216"/>
    <s v="Z1"/>
    <s v="5086186 S/E MOTOVENTILAT. 220-240V-100W"/>
    <x v="0"/>
    <n v="10002254"/>
    <x v="53"/>
    <x v="49"/>
    <s v="37F6"/>
    <s v="102000160524"/>
    <n v="5105976520"/>
    <x v="32"/>
    <s v="USD"/>
    <n v="49628.160000000003"/>
    <n v="49628.160000000003"/>
    <n v="4608"/>
    <s v="PC"/>
    <n v="51804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62587"/>
    <n v="10"/>
    <s v="52-3623/Y638812"/>
    <x v="3292"/>
    <s v="Z1"/>
    <s v="5083787 S/E FACA. BLC/GRIS MLX"/>
    <x v="7"/>
    <n v="10017971"/>
    <x v="48"/>
    <x v="44"/>
    <s v="37D3"/>
    <s v="F13336-02-10"/>
    <n v="5105960116"/>
    <x v="8"/>
    <s v="USD"/>
    <n v="19458"/>
    <n v="19458"/>
    <n v="3384"/>
    <s v="PC"/>
    <n v="514808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2162"/>
    <n v="5.75"/>
    <n v="5.75"/>
    <n v="19542.599999999999"/>
    <n v="19458"/>
    <m/>
    <x v="0"/>
    <x v="0"/>
    <n v="30"/>
    <n v="583740"/>
  </r>
  <r>
    <n v="9321283178"/>
    <n v="10"/>
    <s v="52-3751/Y693139"/>
    <x v="1216"/>
    <s v="Z1"/>
    <s v="5086186 S/E MOTOVENTILAT. 220-240V-100W"/>
    <x v="0"/>
    <n v="10002254"/>
    <x v="53"/>
    <x v="49"/>
    <s v="37F6"/>
    <s v="102000141664"/>
    <n v="5105933698"/>
    <x v="30"/>
    <s v="USD"/>
    <n v="102021.12"/>
    <n v="102021.12"/>
    <n v="9216"/>
    <s v="PC"/>
    <n v="50743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319694"/>
    <n v="10"/>
    <s v="910335/022"/>
    <x v="1770"/>
    <s v="Z1"/>
    <s v="0678472 FOND EQ.4OUTILS NELLE COUL 600"/>
    <x v="0"/>
    <n v="10011097"/>
    <x v="54"/>
    <x v="50"/>
    <s v="37D6"/>
    <s v="M-10541"/>
    <n v="5105948887"/>
    <x v="40"/>
    <s v="USD"/>
    <n v="1226.8800000000001"/>
    <n v="1226.8800000000001"/>
    <n v="576"/>
    <s v="PC"/>
    <n v="51206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1226.8800000000001"/>
    <n v="1226.8800000000001"/>
    <m/>
    <x v="0"/>
    <x v="0"/>
    <n v="60"/>
    <n v="73612.800000000003"/>
  </r>
  <r>
    <n v="9321307785"/>
    <n v="10"/>
    <s v="4500204948"/>
    <x v="1228"/>
    <s v="K9"/>
    <s v="KP210011 CM DOLCE GUSTO MELODY 2 BLK EUR"/>
    <x v="2"/>
    <n v="10002644"/>
    <x v="24"/>
    <x v="21"/>
    <s v="37E3"/>
    <s v="3000003810"/>
    <n v="5105963371"/>
    <x v="48"/>
    <s v="USD"/>
    <n v="56618.400000000001"/>
    <n v="56618.400000000001"/>
    <n v="1240"/>
    <s v="PC"/>
    <n v="515558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3888"/>
    <n v="10"/>
    <s v="9321301669"/>
    <x v="4674"/>
    <s v="N1"/>
    <s v="SM154135 SANDWICH ULTRA COMPACT SILVER C"/>
    <x v="2"/>
    <n v="10023008"/>
    <x v="37"/>
    <x v="33"/>
    <s v="37E6"/>
    <s v="A9H0539"/>
    <n v="5105974410"/>
    <x v="2"/>
    <s v="USD"/>
    <n v="17669.400000000001"/>
    <n v="17551.8"/>
    <n v="2940"/>
    <s v="PC"/>
    <n v="517609"/>
    <x v="31"/>
    <x v="31"/>
    <x v="8"/>
    <s v="KITCHEN ELECTRICS"/>
    <x v="5"/>
    <n v="3710"/>
    <x v="1"/>
    <x v="2"/>
    <n v="5.97"/>
    <s v="0"/>
    <n v="5.97"/>
    <n v="99102353"/>
    <x v="27"/>
    <x v="3"/>
    <s v="NEW BUYER 4"/>
    <x v="9"/>
    <n v="0"/>
    <n v="0"/>
    <x v="1519"/>
    <n v="5.97"/>
    <n v="5.97"/>
    <n v="17684.099999999999"/>
    <n v="17551.8"/>
    <n v="17551.8"/>
    <x v="4"/>
    <x v="2"/>
    <n v="75"/>
    <n v="1316385"/>
  </r>
  <r>
    <n v="9321266725"/>
    <n v="10"/>
    <s v="9321266320"/>
    <x v="4015"/>
    <s v="L4"/>
    <s v="SWITCHING POWER SUPPLY"/>
    <x v="0"/>
    <n v="10023676"/>
    <x v="207"/>
    <x v="195"/>
    <m/>
    <s v="1611-10010001"/>
    <n v="5105938132"/>
    <x v="11"/>
    <s v="USD"/>
    <n v="38400"/>
    <n v="38400"/>
    <n v="19200"/>
    <s v="PC"/>
    <n v="50888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402"/>
    <n v="2"/>
    <n v="2"/>
    <n v="38400"/>
    <n v="38400"/>
    <m/>
    <x v="0"/>
    <x v="0"/>
    <n v="10"/>
    <n v="384000"/>
  </r>
  <r>
    <n v="9321288333"/>
    <n v="10"/>
    <s v="TI03696"/>
    <x v="4825"/>
    <s v="A1"/>
    <s v="D9130764 FP30 GAS B SIGN HARD ANOD TP3 T"/>
    <x v="2"/>
    <n v="99011000"/>
    <x v="2"/>
    <x v="2"/>
    <s v="37E6"/>
    <s v="1001SEB046-2"/>
    <n v="5105939868"/>
    <x v="25"/>
    <s v="USD"/>
    <n v="8652"/>
    <n v="8652"/>
    <n v="1200"/>
    <s v="PC"/>
    <n v="509487"/>
    <x v="5"/>
    <x v="5"/>
    <x v="2"/>
    <s v="COOKWARE"/>
    <x v="2"/>
    <n v="3710"/>
    <x v="2"/>
    <x v="2"/>
    <n v="7.2062900000000001"/>
    <s v="0"/>
    <n v="7.21"/>
    <n v="99008491"/>
    <x v="6"/>
    <x v="2"/>
    <m/>
    <x v="0"/>
    <n v="0"/>
    <n v="0"/>
    <x v="1122"/>
    <n v="6.63"/>
    <n v="7.21"/>
    <n v="7956"/>
    <n v="7956"/>
    <n v="8652"/>
    <x v="2"/>
    <x v="2"/>
    <n v="75"/>
    <n v="648900"/>
  </r>
  <r>
    <n v="9321289163"/>
    <n v="10"/>
    <s v="9321286965"/>
    <x v="1967"/>
    <s v="A1"/>
    <s v="B8010205 FP20 4U SS COATED FCE"/>
    <x v="2"/>
    <n v="99011000"/>
    <x v="2"/>
    <x v="2"/>
    <s v="37E6"/>
    <s v="1001SEB075"/>
    <n v="5105945340"/>
    <x v="7"/>
    <s v="USD"/>
    <n v="6863.7"/>
    <n v="6863.7"/>
    <n v="1002"/>
    <s v="PC"/>
    <n v="511206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308556"/>
    <n v="30"/>
    <s v="9321308552"/>
    <x v="3225"/>
    <s v="A1"/>
    <s v="28093101 FLAT GL LID16V2 SIL ING4+WASHER"/>
    <x v="8"/>
    <n v="10016307"/>
    <x v="33"/>
    <x v="29"/>
    <s v="37D6"/>
    <s v="TLS100134"/>
    <n v="5105956314"/>
    <x v="1"/>
    <s v="USD"/>
    <n v="2205.44"/>
    <n v="2205.44"/>
    <n v="1280"/>
    <s v="PC"/>
    <n v="51431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2271.5803059199998"/>
    <n v="2250.2399999999998"/>
    <m/>
    <x v="0"/>
    <x v="0"/>
    <n v="60"/>
    <n v="132326.39999999999"/>
  </r>
  <r>
    <n v="9321288943"/>
    <n v="10"/>
    <s v="9321286807"/>
    <x v="1539"/>
    <s v="L9"/>
    <s v="TN9010E4 HAIR CLIPPER BODYGROOM TRIM&amp;STY"/>
    <x v="2"/>
    <n v="10002410"/>
    <x v="166"/>
    <x v="156"/>
    <s v="37D6"/>
    <s v="7160001970"/>
    <n v="5105969859"/>
    <x v="59"/>
    <s v="USD"/>
    <n v="17260"/>
    <n v="17260"/>
    <n v="1000"/>
    <s v="PC"/>
    <n v="516844"/>
    <x v="32"/>
    <x v="32"/>
    <x v="7"/>
    <s v="LINEN PERS HOME CARE"/>
    <x v="7"/>
    <n v="3710"/>
    <x v="0"/>
    <x v="2"/>
    <n v="17.260000000000002"/>
    <s v="0"/>
    <n v="17.43"/>
    <n v="99008200"/>
    <x v="16"/>
    <x v="3"/>
    <s v="NEW BUYER 4"/>
    <x v="0"/>
    <n v="0.17"/>
    <n v="170"/>
    <x v="1124"/>
    <n v="17.260000000000002"/>
    <n v="17.260000000000002"/>
    <n v="17194"/>
    <n v="17260"/>
    <n v="17430"/>
    <x v="4"/>
    <x v="2"/>
    <n v="60"/>
    <n v="1035600"/>
  </r>
  <r>
    <n v="9321316069"/>
    <n v="40"/>
    <s v="9321316032"/>
    <x v="3225"/>
    <s v="A1"/>
    <s v="28093101 FLAT GL LID16V2 SIL ING4+WASHER"/>
    <x v="8"/>
    <n v="10016307"/>
    <x v="33"/>
    <x v="29"/>
    <s v="37D6"/>
    <s v="TLS100223"/>
    <n v="5105972752"/>
    <x v="21"/>
    <s v="USD"/>
    <n v="11027.2"/>
    <n v="11027.2"/>
    <n v="6400"/>
    <s v="PC"/>
    <n v="517303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1357.9015296"/>
    <n v="11251.2"/>
    <m/>
    <x v="0"/>
    <x v="0"/>
    <n v="60"/>
    <n v="661632"/>
  </r>
  <r>
    <n v="9321308551"/>
    <n v="10"/>
    <s v="4500205373"/>
    <x v="4826"/>
    <s v="Z1"/>
    <s v="JACKETING FOR HEATSHIELD  DW8000"/>
    <x v="0"/>
    <n v="10013781"/>
    <x v="5"/>
    <x v="4"/>
    <s v="37D6"/>
    <s v="I210B0013"/>
    <n v="5105955175"/>
    <x v="26"/>
    <s v="USD"/>
    <n v="8576"/>
    <n v="8576"/>
    <n v="6400"/>
    <s v="PC"/>
    <n v="51386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852"/>
    <n v="1.34"/>
    <n v="1.34"/>
    <n v="8576.0002944000007"/>
    <n v="8576"/>
    <m/>
    <x v="0"/>
    <x v="0"/>
    <n v="60"/>
    <n v="514560"/>
  </r>
  <r>
    <n v="9321308556"/>
    <n v="80"/>
    <s v="9321308552"/>
    <x v="3838"/>
    <m/>
    <s v="27529200 STRAINER GLLID18 SIL RING PERFO"/>
    <x v="8"/>
    <n v="10016307"/>
    <x v="33"/>
    <x v="29"/>
    <s v="37D6"/>
    <s v="TLS100134"/>
    <n v="5105956314"/>
    <x v="1"/>
    <s v="USD"/>
    <n v="1386"/>
    <n v="1386"/>
    <n v="900"/>
    <s v="PC"/>
    <n v="514311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423"/>
    <n v="1.5713999999999999"/>
    <n v="1.54"/>
    <n v="1414.26"/>
    <n v="1414.26"/>
    <m/>
    <x v="0"/>
    <x v="0"/>
    <n v="60"/>
    <n v="83160"/>
  </r>
  <r>
    <n v="9321291956"/>
    <n v="10"/>
    <s v="9321291805"/>
    <x v="1235"/>
    <s v="N4"/>
    <s v="VS400300 VITACUISINE COMPACT(FR/BE/DT)"/>
    <x v="2"/>
    <n v="99001700"/>
    <x v="3"/>
    <x v="3"/>
    <s v="37D6"/>
    <s v="SS10140"/>
    <n v="5105969579"/>
    <x v="59"/>
    <s v="USD"/>
    <n v="22165"/>
    <n v="22165"/>
    <n v="572"/>
    <s v="PC"/>
    <n v="516732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22165"/>
    <n v="22165"/>
    <n v="22165"/>
    <x v="3"/>
    <x v="2"/>
    <n v="60"/>
    <n v="1329900"/>
  </r>
  <r>
    <n v="9321291956"/>
    <n v="10"/>
    <s v="9321291805"/>
    <x v="1235"/>
    <s v="N4"/>
    <s v="VS400300 VITACUISINE COMPACT(FR/BE/DT)"/>
    <x v="2"/>
    <n v="99001700"/>
    <x v="3"/>
    <x v="3"/>
    <s v="37D6"/>
    <s v="SS10237"/>
    <n v="5105985194"/>
    <x v="19"/>
    <s v="USD"/>
    <n v="29450"/>
    <n v="29450"/>
    <n v="760"/>
    <s v="PC"/>
    <n v="519721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29450"/>
    <n v="29450"/>
    <n v="29450"/>
    <x v="3"/>
    <x v="2"/>
    <n v="60"/>
    <n v="1767000"/>
  </r>
  <r>
    <n v="9321276004"/>
    <n v="10"/>
    <s v="9321275663"/>
    <x v="4398"/>
    <s v="P1"/>
    <s v="DJAC41 COUT.SECANTO2 MOULINEX"/>
    <x v="2"/>
    <n v="10002393"/>
    <x v="119"/>
    <x v="27"/>
    <s v="37D4"/>
    <s v="SIV10000293"/>
    <n v="5105932651"/>
    <x v="36"/>
    <s v="USD"/>
    <n v="27300"/>
    <n v="27300"/>
    <n v="3000"/>
    <s v="PC"/>
    <n v="506871"/>
    <x v="54"/>
    <x v="54"/>
    <x v="6"/>
    <s v="KITCHEN ELECTRICS"/>
    <x v="6"/>
    <n v="3710"/>
    <x v="0"/>
    <x v="2"/>
    <m/>
    <s v="0"/>
    <n v="9.19"/>
    <n v="99103498"/>
    <x v="8"/>
    <x v="1"/>
    <s v="ANTHONY LUI"/>
    <x v="0"/>
    <n v="0.09"/>
    <n v="270"/>
    <x v="2688"/>
    <n v="9.02"/>
    <n v="9.1"/>
    <n v="27904.806756000002"/>
    <n v="27060"/>
    <n v="27570"/>
    <x v="4"/>
    <x v="2"/>
    <n v="45"/>
    <n v="1228500"/>
  </r>
  <r>
    <n v="9321287222"/>
    <n v="10"/>
    <s v="53-8618/Y691838"/>
    <x v="1061"/>
    <s v="Z1"/>
    <s v="5085507 BLACK SETTING KNOB"/>
    <x v="0"/>
    <n v="10017330"/>
    <x v="68"/>
    <x v="64"/>
    <s v="37E6"/>
    <s v="HS-H1000001"/>
    <n v="5105933699"/>
    <x v="30"/>
    <s v="USD"/>
    <n v="16.5"/>
    <n v="16.5"/>
    <n v="500"/>
    <s v="PC"/>
    <n v="50744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16.5"/>
    <n v="16.5"/>
    <m/>
    <x v="0"/>
    <x v="0"/>
    <n v="75"/>
    <n v="1237.5"/>
  </r>
  <r>
    <n v="9321288323"/>
    <n v="10"/>
    <s v="TI03698"/>
    <x v="4827"/>
    <s v="A1"/>
    <s v="D9140864 FP32 FLEXI GRIP HARD ANOD TP3 T"/>
    <x v="2"/>
    <n v="99011000"/>
    <x v="2"/>
    <x v="2"/>
    <s v="37E6"/>
    <s v="1001SEB046-5"/>
    <n v="5105939874"/>
    <x v="25"/>
    <s v="USD"/>
    <n v="7442.55"/>
    <n v="7442.55"/>
    <n v="999"/>
    <s v="PC"/>
    <n v="509492"/>
    <x v="5"/>
    <x v="5"/>
    <x v="2"/>
    <s v="COOKWARE"/>
    <x v="2"/>
    <n v="3710"/>
    <x v="2"/>
    <x v="2"/>
    <n v="7.4462400000000004"/>
    <s v="0"/>
    <n v="7.45"/>
    <n v="99008491"/>
    <x v="6"/>
    <x v="2"/>
    <m/>
    <x v="0"/>
    <n v="0"/>
    <n v="0"/>
    <x v="2853"/>
    <n v="6.94"/>
    <n v="7.45"/>
    <n v="6933.06"/>
    <n v="6933.06"/>
    <n v="7442.55"/>
    <x v="2"/>
    <x v="2"/>
    <n v="75"/>
    <n v="558191.25"/>
  </r>
  <r>
    <n v="9321256653"/>
    <n v="40"/>
    <s v="9820426090"/>
    <x v="4828"/>
    <s v="J4"/>
    <s v="FV2995B0 STEAM IRON CALORE LC45"/>
    <x v="2"/>
    <n v="10011869"/>
    <x v="217"/>
    <x v="28"/>
    <s v="3710"/>
    <s v="TK-9820426090"/>
    <n v="5105944208"/>
    <x v="37"/>
    <s v="USD"/>
    <n v="9100"/>
    <n v="9100"/>
    <n v="1400"/>
    <s v="PC"/>
    <n v="510741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9100"/>
    <n v="9100"/>
    <n v="9100"/>
    <x v="4"/>
    <x v="2"/>
    <n v="10"/>
    <n v="91000"/>
  </r>
  <r>
    <n v="9321295549"/>
    <n v="10"/>
    <s v="9321295548"/>
    <x v="4829"/>
    <s v="A1"/>
    <s v="E98502D2 FP20 JO SS REVAMPING 2"/>
    <x v="0"/>
    <n v="10016947"/>
    <x v="14"/>
    <x v="12"/>
    <s v="37E6"/>
    <s v="LF100345"/>
    <n v="5105973515"/>
    <x v="55"/>
    <s v="USD"/>
    <n v="9768.6"/>
    <n v="9768.6"/>
    <n v="1620"/>
    <s v="PC"/>
    <n v="51746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854"/>
    <n v="5.24"/>
    <n v="6.03"/>
    <n v="8537.4"/>
    <n v="8488.7999999999993"/>
    <m/>
    <x v="0"/>
    <x v="0"/>
    <n v="75"/>
    <n v="732645"/>
  </r>
  <r>
    <n v="9321307790"/>
    <n v="10"/>
    <s v="9321305648"/>
    <x v="1060"/>
    <s v="L4"/>
    <s v="CV4803D0 HAIR DRYER COMPACT PRO"/>
    <x v="2"/>
    <n v="10002063"/>
    <x v="55"/>
    <x v="51"/>
    <s v="37E3"/>
    <s v="A00046329"/>
    <n v="5105977156"/>
    <x v="10"/>
    <s v="USD"/>
    <n v="30335.4"/>
    <n v="30335.4"/>
    <n v="3420"/>
    <s v="PC"/>
    <n v="518177"/>
    <x v="15"/>
    <x v="15"/>
    <x v="7"/>
    <s v="LINEN PERS HOME CARE"/>
    <x v="7"/>
    <n v="3710"/>
    <x v="0"/>
    <x v="2"/>
    <n v="8.8699999999999992"/>
    <s v="0"/>
    <n v="8.9600000000000009"/>
    <n v="99102353"/>
    <x v="27"/>
    <x v="5"/>
    <s v="SINNY CHAN"/>
    <x v="0"/>
    <n v="0.09"/>
    <n v="307.8"/>
    <x v="796"/>
    <n v="8.8699999999999992"/>
    <n v="8.8699999999999992"/>
    <n v="30419.800247700001"/>
    <n v="30335.4"/>
    <n v="30643.200000000001"/>
    <x v="4"/>
    <x v="2"/>
    <n v="45"/>
    <n v="1365093"/>
  </r>
  <r>
    <n v="9321278466"/>
    <n v="10"/>
    <s v="4500200801"/>
    <x v="1065"/>
    <s v="P9"/>
    <s v="JU500160 JEXT JUICE MACHINE WHT MO"/>
    <x v="2"/>
    <n v="10018552"/>
    <x v="8"/>
    <x v="7"/>
    <s v="37D4"/>
    <s v="K09297-1"/>
    <n v="5105939082"/>
    <x v="51"/>
    <s v="USD"/>
    <n v="99174.399999999994"/>
    <n v="99174.399999999994"/>
    <n v="4160"/>
    <s v="PC"/>
    <n v="509194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1955.2"/>
    <x v="800"/>
    <n v="23.84"/>
    <n v="23.84"/>
    <n v="99174.399999999994"/>
    <n v="99174.399999999994"/>
    <n v="101129.60000000001"/>
    <x v="4"/>
    <x v="2"/>
    <n v="45"/>
    <n v="4462848"/>
  </r>
  <r>
    <n v="9321252893"/>
    <n v="20"/>
    <s v="9321252631"/>
    <x v="4830"/>
    <s v="P1"/>
    <s v="SS-989868 COUVERCLE MOULIN GVX114"/>
    <x v="1"/>
    <n v="10007542"/>
    <x v="116"/>
    <x v="110"/>
    <s v="37D4"/>
    <s v="C1000215"/>
    <n v="5105961388"/>
    <x v="18"/>
    <s v="USD"/>
    <n v="36"/>
    <n v="36"/>
    <n v="150"/>
    <s v="PC"/>
    <n v="51508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2"/>
    <n v="0.24"/>
    <n v="0.24"/>
    <n v="36"/>
    <n v="36"/>
    <m/>
    <x v="1"/>
    <x v="1"/>
    <n v="45"/>
    <n v="1620"/>
  </r>
  <r>
    <n v="9321252893"/>
    <n v="90"/>
    <s v="9321252631"/>
    <x v="4831"/>
    <s v="P1"/>
    <s v="SS-989869 RESERVOIR MOULIN GVX114"/>
    <x v="1"/>
    <n v="10007542"/>
    <x v="116"/>
    <x v="110"/>
    <s v="37D4"/>
    <s v="C1000215"/>
    <n v="5105961388"/>
    <x v="18"/>
    <s v="USD"/>
    <n v="180"/>
    <n v="180"/>
    <n v="500"/>
    <s v="PC"/>
    <n v="51508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36"/>
    <n v="180"/>
    <n v="180"/>
    <m/>
    <x v="1"/>
    <x v="1"/>
    <n v="45"/>
    <n v="8100"/>
  </r>
  <r>
    <n v="9321314595"/>
    <n v="10"/>
    <s v="9321314586"/>
    <x v="4832"/>
    <m/>
    <s v="27539500 FLAT GLASS LID 24 EDITION FLOW"/>
    <x v="8"/>
    <n v="10016947"/>
    <x v="14"/>
    <x v="12"/>
    <m/>
    <s v="LF100434"/>
    <n v="5105985300"/>
    <x v="19"/>
    <s v="USD"/>
    <n v="225.12"/>
    <n v="225.12"/>
    <n v="112"/>
    <s v="PC"/>
    <n v="519810"/>
    <x v="3"/>
    <x v="3"/>
    <x v="0"/>
    <s v="COMPONENT"/>
    <x v="0"/>
    <n v="3720"/>
    <x v="0"/>
    <x v="3"/>
    <m/>
    <s v="0"/>
    <m/>
    <n v="99001226"/>
    <x v="9"/>
    <x v="5"/>
    <s v="DIMITRI TING"/>
    <x v="0"/>
    <m/>
    <m/>
    <x v="0"/>
    <m/>
    <n v="2.0099999999999998"/>
    <n v="225.12"/>
    <n v="225.12"/>
    <m/>
    <x v="0"/>
    <x v="0"/>
    <n v="10"/>
    <n v="2251.1999999999998"/>
  </r>
  <r>
    <n v="9321286056"/>
    <n v="10"/>
    <s v="DI00361"/>
    <x v="1535"/>
    <s v="A1"/>
    <s v="A810SCFT T-FALSIMPLY CLEAN CHARC TNS 12P"/>
    <x v="2"/>
    <n v="99011000"/>
    <x v="2"/>
    <x v="2"/>
    <s v="37E6"/>
    <s v="1001SEB029"/>
    <n v="5105933032"/>
    <x v="13"/>
    <s v="USD"/>
    <n v="36340.65"/>
    <n v="36340.65"/>
    <n v="997"/>
    <s v="PC"/>
    <n v="507040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0.7"/>
    <n v="697.9"/>
    <x v="1120"/>
    <n v="36.450000000000003"/>
    <n v="36.450000000000003"/>
    <n v="36340.65"/>
    <n v="36340.65"/>
    <n v="37038.550000000003"/>
    <x v="2"/>
    <x v="2"/>
    <n v="75"/>
    <n v="2725548.75"/>
  </r>
  <r>
    <n v="9321295846"/>
    <n v="10"/>
    <s v="412112/003"/>
    <x v="3223"/>
    <s v="P4"/>
    <s v="0697495 PLASTRON SYLVER M''CHEF5000"/>
    <x v="0"/>
    <n v="10018552"/>
    <x v="8"/>
    <x v="7"/>
    <s v="37D4"/>
    <s v="K09298"/>
    <n v="5105933163"/>
    <x v="13"/>
    <s v="USD"/>
    <n v="1950"/>
    <n v="1950"/>
    <n v="1000"/>
    <s v="PC"/>
    <n v="50715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1950"/>
    <n v="1950"/>
    <m/>
    <x v="0"/>
    <x v="0"/>
    <n v="45"/>
    <n v="87750"/>
  </r>
  <r>
    <n v="9321258200"/>
    <n v="10"/>
    <s v="412003/019"/>
    <x v="1551"/>
    <s v="K9"/>
    <s v="0A01955 POT A LAIT NEW BAGUE DE BUSE"/>
    <x v="0"/>
    <n v="10016485"/>
    <x v="123"/>
    <x v="115"/>
    <s v="37D4"/>
    <s v="2005158"/>
    <n v="5105938664"/>
    <x v="51"/>
    <s v="USD"/>
    <n v="15511.45"/>
    <n v="15511.45"/>
    <n v="2175"/>
    <s v="PC"/>
    <n v="508975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5511.449999074999"/>
    <n v="15511.449999074999"/>
    <m/>
    <x v="0"/>
    <x v="0"/>
    <n v="45"/>
    <n v="698015.25"/>
  </r>
  <r>
    <n v="9321303977"/>
    <n v="10"/>
    <s v="909877/029"/>
    <x v="1411"/>
    <s v="Z1"/>
    <s v="0300011 C.IMP.MISTRAL V.3(FR1 S/F) X18"/>
    <x v="7"/>
    <n v="10015043"/>
    <x v="63"/>
    <x v="59"/>
    <s v="37E3"/>
    <s v="I10C010144"/>
    <n v="5105945382"/>
    <x v="7"/>
    <s v="USD"/>
    <n v="316.8"/>
    <n v="316.8"/>
    <n v="3600"/>
    <s v="PC"/>
    <n v="51126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321.75848880000001"/>
    <n v="316.8"/>
    <m/>
    <x v="0"/>
    <x v="0"/>
    <n v="45"/>
    <n v="14256"/>
  </r>
  <r>
    <n v="9321291122"/>
    <n v="10"/>
    <s v="4500202717"/>
    <x v="1065"/>
    <s v="P9"/>
    <s v="JU500160 JEXT JUICE MACHINE WHT MO"/>
    <x v="2"/>
    <n v="10018552"/>
    <x v="8"/>
    <x v="7"/>
    <s v="37D4"/>
    <s v="K09318A"/>
    <n v="5105945559"/>
    <x v="7"/>
    <s v="USD"/>
    <n v="12158.4"/>
    <n v="12158.4"/>
    <n v="510"/>
    <s v="PC"/>
    <n v="511471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91122"/>
    <n v="10"/>
    <s v="4500202717"/>
    <x v="1065"/>
    <s v="P9"/>
    <s v="JU500160 JEXT JUICE MACHINE WHT MO"/>
    <x v="2"/>
    <n v="10018552"/>
    <x v="8"/>
    <x v="7"/>
    <s v="37D4"/>
    <s v="K09318B/319"/>
    <n v="5105945560"/>
    <x v="7"/>
    <s v="USD"/>
    <n v="1573.44"/>
    <n v="1573.44"/>
    <n v="66"/>
    <s v="PC"/>
    <n v="511472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31.02"/>
    <x v="800"/>
    <n v="23.84"/>
    <n v="23.84"/>
    <n v="1573.44"/>
    <n v="1573.44"/>
    <n v="1604.46"/>
    <x v="4"/>
    <x v="2"/>
    <n v="45"/>
    <n v="70804.800000000003"/>
  </r>
  <r>
    <n v="9321316000"/>
    <n v="10"/>
    <s v="53-8688/Y785592"/>
    <x v="4786"/>
    <s v="Z1"/>
    <s v="5084642 THERMOSTAT KNOB"/>
    <x v="7"/>
    <n v="10017330"/>
    <x v="68"/>
    <x v="64"/>
    <s v="37E6"/>
    <s v="HS-H100035"/>
    <n v="5105954284"/>
    <x v="39"/>
    <s v="USD"/>
    <n v="98.2"/>
    <n v="98.2"/>
    <n v="500"/>
    <s v="PC"/>
    <n v="51359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43"/>
    <n v="0.196399306"/>
    <n v="0.19639999999999999"/>
    <n v="98.199664499999997"/>
    <n v="98.199652999999998"/>
    <m/>
    <x v="0"/>
    <x v="0"/>
    <n v="75"/>
    <n v="7365"/>
  </r>
  <r>
    <n v="9321318425"/>
    <n v="10"/>
    <s v="9321318235"/>
    <x v="1666"/>
    <s v="Z1"/>
    <s v="GTF3 EUR HANDLE FRL/UK"/>
    <x v="0"/>
    <n v="10013781"/>
    <x v="5"/>
    <x v="4"/>
    <m/>
    <s v="I210C0081"/>
    <n v="5105982251"/>
    <x v="35"/>
    <s v="USD"/>
    <n v="7954.56"/>
    <n v="7954.56"/>
    <n v="1152"/>
    <s v="PC"/>
    <n v="51916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9050000000000002"/>
    <n v="7954.56"/>
    <n v="7954.56"/>
    <m/>
    <x v="0"/>
    <x v="0"/>
    <n v="10"/>
    <n v="79545.600000000006"/>
  </r>
  <r>
    <n v="9321306401"/>
    <n v="10"/>
    <s v="9321306397"/>
    <x v="1648"/>
    <s v="A1"/>
    <s v="A8377862 SHAL28LID BANQUET EASY CARE BLA"/>
    <x v="2"/>
    <n v="99011000"/>
    <x v="2"/>
    <x v="2"/>
    <s v="37E6"/>
    <s v="1003SEB160-1"/>
    <n v="5105972297"/>
    <x v="16"/>
    <s v="USD"/>
    <n v="7900"/>
    <n v="7900"/>
    <n v="1000"/>
    <s v="PC"/>
    <n v="517182"/>
    <x v="6"/>
    <x v="6"/>
    <x v="2"/>
    <s v="COOKWARE"/>
    <x v="2"/>
    <n v="3710"/>
    <x v="2"/>
    <x v="2"/>
    <n v="7.89534"/>
    <s v="0"/>
    <n v="7.9"/>
    <n v="99103498"/>
    <x v="8"/>
    <x v="2"/>
    <m/>
    <x v="0"/>
    <n v="0"/>
    <n v="0"/>
    <x v="1199"/>
    <n v="8.25"/>
    <n v="7.9"/>
    <n v="8250"/>
    <n v="8250"/>
    <n v="7900"/>
    <x v="2"/>
    <x v="2"/>
    <n v="75"/>
    <n v="592500"/>
  </r>
  <r>
    <n v="9321289028"/>
    <n v="10"/>
    <s v="4500202508"/>
    <x v="4833"/>
    <s v="Z1"/>
    <s v="CONTROL KNOB WHITE/SILVER DW9050/55"/>
    <x v="0"/>
    <n v="10007516"/>
    <x v="16"/>
    <x v="14"/>
    <s v="37E3"/>
    <s v="SDP10-013"/>
    <n v="5105947007"/>
    <x v="4"/>
    <s v="USD"/>
    <n v="4500"/>
    <n v="4500"/>
    <n v="30000"/>
    <s v="PC"/>
    <n v="5117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4500"/>
    <n v="4500"/>
    <m/>
    <x v="0"/>
    <x v="0"/>
    <n v="45"/>
    <n v="202500"/>
  </r>
  <r>
    <n v="9321281588"/>
    <n v="10"/>
    <s v="21-4128/Y252003"/>
    <x v="3165"/>
    <s v="Z1"/>
    <s v="2642664 SPARE PART HV4 SMS"/>
    <x v="7"/>
    <n v="10018142"/>
    <x v="34"/>
    <x v="30"/>
    <s v="37D6"/>
    <s v="SEB10005-2"/>
    <n v="5105938724"/>
    <x v="51"/>
    <s v="USD"/>
    <n v="1405.84"/>
    <n v="1405.84"/>
    <n v="1620"/>
    <s v="PC"/>
    <n v="5090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537.7195455200001"/>
    <n v="1405.83750012"/>
    <m/>
    <x v="0"/>
    <x v="0"/>
    <n v="60"/>
    <n v="84350.399999999994"/>
  </r>
  <r>
    <n v="9321281588"/>
    <n v="10"/>
    <s v="21-4128/Y252003"/>
    <x v="3165"/>
    <s v="Z1"/>
    <s v="2642664 SPARE PART HV4 SMS"/>
    <x v="7"/>
    <n v="10018142"/>
    <x v="34"/>
    <x v="30"/>
    <s v="37D6"/>
    <s v="SEB10002-2"/>
    <n v="5105938954"/>
    <x v="51"/>
    <s v="USD"/>
    <n v="2343.06"/>
    <n v="2343.06"/>
    <n v="2700"/>
    <s v="PC"/>
    <n v="5091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2562.8659091999998"/>
    <n v="2343.0625002000002"/>
    <m/>
    <x v="0"/>
    <x v="0"/>
    <n v="60"/>
    <n v="140583.6"/>
  </r>
  <r>
    <n v="9321283671"/>
    <n v="10"/>
    <s v="9321275664"/>
    <x v="1078"/>
    <s v="K9"/>
    <s v="KP210211 CM DOLCE GUSTO MELODY 2 WHT EUR"/>
    <x v="2"/>
    <n v="10002644"/>
    <x v="24"/>
    <x v="21"/>
    <s v="37E3"/>
    <s v="3000003338"/>
    <n v="5105942517"/>
    <x v="34"/>
    <s v="USD"/>
    <n v="56618.400000000001"/>
    <n v="56618.400000000001"/>
    <n v="1240"/>
    <s v="PC"/>
    <n v="510223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3284"/>
    <n v="20"/>
    <s v="SAS-09-150/HKG"/>
    <x v="4834"/>
    <s v="J2"/>
    <s v="DR5050G1 Steam brush"/>
    <x v="2"/>
    <n v="10019610"/>
    <x v="41"/>
    <x v="37"/>
    <s v="37E3"/>
    <s v="09CU12054284"/>
    <n v="5105952336"/>
    <x v="12"/>
    <s v="USD"/>
    <n v="10250.459999999999"/>
    <n v="10250.459999999999"/>
    <n v="1002"/>
    <s v="PC"/>
    <n v="513142"/>
    <x v="43"/>
    <x v="43"/>
    <x v="4"/>
    <s v="LINEN PERS HOME CARE"/>
    <x v="4"/>
    <n v="3710"/>
    <x v="1"/>
    <x v="2"/>
    <n v="10.23"/>
    <s v="0"/>
    <n v="10.130000000000001"/>
    <n v="99003700"/>
    <x v="5"/>
    <x v="3"/>
    <s v="NEW BUYER 4"/>
    <x v="0"/>
    <n v="-0.1"/>
    <n v="-100.2"/>
    <x v="2855"/>
    <n v="10.23"/>
    <n v="10.23"/>
    <n v="10738.941883740001"/>
    <n v="10250.459999999999"/>
    <n v="10150.26"/>
    <x v="4"/>
    <x v="2"/>
    <n v="45"/>
    <n v="461270.69999999995"/>
  </r>
  <r>
    <n v="9321281884"/>
    <n v="10"/>
    <s v="21-4145/2AA19253"/>
    <x v="1552"/>
    <s v="Z1"/>
    <s v="2642408 ENS.REDUCTEUR HV8"/>
    <x v="7"/>
    <n v="10018142"/>
    <x v="34"/>
    <x v="30"/>
    <s v="37D6"/>
    <s v="SEB10010-2"/>
    <n v="5105954460"/>
    <x v="39"/>
    <s v="USD"/>
    <n v="26208.77"/>
    <n v="26208.77"/>
    <n v="7680"/>
    <s v="PC"/>
    <n v="5137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26388.427960320001"/>
    <n v="26208.800002560001"/>
    <m/>
    <x v="0"/>
    <x v="0"/>
    <n v="60"/>
    <n v="1572526.2"/>
  </r>
  <r>
    <n v="9321285195"/>
    <n v="20"/>
    <s v="240"/>
    <x v="3098"/>
    <s v="M5"/>
    <s v="RO1733Y1 RED VAC CLEANER COMPACTEO"/>
    <x v="2"/>
    <n v="10012062"/>
    <x v="27"/>
    <x v="24"/>
    <s v="37E3"/>
    <s v="9E-P31051"/>
    <n v="5105938934"/>
    <x v="51"/>
    <s v="USD"/>
    <n v="5018"/>
    <n v="5018"/>
    <n v="200"/>
    <s v="PC"/>
    <n v="509123"/>
    <x v="55"/>
    <x v="55"/>
    <x v="9"/>
    <s v="HOME CLEANING"/>
    <x v="8"/>
    <n v="3710"/>
    <x v="0"/>
    <x v="2"/>
    <n v="25.09"/>
    <s v="0"/>
    <n v="25.59"/>
    <n v="99005600"/>
    <x v="50"/>
    <x v="3"/>
    <s v="NEW BUYER 4"/>
    <x v="0"/>
    <n v="0.5"/>
    <n v="100"/>
    <x v="2047"/>
    <n v="24.86"/>
    <n v="25.09"/>
    <n v="4972"/>
    <n v="4972"/>
    <n v="5118"/>
    <x v="4"/>
    <x v="2"/>
    <n v="45"/>
    <n v="225810"/>
  </r>
  <r>
    <n v="9321272471"/>
    <n v="60"/>
    <s v="4600068608"/>
    <x v="4835"/>
    <s v="A9"/>
    <s v="012315200203 COFFEE MAKER VESUVIA TZ.3"/>
    <x v="2"/>
    <n v="10020590"/>
    <x v="201"/>
    <x v="189"/>
    <s v="37D3"/>
    <s v="00009689"/>
    <n v="5105946914"/>
    <x v="4"/>
    <s v="USD"/>
    <n v="6093.9"/>
    <n v="6093.9"/>
    <n v="1998"/>
    <s v="PC"/>
    <n v="511541"/>
    <x v="59"/>
    <x v="59"/>
    <x v="2"/>
    <s v="COOKWARE"/>
    <x v="2"/>
    <n v="3710"/>
    <x v="0"/>
    <x v="2"/>
    <n v="3.05"/>
    <s v="0"/>
    <n v="3.23"/>
    <n v="99008900"/>
    <x v="40"/>
    <x v="3"/>
    <s v="NEW BUYER 4"/>
    <x v="0"/>
    <n v="0.18"/>
    <n v="359.64"/>
    <x v="1478"/>
    <n v="3.05"/>
    <n v="3.05"/>
    <n v="6093.9"/>
    <n v="6093.9"/>
    <n v="6453.54"/>
    <x v="4"/>
    <x v="2"/>
    <n v="30"/>
    <n v="182817"/>
  </r>
  <r>
    <n v="9321293284"/>
    <n v="10"/>
    <s v="SAS-09-150/HKG"/>
    <x v="4834"/>
    <s v="J2"/>
    <s v="DR5050G1 Steam brush"/>
    <x v="2"/>
    <n v="10019610"/>
    <x v="41"/>
    <x v="37"/>
    <s v="37E3"/>
    <s v="09CU12054284A"/>
    <n v="5105937358"/>
    <x v="5"/>
    <s v="USD"/>
    <n v="10250.459999999999"/>
    <n v="10250.459999999999"/>
    <n v="1002"/>
    <s v="PC"/>
    <n v="508635"/>
    <x v="43"/>
    <x v="43"/>
    <x v="4"/>
    <s v="LINEN PERS HOME CARE"/>
    <x v="4"/>
    <n v="3710"/>
    <x v="1"/>
    <x v="2"/>
    <n v="10.23"/>
    <s v="0"/>
    <n v="10.130000000000001"/>
    <n v="99003700"/>
    <x v="5"/>
    <x v="3"/>
    <s v="NEW BUYER 4"/>
    <x v="0"/>
    <n v="-0.1"/>
    <n v="-100.2"/>
    <x v="2855"/>
    <n v="10.23"/>
    <n v="10.23"/>
    <n v="10738.941883740001"/>
    <n v="10250.459999999999"/>
    <n v="10150.26"/>
    <x v="4"/>
    <x v="2"/>
    <n v="45"/>
    <n v="461270.69999999995"/>
  </r>
  <r>
    <n v="9321281132"/>
    <n v="10"/>
    <s v="AI00839"/>
    <x v="1561"/>
    <s v="A7"/>
    <s v="E6019762 BOUBLE BURNER 45X31 E NOIR EMER"/>
    <x v="2"/>
    <n v="10018727"/>
    <x v="92"/>
    <x v="88"/>
    <s v="37E6"/>
    <s v="EW91101A"/>
    <n v="5105937984"/>
    <x v="11"/>
    <s v="USD"/>
    <n v="4745"/>
    <n v="4745"/>
    <n v="500"/>
    <s v="PC"/>
    <n v="508823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1132"/>
    <n v="10"/>
    <s v="AI00839"/>
    <x v="1561"/>
    <s v="A7"/>
    <s v="E6019762 BOUBLE BURNER 45X31 E NOIR EMER"/>
    <x v="2"/>
    <n v="10018727"/>
    <x v="92"/>
    <x v="88"/>
    <s v="37E6"/>
    <s v="EW91101B"/>
    <n v="5105937985"/>
    <x v="11"/>
    <s v="USD"/>
    <n v="4745"/>
    <n v="4745"/>
    <n v="500"/>
    <s v="PC"/>
    <n v="508828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1132"/>
    <n v="10"/>
    <s v="AI00839"/>
    <x v="1561"/>
    <s v="A7"/>
    <s v="E6019762 BOUBLE BURNER 45X31 E NOIR EMER"/>
    <x v="2"/>
    <n v="10018727"/>
    <x v="92"/>
    <x v="88"/>
    <s v="37E6"/>
    <s v="EW91101C"/>
    <n v="5105937986"/>
    <x v="11"/>
    <s v="USD"/>
    <n v="4745"/>
    <n v="4745"/>
    <n v="500"/>
    <s v="PC"/>
    <n v="50883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1132"/>
    <n v="10"/>
    <s v="AI00839"/>
    <x v="1561"/>
    <s v="A7"/>
    <s v="E6019762 BOUBLE BURNER 45X31 E NOIR EMER"/>
    <x v="2"/>
    <n v="10018727"/>
    <x v="92"/>
    <x v="88"/>
    <s v="37E6"/>
    <s v="EW91101D"/>
    <n v="5105938038"/>
    <x v="11"/>
    <s v="USD"/>
    <n v="4745"/>
    <n v="4745"/>
    <n v="500"/>
    <s v="PC"/>
    <n v="508863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0763"/>
    <n v="10"/>
    <s v="000004253"/>
    <x v="3241"/>
    <s v="R1"/>
    <s v="FMD344 COFFEE MAKER PROAROMA STEEL (BLAC"/>
    <x v="2"/>
    <n v="10005402"/>
    <x v="22"/>
    <x v="19"/>
    <s v="37D6"/>
    <s v="US/1001165"/>
    <n v="5105941507"/>
    <x v="15"/>
    <s v="USD"/>
    <n v="17655.3"/>
    <n v="17655.3"/>
    <n v="1170"/>
    <s v="PC"/>
    <n v="509948"/>
    <x v="42"/>
    <x v="42"/>
    <x v="5"/>
    <s v="KITCHEN ELECTRICS"/>
    <x v="9"/>
    <n v="3710"/>
    <x v="0"/>
    <x v="2"/>
    <n v="15.09"/>
    <s v="0"/>
    <n v="15.39"/>
    <n v="99005700"/>
    <x v="45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319130"/>
    <n v="10"/>
    <s v="4500206809"/>
    <x v="2863"/>
    <s v="Z1"/>
    <s v="valve pin cpl. DZ2000FL"/>
    <x v="4"/>
    <n v="10016399"/>
    <x v="28"/>
    <x v="25"/>
    <s v="37E6"/>
    <s v="P51003029"/>
    <n v="5105985209"/>
    <x v="19"/>
    <s v="USD"/>
    <n v="2059.5"/>
    <n v="2059.5"/>
    <n v="15000"/>
    <s v="PC"/>
    <n v="5197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2077.5"/>
    <n v="2077.5"/>
    <m/>
    <x v="0"/>
    <x v="0"/>
    <n v="75"/>
    <n v="154462.5"/>
  </r>
  <r>
    <n v="9321278608"/>
    <n v="10"/>
    <s v="910890/007"/>
    <x v="1252"/>
    <s v="Z1"/>
    <s v="0612126 CORDON"/>
    <x v="0"/>
    <n v="10003624"/>
    <x v="94"/>
    <x v="90"/>
    <s v="37D6"/>
    <s v="2821/12/2009"/>
    <n v="5105933165"/>
    <x v="13"/>
    <s v="USD"/>
    <n v="5515.2"/>
    <n v="5515.2"/>
    <n v="7200"/>
    <s v="PC"/>
    <n v="50716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5186.9922047999999"/>
    <n v="5515.2"/>
    <m/>
    <x v="0"/>
    <x v="0"/>
    <n v="60"/>
    <n v="330912"/>
  </r>
  <r>
    <n v="9321278608"/>
    <n v="10"/>
    <s v="910890/007"/>
    <x v="1252"/>
    <s v="Z1"/>
    <s v="0612126 CORDON"/>
    <x v="0"/>
    <n v="10003624"/>
    <x v="94"/>
    <x v="90"/>
    <s v="37D6"/>
    <s v="2825/01/2010"/>
    <n v="5105935090"/>
    <x v="47"/>
    <s v="USD"/>
    <n v="1838.4"/>
    <n v="1838.4"/>
    <n v="2400"/>
    <s v="PC"/>
    <n v="50809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728.9974016000001"/>
    <n v="1838.4"/>
    <m/>
    <x v="0"/>
    <x v="0"/>
    <n v="60"/>
    <n v="110304"/>
  </r>
  <r>
    <n v="9321285978"/>
    <n v="10"/>
    <s v="9321285547"/>
    <x v="2861"/>
    <s v="R9"/>
    <s v="FG111010 FCM CM823 WHT FR/TR"/>
    <x v="2"/>
    <n v="10017541"/>
    <x v="23"/>
    <x v="20"/>
    <s v="37D4"/>
    <s v="CI063-09249-1"/>
    <n v="5105939763"/>
    <x v="25"/>
    <s v="USD"/>
    <n v="19277.400000000001"/>
    <n v="19277.400000000001"/>
    <n v="2670"/>
    <s v="PC"/>
    <n v="509380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5978"/>
    <n v="10"/>
    <s v="9321285547"/>
    <x v="2861"/>
    <s v="R9"/>
    <s v="FG111010 FCM CM823 WHT FR/TR"/>
    <x v="2"/>
    <n v="10017541"/>
    <x v="23"/>
    <x v="20"/>
    <s v="37D4"/>
    <s v="CI063-09249-2"/>
    <n v="5105939764"/>
    <x v="25"/>
    <s v="USD"/>
    <n v="19277.400000000001"/>
    <n v="19277.400000000001"/>
    <n v="2670"/>
    <s v="PC"/>
    <n v="509381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1880"/>
    <n v="10"/>
    <s v="21-4086/2MA8242"/>
    <x v="1423"/>
    <s v="Z1"/>
    <s v="2544834 BOL EQ.MALIN/VALENT.NELLE COUP"/>
    <x v="7"/>
    <n v="10018142"/>
    <x v="34"/>
    <x v="30"/>
    <s v="37D6"/>
    <s v="SEB10008-2"/>
    <n v="5105959287"/>
    <x v="41"/>
    <s v="USD"/>
    <n v="3633.55"/>
    <n v="3633.55"/>
    <n v="4320"/>
    <s v="PC"/>
    <n v="51465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3593.4483211199999"/>
    <n v="3633.56000064"/>
    <m/>
    <x v="0"/>
    <x v="0"/>
    <n v="60"/>
    <n v="218013"/>
  </r>
  <r>
    <n v="9321293043"/>
    <n v="10"/>
    <s v="911149/008"/>
    <x v="3168"/>
    <s v="Z1"/>
    <s v="0612354 CORDON EQUIPE EU"/>
    <x v="0"/>
    <n v="10003624"/>
    <x v="94"/>
    <x v="90"/>
    <m/>
    <s v="2879/01/2010"/>
    <n v="5105953192"/>
    <x v="31"/>
    <s v="USD"/>
    <n v="11437.92"/>
    <n v="11437.92"/>
    <n v="18720"/>
    <s v="PC"/>
    <n v="51333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0876.32"/>
    <n v="10876.32"/>
    <m/>
    <x v="0"/>
    <x v="0"/>
    <n v="10"/>
    <n v="114379.2"/>
  </r>
  <r>
    <n v="9321301778"/>
    <n v="20"/>
    <s v="9321301482"/>
    <x v="4836"/>
    <s v="K1"/>
    <s v="MS-621952 Body Red Ass'y +Heating elemen"/>
    <x v="1"/>
    <n v="10017541"/>
    <x v="23"/>
    <x v="20"/>
    <s v="37D4"/>
    <s v="CI063-09237"/>
    <n v="5105983010"/>
    <x v="3"/>
    <s v="USD"/>
    <n v="1400"/>
    <n v="1400"/>
    <n v="200"/>
    <s v="PC"/>
    <n v="51926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856"/>
    <n v="7"/>
    <n v="7"/>
    <n v="1400"/>
    <n v="1400"/>
    <m/>
    <x v="1"/>
    <x v="1"/>
    <n v="45"/>
    <n v="63000"/>
  </r>
  <r>
    <n v="9321301778"/>
    <n v="40"/>
    <s v="9321301482"/>
    <x v="3160"/>
    <s v="K1"/>
    <s v="MS-620193 HEAT INSULATED CIRCLE"/>
    <x v="1"/>
    <n v="10017541"/>
    <x v="23"/>
    <x v="20"/>
    <s v="37D4"/>
    <s v="CI063-09237"/>
    <n v="5105983010"/>
    <x v="3"/>
    <s v="USD"/>
    <n v="30"/>
    <n v="30"/>
    <n v="300"/>
    <s v="PC"/>
    <n v="51926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30"/>
    <n v="30"/>
    <m/>
    <x v="1"/>
    <x v="1"/>
    <n v="45"/>
    <n v="1350"/>
  </r>
  <r>
    <n v="9321306718"/>
    <n v="10"/>
    <s v="SAS-09-168/HKGADD"/>
    <x v="4837"/>
    <s v="M1"/>
    <s v="VU9050G0 TABLE TOWER FAN"/>
    <x v="2"/>
    <n v="10006819"/>
    <x v="66"/>
    <x v="62"/>
    <s v="37E6"/>
    <s v="H9L18"/>
    <n v="5105964555"/>
    <x v="61"/>
    <s v="USD"/>
    <n v="8148"/>
    <n v="8034"/>
    <n v="600"/>
    <s v="PC"/>
    <n v="515769"/>
    <x v="44"/>
    <x v="44"/>
    <x v="11"/>
    <s v="LINEN PERS HOME CARE"/>
    <x v="11"/>
    <n v="3710"/>
    <x v="0"/>
    <x v="2"/>
    <n v="13.33"/>
    <s v="0"/>
    <n v="13.33"/>
    <n v="99003700"/>
    <x v="5"/>
    <x v="5"/>
    <s v="SINNY CHAN"/>
    <x v="5"/>
    <n v="-0.06"/>
    <n v="-36"/>
    <x v="0"/>
    <m/>
    <n v="13.39"/>
    <n v="8034"/>
    <n v="8034"/>
    <n v="7998"/>
    <x v="4"/>
    <x v="2"/>
    <n v="75"/>
    <n v="602550"/>
  </r>
  <r>
    <n v="9321279210"/>
    <n v="10"/>
    <s v="WI00285"/>
    <x v="1442"/>
    <s v="A1"/>
    <s v="C9564074 GR FP 26X26 WEAREVER FORG LACQ"/>
    <x v="2"/>
    <n v="99011000"/>
    <x v="2"/>
    <x v="2"/>
    <s v="37E6"/>
    <s v="1001UMR508-11"/>
    <n v="5105943683"/>
    <x v="17"/>
    <s v="USD"/>
    <n v="8730"/>
    <n v="8730"/>
    <n v="1500"/>
    <s v="PC"/>
    <n v="510503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2.56"/>
    <n v="3840"/>
    <x v="1056"/>
    <n v="8.36"/>
    <n v="8.36"/>
    <n v="12540"/>
    <n v="12540"/>
    <n v="12570"/>
    <x v="2"/>
    <x v="2"/>
    <n v="75"/>
    <n v="654750"/>
  </r>
  <r>
    <n v="9321270058"/>
    <n v="40"/>
    <s v="9321269741"/>
    <x v="4838"/>
    <s v="K1"/>
    <s v="MS-621460 Heater NTC+Control PCB Assembl"/>
    <x v="1"/>
    <n v="10013982"/>
    <x v="32"/>
    <x v="28"/>
    <s v="37D6"/>
    <s v="HE0022"/>
    <n v="5105963349"/>
    <x v="48"/>
    <s v="USD"/>
    <n v="367.2"/>
    <n v="367.2"/>
    <n v="170"/>
    <s v="PC"/>
    <n v="51549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857"/>
    <n v="2.16"/>
    <n v="2.16"/>
    <n v="367.2"/>
    <n v="367.2"/>
    <m/>
    <x v="1"/>
    <x v="1"/>
    <n v="60"/>
    <n v="22032"/>
  </r>
  <r>
    <n v="9321249209"/>
    <n v="10"/>
    <s v="9321249003"/>
    <x v="4839"/>
    <s v="N3"/>
    <s v="SS-186450 ELECTRONIC 5726 EU V2 + SUPPO"/>
    <x v="1"/>
    <n v="10002342"/>
    <x v="17"/>
    <x v="15"/>
    <s v="37E6"/>
    <s v="CR2009143/156-16"/>
    <n v="5105940418"/>
    <x v="6"/>
    <s v="USD"/>
    <n v="189"/>
    <n v="189"/>
    <n v="70"/>
    <s v="PC"/>
    <n v="50960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.7"/>
    <n v="189"/>
    <n v="189"/>
    <m/>
    <x v="1"/>
    <x v="1"/>
    <n v="75"/>
    <n v="14175"/>
  </r>
  <r>
    <n v="9321306489"/>
    <n v="10"/>
    <s v="TI03801"/>
    <x v="4146"/>
    <s v="A1"/>
    <s v="A8530844 FP32 BANQUET2 EASY-CAR BLUE"/>
    <x v="2"/>
    <n v="99012100"/>
    <x v="10"/>
    <x v="2"/>
    <s v="37E6"/>
    <s v="SPV020/10"/>
    <n v="5105972937"/>
    <x v="21"/>
    <s v="USD"/>
    <n v="5853.68"/>
    <n v="5853.68"/>
    <n v="1002"/>
    <s v="PC"/>
    <n v="517387"/>
    <x v="6"/>
    <x v="6"/>
    <x v="2"/>
    <s v="COOKWARE"/>
    <x v="2"/>
    <n v="3710"/>
    <x v="2"/>
    <x v="2"/>
    <n v="5.8419999999999996"/>
    <s v="0"/>
    <n v="5.84"/>
    <n v="99008491"/>
    <x v="6"/>
    <x v="2"/>
    <m/>
    <x v="0"/>
    <n v="-1.9960079840319E-3"/>
    <n v="-1.9999999999999638"/>
    <x v="0"/>
    <m/>
    <n v="5.8419999999999996"/>
    <n v="5853.6840000000002"/>
    <n v="5853.6840000000002"/>
    <n v="5851.68"/>
    <x v="2"/>
    <x v="2"/>
    <n v="75"/>
    <n v="439026"/>
  </r>
  <r>
    <n v="9321294688"/>
    <n v="10"/>
    <s v="21-4244/2MA8297"/>
    <x v="1282"/>
    <s v="Z1"/>
    <s v="2642555 INTER DEFOND GRIS HV4"/>
    <x v="7"/>
    <n v="10003215"/>
    <x v="112"/>
    <x v="72"/>
    <s v="37D6"/>
    <s v="G3Y87DN0004"/>
    <n v="5105973503"/>
    <x v="55"/>
    <s v="USD"/>
    <n v="1354.5"/>
    <n v="1354.5"/>
    <n v="10500"/>
    <s v="PC"/>
    <n v="51743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52"/>
    <n v="0.129"/>
    <n v="0.129"/>
    <n v="1360.2272774999999"/>
    <n v="1354.5"/>
    <m/>
    <x v="0"/>
    <x v="0"/>
    <n v="60"/>
    <n v="81270"/>
  </r>
  <r>
    <n v="9321314069"/>
    <n v="10"/>
    <s v="9321311161"/>
    <x v="4840"/>
    <s v="P1"/>
    <s v="HT102031 BAT. PRIN.2  TEF EUR"/>
    <x v="2"/>
    <n v="10013982"/>
    <x v="32"/>
    <x v="28"/>
    <s v="37D6"/>
    <s v="00007940"/>
    <n v="5105980748"/>
    <x v="52"/>
    <s v="USD"/>
    <n v="47508"/>
    <n v="47508"/>
    <n v="6420"/>
    <s v="PC"/>
    <n v="518844"/>
    <x v="30"/>
    <x v="30"/>
    <x v="6"/>
    <s v="KITCHEN ELECTRICS"/>
    <x v="6"/>
    <n v="3710"/>
    <x v="1"/>
    <x v="2"/>
    <n v="7.4"/>
    <s v="1"/>
    <n v="7.33"/>
    <n v="99002501"/>
    <x v="11"/>
    <x v="5"/>
    <s v="LILLIAN WONG"/>
    <x v="0"/>
    <n v="-7.0000000000000007E-2"/>
    <n v="-449.4"/>
    <x v="398"/>
    <n v="7.4"/>
    <n v="7.4"/>
    <n v="47508"/>
    <n v="47508"/>
    <n v="47058.6"/>
    <x v="4"/>
    <x v="2"/>
    <n v="60"/>
    <n v="2850480"/>
  </r>
  <r>
    <n v="9321274714"/>
    <n v="10"/>
    <s v="4500200208"/>
    <x v="1993"/>
    <s v="R9"/>
    <s v="BV500941 KET STAIN 1.7L PRELUDE"/>
    <x v="2"/>
    <n v="10018557"/>
    <x v="1"/>
    <x v="1"/>
    <s v="37D3"/>
    <s v="4500200208"/>
    <n v="5105948763"/>
    <x v="40"/>
    <s v="USD"/>
    <n v="33331.199999999997"/>
    <n v="33331.199999999997"/>
    <n v="2240"/>
    <s v="PC"/>
    <n v="512021"/>
    <x v="19"/>
    <x v="19"/>
    <x v="5"/>
    <s v="KITCHEN ELECTRICS"/>
    <x v="9"/>
    <n v="3710"/>
    <x v="1"/>
    <x v="2"/>
    <n v="14.88"/>
    <s v="0"/>
    <n v="14.73"/>
    <n v="99007300"/>
    <x v="33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308556"/>
    <n v="100"/>
    <s v="9321308552"/>
    <x v="3321"/>
    <s v="A1"/>
    <s v="27550300 STRAINING GLASS LID  20 INGENIO"/>
    <x v="8"/>
    <n v="10016307"/>
    <x v="33"/>
    <x v="29"/>
    <s v="37D6"/>
    <s v="TLS100134"/>
    <n v="5105956314"/>
    <x v="1"/>
    <s v="USD"/>
    <n v="2214"/>
    <n v="2214"/>
    <n v="1080"/>
    <s v="PC"/>
    <n v="514313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79"/>
    <n v="2.0499999999999998"/>
    <n v="2.0499999999999998"/>
    <n v="2214"/>
    <n v="2214"/>
    <m/>
    <x v="0"/>
    <x v="0"/>
    <n v="60"/>
    <n v="132840"/>
  </r>
  <r>
    <n v="9321308556"/>
    <n v="70"/>
    <s v="9321308552"/>
    <x v="3325"/>
    <s v="A1"/>
    <s v="27550500 STRAINING GLASS LID 24 INGENIO"/>
    <x v="8"/>
    <n v="10016307"/>
    <x v="33"/>
    <x v="29"/>
    <s v="37D6"/>
    <s v="TLS100134"/>
    <n v="5105956314"/>
    <x v="1"/>
    <s v="USD"/>
    <n v="8208"/>
    <n v="8208"/>
    <n v="3600"/>
    <s v="PC"/>
    <n v="51431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8208"/>
    <n v="8208"/>
    <m/>
    <x v="0"/>
    <x v="0"/>
    <n v="60"/>
    <n v="492480"/>
  </r>
  <r>
    <n v="9321306911"/>
    <n v="10"/>
    <s v="9321306466"/>
    <x v="4841"/>
    <s v="S1"/>
    <s v="BF26313E KET VIT.ECO 1.7L DIAM WHT RU"/>
    <x v="2"/>
    <n v="99011100"/>
    <x v="160"/>
    <x v="2"/>
    <s v="37E6"/>
    <s v="1100001096"/>
    <n v="5105969566"/>
    <x v="59"/>
    <s v="USD"/>
    <n v="26926.49"/>
    <n v="26926.49"/>
    <n v="2205"/>
    <s v="PC"/>
    <n v="516723"/>
    <x v="19"/>
    <x v="19"/>
    <x v="5"/>
    <s v="KITCHEN ELECTRICS"/>
    <x v="9"/>
    <n v="3710"/>
    <x v="2"/>
    <x v="2"/>
    <n v="12.211600000000001"/>
    <s v="0"/>
    <n v="12.21"/>
    <n v="99102353"/>
    <x v="27"/>
    <x v="2"/>
    <m/>
    <x v="0"/>
    <n v="-1.5600907029478001E-3"/>
    <n v="-3.4399999999998991"/>
    <x v="0"/>
    <m/>
    <n v="12.21156"/>
    <n v="26926.489799999999"/>
    <n v="26926.489799999999"/>
    <n v="26923.05"/>
    <x v="2"/>
    <x v="2"/>
    <n v="75"/>
    <n v="2019486.7500000002"/>
  </r>
  <r>
    <n v="9321295724"/>
    <n v="10"/>
    <s v="DI00398"/>
    <x v="3172"/>
    <s v="A1"/>
    <s v="A810S2FT T-FALSIMPLY CLEAN CHARC TNS 8/1"/>
    <x v="2"/>
    <n v="99011000"/>
    <x v="2"/>
    <x v="2"/>
    <s v="37E6"/>
    <s v="1003SEB185"/>
    <n v="5105971866"/>
    <x v="16"/>
    <s v="USD"/>
    <n v="6129.2"/>
    <n v="6129.2"/>
    <n v="770"/>
    <s v="PC"/>
    <n v="517169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5982.9"/>
    <n v="5982.9"/>
    <n v="6129.2"/>
    <x v="2"/>
    <x v="2"/>
    <n v="75"/>
    <n v="459690"/>
  </r>
  <r>
    <n v="9321262273"/>
    <n v="10"/>
    <s v="4500198719"/>
    <x v="1987"/>
    <s v="Z1"/>
    <s v="CONTROL KNOB WITH ADAPTER  DW8080"/>
    <x v="0"/>
    <n v="10007516"/>
    <x v="16"/>
    <x v="14"/>
    <s v="37E3"/>
    <s v="SDP10-013"/>
    <n v="5105947007"/>
    <x v="4"/>
    <s v="USD"/>
    <n v="5379"/>
    <n v="5379"/>
    <n v="30000"/>
    <s v="PC"/>
    <n v="5117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5379"/>
    <n v="5379"/>
    <m/>
    <x v="0"/>
    <x v="0"/>
    <n v="45"/>
    <n v="242055"/>
  </r>
  <r>
    <n v="9321316069"/>
    <n v="70"/>
    <s v="9321316032"/>
    <x v="1446"/>
    <s v="A1"/>
    <s v="28096300 FLAT GLAS LID20 SIL INGENIO4 V2"/>
    <x v="8"/>
    <n v="10016307"/>
    <x v="33"/>
    <x v="29"/>
    <s v="37D6"/>
    <s v="TLS100135"/>
    <n v="5105956313"/>
    <x v="1"/>
    <s v="USD"/>
    <n v="4106.88"/>
    <n v="4106.88"/>
    <n v="2880"/>
    <s v="PC"/>
    <n v="514310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058"/>
    <n v="1.4550000000000001"/>
    <n v="1.4259999999999999"/>
    <n v="4196.16"/>
    <n v="4190.3999999999996"/>
    <m/>
    <x v="0"/>
    <x v="0"/>
    <n v="60"/>
    <n v="246412.80000000002"/>
  </r>
  <r>
    <n v="9321295699"/>
    <n v="10"/>
    <s v="DI00441"/>
    <x v="1697"/>
    <s v="A3"/>
    <s v="C888SAFT FCA SET 10P TARGET ESSENCIA ST"/>
    <x v="2"/>
    <n v="10016947"/>
    <x v="14"/>
    <x v="12"/>
    <s v="37E6"/>
    <s v="LF100349"/>
    <n v="5105973011"/>
    <x v="21"/>
    <s v="USD"/>
    <n v="11355.3"/>
    <n v="11355.3"/>
    <n v="333"/>
    <s v="PC"/>
    <n v="517402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798.557023609999"/>
    <n v="10506.15"/>
    <n v="11355.3"/>
    <x v="4"/>
    <x v="2"/>
    <n v="75"/>
    <n v="851647.5"/>
  </r>
  <r>
    <n v="9321290429"/>
    <n v="10"/>
    <s v="9820443975"/>
    <x v="1800"/>
    <s v="A1"/>
    <s v="FIXED KNOB TEFAL INGENIO 4"/>
    <x v="9"/>
    <n v="10013781"/>
    <x v="5"/>
    <x v="4"/>
    <s v="37D6"/>
    <s v="I210A0135"/>
    <n v="5105952602"/>
    <x v="12"/>
    <s v="USD"/>
    <n v="2284.1999999999998"/>
    <n v="2284.1999999999998"/>
    <n v="16200"/>
    <s v="PC"/>
    <n v="513227"/>
    <x v="0"/>
    <x v="0"/>
    <x v="0"/>
    <s v="COMPONENT"/>
    <x v="0"/>
    <n v="3710"/>
    <x v="0"/>
    <x v="0"/>
    <m/>
    <s v="0"/>
    <m/>
    <n v="99001623"/>
    <x v="18"/>
    <x v="4"/>
    <s v="RAYMOND AU"/>
    <x v="0"/>
    <m/>
    <m/>
    <x v="0"/>
    <m/>
    <n v="0.14099999999999999"/>
    <n v="2284.1999999999998"/>
    <n v="2284.1999999999998"/>
    <m/>
    <x v="0"/>
    <x v="0"/>
    <n v="60"/>
    <n v="137052"/>
  </r>
  <r>
    <n v="9321290374"/>
    <n v="10"/>
    <s v="21548"/>
    <x v="3318"/>
    <s v="P1"/>
    <s v="GVX212 MOULIN GVX212 NOIR/MET.USA KRU"/>
    <x v="2"/>
    <n v="10007542"/>
    <x v="116"/>
    <x v="110"/>
    <s v="37D4"/>
    <s v="C1000195"/>
    <n v="5105960689"/>
    <x v="8"/>
    <s v="USD"/>
    <n v="38707.199999999997"/>
    <n v="38707.199999999997"/>
    <n v="2880"/>
    <s v="PC"/>
    <n v="514985"/>
    <x v="39"/>
    <x v="39"/>
    <x v="6"/>
    <s v="KITCHEN ELECTRICS"/>
    <x v="6"/>
    <n v="3710"/>
    <x v="0"/>
    <x v="2"/>
    <n v="13.44"/>
    <s v="0"/>
    <n v="13.7"/>
    <n v="99003221"/>
    <x v="2"/>
    <x v="1"/>
    <s v="TREVOR AU"/>
    <x v="0"/>
    <n v="0.26"/>
    <n v="748.8"/>
    <x v="2177"/>
    <n v="13.44"/>
    <n v="13.44"/>
    <n v="38707.199999999997"/>
    <n v="38707.199999999997"/>
    <n v="39456"/>
    <x v="4"/>
    <x v="2"/>
    <n v="45"/>
    <n v="1741823.9999999998"/>
  </r>
  <r>
    <n v="9321298961"/>
    <n v="10"/>
    <s v="53-8638/Y731376"/>
    <x v="1278"/>
    <s v="Z1"/>
    <s v="5080233 S/E MONTE ET BAISSE BLANC PWU1"/>
    <x v="7"/>
    <n v="10007516"/>
    <x v="16"/>
    <x v="14"/>
    <s v="37E3"/>
    <s v="SDP10-017"/>
    <n v="5105962476"/>
    <x v="45"/>
    <s v="USD"/>
    <n v="1005.8"/>
    <n v="1005.8"/>
    <n v="1000"/>
    <s v="PC"/>
    <n v="5153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897.7"/>
    <n v="897.7"/>
    <m/>
    <x v="0"/>
    <x v="0"/>
    <n v="45"/>
    <n v="45261"/>
  </r>
  <r>
    <n v="9321270058"/>
    <n v="140"/>
    <s v="9321269741"/>
    <x v="3911"/>
    <s v="K1"/>
    <s v="MS-620428 HEATING ELEMENT ASSEMBLY"/>
    <x v="1"/>
    <n v="10013982"/>
    <x v="32"/>
    <x v="28"/>
    <s v="37D6"/>
    <s v="HE0022"/>
    <n v="5105963349"/>
    <x v="48"/>
    <s v="USD"/>
    <n v="672"/>
    <n v="672"/>
    <n v="200"/>
    <s v="PC"/>
    <n v="51550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58"/>
    <n v="3.36"/>
    <n v="3.36"/>
    <n v="672"/>
    <n v="672"/>
    <m/>
    <x v="1"/>
    <x v="1"/>
    <n v="60"/>
    <n v="40320"/>
  </r>
  <r>
    <n v="9321298961"/>
    <n v="10"/>
    <s v="53-8638/Y731376"/>
    <x v="1278"/>
    <s v="Z1"/>
    <s v="5080233 S/E MONTE ET BAISSE BLANC PWU1"/>
    <x v="7"/>
    <n v="10007516"/>
    <x v="16"/>
    <x v="14"/>
    <s v="37E3"/>
    <s v="SDP 10-030"/>
    <n v="5105975568"/>
    <x v="9"/>
    <s v="USD"/>
    <n v="4023.2"/>
    <n v="4023.2"/>
    <n v="4000"/>
    <s v="PC"/>
    <n v="51784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3590.8"/>
    <n v="3590.8"/>
    <m/>
    <x v="0"/>
    <x v="0"/>
    <n v="45"/>
    <n v="181044"/>
  </r>
  <r>
    <n v="9321266911"/>
    <n v="10"/>
    <s v="1837"/>
    <x v="4842"/>
    <s v="P1"/>
    <s v="HB703180 MIXER F/GR.TEF.COREE"/>
    <x v="2"/>
    <n v="10007542"/>
    <x v="116"/>
    <x v="110"/>
    <s v="37D4"/>
    <s v="C1000006"/>
    <n v="5105937323"/>
    <x v="5"/>
    <s v="USD"/>
    <n v="21370.799999999999"/>
    <n v="21370.799999999999"/>
    <n v="1320"/>
    <s v="PC"/>
    <n v="508604"/>
    <x v="49"/>
    <x v="49"/>
    <x v="6"/>
    <s v="KITCHEN ELECTRICS"/>
    <x v="6"/>
    <n v="3710"/>
    <x v="0"/>
    <x v="2"/>
    <n v="16.190000000000001"/>
    <s v="1"/>
    <n v="16.510000000000002"/>
    <n v="99005400"/>
    <x v="23"/>
    <x v="1"/>
    <s v="TREVOR AU"/>
    <x v="0"/>
    <n v="0.32"/>
    <n v="422.4"/>
    <x v="2858"/>
    <n v="16.239999999999998"/>
    <n v="16.190000000000001"/>
    <n v="21472.000004400001"/>
    <n v="21436.799999999999"/>
    <n v="21793.200000000001"/>
    <x v="4"/>
    <x v="2"/>
    <n v="45"/>
    <n v="961686"/>
  </r>
  <r>
    <n v="9321293696"/>
    <n v="10"/>
    <s v="9321293607"/>
    <x v="1892"/>
    <s v="Z1"/>
    <s v="HANDLE FOCUS GRF"/>
    <x v="0"/>
    <n v="10013781"/>
    <x v="5"/>
    <x v="4"/>
    <m/>
    <s v="I210A0104"/>
    <n v="5105946945"/>
    <x v="4"/>
    <s v="USD"/>
    <n v="10493.11"/>
    <n v="10493.11"/>
    <n v="1152"/>
    <s v="PC"/>
    <n v="51160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104931.1"/>
  </r>
  <r>
    <n v="9321279168"/>
    <n v="10"/>
    <s v="9321279031"/>
    <x v="1456"/>
    <s v="L4"/>
    <s v="CV4930F0 POWERLINE HAIR DRYER"/>
    <x v="2"/>
    <n v="10019410"/>
    <x v="81"/>
    <x v="77"/>
    <s v="37E3"/>
    <s v="181006213"/>
    <n v="5105947661"/>
    <x v="43"/>
    <s v="USD"/>
    <n v="32320.799999999999"/>
    <n v="32320.799999999999"/>
    <n v="4020"/>
    <s v="PC"/>
    <n v="511917"/>
    <x v="15"/>
    <x v="15"/>
    <x v="7"/>
    <s v="LINEN PERS HOME CARE"/>
    <x v="7"/>
    <n v="3710"/>
    <x v="1"/>
    <x v="2"/>
    <n v="8.0399999999999991"/>
    <s v="0"/>
    <n v="8.3699999999999992"/>
    <n v="99008200"/>
    <x v="16"/>
    <x v="5"/>
    <s v="SINNY CHAN"/>
    <x v="0"/>
    <n v="0.33"/>
    <n v="1326.6"/>
    <x v="0"/>
    <m/>
    <n v="8.08"/>
    <n v="32481.599999999999"/>
    <n v="32481.599999999999"/>
    <n v="33647.4"/>
    <x v="4"/>
    <x v="2"/>
    <n v="45"/>
    <n v="1454436"/>
  </r>
  <r>
    <n v="9321290386"/>
    <n v="10"/>
    <s v="411167/023"/>
    <x v="3915"/>
    <s v="Z1"/>
    <s v="0697390 PANIER Centri As.MC8000"/>
    <x v="5"/>
    <n v="10011964"/>
    <x v="15"/>
    <x v="13"/>
    <s v="37D6"/>
    <s v="19911"/>
    <n v="5105962455"/>
    <x v="45"/>
    <s v="USD"/>
    <n v="12350"/>
    <n v="12350"/>
    <n v="6175"/>
    <s v="PC"/>
    <n v="51532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02"/>
    <n v="2"/>
    <n v="2"/>
    <n v="12350"/>
    <n v="12350"/>
    <m/>
    <x v="0"/>
    <x v="0"/>
    <n v="60"/>
    <n v="741000"/>
  </r>
  <r>
    <n v="9321309259"/>
    <n v="10"/>
    <s v="TW-100108-297"/>
    <x v="4843"/>
    <s v="AA"/>
    <s v="NL06102 NYLON SPATULA"/>
    <x v="2"/>
    <n v="99011000"/>
    <x v="2"/>
    <x v="2"/>
    <s v="37E6"/>
    <s v="1003SEB180"/>
    <n v="5105976550"/>
    <x v="32"/>
    <s v="USD"/>
    <n v="1300"/>
    <n v="1300"/>
    <n v="1040"/>
    <s v="PC"/>
    <n v="518089"/>
    <x v="48"/>
    <x v="48"/>
    <x v="2"/>
    <s v="COOKWARE"/>
    <x v="2"/>
    <n v="3710"/>
    <x v="2"/>
    <x v="2"/>
    <n v="1.2438499999999999"/>
    <s v="0"/>
    <n v="1.24"/>
    <n v="99006300"/>
    <x v="53"/>
    <x v="2"/>
    <m/>
    <x v="0"/>
    <n v="-0.01"/>
    <n v="-10.4"/>
    <x v="163"/>
    <n v="0.66"/>
    <n v="1.25"/>
    <n v="686.4"/>
    <n v="686.4"/>
    <n v="1289.5999999999999"/>
    <x v="2"/>
    <x v="2"/>
    <n v="75"/>
    <n v="97500"/>
  </r>
  <r>
    <n v="9321275324"/>
    <n v="30"/>
    <s v="9321274969"/>
    <x v="1576"/>
    <s v="L2"/>
    <s v="TS-07009440 KNIFE ASSEMBLED MOULINEX"/>
    <x v="1"/>
    <n v="10017262"/>
    <x v="109"/>
    <x v="104"/>
    <s v="37D6"/>
    <s v="200912130"/>
    <n v="5105931614"/>
    <x v="29"/>
    <s v="USD"/>
    <n v="35.5"/>
    <n v="35.5"/>
    <n v="50"/>
    <s v="PC"/>
    <n v="50659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153"/>
    <n v="0.71"/>
    <n v="0.71"/>
    <n v="35.5"/>
    <n v="35.5"/>
    <m/>
    <x v="1"/>
    <x v="1"/>
    <n v="60"/>
    <n v="2130"/>
  </r>
  <r>
    <n v="9321284405"/>
    <n v="10"/>
    <s v="9321283989"/>
    <x v="4039"/>
    <s v="P1"/>
    <s v="PC100045 CTP PRINCIPIO 2 WHT/RED ES"/>
    <x v="2"/>
    <n v="10013982"/>
    <x v="32"/>
    <x v="28"/>
    <s v="37D6"/>
    <s v="00004799"/>
    <n v="5105937333"/>
    <x v="5"/>
    <s v="USD"/>
    <n v="14649.6"/>
    <n v="14649.6"/>
    <n v="2688"/>
    <s v="PC"/>
    <n v="508609"/>
    <x v="8"/>
    <x v="8"/>
    <x v="6"/>
    <s v="KITCHEN ELECTRICS"/>
    <x v="6"/>
    <n v="3710"/>
    <x v="1"/>
    <x v="2"/>
    <n v="5.45"/>
    <s v="0"/>
    <n v="5.4"/>
    <n v="99103498"/>
    <x v="8"/>
    <x v="5"/>
    <s v="LILLIAN WONG"/>
    <x v="0"/>
    <n v="-0.05"/>
    <n v="-134.4"/>
    <x v="2523"/>
    <n v="5.45"/>
    <n v="5.45"/>
    <n v="14649.6"/>
    <n v="14649.6"/>
    <n v="14515.2"/>
    <x v="4"/>
    <x v="2"/>
    <n v="60"/>
    <n v="878976"/>
  </r>
  <r>
    <n v="9321272471"/>
    <n v="30"/>
    <s v="4600068608"/>
    <x v="4844"/>
    <s v="A9"/>
    <s v="012314200203 COFFEE MAKER CUBE TZ.3"/>
    <x v="2"/>
    <n v="10020590"/>
    <x v="201"/>
    <x v="189"/>
    <s v="37D3"/>
    <s v="00009689"/>
    <n v="5105946914"/>
    <x v="4"/>
    <s v="USD"/>
    <n v="1752.96"/>
    <n v="1752.96"/>
    <n v="498"/>
    <s v="PC"/>
    <n v="511538"/>
    <x v="59"/>
    <x v="59"/>
    <x v="2"/>
    <s v="COOKWARE"/>
    <x v="2"/>
    <n v="3710"/>
    <x v="0"/>
    <x v="2"/>
    <n v="3.52"/>
    <s v="0"/>
    <n v="3.73"/>
    <n v="99008900"/>
    <x v="40"/>
    <x v="3"/>
    <s v="NEW BUYER 4"/>
    <x v="0"/>
    <n v="0.21"/>
    <n v="104.58"/>
    <x v="2136"/>
    <n v="3.52"/>
    <n v="3.52"/>
    <n v="1752.96"/>
    <n v="1752.96"/>
    <n v="1857.54"/>
    <x v="4"/>
    <x v="2"/>
    <n v="30"/>
    <n v="52588.800000000003"/>
  </r>
  <r>
    <n v="9321287027"/>
    <n v="20"/>
    <s v="9321286837"/>
    <x v="4845"/>
    <s v="P4"/>
    <s v="MS-0908986 PINION"/>
    <x v="1"/>
    <n v="10011954"/>
    <x v="85"/>
    <x v="81"/>
    <s v="37E6"/>
    <s v="12046"/>
    <n v="5105955574"/>
    <x v="26"/>
    <s v="USD"/>
    <n v="16"/>
    <n v="16"/>
    <n v="100"/>
    <s v="PC"/>
    <n v="51409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859"/>
    <n v="0.16"/>
    <n v="0.16"/>
    <n v="15.2"/>
    <n v="16"/>
    <m/>
    <x v="1"/>
    <x v="1"/>
    <n v="75"/>
    <n v="1200"/>
  </r>
  <r>
    <n v="9321284534"/>
    <n v="10"/>
    <s v="408864/071"/>
    <x v="1907"/>
    <s v="Z1"/>
    <s v="0698375 COURROIE P3 L570 Lg7"/>
    <x v="5"/>
    <n v="10017162"/>
    <x v="135"/>
    <x v="127"/>
    <s v="37D3"/>
    <s v="SM10011301"/>
    <n v="5105945384"/>
    <x v="7"/>
    <s v="USD"/>
    <n v="1235"/>
    <n v="1235"/>
    <n v="5000"/>
    <s v="PC"/>
    <n v="511273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311667"/>
    <n v="10"/>
    <s v="9321311227"/>
    <x v="2765"/>
    <s v="Z1"/>
    <s v="FRONT COVER SUBS FTH182 FV9450"/>
    <x v="0"/>
    <n v="10016399"/>
    <x v="28"/>
    <x v="25"/>
    <m/>
    <s v="P51003008"/>
    <n v="5105972897"/>
    <x v="21"/>
    <s v="USD"/>
    <n v="4811.79"/>
    <n v="4811.79"/>
    <n v="3024"/>
    <s v="PC"/>
    <n v="51737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4811.7872365920002"/>
    <n v="4811.7800001599999"/>
    <m/>
    <x v="0"/>
    <x v="0"/>
    <n v="10"/>
    <n v="48117.9"/>
  </r>
  <r>
    <n v="9321320392"/>
    <n v="10"/>
    <s v="9321320141"/>
    <x v="3332"/>
    <s v="N3"/>
    <s v="RK100601 RICE C.NEW CL.6C &quot;A&quot;"/>
    <x v="2"/>
    <n v="99011400"/>
    <x v="21"/>
    <x v="2"/>
    <s v="37E6"/>
    <s v="1100001141"/>
    <n v="5105984250"/>
    <x v="24"/>
    <s v="USD"/>
    <n v="45327.79"/>
    <n v="45327.79"/>
    <n v="3344"/>
    <s v="PC"/>
    <n v="519551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1244019138996E-3"/>
    <n v="-16.590000000000082"/>
    <x v="2184"/>
    <n v="14.68013988"/>
    <n v="13.554959999999999"/>
    <n v="48249.90760128"/>
    <n v="49090.387758719997"/>
    <n v="45311.199999999997"/>
    <x v="2"/>
    <x v="2"/>
    <n v="75"/>
    <n v="3399584.25"/>
  </r>
  <r>
    <n v="9321344948"/>
    <n v="10"/>
    <s v="4500210340"/>
    <x v="1911"/>
    <s v="Z1"/>
    <s v="FRONT COVER CPL. BLACK W. LED DW8020"/>
    <x v="0"/>
    <n v="10021442"/>
    <x v="113"/>
    <x v="107"/>
    <s v="37D6"/>
    <s v="10SR230299"/>
    <n v="5105984917"/>
    <x v="19"/>
    <s v="USD"/>
    <n v="3174.72"/>
    <n v="3174.72"/>
    <n v="3200"/>
    <s v="PC"/>
    <n v="519651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56"/>
    <n v="0.99209967300000002"/>
    <n v="0.99209999999999998"/>
    <n v="3174.7194559999998"/>
    <n v="3174.7189536000001"/>
    <m/>
    <x v="0"/>
    <x v="0"/>
    <n v="60"/>
    <n v="190483.19999999998"/>
  </r>
  <r>
    <n v="9321284539"/>
    <n v="10"/>
    <s v="408787/059"/>
    <x v="1127"/>
    <s v="Z1"/>
    <s v="0611605 CORD5VVH2X75BC1M65UK G35C2+C2"/>
    <x v="5"/>
    <n v="10003624"/>
    <x v="94"/>
    <x v="90"/>
    <s v="37D6"/>
    <s v="2819/12/2009"/>
    <n v="5105933138"/>
    <x v="13"/>
    <s v="USD"/>
    <n v="2185"/>
    <n v="2185"/>
    <n v="2500"/>
    <s v="PC"/>
    <n v="507148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1100"/>
  </r>
  <r>
    <n v="9321292026"/>
    <n v="10"/>
    <s v="4500202498"/>
    <x v="1465"/>
    <s v="J2"/>
    <s v="DX1300F1 STEAM IRON"/>
    <x v="2"/>
    <n v="10019610"/>
    <x v="41"/>
    <x v="37"/>
    <s v="37E3"/>
    <s v="10RP1130105"/>
    <n v="5105941935"/>
    <x v="42"/>
    <s v="USD"/>
    <n v="14196.75"/>
    <n v="14196.75"/>
    <n v="1725"/>
    <s v="PC"/>
    <n v="510075"/>
    <x v="4"/>
    <x v="4"/>
    <x v="4"/>
    <s v="LINEN PERS HOME CARE"/>
    <x v="4"/>
    <n v="3710"/>
    <x v="1"/>
    <x v="2"/>
    <n v="8.23"/>
    <s v="0"/>
    <n v="8.15"/>
    <n v="99002901"/>
    <x v="22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97693"/>
    <n v="10"/>
    <s v="52-3888/Y727736"/>
    <x v="4846"/>
    <s v="Z1"/>
    <s v="5086470 S/E MOTOV. + CARTE 120V-100 W"/>
    <x v="0"/>
    <n v="10002254"/>
    <x v="53"/>
    <x v="49"/>
    <s v="37F6"/>
    <s v="102DN10/0223"/>
    <n v="5105984426"/>
    <x v="19"/>
    <s v="USD"/>
    <n v="705"/>
    <n v="705"/>
    <n v="50"/>
    <s v="PC"/>
    <n v="51959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0"/>
    <m/>
    <n v="14.1"/>
    <n v="705"/>
    <n v="705"/>
    <m/>
    <x v="0"/>
    <x v="0"/>
    <n v="85"/>
    <n v="59925"/>
  </r>
  <r>
    <n v="9321297565"/>
    <n v="10"/>
    <s v="9321297473"/>
    <x v="3332"/>
    <s v="N3"/>
    <s v="RK100601 RICE C.NEW CL.6C &quot;A&quot;"/>
    <x v="2"/>
    <n v="99011400"/>
    <x v="21"/>
    <x v="2"/>
    <s v="37E6"/>
    <s v="1100001043"/>
    <n v="5105975327"/>
    <x v="9"/>
    <s v="USD"/>
    <n v="45327.79"/>
    <n v="45327.79"/>
    <n v="3344"/>
    <s v="PC"/>
    <n v="517736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1244019138996E-3"/>
    <n v="-16.590000000000082"/>
    <x v="2184"/>
    <n v="14.68013988"/>
    <n v="13.554959999999999"/>
    <n v="48249.90760128"/>
    <n v="49090.387758719997"/>
    <n v="45311.199999999997"/>
    <x v="2"/>
    <x v="2"/>
    <n v="75"/>
    <n v="3399584.25"/>
  </r>
  <r>
    <n v="9321282836"/>
    <n v="10"/>
    <s v="WI00299"/>
    <x v="1914"/>
    <s v="A1"/>
    <s v="A834S964 SET 9P COOK N STRAIN2 USA"/>
    <x v="2"/>
    <n v="99011000"/>
    <x v="2"/>
    <x v="2"/>
    <s v="37E6"/>
    <s v="102UMR117-3"/>
    <n v="5105952229"/>
    <x v="12"/>
    <s v="USD"/>
    <n v="43987.5"/>
    <n v="43987.5"/>
    <n v="1250"/>
    <s v="PC"/>
    <n v="513009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2836"/>
    <n v="10"/>
    <s v="WI00299"/>
    <x v="1914"/>
    <s v="A1"/>
    <s v="A834S964 SET 9P COOK N STRAIN2 USA"/>
    <x v="2"/>
    <n v="99011000"/>
    <x v="2"/>
    <x v="2"/>
    <s v="37E6"/>
    <s v="1002UMR117-7"/>
    <n v="5105952233"/>
    <x v="12"/>
    <s v="USD"/>
    <n v="43987.5"/>
    <n v="43987.5"/>
    <n v="1250"/>
    <s v="PC"/>
    <n v="51301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305630"/>
    <n v="10"/>
    <s v="908813/039"/>
    <x v="1591"/>
    <s v="Z1"/>
    <s v="0296929 RELAIS 24V - 250V/5A 1T"/>
    <x v="7"/>
    <n v="10017281"/>
    <x v="169"/>
    <x v="159"/>
    <s v="37D3"/>
    <s v="YS100115017"/>
    <n v="5105960511"/>
    <x v="8"/>
    <s v="USD"/>
    <n v="1550"/>
    <n v="1550"/>
    <n v="10000"/>
    <s v="PC"/>
    <n v="5149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9"/>
    <n v="0.155"/>
    <n v="0.155"/>
    <n v="1550"/>
    <n v="1550"/>
    <m/>
    <x v="0"/>
    <x v="0"/>
    <n v="30"/>
    <n v="46500"/>
  </r>
  <r>
    <n v="9321309259"/>
    <n v="30"/>
    <s v="TW-100108-297"/>
    <x v="1828"/>
    <s v="AA"/>
    <s v="PC40B2 WOK 40CM EVER"/>
    <x v="2"/>
    <n v="99011000"/>
    <x v="2"/>
    <x v="2"/>
    <s v="37E6"/>
    <s v="1003SEB180"/>
    <n v="5105976550"/>
    <x v="32"/>
    <s v="USD"/>
    <n v="1413"/>
    <n v="1413"/>
    <n v="100"/>
    <s v="PC"/>
    <n v="518091"/>
    <x v="5"/>
    <x v="5"/>
    <x v="2"/>
    <s v="COOKWARE"/>
    <x v="2"/>
    <n v="3710"/>
    <x v="2"/>
    <x v="2"/>
    <n v="14.122"/>
    <s v="0"/>
    <n v="14.12"/>
    <n v="99006300"/>
    <x v="53"/>
    <x v="2"/>
    <m/>
    <x v="0"/>
    <n v="-0.01"/>
    <n v="-1"/>
    <x v="1302"/>
    <n v="15.28"/>
    <n v="14.13"/>
    <n v="1528"/>
    <n v="1528"/>
    <n v="1412"/>
    <x v="2"/>
    <x v="2"/>
    <n v="75"/>
    <n v="105975"/>
  </r>
  <r>
    <n v="9321260782"/>
    <n v="10"/>
    <s v="4500198404"/>
    <x v="1714"/>
    <s v="Z1"/>
    <s v="LED-COVER WITH AUTO-OFF DW9080"/>
    <x v="0"/>
    <n v="10007516"/>
    <x v="16"/>
    <x v="14"/>
    <s v="37E3"/>
    <s v="50064"/>
    <n v="5105948864"/>
    <x v="40"/>
    <s v="USD"/>
    <n v="2297.61"/>
    <n v="2297.61"/>
    <n v="4900"/>
    <s v="PC"/>
    <n v="5120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260782"/>
    <n v="10"/>
    <s v="4500198404"/>
    <x v="1714"/>
    <s v="Z1"/>
    <s v="LED-COVER WITH AUTO-OFF DW9080"/>
    <x v="0"/>
    <n v="10007516"/>
    <x v="16"/>
    <x v="14"/>
    <s v="37E3"/>
    <s v="50067"/>
    <n v="5105949867"/>
    <x v="44"/>
    <s v="USD"/>
    <n v="1922.49"/>
    <n v="1922.49"/>
    <n v="4100"/>
    <s v="PC"/>
    <n v="51239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004.2593093999999"/>
    <n v="1922.49"/>
    <m/>
    <x v="0"/>
    <x v="0"/>
    <n v="45"/>
    <n v="86512.05"/>
  </r>
  <r>
    <n v="9321300394"/>
    <n v="10"/>
    <s v="4500204259"/>
    <x v="4847"/>
    <s v="R1"/>
    <s v="BF262090 KET VIT.ECO 1.7L WHT/GRG RU"/>
    <x v="2"/>
    <n v="10008043"/>
    <x v="18"/>
    <x v="16"/>
    <s v="37E6"/>
    <s v="S10-0094"/>
    <n v="5105954609"/>
    <x v="39"/>
    <s v="USD"/>
    <n v="22511.41"/>
    <n v="22511.41"/>
    <n v="2079"/>
    <s v="PC"/>
    <n v="513811"/>
    <x v="19"/>
    <x v="19"/>
    <x v="5"/>
    <s v="KITCHEN ELECTRICS"/>
    <x v="9"/>
    <n v="3710"/>
    <x v="2"/>
    <x v="2"/>
    <n v="10.827999999999999"/>
    <s v="0"/>
    <n v="11.07"/>
    <n v="99002901"/>
    <x v="22"/>
    <x v="1"/>
    <s v="GODFREY LI"/>
    <x v="0"/>
    <n v="0.24200096200096199"/>
    <n v="503.12"/>
    <x v="2860"/>
    <n v="10.82799904"/>
    <n v="10.827999999999999"/>
    <n v="22870.436027669999"/>
    <n v="22511.41000416"/>
    <n v="23014.53"/>
    <x v="4"/>
    <x v="2"/>
    <n v="75"/>
    <n v="1688355.75"/>
  </r>
  <r>
    <n v="9321315441"/>
    <n v="10"/>
    <s v="410450/071"/>
    <x v="1715"/>
    <s v="Z1"/>
    <s v="0A01423 GRILLE MOUTURE"/>
    <x v="5"/>
    <n v="10011964"/>
    <x v="15"/>
    <x v="13"/>
    <s v="37D6"/>
    <s v="19951"/>
    <n v="5105984840"/>
    <x v="19"/>
    <s v="USD"/>
    <n v="1050"/>
    <n v="1050"/>
    <n v="2100"/>
    <s v="PC"/>
    <n v="51961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314068"/>
    <n v="10"/>
    <s v="9321312300"/>
    <x v="1142"/>
    <s v="N1"/>
    <s v="PG700032 NEW PANINI PG7000 KRUPS AL"/>
    <x v="2"/>
    <n v="10013982"/>
    <x v="32"/>
    <x v="28"/>
    <s v="37D6"/>
    <s v="00008282"/>
    <n v="5105985118"/>
    <x v="19"/>
    <s v="USD"/>
    <n v="23466.240000000002"/>
    <n v="23466.240000000002"/>
    <n v="1152"/>
    <s v="PC"/>
    <n v="519692"/>
    <x v="31"/>
    <x v="31"/>
    <x v="8"/>
    <s v="KITCHEN ELECTRICS"/>
    <x v="5"/>
    <n v="3710"/>
    <x v="1"/>
    <x v="2"/>
    <n v="20.37"/>
    <s v="0"/>
    <n v="20.170000000000002"/>
    <n v="99002501"/>
    <x v="11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86352"/>
    <n v="10"/>
    <s v="TI03668"/>
    <x v="1467"/>
    <s v="A1"/>
    <s v="D0360264 FP20 B GAS ESSENC ENAM BLACK TC"/>
    <x v="2"/>
    <n v="99011000"/>
    <x v="2"/>
    <x v="2"/>
    <s v="37E6"/>
    <s v="1001SEB046-2"/>
    <n v="5105939868"/>
    <x v="25"/>
    <s v="USD"/>
    <n v="6955.65"/>
    <n v="6955.65"/>
    <n v="1599"/>
    <s v="PC"/>
    <n v="509485"/>
    <x v="47"/>
    <x v="47"/>
    <x v="2"/>
    <s v="COOKWARE"/>
    <x v="2"/>
    <n v="3710"/>
    <x v="2"/>
    <x v="2"/>
    <n v="4.3540799999999997"/>
    <s v="0"/>
    <n v="4.3499999999999996"/>
    <n v="99008491"/>
    <x v="6"/>
    <x v="2"/>
    <m/>
    <x v="0"/>
    <n v="0"/>
    <n v="0"/>
    <x v="1075"/>
    <n v="4.2099585060000004"/>
    <n v="4.3499999999999996"/>
    <n v="6731.7260399999996"/>
    <n v="6731.7236510940002"/>
    <n v="6955.65"/>
    <x v="2"/>
    <x v="2"/>
    <n v="75"/>
    <n v="521673.75"/>
  </r>
  <r>
    <n v="9321270058"/>
    <n v="10"/>
    <s v="9321269741"/>
    <x v="4848"/>
    <s v="K1"/>
    <s v="MS-620454 FONT COVER"/>
    <x v="1"/>
    <n v="10013982"/>
    <x v="32"/>
    <x v="28"/>
    <s v="37D6"/>
    <s v="HE0022"/>
    <n v="5105963349"/>
    <x v="48"/>
    <s v="USD"/>
    <n v="108"/>
    <n v="108"/>
    <n v="100"/>
    <s v="PC"/>
    <n v="51549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08"/>
    <n v="108"/>
    <n v="108"/>
    <m/>
    <x v="1"/>
    <x v="1"/>
    <n v="60"/>
    <n v="6480"/>
  </r>
  <r>
    <n v="9321270058"/>
    <n v="80"/>
    <s v="9321269741"/>
    <x v="3931"/>
    <s v="K1"/>
    <s v="MS-620609 0-ring"/>
    <x v="1"/>
    <n v="10013982"/>
    <x v="32"/>
    <x v="28"/>
    <s v="37D6"/>
    <s v="HE0022"/>
    <n v="5105963349"/>
    <x v="48"/>
    <s v="USD"/>
    <n v="12.3"/>
    <n v="12.3"/>
    <n v="410"/>
    <s v="PC"/>
    <n v="51550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516"/>
    <n v="0.03"/>
    <n v="0.03"/>
    <n v="12.3"/>
    <n v="12.3"/>
    <m/>
    <x v="1"/>
    <x v="1"/>
    <n v="60"/>
    <n v="738"/>
  </r>
  <r>
    <n v="9321314173"/>
    <n v="10"/>
    <s v="4500206155"/>
    <x v="1827"/>
    <s v="R9"/>
    <s v="KI110D32 KET PERFORMA 1.7L STAIN RU"/>
    <x v="2"/>
    <n v="10021675"/>
    <x v="60"/>
    <x v="56"/>
    <s v="37D6"/>
    <s v="SEBIN100318A"/>
    <n v="5105981917"/>
    <x v="35"/>
    <s v="USD"/>
    <n v="33222.42"/>
    <n v="33222.42"/>
    <n v="2079"/>
    <s v="PC"/>
    <n v="519054"/>
    <x v="19"/>
    <x v="19"/>
    <x v="5"/>
    <s v="KITCHEN ELECTRICS"/>
    <x v="9"/>
    <n v="3710"/>
    <x v="1"/>
    <x v="2"/>
    <n v="15.98"/>
    <s v="0"/>
    <n v="16.14"/>
    <n v="99003800"/>
    <x v="24"/>
    <x v="1"/>
    <s v="GODFREY LI"/>
    <x v="0"/>
    <n v="0.16"/>
    <n v="332.64"/>
    <x v="1301"/>
    <n v="15.98"/>
    <n v="15.98"/>
    <n v="33268.619995380002"/>
    <n v="33222.42"/>
    <n v="33555.06"/>
    <x v="4"/>
    <x v="2"/>
    <n v="60"/>
    <n v="1993345.2"/>
  </r>
  <r>
    <n v="9321312389"/>
    <n v="20"/>
    <s v="9321311651"/>
    <x v="4849"/>
    <s v="N1"/>
    <s v="TS-01032730 TOP JUICE TRAY TEFAL"/>
    <x v="1"/>
    <n v="10017609"/>
    <x v="45"/>
    <x v="41"/>
    <s v="37E6"/>
    <s v="SIS27&amp;28"/>
    <n v="5105983011"/>
    <x v="3"/>
    <s v="USD"/>
    <n v="37.6"/>
    <n v="37.6"/>
    <n v="47"/>
    <s v="PC"/>
    <n v="51927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37.6"/>
    <n v="37.6"/>
    <m/>
    <x v="1"/>
    <x v="1"/>
    <n v="75"/>
    <n v="2820"/>
  </r>
  <r>
    <n v="9321309259"/>
    <n v="40"/>
    <s v="TW-100108-297"/>
    <x v="2899"/>
    <s v="AA"/>
    <s v="PCC1-32 WOKPAN 32M LAQUERED"/>
    <x v="2"/>
    <n v="99011000"/>
    <x v="2"/>
    <x v="2"/>
    <s v="37E6"/>
    <s v="1003SEB180"/>
    <n v="5105976550"/>
    <x v="32"/>
    <s v="USD"/>
    <n v="2775"/>
    <n v="2775"/>
    <n v="300"/>
    <s v="PC"/>
    <n v="518092"/>
    <x v="9"/>
    <x v="9"/>
    <x v="2"/>
    <s v="COOKWARE"/>
    <x v="2"/>
    <n v="3710"/>
    <x v="2"/>
    <x v="2"/>
    <n v="9.2481100000000005"/>
    <s v="0"/>
    <n v="9.25"/>
    <n v="99006300"/>
    <x v="53"/>
    <x v="2"/>
    <m/>
    <x v="0"/>
    <n v="0"/>
    <n v="0"/>
    <x v="1924"/>
    <n v="10.44"/>
    <n v="10.44"/>
    <n v="3101.6282849999998"/>
    <n v="3132"/>
    <n v="2775"/>
    <x v="2"/>
    <x v="2"/>
    <n v="75"/>
    <n v="208125"/>
  </r>
  <r>
    <n v="9321293051"/>
    <n v="10"/>
    <s v="410450/068"/>
    <x v="1715"/>
    <s v="Z1"/>
    <s v="0A01423 GRILLE MOUTURE"/>
    <x v="5"/>
    <n v="10011964"/>
    <x v="15"/>
    <x v="13"/>
    <s v="37D6"/>
    <s v="19911"/>
    <n v="5105962455"/>
    <x v="45"/>
    <s v="USD"/>
    <n v="1050"/>
    <n v="1050"/>
    <n v="2100"/>
    <s v="PC"/>
    <n v="51531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79145"/>
    <n v="10"/>
    <s v="9321276332"/>
    <x v="4095"/>
    <s v="N3"/>
    <s v="OW502430 BREADMAKER BAGUETTE RELIFT RU/U"/>
    <x v="2"/>
    <n v="10020848"/>
    <x v="13"/>
    <x v="11"/>
    <s v="37E6"/>
    <s v="INV10-V0090EHK"/>
    <n v="5105944216"/>
    <x v="37"/>
    <s v="USD"/>
    <n v="37749.300000000003"/>
    <n v="37749.300000000003"/>
    <n v="870"/>
    <s v="PC"/>
    <n v="510750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-0.43"/>
    <n v="-374.1"/>
    <x v="0"/>
    <m/>
    <n v="43.39"/>
    <n v="37749.300000000003"/>
    <n v="37749.300000000003"/>
    <n v="37375.199999999997"/>
    <x v="4"/>
    <x v="2"/>
    <n v="75"/>
    <n v="2831197.5"/>
  </r>
  <r>
    <n v="9321290384"/>
    <n v="20"/>
    <s v="4600069155"/>
    <x v="4850"/>
    <s v="A5"/>
    <s v="010708031114 SAUCEPAN  CM.14  PANDORA  P"/>
    <x v="2"/>
    <n v="99011000"/>
    <x v="2"/>
    <x v="2"/>
    <s v="37E6"/>
    <s v="1003ULG159-2"/>
    <n v="5105963948"/>
    <x v="20"/>
    <s v="USD"/>
    <n v="10314"/>
    <n v="10314"/>
    <n v="1800"/>
    <s v="PC"/>
    <n v="515672"/>
    <x v="13"/>
    <x v="13"/>
    <x v="2"/>
    <s v="COOKWARE"/>
    <x v="2"/>
    <n v="3710"/>
    <x v="2"/>
    <x v="2"/>
    <n v="5.4343000000000004"/>
    <s v="0"/>
    <n v="5.43"/>
    <n v="99008900"/>
    <x v="40"/>
    <x v="2"/>
    <m/>
    <x v="0"/>
    <n v="-0.3"/>
    <n v="-540"/>
    <x v="921"/>
    <n v="5.51"/>
    <n v="5.73"/>
    <n v="9918"/>
    <n v="9918"/>
    <n v="9774"/>
    <x v="2"/>
    <x v="2"/>
    <n v="75"/>
    <n v="773550"/>
  </r>
  <r>
    <n v="9321285140"/>
    <n v="10"/>
    <s v="9321285083"/>
    <x v="4851"/>
    <s v="N9"/>
    <s v="TL180001 CLASSIC LS BLACK SEB A"/>
    <x v="2"/>
    <n v="10011965"/>
    <x v="6"/>
    <x v="5"/>
    <s v="37E6"/>
    <s v="IV10063"/>
    <n v="5105949779"/>
    <x v="44"/>
    <s v="USD"/>
    <n v="36711.68"/>
    <n v="36711.68"/>
    <n v="4988"/>
    <s v="PC"/>
    <n v="512322"/>
    <x v="7"/>
    <x v="7"/>
    <x v="5"/>
    <s v="KITCHEN ELECTRICS"/>
    <x v="5"/>
    <n v="3710"/>
    <x v="0"/>
    <x v="2"/>
    <n v="7.36"/>
    <s v="0"/>
    <n v="7.51"/>
    <n v="99006103"/>
    <x v="17"/>
    <x v="1"/>
    <s v="GODFREY LI"/>
    <x v="0"/>
    <n v="0.15"/>
    <n v="748.2"/>
    <x v="1282"/>
    <n v="7.36"/>
    <n v="7.36"/>
    <n v="36711.68"/>
    <n v="36711.68"/>
    <n v="37459.879999999997"/>
    <x v="4"/>
    <x v="2"/>
    <n v="75"/>
    <n v="2753376"/>
  </r>
  <r>
    <n v="9321279151"/>
    <n v="10"/>
    <s v="9321276572"/>
    <x v="2898"/>
    <s v="P1"/>
    <s v="HB715188 HBL PREP'LINE NEW POWER 700W WH"/>
    <x v="2"/>
    <n v="10007542"/>
    <x v="116"/>
    <x v="110"/>
    <s v="37D4"/>
    <s v="C1000143"/>
    <n v="5105956369"/>
    <x v="1"/>
    <s v="USD"/>
    <n v="37646.400000000001"/>
    <n v="37646.400000000001"/>
    <n v="2640"/>
    <s v="PC"/>
    <n v="514439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99158"/>
    <n v="10"/>
    <s v="9321298848"/>
    <x v="4852"/>
    <s v="N9"/>
    <s v="TT550115 TST TOAST'N EGG MET GB"/>
    <x v="2"/>
    <n v="10021084"/>
    <x v="150"/>
    <x v="142"/>
    <s v="37E6"/>
    <s v="XBL17E-049"/>
    <n v="5105956370"/>
    <x v="1"/>
    <s v="USD"/>
    <n v="20191.2"/>
    <n v="20191.2"/>
    <n v="1074"/>
    <s v="PC"/>
    <n v="514440"/>
    <x v="7"/>
    <x v="7"/>
    <x v="5"/>
    <s v="KITCHEN ELECTRICS"/>
    <x v="5"/>
    <n v="3710"/>
    <x v="1"/>
    <x v="2"/>
    <n v="18.8"/>
    <s v="0"/>
    <n v="18.61"/>
    <n v="99002601"/>
    <x v="4"/>
    <x v="1"/>
    <s v="GODFREY LI"/>
    <x v="0"/>
    <n v="-0.19"/>
    <n v="-204.06"/>
    <x v="2861"/>
    <n v="18.8"/>
    <n v="18.8"/>
    <n v="20191.2"/>
    <n v="20191.2"/>
    <n v="19987.14"/>
    <x v="4"/>
    <x v="2"/>
    <n v="75"/>
    <n v="1514340"/>
  </r>
  <r>
    <n v="9321292014"/>
    <n v="10"/>
    <s v="4500202645"/>
    <x v="3934"/>
    <s v="K9"/>
    <s v="KP210225 CM DOLCE GUSTO MELODY 2 WHT PL"/>
    <x v="2"/>
    <n v="10002644"/>
    <x v="24"/>
    <x v="21"/>
    <s v="37E3"/>
    <s v="3000003169"/>
    <n v="5105936117"/>
    <x v="14"/>
    <s v="USD"/>
    <n v="56618.400000000001"/>
    <n v="56618.400000000001"/>
    <n v="1240"/>
    <s v="PC"/>
    <n v="508386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1139"/>
    <n v="10"/>
    <s v="1913"/>
    <x v="2923"/>
    <s v="R9"/>
    <s v="CM3088KR FCM CM308 BLK/STAIN KR"/>
    <x v="2"/>
    <n v="10017541"/>
    <x v="23"/>
    <x v="20"/>
    <s v="37D4"/>
    <s v="CI063-09270"/>
    <n v="5105951513"/>
    <x v="38"/>
    <s v="USD"/>
    <n v="12772.32"/>
    <n v="12772.32"/>
    <n v="1947"/>
    <s v="PC"/>
    <n v="512855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337057"/>
    <n v="20"/>
    <s v="PS100700"/>
    <x v="1610"/>
    <s v="A1"/>
    <s v="28097200 GLAS LID18 S/ST RING STEAM HOL"/>
    <x v="8"/>
    <n v="10016059"/>
    <x v="127"/>
    <x v="119"/>
    <s v="37D6"/>
    <s v="RI10016"/>
    <n v="5105975607"/>
    <x v="9"/>
    <s v="USD"/>
    <n v="2880"/>
    <n v="2880"/>
    <n v="5760"/>
    <s v="PC"/>
    <n v="517868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69"/>
    <n v="0.5"/>
    <n v="0.5"/>
    <n v="2844"/>
    <n v="2880"/>
    <m/>
    <x v="0"/>
    <x v="0"/>
    <n v="60"/>
    <n v="172800"/>
  </r>
  <r>
    <n v="9321306168"/>
    <n v="10"/>
    <s v="9321305216"/>
    <x v="3198"/>
    <s v="R9"/>
    <s v="FG120510 COFFEE MAKER MOULINEX TIMER FR"/>
    <x v="2"/>
    <n v="10017541"/>
    <x v="23"/>
    <x v="20"/>
    <s v="37D4"/>
    <s v="CI063-10001"/>
    <n v="5105979739"/>
    <x v="23"/>
    <s v="USD"/>
    <n v="26326.2"/>
    <n v="26326.2"/>
    <n v="2670"/>
    <s v="PC"/>
    <n v="518609"/>
    <x v="42"/>
    <x v="42"/>
    <x v="5"/>
    <s v="KITCHEN ELECTRICS"/>
    <x v="9"/>
    <n v="3710"/>
    <x v="0"/>
    <x v="2"/>
    <n v="9.86"/>
    <s v="0"/>
    <n v="10.050000000000001"/>
    <n v="99006103"/>
    <x v="17"/>
    <x v="1"/>
    <s v="ESTHER FAN"/>
    <x v="0"/>
    <n v="0.19"/>
    <n v="507.3"/>
    <x v="2109"/>
    <n v="9.86"/>
    <n v="9.86"/>
    <n v="26589.20144805"/>
    <n v="26326.2"/>
    <n v="26833.5"/>
    <x v="4"/>
    <x v="2"/>
    <n v="45"/>
    <n v="1184679"/>
  </r>
  <r>
    <n v="9321297003"/>
    <n v="10"/>
    <s v="4500203739"/>
    <x v="1836"/>
    <s v="R1"/>
    <s v="BAB1L1 KET OVEA"/>
    <x v="2"/>
    <n v="10011961"/>
    <x v="26"/>
    <x v="23"/>
    <s v="37D6"/>
    <s v="JO/1002010"/>
    <n v="5105954476"/>
    <x v="39"/>
    <s v="USD"/>
    <n v="19812.900000000001"/>
    <n v="19812.900000000001"/>
    <n v="1878"/>
    <s v="PC"/>
    <n v="513751"/>
    <x v="19"/>
    <x v="19"/>
    <x v="5"/>
    <s v="KITCHEN ELECTRICS"/>
    <x v="9"/>
    <n v="3710"/>
    <x v="0"/>
    <x v="2"/>
    <n v="10.55"/>
    <s v="0"/>
    <n v="10.76"/>
    <n v="99002901"/>
    <x v="22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93832"/>
    <n v="10"/>
    <s v="4600068932"/>
    <x v="1929"/>
    <s v="M5"/>
    <s v="RO348601 VAC CLEANER COMPACTEO CYCLONIC"/>
    <x v="2"/>
    <n v="10012062"/>
    <x v="27"/>
    <x v="24"/>
    <s v="37E3"/>
    <s v="10E-P30277-1/-2"/>
    <n v="5105955340"/>
    <x v="26"/>
    <s v="USD"/>
    <n v="23162.9"/>
    <n v="23162.9"/>
    <n v="730"/>
    <s v="PC"/>
    <n v="513901"/>
    <x v="18"/>
    <x v="18"/>
    <x v="9"/>
    <s v="HOME CLEANING"/>
    <x v="8"/>
    <n v="3710"/>
    <x v="0"/>
    <x v="2"/>
    <n v="31.73"/>
    <s v="0"/>
    <n v="32.36"/>
    <n v="99002102"/>
    <x v="36"/>
    <x v="3"/>
    <s v="NEW BUYER 4"/>
    <x v="0"/>
    <n v="0.63"/>
    <n v="459.9"/>
    <x v="1366"/>
    <n v="31.73"/>
    <n v="31.73"/>
    <n v="22657.211334"/>
    <n v="23162.9"/>
    <n v="23622.799999999999"/>
    <x v="4"/>
    <x v="2"/>
    <n v="45"/>
    <n v="1042330.5000000001"/>
  </r>
  <r>
    <n v="9321280731"/>
    <n v="10"/>
    <s v="9321280661"/>
    <x v="1837"/>
    <m/>
    <s v="JOINT ETANCHEITE RACCORD GVX 95    40169"/>
    <x v="0"/>
    <n v="10014421"/>
    <x v="179"/>
    <x v="169"/>
    <m/>
    <s v="I100000777"/>
    <n v="5105972667"/>
    <x v="21"/>
    <s v="USD"/>
    <n v="2040"/>
    <n v="2040"/>
    <n v="80000"/>
    <s v="PC"/>
    <n v="517225"/>
    <x v="3"/>
    <x v="3"/>
    <x v="0"/>
    <s v="COMPONENT"/>
    <x v="0"/>
    <n v="3720"/>
    <x v="2"/>
    <x v="3"/>
    <m/>
    <s v="0"/>
    <m/>
    <n v="99001023"/>
    <x v="35"/>
    <x v="4"/>
    <s v="VICKI CHIANG"/>
    <x v="0"/>
    <m/>
    <m/>
    <x v="1308"/>
    <n v="2.5499999999999998E-2"/>
    <n v="2.5499999999999998E-2"/>
    <n v="2040"/>
    <n v="2040"/>
    <m/>
    <x v="0"/>
    <x v="0"/>
    <n v="10"/>
    <n v="20400"/>
  </r>
  <r>
    <n v="9321287131"/>
    <n v="20"/>
    <s v="KI00322"/>
    <x v="1834"/>
    <s v="R1"/>
    <s v="KM406555 FCM DAHLSTROM 12 STAIN. TIMER U"/>
    <x v="2"/>
    <n v="10002618"/>
    <x v="104"/>
    <x v="100"/>
    <s v="37D3"/>
    <s v="20100040"/>
    <n v="5105945259"/>
    <x v="7"/>
    <s v="USD"/>
    <n v="62111.040000000001"/>
    <n v="62111.040000000001"/>
    <n v="2208"/>
    <s v="PC"/>
    <n v="511174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93826"/>
    <n v="10"/>
    <s v="4600068932"/>
    <x v="4853"/>
    <s v="N1"/>
    <s v="SM601082 AVANTE SAND.MAKER ROWENTA ITA"/>
    <x v="2"/>
    <n v="10005402"/>
    <x v="22"/>
    <x v="19"/>
    <s v="37D6"/>
    <s v="US/1002097"/>
    <n v="5105962270"/>
    <x v="45"/>
    <s v="USD"/>
    <n v="20577.48"/>
    <n v="20577.48"/>
    <n v="1428"/>
    <s v="PC"/>
    <n v="515285"/>
    <x v="31"/>
    <x v="31"/>
    <x v="8"/>
    <s v="KITCHEN ELECTRICS"/>
    <x v="5"/>
    <n v="3710"/>
    <x v="0"/>
    <x v="2"/>
    <n v="14.41"/>
    <s v="0"/>
    <n v="14.69"/>
    <n v="99002102"/>
    <x v="36"/>
    <x v="1"/>
    <s v="ANTHONY LUI"/>
    <x v="0"/>
    <n v="0.28000000000000003"/>
    <n v="399.84"/>
    <x v="2862"/>
    <n v="14.41"/>
    <n v="14.41"/>
    <n v="21156.128647919999"/>
    <n v="20577.48"/>
    <n v="20977.32"/>
    <x v="4"/>
    <x v="2"/>
    <n v="60"/>
    <n v="1234648.8"/>
  </r>
  <r>
    <n v="9321311646"/>
    <n v="30"/>
    <s v="4600069682"/>
    <x v="4854"/>
    <s v="A9"/>
    <s v="014425470106 TABLE FORK PCS.6 LUISA"/>
    <x v="2"/>
    <n v="10022890"/>
    <x v="189"/>
    <x v="179"/>
    <s v="37E6"/>
    <s v="KH-3873"/>
    <n v="5105963245"/>
    <x v="48"/>
    <s v="USD"/>
    <n v="4090"/>
    <n v="4090"/>
    <n v="1000"/>
    <s v="PC"/>
    <n v="515445"/>
    <x v="50"/>
    <x v="50"/>
    <x v="2"/>
    <s v="COOKWARE"/>
    <x v="2"/>
    <n v="3710"/>
    <x v="0"/>
    <x v="2"/>
    <n v="4.04"/>
    <s v="0"/>
    <n v="4.04"/>
    <n v="99008900"/>
    <x v="40"/>
    <x v="5"/>
    <s v="DIMITRI TING"/>
    <x v="0"/>
    <n v="-0.05"/>
    <n v="-50"/>
    <x v="0"/>
    <m/>
    <n v="4.09"/>
    <n v="4090"/>
    <n v="4090"/>
    <n v="4040"/>
    <x v="4"/>
    <x v="2"/>
    <n v="75"/>
    <n v="306750"/>
  </r>
  <r>
    <n v="9321337057"/>
    <n v="10"/>
    <s v="PS100700"/>
    <x v="1614"/>
    <s v="A1"/>
    <s v="28097100 GLAS LID16 S/ST RING STEAM HOL"/>
    <x v="8"/>
    <n v="10016059"/>
    <x v="127"/>
    <x v="119"/>
    <s v="37D6"/>
    <s v="RI10016"/>
    <n v="5105975607"/>
    <x v="9"/>
    <s v="USD"/>
    <n v="2649.6"/>
    <n v="2649.6"/>
    <n v="5760"/>
    <s v="PC"/>
    <n v="517867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73"/>
    <n v="0.46"/>
    <n v="0.46"/>
    <n v="2607.4924127999998"/>
    <n v="2649.6"/>
    <m/>
    <x v="0"/>
    <x v="0"/>
    <n v="60"/>
    <n v="158976"/>
  </r>
  <r>
    <n v="9321277022"/>
    <n v="10"/>
    <s v="9321274453"/>
    <x v="4717"/>
    <s v="L4"/>
    <s v="TS8050F0 FOOTSPA REFLEX SPA ROW"/>
    <x v="2"/>
    <n v="10002644"/>
    <x v="24"/>
    <x v="21"/>
    <s v="37E3"/>
    <s v="3000003461"/>
    <n v="5105942756"/>
    <x v="34"/>
    <s v="USD"/>
    <n v="16660.8"/>
    <n v="16660.8"/>
    <n v="780"/>
    <s v="PC"/>
    <n v="510300"/>
    <x v="25"/>
    <x v="25"/>
    <x v="7"/>
    <s v="LINEN PERS HOME CARE"/>
    <x v="7"/>
    <n v="3710"/>
    <x v="0"/>
    <x v="2"/>
    <n v="21.36"/>
    <s v="1"/>
    <n v="21.57"/>
    <n v="99102353"/>
    <x v="27"/>
    <x v="1"/>
    <s v="ESTHER FAN"/>
    <x v="0"/>
    <n v="0.21"/>
    <n v="163.80000000000001"/>
    <x v="2821"/>
    <n v="21.36"/>
    <n v="21.36"/>
    <n v="17489.359149600001"/>
    <n v="16660.8"/>
    <n v="16824.599999999999"/>
    <x v="4"/>
    <x v="2"/>
    <n v="45"/>
    <n v="749736"/>
  </r>
  <r>
    <n v="9321251559"/>
    <n v="10"/>
    <s v="9321250567"/>
    <x v="1500"/>
    <s v="N1"/>
    <s v="SW321012 SW SIMPLY INVENTS 2009"/>
    <x v="2"/>
    <n v="10005402"/>
    <x v="22"/>
    <x v="19"/>
    <s v="37D6"/>
    <s v="US1003025"/>
    <n v="5105974195"/>
    <x v="2"/>
    <s v="USD"/>
    <n v="316.26"/>
    <n v="312.3"/>
    <n v="18"/>
    <s v="PC"/>
    <n v="517555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6.12"/>
    <x v="0"/>
    <m/>
    <n v="17.57"/>
    <n v="316.26"/>
    <n v="316.26"/>
    <n v="318.42"/>
    <x v="4"/>
    <x v="2"/>
    <n v="60"/>
    <n v="18738"/>
  </r>
  <r>
    <n v="9321251559"/>
    <n v="10"/>
    <s v="9321250567"/>
    <x v="1500"/>
    <s v="N1"/>
    <s v="SW321012 SW SIMPLY INVENTS 2009"/>
    <x v="2"/>
    <n v="10005402"/>
    <x v="22"/>
    <x v="19"/>
    <s v="37D6"/>
    <s v="US1003024"/>
    <n v="5105974227"/>
    <x v="2"/>
    <s v="USD"/>
    <n v="43643.88"/>
    <n v="43097.4"/>
    <n v="2484"/>
    <s v="PC"/>
    <n v="517581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844.56"/>
    <x v="0"/>
    <m/>
    <n v="17.57"/>
    <n v="43643.88"/>
    <n v="43643.88"/>
    <n v="43941.96"/>
    <x v="4"/>
    <x v="2"/>
    <n v="60"/>
    <n v="2585844"/>
  </r>
  <r>
    <n v="9321285979"/>
    <n v="10"/>
    <s v="9321285543"/>
    <x v="1000"/>
    <s v="R1"/>
    <s v="FG110510 FCM MLX CM823 10/15C BLK/STAIN"/>
    <x v="2"/>
    <n v="10017541"/>
    <x v="23"/>
    <x v="20"/>
    <s v="37D4"/>
    <s v="CI063-09248"/>
    <n v="5105939722"/>
    <x v="25"/>
    <s v="USD"/>
    <n v="23476.26"/>
    <n v="23476.26"/>
    <n v="3126"/>
    <s v="PC"/>
    <n v="509343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311646"/>
    <n v="100"/>
    <s v="4600069682"/>
    <x v="4855"/>
    <s v="A9"/>
    <s v="014425650324 SERVIZIO PZ.24/6  TERMOF.LU"/>
    <x v="2"/>
    <n v="10022890"/>
    <x v="189"/>
    <x v="179"/>
    <s v="37E6"/>
    <s v="KH-3873"/>
    <n v="5105963245"/>
    <x v="48"/>
    <s v="USD"/>
    <n v="8385"/>
    <n v="8385"/>
    <n v="500"/>
    <s v="PC"/>
    <n v="515452"/>
    <x v="50"/>
    <x v="50"/>
    <x v="2"/>
    <s v="COOKWARE"/>
    <x v="2"/>
    <n v="3710"/>
    <x v="0"/>
    <x v="2"/>
    <n v="16.77"/>
    <s v="0"/>
    <n v="16.77"/>
    <n v="99008900"/>
    <x v="40"/>
    <x v="5"/>
    <s v="DIMITRI TING"/>
    <x v="0"/>
    <n v="0"/>
    <n v="0"/>
    <x v="0"/>
    <m/>
    <n v="16.77"/>
    <n v="8385"/>
    <n v="8385"/>
    <n v="8385"/>
    <x v="4"/>
    <x v="2"/>
    <n v="75"/>
    <n v="628875"/>
  </r>
  <r>
    <n v="9321283683"/>
    <n v="10"/>
    <s v="4500201526"/>
    <x v="1836"/>
    <s v="R1"/>
    <s v="BAB1L1 KET OVEA"/>
    <x v="2"/>
    <n v="10011961"/>
    <x v="26"/>
    <x v="23"/>
    <s v="37D6"/>
    <s v="JO/1001036"/>
    <n v="5105940624"/>
    <x v="6"/>
    <s v="USD"/>
    <n v="19812.900000000001"/>
    <n v="19812.900000000001"/>
    <n v="1878"/>
    <s v="PC"/>
    <n v="509716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87131"/>
    <n v="10"/>
    <s v="KI00322"/>
    <x v="1834"/>
    <s v="R1"/>
    <s v="KM406555 FCM DAHLSTROM 12 STAIN. TIMER U"/>
    <x v="2"/>
    <n v="10002618"/>
    <x v="104"/>
    <x v="100"/>
    <s v="37D3"/>
    <s v="20100039"/>
    <n v="5105945258"/>
    <x v="7"/>
    <s v="USD"/>
    <n v="62111.040000000001"/>
    <n v="62111.040000000001"/>
    <n v="2208"/>
    <s v="PC"/>
    <n v="511173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77078"/>
    <n v="10"/>
    <s v="9321276443"/>
    <x v="4856"/>
    <m/>
    <s v="CAP SB-ASS FTG1607-229-85M BLUE"/>
    <x v="0"/>
    <n v="10016399"/>
    <x v="28"/>
    <x v="25"/>
    <m/>
    <s v="P51001050"/>
    <n v="5105952638"/>
    <x v="12"/>
    <s v="USD"/>
    <n v="7934.98"/>
    <n v="7934.98"/>
    <n v="17920"/>
    <s v="PC"/>
    <n v="513244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2863"/>
    <n v="0.44280022299999999"/>
    <n v="0.44280000000000003"/>
    <n v="7934.9799961600002"/>
    <n v="7934.9799961600002"/>
    <m/>
    <x v="0"/>
    <x v="0"/>
    <n v="10"/>
    <n v="79349.799999999988"/>
  </r>
  <r>
    <n v="9321293832"/>
    <n v="20"/>
    <s v="4600068932"/>
    <x v="997"/>
    <s v="M5"/>
    <s v="RO346301 VAC CLEANERCOMPACTEO CYCLONIC"/>
    <x v="2"/>
    <n v="10012062"/>
    <x v="27"/>
    <x v="24"/>
    <s v="37E3"/>
    <s v="10E-P30277-1/-2"/>
    <n v="5105955340"/>
    <x v="26"/>
    <s v="USD"/>
    <n v="21549.599999999999"/>
    <n v="21549.599999999999"/>
    <n v="730"/>
    <s v="PC"/>
    <n v="513902"/>
    <x v="18"/>
    <x v="18"/>
    <x v="9"/>
    <s v="HOME CLEANING"/>
    <x v="8"/>
    <n v="3710"/>
    <x v="0"/>
    <x v="2"/>
    <n v="29.52"/>
    <s v="0"/>
    <n v="30.1"/>
    <n v="99002102"/>
    <x v="3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47287"/>
    <n v="10"/>
    <s v="9321247200"/>
    <x v="1500"/>
    <s v="N1"/>
    <s v="SW321012 SW SIMPLY INVENTS 2009"/>
    <x v="2"/>
    <n v="10005402"/>
    <x v="22"/>
    <x v="19"/>
    <s v="37D6"/>
    <s v="US/1002184"/>
    <n v="5105961472"/>
    <x v="18"/>
    <s v="USD"/>
    <n v="316.26"/>
    <n v="312.3"/>
    <n v="18"/>
    <s v="PC"/>
    <n v="515139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6.12"/>
    <x v="0"/>
    <m/>
    <n v="17.57"/>
    <n v="316.26"/>
    <n v="316.26"/>
    <n v="318.42"/>
    <x v="4"/>
    <x v="2"/>
    <n v="60"/>
    <n v="18738"/>
  </r>
  <r>
    <n v="9321247287"/>
    <n v="10"/>
    <s v="9321247200"/>
    <x v="1500"/>
    <s v="N1"/>
    <s v="SW321012 SW SIMPLY INVENTS 2009"/>
    <x v="2"/>
    <n v="10005402"/>
    <x v="22"/>
    <x v="19"/>
    <s v="37D6"/>
    <s v="US/1002183"/>
    <n v="5105961474"/>
    <x v="18"/>
    <s v="USD"/>
    <n v="43643.88"/>
    <n v="43097.4"/>
    <n v="2484"/>
    <s v="PC"/>
    <n v="515142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844.56"/>
    <x v="0"/>
    <m/>
    <n v="17.57"/>
    <n v="43643.88"/>
    <n v="43643.88"/>
    <n v="43941.96"/>
    <x v="4"/>
    <x v="2"/>
    <n v="60"/>
    <n v="2585844"/>
  </r>
  <r>
    <n v="9321304772"/>
    <n v="10"/>
    <s v="53-8651/Y745739"/>
    <x v="2818"/>
    <s v="Z1"/>
    <s v="5085506 COMMAND KNOB BLACK"/>
    <x v="0"/>
    <n v="10017330"/>
    <x v="68"/>
    <x v="64"/>
    <s v="37E6"/>
    <s v="HS-H100030"/>
    <n v="5105954407"/>
    <x v="39"/>
    <s v="USD"/>
    <n v="100.8"/>
    <n v="100.8"/>
    <n v="2100"/>
    <s v="PC"/>
    <n v="51368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887"/>
    <n v="4.8000000000000001E-2"/>
    <n v="4.8000000000000001E-2"/>
    <n v="100.8"/>
    <n v="100.8"/>
    <m/>
    <x v="0"/>
    <x v="0"/>
    <n v="75"/>
    <n v="7560"/>
  </r>
  <r>
    <n v="9321286285"/>
    <n v="10"/>
    <s v="WI00415"/>
    <x v="3943"/>
    <s v="A1"/>
    <s v="A865SE64 BISTRO TNS BLACK 14 PIECES SET"/>
    <x v="2"/>
    <n v="99011000"/>
    <x v="2"/>
    <x v="2"/>
    <s v="37E6"/>
    <s v="1002SEB143-1"/>
    <n v="5105955755"/>
    <x v="26"/>
    <s v="USD"/>
    <n v="7249.55"/>
    <n v="7249.55"/>
    <n v="245"/>
    <s v="PC"/>
    <n v="514210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4.9000000000000004"/>
    <x v="2472"/>
    <n v="30.38"/>
    <n v="30.38"/>
    <n v="7443.0913490499997"/>
    <n v="7443.1"/>
    <n v="7244.65"/>
    <x v="2"/>
    <x v="2"/>
    <n v="75"/>
    <n v="543716.25"/>
  </r>
  <r>
    <n v="9321286285"/>
    <n v="10"/>
    <s v="WI00415"/>
    <x v="3943"/>
    <s v="A1"/>
    <s v="A865SE64 BISTRO TNS BLACK 14 PIECES SET"/>
    <x v="2"/>
    <n v="99011000"/>
    <x v="2"/>
    <x v="2"/>
    <s v="37E6"/>
    <s v="1002SEB143-4"/>
    <n v="5105955798"/>
    <x v="26"/>
    <s v="USD"/>
    <n v="15209.26"/>
    <n v="15209.26"/>
    <n v="514"/>
    <s v="PC"/>
    <n v="514217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10.28"/>
    <x v="2472"/>
    <n v="30.38"/>
    <n v="30.38"/>
    <n v="15615.30185066"/>
    <n v="15615.32"/>
    <n v="15198.98"/>
    <x v="2"/>
    <x v="2"/>
    <n v="75"/>
    <n v="1140694.5"/>
  </r>
  <r>
    <n v="9321286285"/>
    <n v="10"/>
    <s v="WI00415"/>
    <x v="3943"/>
    <s v="A1"/>
    <s v="A865SE64 BISTRO TNS BLACK 14 PIECES SET"/>
    <x v="2"/>
    <n v="99011000"/>
    <x v="2"/>
    <x v="2"/>
    <s v="37E6"/>
    <s v="1002SEB143-10"/>
    <n v="5105955804"/>
    <x v="26"/>
    <s v="USD"/>
    <n v="39206.75"/>
    <n v="39206.75"/>
    <n v="1325"/>
    <s v="PC"/>
    <n v="514232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26.5"/>
    <x v="2472"/>
    <n v="30.38"/>
    <n v="30.38"/>
    <n v="40253.453214250003"/>
    <n v="40253.5"/>
    <n v="39180.25"/>
    <x v="2"/>
    <x v="2"/>
    <n v="75"/>
    <n v="2940506.25"/>
  </r>
  <r>
    <n v="9321286285"/>
    <n v="10"/>
    <s v="WI00415"/>
    <x v="3943"/>
    <s v="A1"/>
    <s v="A865SE64 BISTRO TNS BLACK 14 PIECES SET"/>
    <x v="2"/>
    <n v="99011000"/>
    <x v="2"/>
    <x v="2"/>
    <s v="37E6"/>
    <s v="1002SEB143-12"/>
    <n v="5105955806"/>
    <x v="26"/>
    <s v="USD"/>
    <n v="12309.44"/>
    <n v="12309.44"/>
    <n v="416"/>
    <s v="PC"/>
    <n v="514235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8.32"/>
    <x v="2472"/>
    <n v="30.38"/>
    <n v="30.38"/>
    <n v="12638.06531104"/>
    <n v="12638.08"/>
    <n v="12301.12"/>
    <x v="2"/>
    <x v="2"/>
    <n v="75"/>
    <n v="923208"/>
  </r>
  <r>
    <n v="9321279318"/>
    <n v="10"/>
    <s v="9321278999"/>
    <x v="1624"/>
    <s v="Z1"/>
    <s v="CAP SUB ASSEMBLY"/>
    <x v="0"/>
    <n v="10007516"/>
    <x v="16"/>
    <x v="14"/>
    <m/>
    <s v="SDP 10-019"/>
    <n v="5105958433"/>
    <x v="33"/>
    <s v="USD"/>
    <n v="2860.42"/>
    <n v="2860.42"/>
    <n v="24960"/>
    <s v="PC"/>
    <n v="51452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179"/>
    <n v="0.11460016000000001"/>
    <n v="0.11459999999999999"/>
    <n v="2860.4179967999999"/>
    <n v="2860.4199936"/>
    <m/>
    <x v="0"/>
    <x v="0"/>
    <n v="10"/>
    <n v="28604.2"/>
  </r>
  <r>
    <n v="9321283706"/>
    <n v="10"/>
    <s v="9321282455"/>
    <x v="1754"/>
    <s v="N9"/>
    <s v="OW200130 NHB TEF W WHFA/SH"/>
    <x v="2"/>
    <n v="10020848"/>
    <x v="13"/>
    <x v="11"/>
    <s v="37E6"/>
    <s v="INV09-V1653EHK"/>
    <n v="5105932925"/>
    <x v="13"/>
    <s v="USD"/>
    <n v="17223.12"/>
    <n v="17223.12"/>
    <n v="684"/>
    <s v="PC"/>
    <n v="507031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258027"/>
    <n v="10"/>
    <s v="9321257872"/>
    <x v="1620"/>
    <s v="Z1"/>
    <s v="FTJ HEAT SHIELD"/>
    <x v="0"/>
    <n v="10013781"/>
    <x v="5"/>
    <x v="4"/>
    <m/>
    <s v="I210A0054"/>
    <n v="5105953427"/>
    <x v="31"/>
    <s v="USD"/>
    <n v="6496.17"/>
    <n v="6496.17"/>
    <n v="4740"/>
    <s v="PC"/>
    <n v="51345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6533.6242997400004"/>
    <n v="6496.17"/>
    <m/>
    <x v="0"/>
    <x v="0"/>
    <n v="10"/>
    <n v="64961.7"/>
  </r>
  <r>
    <n v="9321295066"/>
    <n v="10"/>
    <s v="9321294858"/>
    <x v="4116"/>
    <s v="N3"/>
    <s v="TT571030 TST TOAST N'LIGHT 2S TEF C1N1"/>
    <x v="2"/>
    <n v="10011965"/>
    <x v="6"/>
    <x v="5"/>
    <s v="37E6"/>
    <s v="IV10123"/>
    <n v="5105974407"/>
    <x v="2"/>
    <s v="USD"/>
    <n v="24701.599999999999"/>
    <n v="24285.8"/>
    <n v="1540"/>
    <s v="PC"/>
    <n v="517606"/>
    <x v="7"/>
    <x v="7"/>
    <x v="5"/>
    <s v="KITCHEN ELECTRICS"/>
    <x v="5"/>
    <n v="3710"/>
    <x v="0"/>
    <x v="2"/>
    <n v="15.77"/>
    <s v="0"/>
    <n v="15.8"/>
    <n v="99102353"/>
    <x v="27"/>
    <x v="1"/>
    <s v="GODFREY LI"/>
    <x v="14"/>
    <n v="0.03"/>
    <n v="46.2"/>
    <x v="0"/>
    <m/>
    <n v="15.49"/>
    <n v="23854.6"/>
    <n v="23854.6"/>
    <n v="24332"/>
    <x v="4"/>
    <x v="2"/>
    <n v="75"/>
    <n v="1821435"/>
  </r>
  <r>
    <n v="9321305380"/>
    <n v="10"/>
    <s v="9321304680"/>
    <x v="1505"/>
    <s v="N4"/>
    <s v="VC101016 STEAMER AQUATIMER GB"/>
    <x v="2"/>
    <n v="99001700"/>
    <x v="3"/>
    <x v="3"/>
    <s v="37D6"/>
    <s v="SS10211"/>
    <n v="5105979847"/>
    <x v="23"/>
    <s v="USD"/>
    <n v="13608"/>
    <n v="13608"/>
    <n v="1008"/>
    <s v="PC"/>
    <n v="518724"/>
    <x v="20"/>
    <x v="20"/>
    <x v="8"/>
    <s v="KITCHEN ELECTRICS"/>
    <x v="5"/>
    <n v="3710"/>
    <x v="0"/>
    <x v="2"/>
    <n v="13.5"/>
    <s v="0"/>
    <n v="13.5"/>
    <n v="99002601"/>
    <x v="4"/>
    <x v="2"/>
    <m/>
    <x v="0"/>
    <n v="0"/>
    <n v="0"/>
    <x v="1098"/>
    <n v="15.22"/>
    <n v="13.5"/>
    <n v="15453.23069808"/>
    <n v="15341.76"/>
    <n v="13608"/>
    <x v="3"/>
    <x v="2"/>
    <n v="60"/>
    <n v="816480"/>
  </r>
  <r>
    <n v="9321289222"/>
    <n v="10"/>
    <s v="9321286971"/>
    <x v="4857"/>
    <s v="A1"/>
    <s v="B8512805 SCP16LID 4U SS UNCOATED FCE"/>
    <x v="2"/>
    <n v="99011000"/>
    <x v="2"/>
    <x v="2"/>
    <s v="37E6"/>
    <s v="1001SEB075"/>
    <n v="5105945340"/>
    <x v="7"/>
    <s v="USD"/>
    <n v="6252.48"/>
    <n v="6252.48"/>
    <n v="1002"/>
    <s v="PC"/>
    <n v="511209"/>
    <x v="13"/>
    <x v="13"/>
    <x v="2"/>
    <s v="COOKWARE"/>
    <x v="2"/>
    <n v="3710"/>
    <x v="2"/>
    <x v="2"/>
    <n v="5.9177600000000004"/>
    <s v="0"/>
    <n v="5.92"/>
    <n v="99006104"/>
    <x v="17"/>
    <x v="2"/>
    <m/>
    <x v="0"/>
    <n v="-0.32"/>
    <n v="-320.64"/>
    <x v="1372"/>
    <n v="6.38"/>
    <n v="6.24"/>
    <n v="6392.76"/>
    <n v="6392.76"/>
    <n v="5931.84"/>
    <x v="2"/>
    <x v="2"/>
    <n v="75"/>
    <n v="468935.99999999994"/>
  </r>
  <r>
    <n v="9321312520"/>
    <n v="60"/>
    <s v="9321311785"/>
    <x v="4003"/>
    <s v="A1"/>
    <s v="28093501 FLAT GL LID24V2 SIL ING4+WASHER"/>
    <x v="8"/>
    <n v="10016307"/>
    <x v="33"/>
    <x v="29"/>
    <s v="37D6"/>
    <s v="TLS100135"/>
    <n v="5105956313"/>
    <x v="1"/>
    <s v="USD"/>
    <n v="2091.84"/>
    <n v="2091.84"/>
    <n v="960"/>
    <s v="PC"/>
    <n v="51430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2148.8112076799998"/>
    <n v="2135.04"/>
    <m/>
    <x v="0"/>
    <x v="0"/>
    <n v="60"/>
    <n v="125510.40000000001"/>
  </r>
  <r>
    <n v="9321312614"/>
    <n v="10"/>
    <s v="398"/>
    <x v="2996"/>
    <s v="N1"/>
    <s v="GC300180 GRIL MLX ULTRACOMPACT 600"/>
    <x v="2"/>
    <n v="10017609"/>
    <x v="45"/>
    <x v="41"/>
    <s v="37E6"/>
    <s v="6685/311"/>
    <n v="5105981920"/>
    <x v="35"/>
    <s v="USD"/>
    <n v="21239.4"/>
    <n v="21239.4"/>
    <n v="1092"/>
    <s v="PC"/>
    <n v="519058"/>
    <x v="27"/>
    <x v="27"/>
    <x v="8"/>
    <s v="KITCHEN ELECTRICS"/>
    <x v="5"/>
    <n v="3710"/>
    <x v="0"/>
    <x v="2"/>
    <n v="19.45"/>
    <s v="0"/>
    <n v="19.260000000000002"/>
    <n v="99005200"/>
    <x v="31"/>
    <x v="1"/>
    <s v="ANTHONY LUI"/>
    <x v="0"/>
    <n v="-0.19"/>
    <n v="-207.48"/>
    <x v="1986"/>
    <n v="19.45"/>
    <n v="19.45"/>
    <n v="21275.799996360001"/>
    <n v="21239.4"/>
    <n v="21031.919999999998"/>
    <x v="4"/>
    <x v="2"/>
    <n v="75"/>
    <n v="1592955"/>
  </r>
  <r>
    <n v="9321259266"/>
    <n v="10"/>
    <s v="9321258661"/>
    <x v="1351"/>
    <s v="Z1"/>
    <s v="FRONT PANEL GRF EUR"/>
    <x v="0"/>
    <n v="10015487"/>
    <x v="62"/>
    <x v="58"/>
    <m/>
    <s v="E1001165"/>
    <n v="5105950707"/>
    <x v="46"/>
    <s v="USD"/>
    <n v="7917.36"/>
    <n v="7917.36"/>
    <n v="1024"/>
    <s v="PC"/>
    <n v="51267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8102.9532846080001"/>
    <n v="7917.36"/>
    <m/>
    <x v="0"/>
    <x v="0"/>
    <n v="10"/>
    <n v="79173.599999999991"/>
  </r>
  <r>
    <n v="9321297559"/>
    <n v="10"/>
    <s v="9321296883"/>
    <x v="4858"/>
    <s v="N9"/>
    <s v="TL110031 PRIN1BIS LS WH H1 MLX"/>
    <x v="2"/>
    <n v="10011965"/>
    <x v="6"/>
    <x v="5"/>
    <s v="37E6"/>
    <s v="IV10080"/>
    <n v="5105952562"/>
    <x v="12"/>
    <s v="USD"/>
    <n v="34876.800000000003"/>
    <n v="34876.800000000003"/>
    <n v="5040"/>
    <s v="PC"/>
    <n v="513204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2657"/>
    <n v="6.92"/>
    <n v="6.92"/>
    <n v="34876.800000000003"/>
    <n v="34876.800000000003"/>
    <n v="35582.400000000001"/>
    <x v="4"/>
    <x v="2"/>
    <n v="75"/>
    <n v="2615760"/>
  </r>
  <r>
    <n v="9321312520"/>
    <n v="30"/>
    <s v="9321311785"/>
    <x v="3212"/>
    <s v="A1"/>
    <s v="28093301 FLAT GL LID20V2 SIL ING4+WASHER"/>
    <x v="8"/>
    <n v="10016307"/>
    <x v="33"/>
    <x v="29"/>
    <s v="37D6"/>
    <s v="TLS100135"/>
    <n v="5105956313"/>
    <x v="1"/>
    <s v="USD"/>
    <n v="3672.96"/>
    <n v="3672.96"/>
    <n v="1920"/>
    <s v="PC"/>
    <n v="51430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3779.1297503999999"/>
    <n v="3747.84"/>
    <m/>
    <x v="0"/>
    <x v="0"/>
    <n v="60"/>
    <n v="220377.60000000001"/>
  </r>
  <r>
    <n v="9321260802"/>
    <n v="10"/>
    <s v="4600068321"/>
    <x v="2821"/>
    <s v="A5"/>
    <s v="010700600110 BATTERIA GRANCUCINA  PZ.10"/>
    <x v="2"/>
    <n v="99011000"/>
    <x v="2"/>
    <x v="2"/>
    <s v="37E6"/>
    <s v="1002ULG116"/>
    <n v="5105947171"/>
    <x v="4"/>
    <s v="USD"/>
    <n v="79438.5"/>
    <n v="79438.5"/>
    <n v="1390"/>
    <s v="PC"/>
    <n v="511891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76943"/>
    <n v="10"/>
    <s v="4500200510"/>
    <x v="2816"/>
    <s v="N3"/>
    <s v="MW533030 23LSTEAM GRI MLX C2H1"/>
    <x v="2"/>
    <n v="10018557"/>
    <x v="1"/>
    <x v="1"/>
    <s v="37D3"/>
    <s v="MDOSEBR100225"/>
    <n v="5105967182"/>
    <x v="27"/>
    <s v="USD"/>
    <n v="18623.75"/>
    <n v="18623.75"/>
    <n v="317"/>
    <s v="PC"/>
    <n v="516056"/>
    <x v="56"/>
    <x v="56"/>
    <x v="8"/>
    <s v="KITCHEN ELECTRICS"/>
    <x v="5"/>
    <n v="3710"/>
    <x v="1"/>
    <x v="2"/>
    <n v="58.75"/>
    <s v="0"/>
    <n v="61.17"/>
    <n v="99006201"/>
    <x v="42"/>
    <x v="1"/>
    <s v="ESTHER FAN"/>
    <x v="0"/>
    <n v="2.42"/>
    <n v="767.14"/>
    <x v="1886"/>
    <n v="61.17"/>
    <n v="58.75"/>
    <n v="19739.94416825"/>
    <n v="19390.89"/>
    <n v="19390.89"/>
    <x v="4"/>
    <x v="2"/>
    <n v="30"/>
    <n v="558712.5"/>
  </r>
  <r>
    <n v="9321286059"/>
    <n v="10"/>
    <s v="DI00371"/>
    <x v="1026"/>
    <s v="A1"/>
    <s v="A92114FT BOUBLE BURNER 45X31 ENAMEL BLAC"/>
    <x v="2"/>
    <n v="99011000"/>
    <x v="2"/>
    <x v="2"/>
    <s v="37E6"/>
    <s v="1001SEB055"/>
    <n v="5105935893"/>
    <x v="14"/>
    <s v="USD"/>
    <n v="1244.4000000000001"/>
    <n v="1244.4000000000001"/>
    <n v="120"/>
    <s v="PC"/>
    <n v="508275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1.2"/>
    <x v="774"/>
    <n v="10.9"/>
    <n v="10.9"/>
    <n v="1308"/>
    <n v="1308"/>
    <n v="1243.2"/>
    <x v="2"/>
    <x v="2"/>
    <n v="75"/>
    <n v="93330"/>
  </r>
  <r>
    <n v="9321289655"/>
    <n v="10"/>
    <s v="52-3817/5SD2506"/>
    <x v="3998"/>
    <s v="Z1"/>
    <s v="5085010 RING LEFT T-FAL SILVER MET."/>
    <x v="7"/>
    <n v="10017330"/>
    <x v="68"/>
    <x v="64"/>
    <s v="37E6"/>
    <s v="HS-H100027"/>
    <n v="5105945235"/>
    <x v="7"/>
    <s v="USD"/>
    <n v="3645"/>
    <n v="3645"/>
    <n v="8100"/>
    <s v="PC"/>
    <n v="51115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0"/>
    <n v="0.45"/>
    <n v="0.45"/>
    <n v="3645"/>
    <n v="3645"/>
    <m/>
    <x v="0"/>
    <x v="0"/>
    <n v="75"/>
    <n v="273375"/>
  </r>
  <r>
    <n v="9321316085"/>
    <n v="10"/>
    <s v="4600069856"/>
    <x v="4859"/>
    <s v="A5"/>
    <s v="010700600007 BATTERIA GOURMET PZ.7"/>
    <x v="2"/>
    <n v="99011000"/>
    <x v="2"/>
    <x v="2"/>
    <s v="37E6"/>
    <s v="1003SEB234"/>
    <n v="5105984011"/>
    <x v="24"/>
    <s v="USD"/>
    <n v="34276.559999999998"/>
    <n v="34276.559999999998"/>
    <n v="1004"/>
    <s v="PC"/>
    <n v="519470"/>
    <x v="13"/>
    <x v="13"/>
    <x v="2"/>
    <s v="COOKWARE"/>
    <x v="2"/>
    <n v="3710"/>
    <x v="2"/>
    <x v="2"/>
    <n v="32.374099999999999"/>
    <s v="0"/>
    <n v="32.369999999999997"/>
    <n v="99008900"/>
    <x v="40"/>
    <x v="2"/>
    <m/>
    <x v="0"/>
    <n v="-1.77"/>
    <n v="-1777.08"/>
    <x v="2864"/>
    <n v="33.53"/>
    <n v="34.14"/>
    <n v="33664.120000000003"/>
    <n v="33664.120000000003"/>
    <n v="32499.48"/>
    <x v="2"/>
    <x v="2"/>
    <n v="75"/>
    <n v="2570742"/>
  </r>
  <r>
    <n v="9321250892"/>
    <n v="10"/>
    <s v="9321250629"/>
    <x v="4810"/>
    <m/>
    <s v="GRE1 IRON SUB-ASSEMBLY"/>
    <x v="0"/>
    <n v="10013982"/>
    <x v="32"/>
    <x v="28"/>
    <m/>
    <s v="00004680"/>
    <n v="5105954185"/>
    <x v="39"/>
    <s v="USD"/>
    <n v="4795.2"/>
    <n v="4795.2"/>
    <n v="432"/>
    <s v="PC"/>
    <n v="513536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4795.2"/>
    <n v="4795.2"/>
    <m/>
    <x v="0"/>
    <x v="0"/>
    <n v="10"/>
    <n v="47952"/>
  </r>
  <r>
    <n v="9321250892"/>
    <n v="10"/>
    <s v="9321250629"/>
    <x v="4810"/>
    <m/>
    <s v="GRE1 IRON SUB-ASSEMBLY"/>
    <x v="0"/>
    <n v="10013982"/>
    <x v="32"/>
    <x v="28"/>
    <m/>
    <s v="00008300"/>
    <n v="5105968942"/>
    <x v="28"/>
    <s v="USD"/>
    <n v="11100"/>
    <n v="11100"/>
    <n v="1000"/>
    <s v="PC"/>
    <n v="51653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11100"/>
    <n v="11100"/>
    <m/>
    <x v="0"/>
    <x v="0"/>
    <n v="10"/>
    <n v="111000"/>
  </r>
  <r>
    <n v="9321250892"/>
    <n v="10"/>
    <s v="9321250629"/>
    <x v="4810"/>
    <m/>
    <s v="GRE1 IRON SUB-ASSEMBLY"/>
    <x v="0"/>
    <n v="10013982"/>
    <x v="32"/>
    <x v="28"/>
    <m/>
    <s v="00008506"/>
    <n v="5105974490"/>
    <x v="2"/>
    <s v="USD"/>
    <n v="5416.8"/>
    <n v="5416.8"/>
    <n v="488"/>
    <s v="PC"/>
    <n v="51761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5416.8"/>
    <n v="5416.8"/>
    <m/>
    <x v="0"/>
    <x v="0"/>
    <n v="10"/>
    <n v="54168"/>
  </r>
  <r>
    <n v="9321309875"/>
    <n v="10"/>
    <s v="9321309794"/>
    <x v="3207"/>
    <s v="L1"/>
    <s v="15037560 VERRE ASS PREMIO TURQUOISE V1"/>
    <x v="0"/>
    <n v="10022181"/>
    <x v="164"/>
    <x v="154"/>
    <s v="37D6"/>
    <s v="GFSEB0833"/>
    <n v="5105983001"/>
    <x v="3"/>
    <s v="USD"/>
    <n v="3348"/>
    <n v="3348"/>
    <n v="2160"/>
    <s v="PC"/>
    <n v="519235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2115"/>
    <n v="1.55"/>
    <n v="1.55"/>
    <n v="3267"/>
    <n v="3348"/>
    <m/>
    <x v="0"/>
    <x v="0"/>
    <n v="60"/>
    <n v="200880"/>
  </r>
  <r>
    <n v="9321285901"/>
    <n v="10"/>
    <s v="9321285830"/>
    <x v="1388"/>
    <s v="N3"/>
    <s v="FR701330 OLEOCLEAN INOX &amp; DESIGN/B1"/>
    <x v="2"/>
    <n v="10011954"/>
    <x v="85"/>
    <x v="81"/>
    <s v="37E6"/>
    <s v="12015"/>
    <n v="5105944272"/>
    <x v="37"/>
    <s v="USD"/>
    <n v="35681.800000000003"/>
    <n v="35338.800000000003"/>
    <n v="980"/>
    <s v="PC"/>
    <n v="510781"/>
    <x v="17"/>
    <x v="17"/>
    <x v="8"/>
    <s v="KITCHEN ELECTRICS"/>
    <x v="5"/>
    <n v="3710"/>
    <x v="2"/>
    <x v="2"/>
    <n v="36.06"/>
    <s v="0"/>
    <n v="36.659999999999997"/>
    <n v="99002501"/>
    <x v="11"/>
    <x v="1"/>
    <s v="ESTHER FAN"/>
    <x v="16"/>
    <n v="0.6"/>
    <n v="588"/>
    <x v="1021"/>
    <n v="36.42"/>
    <n v="36.42"/>
    <n v="36695.558530399998"/>
    <n v="35691.599999999999"/>
    <n v="35926.800000000003"/>
    <x v="4"/>
    <x v="2"/>
    <n v="75"/>
    <n v="2650410"/>
  </r>
  <r>
    <n v="9321297656"/>
    <n v="10"/>
    <s v="9321274567"/>
    <x v="3088"/>
    <s v="M5"/>
    <s v="AC925801 VAC CLEANER AIR FORCE  18 V CYC"/>
    <x v="2"/>
    <n v="10016787"/>
    <x v="40"/>
    <x v="36"/>
    <s v="3721"/>
    <s v="AT-10613"/>
    <n v="5105976330"/>
    <x v="32"/>
    <s v="USD"/>
    <n v="39984"/>
    <n v="39004"/>
    <n v="980"/>
    <s v="PC"/>
    <n v="517901"/>
    <x v="61"/>
    <x v="61"/>
    <x v="9"/>
    <s v="HOME CLEANING"/>
    <x v="8"/>
    <n v="3710"/>
    <x v="0"/>
    <x v="2"/>
    <n v="39.799999999999997"/>
    <s v="0"/>
    <n v="39.799999999999997"/>
    <n v="99006103"/>
    <x v="17"/>
    <x v="3"/>
    <s v="NEW BUYER 4"/>
    <x v="22"/>
    <n v="0"/>
    <n v="0"/>
    <x v="0"/>
    <m/>
    <n v="39.42"/>
    <n v="38631.599999999999"/>
    <n v="38631.599999999999"/>
    <n v="39004"/>
    <x v="4"/>
    <x v="2"/>
    <n v="10"/>
    <n v="390040"/>
  </r>
  <r>
    <n v="9321337057"/>
    <n v="30"/>
    <s v="PS100700"/>
    <x v="1635"/>
    <s v="A1"/>
    <s v="28097300 GLAS LID20 S/ST RING STEAM HOL"/>
    <x v="8"/>
    <n v="10016059"/>
    <x v="127"/>
    <x v="119"/>
    <s v="37D6"/>
    <s v="RI10016"/>
    <n v="5105975607"/>
    <x v="9"/>
    <s v="USD"/>
    <n v="4480"/>
    <n v="4480"/>
    <n v="8000"/>
    <s v="PC"/>
    <n v="517869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87"/>
    <n v="0.56000000000000005"/>
    <n v="0.56000000000000005"/>
    <n v="4432"/>
    <n v="4480"/>
    <m/>
    <x v="0"/>
    <x v="0"/>
    <n v="60"/>
    <n v="268800"/>
  </r>
  <r>
    <n v="9321272441"/>
    <n v="10"/>
    <s v="407817/083"/>
    <x v="1526"/>
    <s v="Z1"/>
    <s v="0698025 JOINT V6A"/>
    <x v="5"/>
    <n v="10011176"/>
    <x v="20"/>
    <x v="18"/>
    <s v="37E6"/>
    <s v="UR10-1-5"/>
    <n v="5105933664"/>
    <x v="30"/>
    <s v="USD"/>
    <n v="1360"/>
    <n v="1360"/>
    <n v="100000"/>
    <s v="PC"/>
    <n v="507394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311646"/>
    <n v="90"/>
    <s v="4600069682"/>
    <x v="4860"/>
    <s v="A9"/>
    <s v="014425620200 SERVING FORK LUISA"/>
    <x v="2"/>
    <n v="10022890"/>
    <x v="189"/>
    <x v="179"/>
    <s v="37E6"/>
    <s v="KH-3873"/>
    <n v="5105963245"/>
    <x v="48"/>
    <s v="USD"/>
    <n v="570"/>
    <n v="570"/>
    <n v="500"/>
    <s v="PC"/>
    <n v="515451"/>
    <x v="50"/>
    <x v="50"/>
    <x v="2"/>
    <s v="COOKWARE"/>
    <x v="2"/>
    <n v="3710"/>
    <x v="0"/>
    <x v="2"/>
    <n v="1.03"/>
    <s v="0"/>
    <n v="1.03"/>
    <n v="99008900"/>
    <x v="40"/>
    <x v="5"/>
    <s v="DIMITRI TING"/>
    <x v="0"/>
    <n v="-0.11"/>
    <n v="-55"/>
    <x v="0"/>
    <m/>
    <n v="1.1399999999999999"/>
    <n v="570"/>
    <n v="570"/>
    <n v="515"/>
    <x v="4"/>
    <x v="2"/>
    <n v="75"/>
    <n v="42750"/>
  </r>
  <r>
    <n v="9321283642"/>
    <n v="10"/>
    <s v="4500201508"/>
    <x v="4861"/>
    <s v="P1"/>
    <s v="830913 8309.13 JUICER 0.6L TEFAL WHITE/M"/>
    <x v="2"/>
    <n v="10002059"/>
    <x v="64"/>
    <x v="60"/>
    <s v="37D4"/>
    <s v="MP807144"/>
    <n v="5105941404"/>
    <x v="15"/>
    <s v="USD"/>
    <n v="11106"/>
    <n v="11106"/>
    <n v="1800"/>
    <s v="PC"/>
    <n v="509935"/>
    <x v="8"/>
    <x v="8"/>
    <x v="6"/>
    <s v="KITCHEN ELECTRICS"/>
    <x v="6"/>
    <n v="3710"/>
    <x v="0"/>
    <x v="2"/>
    <n v="6.17"/>
    <s v="0"/>
    <n v="6.25"/>
    <n v="99003600"/>
    <x v="20"/>
    <x v="1"/>
    <s v="TREVOR AU"/>
    <x v="0"/>
    <n v="0.08"/>
    <n v="144"/>
    <x v="2865"/>
    <n v="6.09"/>
    <n v="6.17"/>
    <n v="10962"/>
    <n v="10962"/>
    <n v="11250"/>
    <x v="4"/>
    <x v="2"/>
    <n v="45"/>
    <n v="499770"/>
  </r>
  <r>
    <n v="9321303957"/>
    <n v="10"/>
    <s v="4500204449"/>
    <x v="1228"/>
    <s v="K9"/>
    <s v="KP210011 CM DOLCE GUSTO MELODY 2 BLK EUR"/>
    <x v="2"/>
    <n v="10002644"/>
    <x v="24"/>
    <x v="21"/>
    <s v="37E3"/>
    <s v="3000003896"/>
    <n v="5105965161"/>
    <x v="61"/>
    <s v="USD"/>
    <n v="56618.400000000001"/>
    <n v="56618.400000000001"/>
    <n v="1240"/>
    <s v="PC"/>
    <n v="515814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57945"/>
    <n v="10"/>
    <s v="9321257394"/>
    <x v="1518"/>
    <m/>
    <s v="THERMOSTAT TSG CALOR ABUND"/>
    <x v="0"/>
    <n v="10018124"/>
    <x v="105"/>
    <x v="101"/>
    <m/>
    <s v="00063/2010"/>
    <n v="5105938167"/>
    <x v="11"/>
    <s v="USD"/>
    <n v="58212"/>
    <n v="58212"/>
    <n v="110880"/>
    <s v="PC"/>
    <n v="50890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91978"/>
    <n v="10"/>
    <s v="9321291749"/>
    <x v="3008"/>
    <s v="N3"/>
    <s v="FR404430 FRY FILTRA I&amp;D 3L STAIN EUR"/>
    <x v="2"/>
    <n v="10011954"/>
    <x v="85"/>
    <x v="81"/>
    <s v="37E6"/>
    <s v="12062"/>
    <n v="5105953382"/>
    <x v="31"/>
    <s v="USD"/>
    <n v="19262.2"/>
    <n v="19077.2"/>
    <n v="740"/>
    <s v="PC"/>
    <n v="513434"/>
    <x v="17"/>
    <x v="17"/>
    <x v="8"/>
    <s v="KITCHEN ELECTRICS"/>
    <x v="5"/>
    <n v="3710"/>
    <x v="2"/>
    <x v="2"/>
    <n v="25.78"/>
    <s v="0"/>
    <n v="26.55"/>
    <n v="99008200"/>
    <x v="16"/>
    <x v="1"/>
    <s v="ESTHER FAN"/>
    <x v="13"/>
    <n v="0.77"/>
    <n v="569.79999999999995"/>
    <x v="1994"/>
    <n v="26.04"/>
    <n v="25.78"/>
    <n v="20074.140498600002"/>
    <n v="19269.599999999999"/>
    <n v="19647"/>
    <x v="4"/>
    <x v="2"/>
    <n v="75"/>
    <n v="1430790"/>
  </r>
  <r>
    <n v="9321327426"/>
    <n v="10"/>
    <s v="9321324390"/>
    <x v="1228"/>
    <s v="K9"/>
    <s v="KP210011 CM DOLCE GUSTO MELODY 2 BLK EUR"/>
    <x v="2"/>
    <n v="10002644"/>
    <x v="24"/>
    <x v="21"/>
    <s v="37E3"/>
    <s v="3000004256"/>
    <n v="5105984136"/>
    <x v="24"/>
    <s v="USD"/>
    <n v="113236.8"/>
    <n v="113236.8"/>
    <n v="2480"/>
    <s v="PC"/>
    <n v="519517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4743"/>
    <n v="10"/>
    <s v="9321300677"/>
    <x v="1386"/>
    <s v="N3"/>
    <s v="OV100030 FC26L ACTIVYS TEFAL W"/>
    <x v="2"/>
    <n v="10002618"/>
    <x v="104"/>
    <x v="100"/>
    <s v="37D3"/>
    <s v="20100110"/>
    <n v="5105985124"/>
    <x v="19"/>
    <s v="USD"/>
    <n v="24265.200000000001"/>
    <n v="24265.200000000001"/>
    <n v="584"/>
    <s v="PC"/>
    <n v="519699"/>
    <x v="37"/>
    <x v="37"/>
    <x v="8"/>
    <s v="KITCHEN ELECTRICS"/>
    <x v="5"/>
    <n v="3710"/>
    <x v="2"/>
    <x v="2"/>
    <n v="41.55"/>
    <s v="0"/>
    <n v="41.04"/>
    <n v="99002501"/>
    <x v="11"/>
    <x v="1"/>
    <s v="ESTHER FAN"/>
    <x v="0"/>
    <n v="-0.51"/>
    <n v="-297.83999999999997"/>
    <x v="1019"/>
    <n v="40.85"/>
    <n v="40.85"/>
    <n v="24104.365290400001"/>
    <n v="23856.400000000001"/>
    <n v="23967.360000000001"/>
    <x v="4"/>
    <x v="2"/>
    <n v="30"/>
    <n v="727956"/>
  </r>
  <r>
    <n v="9321291618"/>
    <n v="10"/>
    <s v="4500202857"/>
    <x v="3301"/>
    <s v="Z1"/>
    <s v="frontcover cpl. brown/pink DZ2120"/>
    <x v="4"/>
    <n v="10007516"/>
    <x v="16"/>
    <x v="14"/>
    <s v="37E3"/>
    <s v="SDP10-007"/>
    <n v="5105939107"/>
    <x v="51"/>
    <s v="USD"/>
    <n v="2842.92"/>
    <n v="2842.92"/>
    <n v="3600"/>
    <s v="PC"/>
    <n v="50921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7"/>
    <n v="0.78970023099999997"/>
    <n v="0.78969999999999996"/>
    <n v="2913.3"/>
    <n v="2842.9208315999999"/>
    <m/>
    <x v="0"/>
    <x v="0"/>
    <n v="45"/>
    <n v="127931.40000000001"/>
  </r>
  <r>
    <n v="9321279232"/>
    <n v="10"/>
    <s v="WI00278"/>
    <x v="1238"/>
    <s v="A1"/>
    <s v="A8909864 STP30+LID SAT GLAS 2 BRUSH ALU"/>
    <x v="2"/>
    <n v="99011000"/>
    <x v="2"/>
    <x v="2"/>
    <s v="37E6"/>
    <s v="1001UMR018-7"/>
    <n v="5105934930"/>
    <x v="47"/>
    <s v="USD"/>
    <n v="16530"/>
    <n v="16530"/>
    <n v="3000"/>
    <s v="PC"/>
    <n v="507974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0.43"/>
    <n v="1290"/>
    <x v="921"/>
    <n v="5.51"/>
    <n v="5.51"/>
    <n v="16530"/>
    <n v="16530"/>
    <n v="17820"/>
    <x v="2"/>
    <x v="2"/>
    <n v="75"/>
    <n v="1239750"/>
  </r>
  <r>
    <n v="9321311786"/>
    <n v="10"/>
    <s v="9321311785"/>
    <x v="4862"/>
    <m/>
    <s v="27530800 FL GL.LID30 SILIC RING PERFORM"/>
    <x v="8"/>
    <n v="10016307"/>
    <x v="33"/>
    <x v="29"/>
    <s v="37D6"/>
    <s v="TLS100109"/>
    <n v="5105952152"/>
    <x v="12"/>
    <s v="USD"/>
    <n v="1040.1600000000001"/>
    <n v="1040.1600000000001"/>
    <n v="480"/>
    <s v="PC"/>
    <n v="512955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866"/>
    <n v="2.2115999999999998"/>
    <n v="2.1669999999999998"/>
    <n v="1061.568"/>
    <n v="1061.568"/>
    <m/>
    <x v="0"/>
    <x v="0"/>
    <n v="60"/>
    <n v="62409.600000000006"/>
  </r>
  <r>
    <n v="9321260800"/>
    <n v="10"/>
    <s v="4600068323"/>
    <x v="2740"/>
    <s v="A5"/>
    <s v="010700600113 BATTERIA GRANCUCINA  PZ.13"/>
    <x v="2"/>
    <n v="99011000"/>
    <x v="2"/>
    <x v="2"/>
    <s v="37E6"/>
    <s v="1002ULG106-1"/>
    <n v="5105963951"/>
    <x v="20"/>
    <s v="USD"/>
    <n v="10694.4"/>
    <n v="10694.4"/>
    <n v="160"/>
    <s v="PC"/>
    <n v="515677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553.6"/>
    <x v="1839"/>
    <n v="63.85"/>
    <n v="66.84"/>
    <n v="10216"/>
    <n v="10216"/>
    <n v="10140.799999999999"/>
    <x v="2"/>
    <x v="2"/>
    <n v="75"/>
    <n v="802080"/>
  </r>
  <r>
    <n v="9321260800"/>
    <n v="10"/>
    <s v="4600068323"/>
    <x v="2740"/>
    <s v="A5"/>
    <s v="010700600113 BATTERIA GRANCUCINA  PZ.13"/>
    <x v="2"/>
    <n v="99011000"/>
    <x v="2"/>
    <x v="2"/>
    <s v="37E6"/>
    <s v="1002ULG106-2"/>
    <n v="5105963952"/>
    <x v="20"/>
    <s v="USD"/>
    <n v="82213.2"/>
    <n v="82213.2"/>
    <n v="1230"/>
    <s v="PC"/>
    <n v="515679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4255.8"/>
    <x v="1839"/>
    <n v="63.85"/>
    <n v="66.84"/>
    <n v="78535.5"/>
    <n v="78535.5"/>
    <n v="77957.399999999994"/>
    <x v="2"/>
    <x v="2"/>
    <n v="75"/>
    <n v="6165990"/>
  </r>
  <r>
    <n v="9321292086"/>
    <n v="10"/>
    <s v="53-8629/5GL12687"/>
    <x v="4863"/>
    <s v="Z1"/>
    <s v="5082194 S/E COUV. A/ASSIST.BLANC PWU1"/>
    <x v="7"/>
    <n v="10007516"/>
    <x v="16"/>
    <x v="14"/>
    <s v="37E3"/>
    <s v="SDP10-006"/>
    <n v="5105939076"/>
    <x v="51"/>
    <s v="USD"/>
    <n v="6594"/>
    <n v="6594"/>
    <n v="4200"/>
    <s v="PC"/>
    <n v="5091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7"/>
    <n v="1.57"/>
    <n v="1.57"/>
    <n v="6594"/>
    <n v="6594"/>
    <m/>
    <x v="0"/>
    <x v="0"/>
    <n v="45"/>
    <n v="296730"/>
  </r>
  <r>
    <n v="9321291902"/>
    <n v="10"/>
    <s v="4500202846"/>
    <x v="4864"/>
    <s v="A3"/>
    <s v="E9862242 SCP16LID JO SS PROF2 UNCOATED U"/>
    <x v="2"/>
    <n v="10016947"/>
    <x v="14"/>
    <x v="12"/>
    <s v="37E6"/>
    <s v="LF100347"/>
    <n v="5105984179"/>
    <x v="24"/>
    <s v="USD"/>
    <n v="11210"/>
    <n v="11210"/>
    <n v="1000"/>
    <s v="PC"/>
    <n v="519520"/>
    <x v="13"/>
    <x v="13"/>
    <x v="2"/>
    <s v="COOKWARE"/>
    <x v="2"/>
    <n v="3710"/>
    <x v="0"/>
    <x v="2"/>
    <n v="11.21"/>
    <s v="0"/>
    <n v="11.6"/>
    <n v="99002222"/>
    <x v="43"/>
    <x v="5"/>
    <s v="DIMITRI TING"/>
    <x v="0"/>
    <n v="0.39"/>
    <n v="390"/>
    <x v="2868"/>
    <n v="11.81"/>
    <n v="11.21"/>
    <n v="11045.88795"/>
    <n v="11810"/>
    <n v="11600"/>
    <x v="4"/>
    <x v="2"/>
    <n v="75"/>
    <n v="840750"/>
  </r>
  <r>
    <n v="9321274171"/>
    <n v="30"/>
    <s v="SAS-09-137/HKG"/>
    <x v="3095"/>
    <s v="M1"/>
    <s v="DH4020G0 DESHUMIDIFIER  VITALITY II 20L"/>
    <x v="2"/>
    <n v="10022888"/>
    <x v="170"/>
    <x v="160"/>
    <s v="37E3"/>
    <s v="SE-100129HK"/>
    <n v="5105947662"/>
    <x v="43"/>
    <s v="USD"/>
    <n v="34292.160000000003"/>
    <n v="34292.160000000003"/>
    <n v="336"/>
    <s v="PC"/>
    <n v="511920"/>
    <x v="72"/>
    <x v="72"/>
    <x v="11"/>
    <s v="LINEN PERS HOME CARE"/>
    <x v="11"/>
    <n v="3710"/>
    <x v="1"/>
    <x v="2"/>
    <n v="102.06"/>
    <s v="0"/>
    <n v="103.06"/>
    <n v="99003700"/>
    <x v="5"/>
    <x v="5"/>
    <s v="SINNY CHAN"/>
    <x v="0"/>
    <n v="1"/>
    <n v="336"/>
    <x v="2046"/>
    <n v="102.06"/>
    <n v="102.06"/>
    <n v="34292.160000000003"/>
    <n v="34292.160000000003"/>
    <n v="34628.160000000003"/>
    <x v="4"/>
    <x v="2"/>
    <n v="45"/>
    <n v="1543147.2000000002"/>
  </r>
  <r>
    <n v="9321315403"/>
    <n v="10"/>
    <s v="WI00546"/>
    <x v="4865"/>
    <s v="A3"/>
    <s v="A8259964 CHIP PAN 39X30 CARBON STEEL USA"/>
    <x v="2"/>
    <n v="10019408"/>
    <x v="57"/>
    <x v="53"/>
    <s v="37D6"/>
    <s v="HR-100314"/>
    <n v="5105973010"/>
    <x v="21"/>
    <s v="USD"/>
    <n v="1903.8"/>
    <n v="1903.8"/>
    <n v="1002"/>
    <s v="PC"/>
    <n v="517401"/>
    <x v="36"/>
    <x v="36"/>
    <x v="2"/>
    <s v="COOKWARE"/>
    <x v="2"/>
    <n v="3710"/>
    <x v="0"/>
    <x v="2"/>
    <n v="1.9"/>
    <s v="0"/>
    <n v="2.0299999999999998"/>
    <n v="99008491"/>
    <x v="6"/>
    <x v="5"/>
    <s v="DIMITRI TING"/>
    <x v="0"/>
    <n v="0.13"/>
    <n v="130.26"/>
    <x v="2869"/>
    <n v="1.9"/>
    <n v="1.9"/>
    <n v="2020.0668625860001"/>
    <n v="1903.8"/>
    <n v="2034.06"/>
    <x v="4"/>
    <x v="2"/>
    <n v="60"/>
    <n v="114228"/>
  </r>
  <r>
    <n v="9321296564"/>
    <n v="10"/>
    <s v="4500203565"/>
    <x v="1410"/>
    <s v="R1"/>
    <s v="BF213010 KET VIT.ECO 1L DIAM WHT EUR"/>
    <x v="2"/>
    <n v="10008043"/>
    <x v="18"/>
    <x v="16"/>
    <s v="37E6"/>
    <s v="S10-0066A"/>
    <n v="5105949695"/>
    <x v="44"/>
    <s v="USD"/>
    <n v="28339.15"/>
    <n v="28339.15"/>
    <n v="2673"/>
    <s v="PC"/>
    <n v="512292"/>
    <x v="19"/>
    <x v="19"/>
    <x v="5"/>
    <s v="KITCHEN ELECTRICS"/>
    <x v="9"/>
    <n v="3710"/>
    <x v="2"/>
    <x v="2"/>
    <n v="10.602"/>
    <s v="0"/>
    <n v="10.85"/>
    <n v="99007300"/>
    <x v="33"/>
    <x v="1"/>
    <s v="GODFREY LI"/>
    <x v="0"/>
    <n v="0.24799850355405911"/>
    <n v="662.9"/>
    <x v="1038"/>
    <n v="10.6020015"/>
    <n v="10.602"/>
    <n v="29289.579103619999"/>
    <n v="28339.150009500001"/>
    <n v="29002.05"/>
    <x v="4"/>
    <x v="2"/>
    <n v="75"/>
    <n v="2125436.25"/>
  </r>
  <r>
    <n v="9321312520"/>
    <n v="80"/>
    <s v="9321311785"/>
    <x v="3838"/>
    <m/>
    <s v="27529200 STRAINER GLLID18 SIL RING PERFO"/>
    <x v="8"/>
    <n v="10016307"/>
    <x v="33"/>
    <x v="29"/>
    <s v="37D6"/>
    <s v="TLS100135"/>
    <n v="5105956313"/>
    <x v="1"/>
    <s v="USD"/>
    <n v="4158"/>
    <n v="4158"/>
    <n v="2700"/>
    <s v="PC"/>
    <n v="514301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423"/>
    <n v="1.5713999999999999"/>
    <n v="1.54"/>
    <n v="4242.78"/>
    <n v="4242.78"/>
    <m/>
    <x v="0"/>
    <x v="0"/>
    <n v="60"/>
    <n v="249480"/>
  </r>
  <r>
    <n v="9321277558"/>
    <n v="10"/>
    <s v="9321277519"/>
    <x v="4866"/>
    <s v="P1"/>
    <s v="814360 BATT.5V 350W ST/BOL-B/G T.ARAB"/>
    <x v="2"/>
    <n v="10002393"/>
    <x v="119"/>
    <x v="27"/>
    <s v="37D4"/>
    <s v="SIV10000293"/>
    <n v="5105932651"/>
    <x v="36"/>
    <s v="USD"/>
    <n v="13650"/>
    <n v="13650"/>
    <n v="1000"/>
    <s v="PC"/>
    <n v="506869"/>
    <x v="30"/>
    <x v="30"/>
    <x v="6"/>
    <s v="KITCHEN ELECTRICS"/>
    <x v="6"/>
    <n v="3710"/>
    <x v="0"/>
    <x v="2"/>
    <m/>
    <s v="0"/>
    <n v="13.78"/>
    <n v="99103498"/>
    <x v="8"/>
    <x v="1"/>
    <s v="ANTHONY LUI"/>
    <x v="0"/>
    <n v="0.13"/>
    <n v="130"/>
    <x v="2870"/>
    <n v="13.65"/>
    <n v="13.65"/>
    <n v="13840.25266"/>
    <n v="13650"/>
    <n v="13780"/>
    <x v="4"/>
    <x v="2"/>
    <n v="45"/>
    <n v="614250"/>
  </r>
  <r>
    <n v="9321271842"/>
    <n v="30"/>
    <s v="9321271532"/>
    <x v="3833"/>
    <s v="N3"/>
    <s v="SS-991415 S/E CORDON + CONNECTEUR"/>
    <x v="1"/>
    <n v="10003305"/>
    <x v="31"/>
    <x v="27"/>
    <s v="37D4"/>
    <s v="SIV10001930"/>
    <n v="5105939656"/>
    <x v="25"/>
    <s v="USD"/>
    <n v="260"/>
    <n v="260"/>
    <n v="100"/>
    <s v="PC"/>
    <n v="5092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91"/>
    <n v="2.6"/>
    <n v="2.6"/>
    <n v="260"/>
    <n v="260"/>
    <m/>
    <x v="1"/>
    <x v="1"/>
    <n v="45"/>
    <n v="11700"/>
  </r>
  <r>
    <n v="9321287088"/>
    <n v="10"/>
    <s v="9321286902"/>
    <x v="1967"/>
    <s v="A1"/>
    <s v="B8010205 FP20 4U SS COATED FCE"/>
    <x v="2"/>
    <n v="99011000"/>
    <x v="2"/>
    <x v="2"/>
    <s v="37E6"/>
    <s v="1002SEB141"/>
    <n v="5105955306"/>
    <x v="26"/>
    <s v="USD"/>
    <n v="6813.6"/>
    <n v="6813.6"/>
    <n v="1002"/>
    <s v="PC"/>
    <n v="513886"/>
    <x v="13"/>
    <x v="13"/>
    <x v="2"/>
    <s v="COOKWARE"/>
    <x v="2"/>
    <n v="3710"/>
    <x v="2"/>
    <x v="2"/>
    <n v="6.49735"/>
    <s v="0"/>
    <n v="6.5"/>
    <n v="99008200"/>
    <x v="16"/>
    <x v="2"/>
    <m/>
    <x v="0"/>
    <n v="-0.3"/>
    <n v="-300.60000000000002"/>
    <x v="1384"/>
    <n v="6.8"/>
    <n v="6.85"/>
    <n v="6792.6944894340004"/>
    <n v="6813.6"/>
    <n v="6513"/>
    <x v="2"/>
    <x v="2"/>
    <n v="75"/>
    <n v="511020"/>
  </r>
  <r>
    <n v="9321312520"/>
    <n v="10"/>
    <s v="9321311785"/>
    <x v="3225"/>
    <s v="A1"/>
    <s v="28093101 FLAT GL LID16V2 SIL ING4+WASHER"/>
    <x v="8"/>
    <n v="10016307"/>
    <x v="33"/>
    <x v="29"/>
    <s v="37D6"/>
    <s v="TLS100135"/>
    <n v="5105956313"/>
    <x v="1"/>
    <s v="USD"/>
    <n v="6616.32"/>
    <n v="6616.32"/>
    <n v="3840"/>
    <s v="PC"/>
    <n v="51430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6814.7409177600002"/>
    <n v="6750.72"/>
    <m/>
    <x v="0"/>
    <x v="0"/>
    <n v="60"/>
    <n v="396979.19999999995"/>
  </r>
  <r>
    <n v="9321299188"/>
    <n v="10"/>
    <s v="AI00923"/>
    <x v="4867"/>
    <s v="A1"/>
    <s v="E9234664 D.OV24+LID EMERIL SS HIGH END U"/>
    <x v="2"/>
    <n v="99011000"/>
    <x v="2"/>
    <x v="2"/>
    <s v="37E6"/>
    <s v="1003SEB164-1"/>
    <n v="5105968006"/>
    <x v="53"/>
    <s v="USD"/>
    <n v="5134.74"/>
    <n v="5134.74"/>
    <n v="454"/>
    <s v="PC"/>
    <n v="516399"/>
    <x v="13"/>
    <x v="13"/>
    <x v="2"/>
    <s v="COOKWARE"/>
    <x v="2"/>
    <n v="3710"/>
    <x v="2"/>
    <x v="2"/>
    <n v="10.725899999999999"/>
    <s v="0"/>
    <n v="10.73"/>
    <n v="99008491"/>
    <x v="6"/>
    <x v="2"/>
    <m/>
    <x v="0"/>
    <n v="-0.57999999999999996"/>
    <n v="-263.32"/>
    <x v="2871"/>
    <n v="13.92"/>
    <n v="11.31"/>
    <n v="5000.8235927599999"/>
    <n v="6319.68"/>
    <n v="4871.42"/>
    <x v="2"/>
    <x v="2"/>
    <n v="75"/>
    <n v="385105.5"/>
  </r>
  <r>
    <n v="9321299188"/>
    <n v="10"/>
    <s v="AI00923"/>
    <x v="4867"/>
    <s v="A1"/>
    <s v="E9234664 D.OV24+LID EMERIL SS HIGH END U"/>
    <x v="2"/>
    <n v="99011000"/>
    <x v="2"/>
    <x v="2"/>
    <s v="37E6"/>
    <s v="1003SEB164-6"/>
    <n v="5105968017"/>
    <x v="53"/>
    <s v="USD"/>
    <n v="17485.259999999998"/>
    <n v="17485.259999999998"/>
    <n v="1546"/>
    <s v="PC"/>
    <n v="516404"/>
    <x v="13"/>
    <x v="13"/>
    <x v="2"/>
    <s v="COOKWARE"/>
    <x v="2"/>
    <n v="3710"/>
    <x v="2"/>
    <x v="2"/>
    <n v="10.725899999999999"/>
    <s v="0"/>
    <n v="10.73"/>
    <n v="99008491"/>
    <x v="6"/>
    <x v="2"/>
    <m/>
    <x v="0"/>
    <n v="-0.57999999999999996"/>
    <n v="-896.68"/>
    <x v="2871"/>
    <n v="13.92"/>
    <n v="11.31"/>
    <n v="17029.236287240001"/>
    <n v="21520.32"/>
    <n v="16588.580000000002"/>
    <x v="2"/>
    <x v="2"/>
    <n v="75"/>
    <n v="1311394.4999999998"/>
  </r>
  <r>
    <n v="9321307286"/>
    <n v="10"/>
    <s v="21-3944/2AA19476"/>
    <x v="1075"/>
    <s v="Z1"/>
    <s v="2505800 GRATER"/>
    <x v="0"/>
    <n v="10018142"/>
    <x v="34"/>
    <x v="30"/>
    <s v="37D6"/>
    <s v="SEB10007-1"/>
    <n v="5105943768"/>
    <x v="17"/>
    <s v="USD"/>
    <n v="11079.13"/>
    <n v="11079.13"/>
    <n v="2688"/>
    <s v="PC"/>
    <n v="51058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1079.1296"/>
    <n v="11079.1296"/>
    <m/>
    <x v="0"/>
    <x v="0"/>
    <n v="60"/>
    <n v="664747.79999999993"/>
  </r>
  <r>
    <n v="9321308616"/>
    <n v="20"/>
    <s v="9321308481"/>
    <x v="3389"/>
    <s v="A1"/>
    <s v="28055000 GLASS LID 24 INTEGRAL RING"/>
    <x v="8"/>
    <n v="10016059"/>
    <x v="127"/>
    <x v="119"/>
    <s v="37D6"/>
    <s v="RI10010"/>
    <n v="5105950522"/>
    <x v="46"/>
    <s v="USD"/>
    <n v="3328"/>
    <n v="3328"/>
    <n v="5120"/>
    <s v="PC"/>
    <n v="51243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3274.71869952"/>
    <n v="3164.16"/>
    <m/>
    <x v="0"/>
    <x v="0"/>
    <n v="60"/>
    <n v="199680"/>
  </r>
  <r>
    <n v="9321311646"/>
    <n v="70"/>
    <s v="4600069682"/>
    <x v="4868"/>
    <s v="A9"/>
    <s v="014425540100 SERVING LADLE LUISA"/>
    <x v="2"/>
    <n v="10022890"/>
    <x v="189"/>
    <x v="179"/>
    <s v="37E6"/>
    <s v="KH-3873"/>
    <n v="5105963245"/>
    <x v="48"/>
    <s v="USD"/>
    <n v="1395"/>
    <n v="1395"/>
    <n v="500"/>
    <s v="PC"/>
    <n v="515449"/>
    <x v="50"/>
    <x v="50"/>
    <x v="2"/>
    <s v="COOKWARE"/>
    <x v="2"/>
    <n v="3710"/>
    <x v="0"/>
    <x v="2"/>
    <n v="2.4700000000000002"/>
    <s v="0"/>
    <n v="2.4700000000000002"/>
    <n v="99008900"/>
    <x v="40"/>
    <x v="5"/>
    <s v="DIMITRI TING"/>
    <x v="0"/>
    <n v="-0.32"/>
    <n v="-160"/>
    <x v="0"/>
    <m/>
    <n v="2.79"/>
    <n v="1395"/>
    <n v="1395"/>
    <n v="1235"/>
    <x v="4"/>
    <x v="2"/>
    <n v="75"/>
    <n v="104625"/>
  </r>
  <r>
    <n v="9321315993"/>
    <n v="10"/>
    <s v="53-8683/Y784540"/>
    <x v="1555"/>
    <s v="Z1"/>
    <s v="5080232 RESISTANCE 1800W - 230V"/>
    <x v="7"/>
    <n v="10002657"/>
    <x v="154"/>
    <x v="146"/>
    <s v="37E6"/>
    <s v="SB040019"/>
    <n v="5105972659"/>
    <x v="21"/>
    <s v="USD"/>
    <n v="7603.2"/>
    <n v="7603.2"/>
    <n v="4608"/>
    <s v="PC"/>
    <n v="51721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1869"/>
    <n v="10"/>
    <s v="21-4115/Y251665"/>
    <x v="1552"/>
    <s v="Z1"/>
    <s v="2642408 ENS.REDUCTEUR HV8"/>
    <x v="7"/>
    <n v="10018142"/>
    <x v="34"/>
    <x v="30"/>
    <s v="37D6"/>
    <s v="SEB10011"/>
    <n v="5105959288"/>
    <x v="41"/>
    <s v="USD"/>
    <n v="9173.07"/>
    <n v="9173.07"/>
    <n v="2688"/>
    <s v="PC"/>
    <n v="5146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9235.9497861119999"/>
    <n v="9173.0800008959995"/>
    <m/>
    <x v="0"/>
    <x v="0"/>
    <n v="60"/>
    <n v="550384.19999999995"/>
  </r>
  <r>
    <n v="9321281869"/>
    <n v="10"/>
    <s v="21-4115/Y251665"/>
    <x v="1552"/>
    <s v="Z1"/>
    <s v="2642408 ENS.REDUCTEUR HV8"/>
    <x v="7"/>
    <n v="10018142"/>
    <x v="34"/>
    <x v="30"/>
    <s v="37D6"/>
    <s v="SEB10014"/>
    <n v="5105971697"/>
    <x v="16"/>
    <s v="USD"/>
    <n v="17035.7"/>
    <n v="17035.7"/>
    <n v="4992"/>
    <s v="PC"/>
    <n v="5170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7152.478174208001"/>
    <n v="17035.720001664002"/>
    <m/>
    <x v="0"/>
    <x v="0"/>
    <n v="60"/>
    <n v="1022142"/>
  </r>
  <r>
    <n v="9321273954"/>
    <n v="10"/>
    <s v="9321271174"/>
    <x v="1079"/>
    <s v="K9"/>
    <s v="EX1500FR COFFEE MAKER ESPRESSO ALLEGRO C"/>
    <x v="2"/>
    <n v="10005402"/>
    <x v="22"/>
    <x v="19"/>
    <s v="37D6"/>
    <s v="US1003021"/>
    <n v="5105974196"/>
    <x v="2"/>
    <s v="USD"/>
    <n v="16563.36"/>
    <n v="16563.36"/>
    <n v="528"/>
    <s v="PC"/>
    <n v="51755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84562"/>
    <n v="10"/>
    <s v="406710/162"/>
    <x v="1090"/>
    <s v="Z1"/>
    <s v="0611579 CORD5VVH2x75BC1M6516AC2+C2+G35"/>
    <x v="5"/>
    <n v="10003624"/>
    <x v="94"/>
    <x v="90"/>
    <s v="37D6"/>
    <s v="2848/01/2010"/>
    <n v="5105937492"/>
    <x v="5"/>
    <s v="USD"/>
    <n v="3426"/>
    <n v="3426"/>
    <n v="6000"/>
    <s v="PC"/>
    <n v="508772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05560"/>
  </r>
  <r>
    <n v="9321289011"/>
    <n v="10"/>
    <s v="200911243"/>
    <x v="1270"/>
    <s v="M5"/>
    <s v="730935 TECHNICAL BLOCK WITHOUT MOTOR"/>
    <x v="0"/>
    <n v="10020806"/>
    <x v="74"/>
    <x v="70"/>
    <s v="37D6"/>
    <s v="SEBHM100205H2"/>
    <n v="5105960448"/>
    <x v="8"/>
    <s v="USD"/>
    <n v="46286.400000000001"/>
    <n v="46286.400000000001"/>
    <n v="4000"/>
    <s v="PC"/>
    <n v="5148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78763"/>
    <n v="10"/>
    <s v="9321275267"/>
    <x v="1091"/>
    <s v="K9"/>
    <s v="KP500610 CM DOLCE GUSTO CIRCOLO RED EUR"/>
    <x v="2"/>
    <n v="10002644"/>
    <x v="24"/>
    <x v="21"/>
    <s v="37E3"/>
    <s v="3000003232"/>
    <n v="5105932514"/>
    <x v="36"/>
    <s v="USD"/>
    <n v="62694.400000000001"/>
    <n v="62694.400000000001"/>
    <n v="1240"/>
    <s v="PC"/>
    <n v="506703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21259"/>
    <n v="10"/>
    <s v="201001296"/>
    <x v="1428"/>
    <s v="M5"/>
    <s v="730125 nylon grid"/>
    <x v="4"/>
    <n v="10002652"/>
    <x v="93"/>
    <x v="89"/>
    <s v="37F3"/>
    <s v="L00238"/>
    <n v="5105976992"/>
    <x v="10"/>
    <s v="USD"/>
    <n v="1430"/>
    <n v="1430"/>
    <n v="10000"/>
    <s v="PC"/>
    <n v="518124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84404"/>
    <n v="10"/>
    <s v="9321283880"/>
    <x v="4222"/>
    <s v="K8"/>
    <s v="BF563043 KET JUSTINE 1.7L"/>
    <x v="2"/>
    <n v="99001700"/>
    <x v="3"/>
    <x v="3"/>
    <s v="37D6"/>
    <s v="SS10034"/>
    <n v="5105942356"/>
    <x v="34"/>
    <s v="USD"/>
    <n v="30290.400000000001"/>
    <n v="30290.400000000001"/>
    <n v="2520"/>
    <s v="PC"/>
    <n v="510149"/>
    <x v="19"/>
    <x v="19"/>
    <x v="5"/>
    <s v="KITCHEN ELECTRICS"/>
    <x v="9"/>
    <n v="3710"/>
    <x v="0"/>
    <x v="2"/>
    <n v="12.02"/>
    <s v="0"/>
    <n v="12.02"/>
    <n v="99103498"/>
    <x v="8"/>
    <x v="2"/>
    <m/>
    <x v="0"/>
    <n v="0"/>
    <n v="0"/>
    <x v="2618"/>
    <n v="13.37"/>
    <n v="12.02"/>
    <n v="33692.400000000001"/>
    <n v="33692.400000000001"/>
    <n v="30290.400000000001"/>
    <x v="3"/>
    <x v="2"/>
    <n v="60"/>
    <n v="1817424"/>
  </r>
  <r>
    <n v="9321295719"/>
    <n v="10"/>
    <s v="DI00393"/>
    <x v="3172"/>
    <s v="A1"/>
    <s v="A810S2FT T-FALSIMPLY CLEAN CHARC TNS 8/1"/>
    <x v="2"/>
    <n v="99011000"/>
    <x v="2"/>
    <x v="2"/>
    <s v="37E6"/>
    <s v="1001SEB101"/>
    <n v="5105943371"/>
    <x v="17"/>
    <s v="USD"/>
    <n v="6444.6"/>
    <n v="6444.6"/>
    <n v="810"/>
    <s v="PC"/>
    <n v="510353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3.7037037037036999E-3"/>
    <n v="2.9999999999999969"/>
    <x v="2090"/>
    <n v="7.77"/>
    <n v="7.9562999999999997"/>
    <n v="6293.7"/>
    <n v="6293.7"/>
    <n v="6447.6"/>
    <x v="2"/>
    <x v="2"/>
    <n v="75"/>
    <n v="483345"/>
  </r>
  <r>
    <n v="9321286265"/>
    <n v="10"/>
    <s v="TI03658"/>
    <x v="4869"/>
    <s v="A3"/>
    <s v="C8783274 STP24LID ESSEN STAINL ST UNCOAT"/>
    <x v="2"/>
    <n v="99011000"/>
    <x v="2"/>
    <x v="2"/>
    <s v="37E6"/>
    <s v="1002SEB155-3"/>
    <n v="5105967988"/>
    <x v="53"/>
    <s v="USD"/>
    <n v="10330"/>
    <n v="10330"/>
    <n v="1000"/>
    <s v="PC"/>
    <n v="516363"/>
    <x v="13"/>
    <x v="13"/>
    <x v="2"/>
    <s v="COOKWARE"/>
    <x v="2"/>
    <n v="3710"/>
    <x v="2"/>
    <x v="2"/>
    <n v="9.7924600000000002"/>
    <s v="0"/>
    <n v="9.7899999999999991"/>
    <n v="99008491"/>
    <x v="6"/>
    <x v="2"/>
    <m/>
    <x v="0"/>
    <n v="-0.54"/>
    <n v="-540"/>
    <x v="2872"/>
    <n v="9.49"/>
    <n v="10.33"/>
    <n v="9490"/>
    <n v="9490"/>
    <n v="9790"/>
    <x v="2"/>
    <x v="2"/>
    <n v="75"/>
    <n v="774750"/>
  </r>
  <r>
    <n v="9321278465"/>
    <n v="10"/>
    <s v="4500200801"/>
    <x v="3854"/>
    <s v="P9"/>
    <s v="JU650G31 JEXT JU650 RUBY FR"/>
    <x v="2"/>
    <n v="10003305"/>
    <x v="31"/>
    <x v="27"/>
    <s v="37D4"/>
    <s v="SIV10001871"/>
    <n v="5105935762"/>
    <x v="14"/>
    <s v="USD"/>
    <n v="101102.39999999999"/>
    <n v="101102.39999999999"/>
    <n v="2520"/>
    <s v="PC"/>
    <n v="508151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1990.8"/>
    <x v="2431"/>
    <n v="40.119999999999997"/>
    <n v="40.119999999999997"/>
    <n v="101102.39999999999"/>
    <n v="101102.39999999999"/>
    <n v="103093.2"/>
    <x v="4"/>
    <x v="2"/>
    <n v="45"/>
    <n v="4549608"/>
  </r>
  <r>
    <n v="9321288016"/>
    <n v="10"/>
    <s v="9321284002"/>
    <x v="1112"/>
    <s v="N9"/>
    <s v="TT176130 SUB3FMLX H-D-C-I-N BL"/>
    <x v="2"/>
    <n v="10011965"/>
    <x v="6"/>
    <x v="5"/>
    <s v="37E6"/>
    <s v="IV10046"/>
    <n v="5105941337"/>
    <x v="15"/>
    <s v="USD"/>
    <n v="18864.72"/>
    <n v="18864.72"/>
    <n v="2394"/>
    <s v="PC"/>
    <n v="509882"/>
    <x v="7"/>
    <x v="7"/>
    <x v="5"/>
    <s v="KITCHEN ELECTRICS"/>
    <x v="5"/>
    <n v="3710"/>
    <x v="0"/>
    <x v="2"/>
    <n v="7.88"/>
    <s v="0"/>
    <n v="8.0399999999999991"/>
    <n v="99103498"/>
    <x v="8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278465"/>
    <n v="10"/>
    <s v="4500200801"/>
    <x v="3854"/>
    <s v="P9"/>
    <s v="JU650G31 JEXT JU650 RUBY FR"/>
    <x v="2"/>
    <n v="10003305"/>
    <x v="31"/>
    <x v="27"/>
    <s v="37D4"/>
    <s v="SIV10001811"/>
    <n v="5105941413"/>
    <x v="15"/>
    <s v="USD"/>
    <n v="202204.79999999999"/>
    <n v="202204.79999999999"/>
    <n v="5040"/>
    <s v="PC"/>
    <n v="509937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3981.6"/>
    <x v="2431"/>
    <n v="40.119999999999997"/>
    <n v="40.119999999999997"/>
    <n v="202204.79999999999"/>
    <n v="202204.79999999999"/>
    <n v="206186.4"/>
    <x v="4"/>
    <x v="2"/>
    <n v="45"/>
    <n v="9099216"/>
  </r>
  <r>
    <n v="9321278465"/>
    <n v="10"/>
    <s v="4500200801"/>
    <x v="3854"/>
    <s v="P9"/>
    <s v="JU650G31 JEXT JU650 RUBY FR"/>
    <x v="2"/>
    <n v="10003305"/>
    <x v="31"/>
    <x v="27"/>
    <s v="37D4"/>
    <s v="SIV10001975"/>
    <n v="5105941414"/>
    <x v="15"/>
    <s v="USD"/>
    <n v="46539.199999999997"/>
    <n v="46539.199999999997"/>
    <n v="1160"/>
    <s v="PC"/>
    <n v="509938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916.4"/>
    <x v="2431"/>
    <n v="40.119999999999997"/>
    <n v="40.119999999999997"/>
    <n v="46539.199999999997"/>
    <n v="46539.199999999997"/>
    <n v="47455.6"/>
    <x v="4"/>
    <x v="2"/>
    <n v="45"/>
    <n v="2094263.9999999998"/>
  </r>
  <r>
    <n v="9321278465"/>
    <n v="10"/>
    <s v="4500200801"/>
    <x v="3854"/>
    <s v="P9"/>
    <s v="JU650G31 JEXT JU650 RUBY FR"/>
    <x v="2"/>
    <n v="10003305"/>
    <x v="31"/>
    <x v="27"/>
    <s v="37D4"/>
    <s v="SIV10002081"/>
    <n v="5105955438"/>
    <x v="26"/>
    <s v="USD"/>
    <n v="4012"/>
    <n v="4012"/>
    <n v="100"/>
    <s v="PC"/>
    <n v="514030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79"/>
    <x v="2431"/>
    <n v="40.119999999999997"/>
    <n v="40.119999999999997"/>
    <n v="4012"/>
    <n v="4012"/>
    <n v="4091"/>
    <x v="4"/>
    <x v="2"/>
    <n v="45"/>
    <n v="180540"/>
  </r>
  <r>
    <n v="9321306478"/>
    <n v="60"/>
    <s v="2356"/>
    <x v="1279"/>
    <s v="K8"/>
    <s v="BF508022 KET JUSTINE 1.2L METAL BLK"/>
    <x v="2"/>
    <n v="99001700"/>
    <x v="3"/>
    <x v="3"/>
    <s v="37D6"/>
    <s v="SS10145"/>
    <n v="5105963659"/>
    <x v="20"/>
    <s v="USD"/>
    <n v="80800.2"/>
    <n v="80800.2"/>
    <n v="7020"/>
    <s v="PC"/>
    <n v="515625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92700.962476200002"/>
    <n v="92453.4"/>
    <n v="80800.2"/>
    <x v="3"/>
    <x v="2"/>
    <n v="60"/>
    <n v="4848012"/>
  </r>
  <r>
    <n v="9321278465"/>
    <n v="10"/>
    <s v="4500200801"/>
    <x v="3854"/>
    <s v="P9"/>
    <s v="JU650G31 JEXT JU650 RUBY FR"/>
    <x v="2"/>
    <n v="10003305"/>
    <x v="31"/>
    <x v="27"/>
    <s v="37D4"/>
    <s v="SIV10002215"/>
    <n v="5105970433"/>
    <x v="62"/>
    <s v="USD"/>
    <n v="195785.60000000001"/>
    <n v="195785.60000000001"/>
    <n v="4880"/>
    <s v="PC"/>
    <n v="516882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3855.2"/>
    <x v="2431"/>
    <n v="40.119999999999997"/>
    <n v="40.119999999999997"/>
    <n v="195785.60000000001"/>
    <n v="195785.60000000001"/>
    <n v="199640.8"/>
    <x v="4"/>
    <x v="2"/>
    <n v="45"/>
    <n v="8810352"/>
  </r>
  <r>
    <n v="9321310802"/>
    <n v="10"/>
    <s v="4500205647"/>
    <x v="1112"/>
    <s v="N9"/>
    <s v="TT176130 SUB3FMLX H-D-C-I-N BL"/>
    <x v="2"/>
    <n v="10011965"/>
    <x v="6"/>
    <x v="5"/>
    <s v="37E6"/>
    <s v="IV10124"/>
    <n v="5105977250"/>
    <x v="10"/>
    <s v="USD"/>
    <n v="18864.72"/>
    <n v="18864.72"/>
    <n v="2394"/>
    <s v="PC"/>
    <n v="518294"/>
    <x v="7"/>
    <x v="7"/>
    <x v="5"/>
    <s v="KITCHEN ELECTRICS"/>
    <x v="5"/>
    <n v="3710"/>
    <x v="0"/>
    <x v="2"/>
    <n v="7.88"/>
    <s v="0"/>
    <n v="8.0399999999999991"/>
    <n v="99002901"/>
    <x v="22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320685"/>
    <n v="10"/>
    <s v="DI00499"/>
    <x v="1697"/>
    <s v="A3"/>
    <s v="C888SAFT FCA SET 10P TARGET ESSENCIA ST"/>
    <x v="2"/>
    <n v="10016947"/>
    <x v="14"/>
    <x v="12"/>
    <s v="37E6"/>
    <s v="LF100445"/>
    <n v="5105981991"/>
    <x v="35"/>
    <s v="USD"/>
    <n v="8593.2000000000007"/>
    <n v="8593.2000000000007"/>
    <n v="252"/>
    <s v="PC"/>
    <n v="51910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8171.8809908399999"/>
    <n v="7950.6"/>
    <n v="8593.2000000000007"/>
    <x v="4"/>
    <x v="2"/>
    <n v="75"/>
    <n v="644490"/>
  </r>
  <r>
    <n v="9321271842"/>
    <n v="20"/>
    <s v="9321271532"/>
    <x v="4870"/>
    <s v="N3"/>
    <s v="SS-991039 S/E BRAS DE COMMANDE"/>
    <x v="1"/>
    <n v="10003305"/>
    <x v="31"/>
    <x v="27"/>
    <s v="37D4"/>
    <s v="SIV10001930"/>
    <n v="5105939656"/>
    <x v="25"/>
    <s v="USD"/>
    <n v="17.5"/>
    <n v="17.5"/>
    <n v="50"/>
    <s v="PC"/>
    <n v="5092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0"/>
    <n v="0.35"/>
    <n v="0.35"/>
    <n v="17.5"/>
    <n v="17.5"/>
    <m/>
    <x v="1"/>
    <x v="1"/>
    <n v="45"/>
    <n v="787.5"/>
  </r>
  <r>
    <n v="9321282329"/>
    <n v="10"/>
    <s v="23-14126/2FC49168"/>
    <x v="1687"/>
    <s v="Z1"/>
    <s v="2642669 GRILLE HACHOIR 4.7  INOX"/>
    <x v="7"/>
    <n v="10015734"/>
    <x v="78"/>
    <x v="74"/>
    <s v="37E6"/>
    <s v="20100817"/>
    <n v="5105950567"/>
    <x v="46"/>
    <s v="USD"/>
    <n v="9200"/>
    <n v="9200"/>
    <n v="20000"/>
    <s v="PC"/>
    <n v="51247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92832"/>
    <n v="10"/>
    <s v="9321292765"/>
    <x v="4871"/>
    <s v="N1"/>
    <s v="TS-01031100 SP. SUB/ASS REMOVABLE EUROPE"/>
    <x v="1"/>
    <n v="10017609"/>
    <x v="45"/>
    <x v="41"/>
    <s v="37E6"/>
    <s v="SIS0826"/>
    <n v="5105959290"/>
    <x v="41"/>
    <s v="USD"/>
    <n v="33.58"/>
    <n v="33.58"/>
    <n v="23"/>
    <s v="PC"/>
    <n v="51468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12"/>
    <n v="1.46"/>
    <n v="1.46"/>
    <n v="33.58"/>
    <n v="33.58"/>
    <m/>
    <x v="1"/>
    <x v="1"/>
    <n v="75"/>
    <n v="2518.5"/>
  </r>
  <r>
    <n v="9321279195"/>
    <n v="10"/>
    <s v="WI00268"/>
    <x v="1679"/>
    <s v="A1"/>
    <s v="A835SA74 SET 10P STURDY HARD ANODIZED US"/>
    <x v="2"/>
    <n v="99011000"/>
    <x v="2"/>
    <x v="2"/>
    <s v="37E6"/>
    <s v="1001UMR039-18"/>
    <n v="5105940603"/>
    <x v="6"/>
    <s v="USD"/>
    <n v="38510"/>
    <n v="38510"/>
    <n v="1000"/>
    <s v="PC"/>
    <n v="509699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20"/>
    <x v="0"/>
    <m/>
    <n v="36.119999999999997"/>
    <n v="36120"/>
    <n v="36120"/>
    <n v="38490"/>
    <x v="2"/>
    <x v="2"/>
    <n v="75"/>
    <n v="2888250"/>
  </r>
  <r>
    <n v="9321272460"/>
    <n v="10"/>
    <s v="9321269524"/>
    <x v="1292"/>
    <s v="Z1"/>
    <s v="GTG3 hook subset"/>
    <x v="0"/>
    <n v="10013781"/>
    <x v="5"/>
    <x v="4"/>
    <m/>
    <s v="I210A0169"/>
    <n v="5105950662"/>
    <x v="46"/>
    <s v="USD"/>
    <n v="153.54"/>
    <n v="153.54"/>
    <n v="113"/>
    <s v="PC"/>
    <n v="51261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153.53874999999999"/>
    <n v="153.53874999999999"/>
    <m/>
    <x v="0"/>
    <x v="0"/>
    <n v="10"/>
    <n v="1535.3999999999999"/>
  </r>
  <r>
    <n v="9321284654"/>
    <n v="10"/>
    <s v="WI00347"/>
    <x v="1570"/>
    <s v="A1"/>
    <s v="A8908264 JUMB COK30LID SAT GLAS2 BRUSH A"/>
    <x v="2"/>
    <n v="99011000"/>
    <x v="2"/>
    <x v="2"/>
    <s v="37E6"/>
    <s v="1001UMR058-2"/>
    <n v="5105943620"/>
    <x v="17"/>
    <s v="USD"/>
    <n v="21390"/>
    <n v="21390"/>
    <n v="3000"/>
    <s v="PC"/>
    <n v="510481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9830"/>
    <n v="19830"/>
    <n v="21390"/>
    <x v="2"/>
    <x v="2"/>
    <n v="75"/>
    <n v="1604250"/>
  </r>
  <r>
    <n v="9321300266"/>
    <n v="10"/>
    <s v="1414"/>
    <x v="1681"/>
    <s v="N9"/>
    <s v="OW300170 BM OTS TEF AU SIL"/>
    <x v="2"/>
    <n v="10020848"/>
    <x v="13"/>
    <x v="11"/>
    <s v="37E6"/>
    <s v="INV10-V0242EHK"/>
    <n v="5105955347"/>
    <x v="26"/>
    <s v="USD"/>
    <n v="33949.440000000002"/>
    <n v="33949.440000000002"/>
    <n v="1008"/>
    <s v="PC"/>
    <n v="513911"/>
    <x v="40"/>
    <x v="40"/>
    <x v="8"/>
    <s v="KITCHEN ELECTRICS"/>
    <x v="5"/>
    <n v="3710"/>
    <x v="0"/>
    <x v="2"/>
    <n v="33.68"/>
    <s v="0"/>
    <n v="33.340000000000003"/>
    <n v="99004221"/>
    <x v="76"/>
    <x v="5"/>
    <s v="LILLIAN WONG"/>
    <x v="0"/>
    <n v="-0.34"/>
    <n v="-342.72"/>
    <x v="1217"/>
    <n v="33.68"/>
    <n v="33.68"/>
    <n v="33959.519999999997"/>
    <n v="33949.440000000002"/>
    <n v="33606.720000000001"/>
    <x v="4"/>
    <x v="2"/>
    <n v="75"/>
    <n v="2546208"/>
  </r>
  <r>
    <n v="9321284652"/>
    <n v="10"/>
    <s v="TI03517"/>
    <x v="3970"/>
    <s v="A1"/>
    <s v="A813SA74 SET 10P SOFT HANDLES 3 USA"/>
    <x v="2"/>
    <n v="99011000"/>
    <x v="2"/>
    <x v="2"/>
    <s v="37E6"/>
    <s v="1002SEB125-6F"/>
    <n v="5105955593"/>
    <x v="26"/>
    <s v="USD"/>
    <n v="38640"/>
    <n v="38640"/>
    <n v="1000"/>
    <s v="PC"/>
    <n v="514111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4652"/>
    <n v="10"/>
    <s v="TI03517"/>
    <x v="3970"/>
    <s v="A1"/>
    <s v="A813SA74 SET 10P SOFT HANDLES 3 USA"/>
    <x v="2"/>
    <n v="99011000"/>
    <x v="2"/>
    <x v="2"/>
    <s v="37E6"/>
    <s v="1002SEB125-7"/>
    <n v="5105956045"/>
    <x v="1"/>
    <s v="USD"/>
    <n v="38640"/>
    <n v="38640"/>
    <n v="1000"/>
    <s v="PC"/>
    <n v="514279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93775"/>
    <n v="10"/>
    <s v="9820444528"/>
    <x v="1808"/>
    <s v="A6"/>
    <s v=". SHORT HANDLE W/FG PAN PM GAG2 MIRRO"/>
    <x v="9"/>
    <n v="99011000"/>
    <x v="2"/>
    <x v="2"/>
    <s v="37E6"/>
    <s v="1001UPN057"/>
    <n v="5105967213"/>
    <x v="27"/>
    <s v="USD"/>
    <n v="4593.6000000000004"/>
    <n v="4593.6000000000004"/>
    <n v="5280"/>
    <s v="PC"/>
    <n v="516112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4593.6000000000004"/>
    <n v="4593.6000000000004"/>
    <m/>
    <x v="2"/>
    <x v="0"/>
    <n v="75"/>
    <n v="344520"/>
  </r>
  <r>
    <n v="9321295206"/>
    <n v="10"/>
    <s v="TI03787"/>
    <x v="4872"/>
    <s v="A1"/>
    <s v="C1190264 FP20 B GAS SIGN BLACK TC TP3/RI"/>
    <x v="2"/>
    <n v="99011000"/>
    <x v="2"/>
    <x v="2"/>
    <s v="37E6"/>
    <s v="1002SB155-2"/>
    <n v="5105967987"/>
    <x v="53"/>
    <s v="USD"/>
    <n v="4495.5"/>
    <n v="4495.5"/>
    <n v="999"/>
    <s v="PC"/>
    <n v="516361"/>
    <x v="6"/>
    <x v="6"/>
    <x v="2"/>
    <s v="COOKWARE"/>
    <x v="2"/>
    <n v="3710"/>
    <x v="2"/>
    <x v="2"/>
    <n v="4.4963499999999996"/>
    <s v="0"/>
    <n v="4.5"/>
    <n v="99008491"/>
    <x v="6"/>
    <x v="2"/>
    <m/>
    <x v="0"/>
    <n v="0"/>
    <n v="0"/>
    <x v="2873"/>
    <n v="4.1100000000000003"/>
    <n v="4.5"/>
    <n v="4105.8900000000003"/>
    <n v="4105.8900000000003"/>
    <n v="4495.5"/>
    <x v="2"/>
    <x v="2"/>
    <n v="75"/>
    <n v="337162.5"/>
  </r>
  <r>
    <n v="9321325458"/>
    <n v="10"/>
    <s v="9321324112"/>
    <x v="4873"/>
    <s v="A1"/>
    <s v="A8375362 D.OV28LID BANQUET EASY CARE BLA"/>
    <x v="2"/>
    <n v="99011000"/>
    <x v="2"/>
    <x v="2"/>
    <s v="37E6"/>
    <s v="1003SEB160-2"/>
    <n v="5105970854"/>
    <x v="62"/>
    <s v="USD"/>
    <n v="9960"/>
    <n v="9960"/>
    <n v="1000"/>
    <s v="PC"/>
    <n v="516996"/>
    <x v="6"/>
    <x v="6"/>
    <x v="2"/>
    <s v="COOKWARE"/>
    <x v="2"/>
    <n v="3710"/>
    <x v="2"/>
    <x v="2"/>
    <n v="9.9511199999999995"/>
    <s v="0"/>
    <n v="9.9499999999999993"/>
    <m/>
    <x v="3"/>
    <x v="2"/>
    <m/>
    <x v="0"/>
    <n v="-0.01"/>
    <n v="-10"/>
    <x v="105"/>
    <n v="10.42"/>
    <n v="9.9600000000000009"/>
    <n v="10420"/>
    <n v="10420"/>
    <n v="9950"/>
    <x v="2"/>
    <x v="2"/>
    <n v="75"/>
    <n v="747000"/>
  </r>
  <r>
    <n v="9321300266"/>
    <n v="10"/>
    <s v="1414"/>
    <x v="1681"/>
    <s v="N9"/>
    <s v="OW300170 BM OTS TEF AU SIL"/>
    <x v="2"/>
    <n v="10020848"/>
    <x v="13"/>
    <x v="11"/>
    <s v="37E6"/>
    <s v="CNCC-V10-0302"/>
    <n v="5105972755"/>
    <x v="21"/>
    <s v="USD"/>
    <n v="-3637.44"/>
    <n v="-3637.44"/>
    <n v="-108"/>
    <s v="PC"/>
    <n v="517307"/>
    <x v="40"/>
    <x v="40"/>
    <x v="8"/>
    <s v="KITCHEN ELECTRICS"/>
    <x v="5"/>
    <n v="3710"/>
    <x v="0"/>
    <x v="2"/>
    <n v="33.68"/>
    <s v="0"/>
    <n v="33.340000000000003"/>
    <n v="99004221"/>
    <x v="76"/>
    <x v="5"/>
    <s v="LILLIAN WONG"/>
    <x v="0"/>
    <n v="-0.34"/>
    <n v="36.72"/>
    <x v="1217"/>
    <n v="33.68"/>
    <n v="33.68"/>
    <n v="-3638.52"/>
    <n v="-3637.44"/>
    <n v="-3600.72"/>
    <x v="4"/>
    <x v="2"/>
    <n v="75"/>
    <n v="-272808"/>
  </r>
  <r>
    <n v="9321293798"/>
    <n v="10"/>
    <s v="DI00420"/>
    <x v="1567"/>
    <s v="A1"/>
    <s v="A85700DI FP BLINIS 12 SPECIALTY ITEMS GR"/>
    <x v="2"/>
    <n v="99011000"/>
    <x v="2"/>
    <x v="2"/>
    <s v="37E6"/>
    <s v="1003SEB224"/>
    <n v="5105979781"/>
    <x v="23"/>
    <s v="USD"/>
    <n v="2627.28"/>
    <n v="2627.28"/>
    <n v="1476"/>
    <s v="PC"/>
    <n v="518667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597.7600000000002"/>
    <n v="2597.7600000000002"/>
    <n v="2627.28"/>
    <x v="2"/>
    <x v="2"/>
    <n v="75"/>
    <n v="197046.00000000003"/>
  </r>
  <r>
    <n v="9321287243"/>
    <n v="10"/>
    <s v="AI00879"/>
    <x v="4874"/>
    <s v="A4"/>
    <s v="SD55703-ST(2) D5 3 QT STEAMER INSERT"/>
    <x v="2"/>
    <n v="99011000"/>
    <x v="2"/>
    <x v="2"/>
    <s v="37E6"/>
    <s v="1001SEB062"/>
    <n v="5105939681"/>
    <x v="25"/>
    <s v="USD"/>
    <n v="9560"/>
    <n v="9560"/>
    <n v="1000"/>
    <s v="PC"/>
    <n v="509290"/>
    <x v="62"/>
    <x v="62"/>
    <x v="2"/>
    <s v="COOKWARE"/>
    <x v="2"/>
    <n v="3710"/>
    <x v="2"/>
    <x v="2"/>
    <n v="9.0613100000000006"/>
    <s v="0"/>
    <n v="9.06"/>
    <n v="99008720"/>
    <x v="47"/>
    <x v="2"/>
    <m/>
    <x v="0"/>
    <n v="-0.5"/>
    <n v="-500"/>
    <x v="2874"/>
    <n v="6.31"/>
    <n v="8.68"/>
    <n v="8231.6216220000006"/>
    <n v="6310"/>
    <n v="9060"/>
    <x v="2"/>
    <x v="2"/>
    <n v="75"/>
    <n v="717000"/>
  </r>
  <r>
    <n v="9321312520"/>
    <n v="70"/>
    <s v="9321311785"/>
    <x v="3325"/>
    <s v="A1"/>
    <s v="27550500 STRAINING GLASS LID 24 INGENIO"/>
    <x v="8"/>
    <n v="10016307"/>
    <x v="33"/>
    <x v="29"/>
    <s v="37D6"/>
    <s v="TLS100135"/>
    <n v="5105956313"/>
    <x v="1"/>
    <s v="USD"/>
    <n v="2462.4"/>
    <n v="2462.4"/>
    <n v="1080"/>
    <s v="PC"/>
    <n v="514303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2462.4"/>
    <n v="2462.4"/>
    <m/>
    <x v="0"/>
    <x v="0"/>
    <n v="60"/>
    <n v="147744"/>
  </r>
  <r>
    <n v="9321304828"/>
    <n v="10"/>
    <s v="1949"/>
    <x v="1107"/>
    <s v="A3"/>
    <s v="C8372212 SCP16+LID EASY GRIP SS UNCOAT K"/>
    <x v="2"/>
    <n v="10016947"/>
    <x v="14"/>
    <x v="12"/>
    <s v="37E6"/>
    <s v="LF100310"/>
    <n v="5105967183"/>
    <x v="27"/>
    <s v="USD"/>
    <n v="8700"/>
    <n v="8700"/>
    <n v="1500"/>
    <s v="PC"/>
    <n v="516057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G=F100309"/>
    <n v="5105967184"/>
    <x v="27"/>
    <s v="USD"/>
    <n v="8700"/>
    <n v="8700"/>
    <n v="1500"/>
    <s v="PC"/>
    <n v="516060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8"/>
    <n v="5105967185"/>
    <x v="27"/>
    <s v="USD"/>
    <n v="8700"/>
    <n v="8700"/>
    <n v="1500"/>
    <s v="PC"/>
    <n v="516063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11"/>
    <n v="5105967186"/>
    <x v="27"/>
    <s v="USD"/>
    <n v="8700"/>
    <n v="8700"/>
    <n v="1500"/>
    <s v="PC"/>
    <n v="516066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7"/>
    <n v="5105967187"/>
    <x v="27"/>
    <s v="USD"/>
    <n v="8700"/>
    <n v="8700"/>
    <n v="1500"/>
    <s v="PC"/>
    <n v="516069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6"/>
    <n v="5105967188"/>
    <x v="27"/>
    <s v="USD"/>
    <n v="8700"/>
    <n v="8700"/>
    <n v="1500"/>
    <s v="PC"/>
    <n v="516072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5"/>
    <n v="5105967189"/>
    <x v="27"/>
    <s v="USD"/>
    <n v="8700"/>
    <n v="8700"/>
    <n v="1500"/>
    <s v="PC"/>
    <n v="516075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1"/>
    <n v="5105967190"/>
    <x v="27"/>
    <s v="USD"/>
    <n v="8839.2000000000007"/>
    <n v="8839.2000000000007"/>
    <n v="1524"/>
    <s v="PC"/>
    <n v="516078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8.12"/>
    <x v="827"/>
    <n v="5.8"/>
    <n v="5.8"/>
    <n v="8705.1444443879991"/>
    <n v="8839.2000000000007"/>
    <n v="9037.32"/>
    <x v="4"/>
    <x v="2"/>
    <n v="75"/>
    <n v="662940"/>
  </r>
  <r>
    <n v="9321304828"/>
    <n v="10"/>
    <s v="1949"/>
    <x v="1107"/>
    <s v="A3"/>
    <s v="C8372212 SCP16+LID EASY GRIP SS UNCOAT K"/>
    <x v="2"/>
    <n v="10016947"/>
    <x v="14"/>
    <x v="12"/>
    <s v="37E6"/>
    <s v="LF100304"/>
    <n v="5105967191"/>
    <x v="27"/>
    <s v="USD"/>
    <n v="8700"/>
    <n v="8700"/>
    <n v="1500"/>
    <s v="PC"/>
    <n v="516081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3"/>
    <n v="5105967192"/>
    <x v="27"/>
    <s v="USD"/>
    <n v="8700"/>
    <n v="8700"/>
    <n v="1500"/>
    <s v="PC"/>
    <n v="516084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2"/>
    <n v="5105967193"/>
    <x v="27"/>
    <s v="USD"/>
    <n v="8700"/>
    <n v="8700"/>
    <n v="1500"/>
    <s v="PC"/>
    <n v="516087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0"/>
    <n v="5105967194"/>
    <x v="27"/>
    <s v="USD"/>
    <n v="8700"/>
    <n v="8700"/>
    <n v="1500"/>
    <s v="PC"/>
    <n v="516090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299"/>
    <n v="5105967195"/>
    <x v="27"/>
    <s v="USD"/>
    <n v="8560.7999999999993"/>
    <n v="8560.7999999999993"/>
    <n v="1476"/>
    <s v="PC"/>
    <n v="516093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1.88"/>
    <x v="827"/>
    <n v="5.8"/>
    <n v="5.8"/>
    <n v="8430.9666666119992"/>
    <n v="8560.7999999999993"/>
    <n v="8752.68"/>
    <x v="4"/>
    <x v="2"/>
    <n v="75"/>
    <n v="642060"/>
  </r>
  <r>
    <n v="9321304828"/>
    <n v="10"/>
    <s v="1949"/>
    <x v="1107"/>
    <s v="A3"/>
    <s v="C8372212 SCP16+LID EASY GRIP SS UNCOAT K"/>
    <x v="2"/>
    <n v="10016947"/>
    <x v="14"/>
    <x v="12"/>
    <s v="37E6"/>
    <s v="LF100298"/>
    <n v="5105967196"/>
    <x v="27"/>
    <s v="USD"/>
    <n v="8700"/>
    <n v="8700"/>
    <n v="1500"/>
    <s v="PC"/>
    <n v="516096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12"/>
    <n v="5105967197"/>
    <x v="27"/>
    <s v="USD"/>
    <n v="5800"/>
    <n v="5800"/>
    <n v="1000"/>
    <s v="PC"/>
    <n v="516099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30"/>
    <x v="827"/>
    <n v="5.8"/>
    <n v="5.8"/>
    <n v="5712.0370370000001"/>
    <n v="5800"/>
    <n v="5930"/>
    <x v="4"/>
    <x v="2"/>
    <n v="75"/>
    <n v="435000"/>
  </r>
  <r>
    <n v="9321286307"/>
    <n v="10"/>
    <s v="WI00370"/>
    <x v="1806"/>
    <s v="A1"/>
    <s v="A8240764 FP30 GET A GRIP B LACQ RED MIRR"/>
    <x v="2"/>
    <n v="99011000"/>
    <x v="2"/>
    <x v="2"/>
    <s v="37E6"/>
    <s v="1001UMR058-13"/>
    <n v="5105943685"/>
    <x v="17"/>
    <s v="USD"/>
    <n v="15390"/>
    <n v="15390"/>
    <n v="3000"/>
    <s v="PC"/>
    <n v="510511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0"/>
    <n v="0"/>
    <x v="1289"/>
    <n v="5.13"/>
    <n v="5.13"/>
    <n v="15530.467290000001"/>
    <n v="15390"/>
    <n v="15390"/>
    <x v="2"/>
    <x v="2"/>
    <n v="75"/>
    <n v="1154250"/>
  </r>
  <r>
    <n v="9321304755"/>
    <n v="10"/>
    <s v="9321300654"/>
    <x v="4875"/>
    <s v="N4"/>
    <s v="VC100870 STEAMER AQUAT.COMPACT IR/PE/MO/"/>
    <x v="2"/>
    <n v="99001700"/>
    <x v="3"/>
    <x v="3"/>
    <s v="37D6"/>
    <s v="SS10135"/>
    <n v="5105969687"/>
    <x v="59"/>
    <s v="USD"/>
    <n v="10674.72"/>
    <n v="10674.72"/>
    <n v="1008"/>
    <s v="PC"/>
    <n v="516782"/>
    <x v="20"/>
    <x v="20"/>
    <x v="8"/>
    <s v="KITCHEN ELECTRICS"/>
    <x v="5"/>
    <n v="3710"/>
    <x v="0"/>
    <x v="2"/>
    <n v="10.59"/>
    <s v="0"/>
    <n v="10.59"/>
    <n v="99103498"/>
    <x v="8"/>
    <x v="2"/>
    <m/>
    <x v="0"/>
    <n v="0"/>
    <n v="0"/>
    <x v="2875"/>
    <n v="11.91"/>
    <n v="10.59"/>
    <n v="11404.3569192"/>
    <n v="12005.28"/>
    <n v="10674.72"/>
    <x v="3"/>
    <x v="2"/>
    <n v="60"/>
    <n v="640483.19999999995"/>
  </r>
  <r>
    <n v="9321307816"/>
    <n v="10"/>
    <s v="9321305327"/>
    <x v="1438"/>
    <s v="L4"/>
    <s v="CV4212C0 STUDIO DRY HAIR DRYER"/>
    <x v="2"/>
    <n v="10011086"/>
    <x v="69"/>
    <x v="65"/>
    <s v="37E6"/>
    <s v="I018156"/>
    <n v="5105975335"/>
    <x v="9"/>
    <s v="USD"/>
    <n v="14790"/>
    <n v="14790"/>
    <n v="3000"/>
    <s v="PC"/>
    <n v="517745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333875"/>
    <n v="10"/>
    <s v="411530/014"/>
    <x v="2963"/>
    <s v="K9"/>
    <s v="0A01781 POIGNEE BUSE CAFE FRONT DIE CAST"/>
    <x v="0"/>
    <n v="10011964"/>
    <x v="15"/>
    <x v="13"/>
    <s v="37D6"/>
    <s v="19958"/>
    <n v="5105985233"/>
    <x v="19"/>
    <s v="USD"/>
    <n v="792.53"/>
    <n v="792.53"/>
    <n v="5016"/>
    <s v="PC"/>
    <n v="51975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96435"/>
    <n v="10"/>
    <s v="9321296268"/>
    <x v="4876"/>
    <s v="J4"/>
    <s v="FV2048G0 STEAM IRON PRINCIPIO 48"/>
    <x v="2"/>
    <n v="10019610"/>
    <x v="41"/>
    <x v="37"/>
    <s v="37E3"/>
    <s v="09CU12115310"/>
    <n v="5105956300"/>
    <x v="1"/>
    <s v="USD"/>
    <n v="78015.600000000006"/>
    <n v="78015.600000000006"/>
    <n v="10002"/>
    <s v="PC"/>
    <n v="514283"/>
    <x v="4"/>
    <x v="4"/>
    <x v="4"/>
    <s v="LINEN PERS HOME CARE"/>
    <x v="4"/>
    <n v="3710"/>
    <x v="1"/>
    <x v="2"/>
    <n v="7.8"/>
    <s v="0"/>
    <n v="7.8"/>
    <n v="99002601"/>
    <x v="4"/>
    <x v="3"/>
    <s v="NEW BUYER 4"/>
    <x v="0"/>
    <n v="0"/>
    <n v="0"/>
    <x v="0"/>
    <m/>
    <n v="7.8"/>
    <n v="78015.600000000006"/>
    <n v="78015.600000000006"/>
    <n v="78015.600000000006"/>
    <x v="4"/>
    <x v="2"/>
    <n v="45"/>
    <n v="3510702.0000000005"/>
  </r>
  <r>
    <n v="9321281553"/>
    <n v="10"/>
    <s v="21-4057/Y250364"/>
    <x v="448"/>
    <s v="Z1"/>
    <s v="2505740 FRONT"/>
    <x v="0"/>
    <n v="10018142"/>
    <x v="34"/>
    <x v="30"/>
    <s v="37D6"/>
    <s v="SEB10003"/>
    <n v="5105935187"/>
    <x v="47"/>
    <s v="USD"/>
    <n v="7406.78"/>
    <n v="7406.78"/>
    <n v="4480"/>
    <s v="PC"/>
    <n v="5081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81553"/>
    <n v="10"/>
    <s v="21-4057/Y250364"/>
    <x v="448"/>
    <s v="Z1"/>
    <s v="2505740 FRONT"/>
    <x v="0"/>
    <n v="10018142"/>
    <x v="34"/>
    <x v="30"/>
    <s v="37D6"/>
    <s v="SEB10004"/>
    <n v="5105936048"/>
    <x v="14"/>
    <s v="USD"/>
    <n v="4444.07"/>
    <n v="4444.07"/>
    <n v="2688"/>
    <s v="PC"/>
    <n v="5083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98712"/>
    <n v="10"/>
    <s v="9321296089"/>
    <x v="1706"/>
    <s v="N3"/>
    <s v="FF105400 MAXI FRY  FR/BE/DT BLACK"/>
    <x v="2"/>
    <n v="99011400"/>
    <x v="21"/>
    <x v="2"/>
    <s v="37E6"/>
    <s v="1100001044-1"/>
    <n v="5105937896"/>
    <x v="11"/>
    <s v="USD"/>
    <n v="27250.39"/>
    <n v="27250.39"/>
    <n v="1582"/>
    <s v="PC"/>
    <n v="508806"/>
    <x v="17"/>
    <x v="17"/>
    <x v="8"/>
    <s v="KITCHEN ELECTRICS"/>
    <x v="5"/>
    <n v="3710"/>
    <x v="2"/>
    <x v="2"/>
    <m/>
    <s v="0"/>
    <n v="17.225280000000001"/>
    <n v="99006103"/>
    <x v="17"/>
    <x v="2"/>
    <m/>
    <x v="0"/>
    <n v="1.8710493047E-6"/>
    <n v="2.9600000000354E-3"/>
    <x v="0"/>
    <m/>
    <n v="17.225280000000001"/>
    <n v="27250.392960000001"/>
    <n v="27250.392960000001"/>
    <n v="27250.392960000001"/>
    <x v="2"/>
    <x v="2"/>
    <n v="75"/>
    <n v="2043779.25"/>
  </r>
  <r>
    <n v="9321298712"/>
    <n v="10"/>
    <s v="9321296089"/>
    <x v="1706"/>
    <s v="N3"/>
    <s v="FF105400 MAXI FRY  FR/BE/DT BLACK"/>
    <x v="2"/>
    <n v="99011400"/>
    <x v="21"/>
    <x v="2"/>
    <s v="37E6"/>
    <s v="1100001044-2"/>
    <n v="5105944318"/>
    <x v="37"/>
    <s v="USD"/>
    <n v="76101.289999999994"/>
    <n v="76101.289999999994"/>
    <n v="4418"/>
    <s v="PC"/>
    <n v="510808"/>
    <x v="17"/>
    <x v="17"/>
    <x v="8"/>
    <s v="KITCHEN ELECTRICS"/>
    <x v="5"/>
    <n v="3710"/>
    <x v="2"/>
    <x v="2"/>
    <m/>
    <s v="0"/>
    <n v="17.225280000000001"/>
    <n v="99006103"/>
    <x v="17"/>
    <x v="2"/>
    <m/>
    <x v="0"/>
    <n v="-6.6998641919999995E-7"/>
    <n v="-2.9600000000256001E-3"/>
    <x v="0"/>
    <m/>
    <n v="17.225280000000001"/>
    <n v="76101.287039999996"/>
    <n v="76101.287039999996"/>
    <n v="76101.287039999996"/>
    <x v="2"/>
    <x v="2"/>
    <n v="75"/>
    <n v="5707596.7499999991"/>
  </r>
  <r>
    <n v="9321293832"/>
    <n v="40"/>
    <s v="4600068932"/>
    <x v="1138"/>
    <s v="M5"/>
    <s v="RO173301 RED VAC CLEANER COMPACTEO"/>
    <x v="2"/>
    <n v="10012062"/>
    <x v="27"/>
    <x v="24"/>
    <s v="37E3"/>
    <s v="10E-P30283"/>
    <n v="5105969094"/>
    <x v="28"/>
    <s v="USD"/>
    <n v="17687.900000000001"/>
    <n v="17687.900000000001"/>
    <n v="730"/>
    <s v="PC"/>
    <n v="516616"/>
    <x v="55"/>
    <x v="55"/>
    <x v="9"/>
    <s v="HOME CLEANING"/>
    <x v="8"/>
    <n v="3710"/>
    <x v="0"/>
    <x v="2"/>
    <n v="24.23"/>
    <s v="0"/>
    <n v="24.7"/>
    <n v="99002102"/>
    <x v="3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5252"/>
    <n v="10"/>
    <s v="WI00359"/>
    <x v="3111"/>
    <s v="A3"/>
    <s v="23068W7 REAL EASY 12&quot; SAUTE W/BONUS SPAT"/>
    <x v="2"/>
    <n v="10023546"/>
    <x v="52"/>
    <x v="48"/>
    <s v="37D3"/>
    <s v="ASDH0301-4/10"/>
    <n v="5105971858"/>
    <x v="16"/>
    <s v="USD"/>
    <n v="4464.24"/>
    <n v="4464.24"/>
    <n v="1068"/>
    <s v="PC"/>
    <n v="517152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352.44"/>
    <x v="2056"/>
    <n v="4.18"/>
    <n v="4.18"/>
    <n v="4464.24"/>
    <n v="4464.24"/>
    <n v="4816.68"/>
    <x v="4"/>
    <x v="2"/>
    <n v="30"/>
    <n v="133927.19999999998"/>
  </r>
  <r>
    <n v="9321285252"/>
    <n v="10"/>
    <s v="WI00359"/>
    <x v="3111"/>
    <s v="A3"/>
    <s v="23068W7 REAL EASY 12&quot; SAUTE W/BONUS SPAT"/>
    <x v="2"/>
    <n v="10023546"/>
    <x v="52"/>
    <x v="48"/>
    <s v="37D3"/>
    <s v="ASDH0301-5/10"/>
    <n v="5105971859"/>
    <x v="16"/>
    <s v="USD"/>
    <n v="20047.28"/>
    <n v="20047.28"/>
    <n v="4796"/>
    <s v="PC"/>
    <n v="517155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582.68"/>
    <x v="2056"/>
    <n v="4.18"/>
    <n v="4.18"/>
    <n v="20047.28"/>
    <n v="20047.28"/>
    <n v="21629.96"/>
    <x v="4"/>
    <x v="2"/>
    <n v="30"/>
    <n v="601418.39999999991"/>
  </r>
  <r>
    <n v="9321285252"/>
    <n v="10"/>
    <s v="WI00359"/>
    <x v="3111"/>
    <s v="A3"/>
    <s v="23068W7 REAL EASY 12&quot; SAUTE W/BONUS SPAT"/>
    <x v="2"/>
    <n v="10023546"/>
    <x v="52"/>
    <x v="48"/>
    <s v="37D3"/>
    <s v="ASDH0301-10/10"/>
    <n v="5105971864"/>
    <x v="16"/>
    <s v="USD"/>
    <n v="568.48"/>
    <n v="568.48"/>
    <n v="136"/>
    <s v="PC"/>
    <n v="517160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44.88"/>
    <x v="2056"/>
    <n v="4.18"/>
    <n v="4.18"/>
    <n v="568.48"/>
    <n v="568.48"/>
    <n v="613.36"/>
    <x v="4"/>
    <x v="2"/>
    <n v="30"/>
    <n v="17054.400000000001"/>
  </r>
  <r>
    <n v="9321261371"/>
    <n v="10"/>
    <s v="9321260959"/>
    <x v="4877"/>
    <s v="L2"/>
    <s v="TS-07009500 HUMIDIFER MOTOR+WIRES+CONNEC"/>
    <x v="1"/>
    <n v="10017348"/>
    <x v="187"/>
    <x v="177"/>
    <s v="37E3"/>
    <s v="9D-S31068"/>
    <n v="5105937404"/>
    <x v="5"/>
    <s v="USD"/>
    <n v="50.4"/>
    <n v="50.4"/>
    <n v="120"/>
    <s v="PC"/>
    <n v="50865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3"/>
    <n v="0.42"/>
    <n v="0.42"/>
    <n v="50.4"/>
    <n v="50.4"/>
    <m/>
    <x v="1"/>
    <x v="1"/>
    <n v="45"/>
    <n v="2268"/>
  </r>
  <r>
    <n v="9321295849"/>
    <n v="10"/>
    <s v="20091201"/>
    <x v="1588"/>
    <s v="M5"/>
    <s v="100668 parquet nozzle soft care"/>
    <x v="4"/>
    <n v="10021176"/>
    <x v="35"/>
    <x v="31"/>
    <s v="37D6"/>
    <s v="HW10-010SEB"/>
    <n v="5105943379"/>
    <x v="17"/>
    <s v="USD"/>
    <n v="14313.6"/>
    <n v="14313.6"/>
    <n v="10080"/>
    <s v="PC"/>
    <n v="51037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14313.6"/>
    <n v="14313.6"/>
    <m/>
    <x v="0"/>
    <x v="0"/>
    <n v="60"/>
    <n v="858816"/>
  </r>
  <r>
    <n v="9321289274"/>
    <n v="10"/>
    <s v="408787/062"/>
    <x v="1127"/>
    <s v="Z1"/>
    <s v="0611605 CORD5VVH2X75BC1M65UK G35C2+C2"/>
    <x v="5"/>
    <n v="10003624"/>
    <x v="94"/>
    <x v="90"/>
    <s v="37D6"/>
    <s v="2872/01/2010REV1"/>
    <n v="5105962589"/>
    <x v="45"/>
    <s v="USD"/>
    <n v="2255"/>
    <n v="2255"/>
    <n v="2500"/>
    <s v="PC"/>
    <n v="515383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5300"/>
  </r>
  <r>
    <n v="9321311646"/>
    <n v="80"/>
    <s v="4600069682"/>
    <x v="4878"/>
    <s v="A9"/>
    <s v="014425620100 SERVING SPOON LUISA"/>
    <x v="2"/>
    <n v="10022890"/>
    <x v="189"/>
    <x v="179"/>
    <s v="37E6"/>
    <s v="KH-3873"/>
    <n v="5105963245"/>
    <x v="48"/>
    <s v="USD"/>
    <n v="570"/>
    <n v="570"/>
    <n v="500"/>
    <s v="PC"/>
    <n v="515450"/>
    <x v="50"/>
    <x v="50"/>
    <x v="2"/>
    <s v="COOKWARE"/>
    <x v="2"/>
    <n v="3710"/>
    <x v="0"/>
    <x v="2"/>
    <n v="1.03"/>
    <s v="0"/>
    <n v="1.03"/>
    <n v="99008900"/>
    <x v="40"/>
    <x v="5"/>
    <s v="DIMITRI TING"/>
    <x v="0"/>
    <n v="-0.11"/>
    <n v="-55"/>
    <x v="0"/>
    <m/>
    <n v="1.1399999999999999"/>
    <n v="570"/>
    <n v="570"/>
    <n v="515"/>
    <x v="4"/>
    <x v="2"/>
    <n v="75"/>
    <n v="42750"/>
  </r>
  <r>
    <n v="9321301296"/>
    <n v="10"/>
    <s v="409234/097"/>
    <x v="1585"/>
    <s v="Z1"/>
    <s v="0697569 Mod1LM207MO230v2vBlc/K70CF2vUK"/>
    <x v="5"/>
    <n v="10011961"/>
    <x v="26"/>
    <x v="23"/>
    <s v="37D6"/>
    <s v="JS1003001"/>
    <n v="5105969101"/>
    <x v="28"/>
    <s v="USD"/>
    <n v="45561.599999999999"/>
    <n v="45561.599999999999"/>
    <n v="5760"/>
    <s v="PC"/>
    <n v="51662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5123"/>
    <n v="10"/>
    <s v="9321284888"/>
    <x v="1814"/>
    <s v="P1"/>
    <s v="AAW946 OPTIBLEND 1V MAC"/>
    <x v="2"/>
    <n v="10011961"/>
    <x v="26"/>
    <x v="23"/>
    <s v="37D6"/>
    <s v="JO/1001082"/>
    <n v="5105941255"/>
    <x v="15"/>
    <s v="USD"/>
    <n v="17080"/>
    <n v="17080"/>
    <n v="1400"/>
    <s v="PC"/>
    <n v="509751"/>
    <x v="33"/>
    <x v="33"/>
    <x v="6"/>
    <s v="KITCHEN ELECTRICS"/>
    <x v="6"/>
    <n v="3710"/>
    <x v="0"/>
    <x v="2"/>
    <n v="12.2"/>
    <s v="0"/>
    <n v="12.25"/>
    <n v="99103498"/>
    <x v="8"/>
    <x v="1"/>
    <s v="TREVOR AU"/>
    <x v="0"/>
    <n v="0.05"/>
    <n v="70"/>
    <x v="1293"/>
    <n v="11.9"/>
    <n v="12.04"/>
    <n v="17063.904662000001"/>
    <n v="16660"/>
    <n v="17150"/>
    <x v="4"/>
    <x v="2"/>
    <n v="60"/>
    <n v="1024800"/>
  </r>
  <r>
    <n v="9321311646"/>
    <n v="60"/>
    <s v="4600069682"/>
    <x v="4879"/>
    <s v="A9"/>
    <s v="014425500306 FRUIT KNIFE PCS.6 LUISA"/>
    <x v="2"/>
    <n v="10022890"/>
    <x v="189"/>
    <x v="179"/>
    <s v="37E6"/>
    <s v="KH-3873"/>
    <n v="5105963245"/>
    <x v="48"/>
    <s v="USD"/>
    <n v="5440"/>
    <n v="5440"/>
    <n v="1000"/>
    <s v="PC"/>
    <n v="515448"/>
    <x v="50"/>
    <x v="50"/>
    <x v="2"/>
    <s v="COOKWARE"/>
    <x v="2"/>
    <n v="3710"/>
    <x v="0"/>
    <x v="2"/>
    <n v="5.4"/>
    <s v="0"/>
    <n v="5.4"/>
    <n v="99008900"/>
    <x v="40"/>
    <x v="5"/>
    <s v="DIMITRI TING"/>
    <x v="0"/>
    <n v="-0.04"/>
    <n v="-40"/>
    <x v="0"/>
    <m/>
    <n v="5.44"/>
    <n v="5440"/>
    <n v="5440"/>
    <n v="5400"/>
    <x v="4"/>
    <x v="2"/>
    <n v="75"/>
    <n v="408000"/>
  </r>
  <r>
    <n v="9321288903"/>
    <n v="10"/>
    <s v="4500202565"/>
    <x v="1816"/>
    <s v="Z1"/>
    <s v="SLIDER    DW9000"/>
    <x v="0"/>
    <n v="10016399"/>
    <x v="28"/>
    <x v="25"/>
    <s v="37E6"/>
    <s v="P51003010"/>
    <n v="5105975575"/>
    <x v="9"/>
    <s v="USD"/>
    <n v="3354"/>
    <n v="3354"/>
    <n v="60000"/>
    <s v="PC"/>
    <n v="51786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3360.4935599999999"/>
    <n v="3354"/>
    <m/>
    <x v="0"/>
    <x v="0"/>
    <n v="75"/>
    <n v="251550"/>
  </r>
  <r>
    <n v="9321280770"/>
    <n v="10"/>
    <s v="9321279106"/>
    <x v="4880"/>
    <s v="P1"/>
    <s v="BL522D31 BLD STAINLESS STEEL BLK FR"/>
    <x v="2"/>
    <n v="10011961"/>
    <x v="26"/>
    <x v="23"/>
    <s v="37D6"/>
    <s v="JO/1001013"/>
    <n v="5105935936"/>
    <x v="14"/>
    <s v="USD"/>
    <n v="54535.68"/>
    <n v="54535.68"/>
    <n v="2592"/>
    <s v="PC"/>
    <n v="508319"/>
    <x v="33"/>
    <x v="33"/>
    <x v="6"/>
    <s v="KITCHEN ELECTRICS"/>
    <x v="6"/>
    <n v="3710"/>
    <x v="0"/>
    <x v="2"/>
    <n v="21.04"/>
    <s v="0"/>
    <n v="21.66"/>
    <n v="99006103"/>
    <x v="17"/>
    <x v="1"/>
    <s v="TREVOR AU"/>
    <x v="0"/>
    <n v="0.62"/>
    <n v="1607.04"/>
    <x v="2876"/>
    <n v="21.04"/>
    <n v="21.04"/>
    <n v="54535.68"/>
    <n v="54535.68"/>
    <n v="56142.720000000001"/>
    <x v="4"/>
    <x v="2"/>
    <n v="60"/>
    <n v="3272140.7999999998"/>
  </r>
  <r>
    <n v="9321293832"/>
    <n v="30"/>
    <s v="4600068932"/>
    <x v="1138"/>
    <s v="M5"/>
    <s v="RO173301 RED VAC CLEANER COMPACTEO"/>
    <x v="2"/>
    <n v="10012062"/>
    <x v="27"/>
    <x v="24"/>
    <s v="37E3"/>
    <s v="10E-P30058"/>
    <n v="5105947008"/>
    <x v="4"/>
    <s v="USD"/>
    <n v="17687.900000000001"/>
    <n v="17687.900000000001"/>
    <n v="730"/>
    <s v="PC"/>
    <n v="511743"/>
    <x v="55"/>
    <x v="55"/>
    <x v="9"/>
    <s v="HOME CLEANING"/>
    <x v="8"/>
    <n v="3710"/>
    <x v="0"/>
    <x v="2"/>
    <n v="24.23"/>
    <s v="0"/>
    <n v="24.7"/>
    <n v="99002102"/>
    <x v="3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301231"/>
    <n v="10"/>
    <s v="9321297809"/>
    <x v="2891"/>
    <s v="L4"/>
    <s v="CF7150D4 LISSEUR DIGITAL ATTITUDE"/>
    <x v="2"/>
    <n v="10011953"/>
    <x v="75"/>
    <x v="71"/>
    <s v="37E3"/>
    <s v="DS/I100311"/>
    <n v="5105976489"/>
    <x v="32"/>
    <s v="USD"/>
    <n v="22110"/>
    <n v="22110"/>
    <n v="1500"/>
    <s v="PC"/>
    <n v="518009"/>
    <x v="53"/>
    <x v="53"/>
    <x v="7"/>
    <s v="LINEN PERS HOME CARE"/>
    <x v="7"/>
    <n v="3710"/>
    <x v="0"/>
    <x v="2"/>
    <n v="14.74"/>
    <s v="0"/>
    <n v="15.03"/>
    <n v="99102353"/>
    <x v="27"/>
    <x v="5"/>
    <s v="SINNY CHAN"/>
    <x v="0"/>
    <n v="0.28999999999999998"/>
    <n v="435"/>
    <x v="1920"/>
    <n v="14.74"/>
    <n v="14.74"/>
    <n v="22395"/>
    <n v="22110"/>
    <n v="22545"/>
    <x v="4"/>
    <x v="2"/>
    <n v="45"/>
    <n v="994950"/>
  </r>
  <r>
    <n v="9321309226"/>
    <n v="10"/>
    <s v="911226/007"/>
    <x v="1308"/>
    <s v="Z1"/>
    <s v="0568187 MOTEUR"/>
    <x v="0"/>
    <n v="10019667"/>
    <x v="38"/>
    <x v="34"/>
    <s v="37E3"/>
    <s v="WM20100225"/>
    <n v="5105966311"/>
    <x v="50"/>
    <s v="USD"/>
    <n v="15431.47"/>
    <n v="15431.47"/>
    <n v="6048"/>
    <s v="PC"/>
    <n v="51594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5055.893461952001"/>
    <n v="15055.893461952001"/>
    <m/>
    <x v="0"/>
    <x v="0"/>
    <n v="45"/>
    <n v="694416.15"/>
  </r>
  <r>
    <n v="9321301286"/>
    <n v="10"/>
    <s v="409234/095"/>
    <x v="1585"/>
    <s v="Z1"/>
    <s v="0697569 Mod1LM207MO230v2vBlc/K70CF2vUK"/>
    <x v="5"/>
    <n v="10011961"/>
    <x v="26"/>
    <x v="23"/>
    <s v="37D6"/>
    <s v="JS1003026"/>
    <n v="5105976500"/>
    <x v="32"/>
    <s v="USD"/>
    <n v="45561.599999999999"/>
    <n v="45561.599999999999"/>
    <n v="5760"/>
    <s v="PC"/>
    <n v="51802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322100"/>
    <n v="10"/>
    <s v="410028/085"/>
    <x v="1313"/>
    <s v="Z1"/>
    <s v="0697578 BOITE Rgt Acc.(1 disques)R2L"/>
    <x v="5"/>
    <n v="10011831"/>
    <x v="59"/>
    <x v="55"/>
    <s v="37E6"/>
    <s v="DL-00008Y"/>
    <n v="5105981715"/>
    <x v="35"/>
    <s v="USD"/>
    <n v="8244"/>
    <n v="8244"/>
    <n v="3600"/>
    <s v="PC"/>
    <n v="51890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316921"/>
    <n v="10"/>
    <s v="908884/063"/>
    <x v="4758"/>
    <s v="Z1"/>
    <s v="0296960 C.IMP. VISU LEDS FALCON (X9)"/>
    <x v="7"/>
    <n v="10015043"/>
    <x v="63"/>
    <x v="59"/>
    <s v="37E3"/>
    <s v="I10C030078"/>
    <n v="5105981857"/>
    <x v="35"/>
    <s v="USD"/>
    <n v="344.88"/>
    <n v="344.88"/>
    <n v="720"/>
    <s v="PC"/>
    <n v="51895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29"/>
    <n v="0.47899999999999998"/>
    <n v="0.47899999999999998"/>
    <n v="345.42"/>
    <n v="344.88"/>
    <m/>
    <x v="0"/>
    <x v="0"/>
    <n v="45"/>
    <n v="15519.6"/>
  </r>
  <r>
    <n v="9321316921"/>
    <n v="10"/>
    <s v="908884/063"/>
    <x v="4758"/>
    <s v="Z1"/>
    <s v="0296960 C.IMP. VISU LEDS FALCON (X9)"/>
    <x v="7"/>
    <n v="10015043"/>
    <x v="63"/>
    <x v="59"/>
    <s v="37E3"/>
    <s v="I10C030198"/>
    <n v="5105984072"/>
    <x v="24"/>
    <s v="USD"/>
    <n v="86.22"/>
    <n v="86.22"/>
    <n v="180"/>
    <s v="PC"/>
    <n v="51948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29"/>
    <n v="0.47899999999999998"/>
    <n v="0.47899999999999998"/>
    <n v="86.355000000000004"/>
    <n v="86.22"/>
    <m/>
    <x v="0"/>
    <x v="0"/>
    <n v="45"/>
    <n v="3879.9"/>
  </r>
  <r>
    <n v="9321261613"/>
    <n v="10"/>
    <s v="210"/>
    <x v="1927"/>
    <s v="L4"/>
    <s v="CV1140V0 COMPACT HAIR DRYER SIGN"/>
    <x v="2"/>
    <n v="10002063"/>
    <x v="55"/>
    <x v="51"/>
    <s v="37E3"/>
    <s v="A00045669"/>
    <n v="5105955587"/>
    <x v="26"/>
    <s v="USD"/>
    <n v="13350"/>
    <n v="13350"/>
    <n v="3000"/>
    <s v="PC"/>
    <n v="514104"/>
    <x v="15"/>
    <x v="15"/>
    <x v="7"/>
    <s v="LINEN PERS HOME CARE"/>
    <x v="7"/>
    <n v="3710"/>
    <x v="0"/>
    <x v="2"/>
    <n v="4.45"/>
    <s v="0"/>
    <n v="4.49"/>
    <n v="99005600"/>
    <x v="50"/>
    <x v="5"/>
    <s v="SINNY CHAN"/>
    <x v="0"/>
    <n v="0.04"/>
    <n v="120"/>
    <x v="437"/>
    <n v="4.45"/>
    <n v="4.45"/>
    <n v="13350"/>
    <n v="13350"/>
    <n v="13470"/>
    <x v="4"/>
    <x v="2"/>
    <n v="45"/>
    <n v="600750"/>
  </r>
  <r>
    <n v="9321316196"/>
    <n v="10"/>
    <s v="9321313475"/>
    <x v="1726"/>
    <s v="J3"/>
    <s v="FV2215E0 STEAM IRON PRIMAGLISS 15 FTE"/>
    <x v="2"/>
    <n v="99001700"/>
    <x v="3"/>
    <x v="3"/>
    <s v="37D6"/>
    <s v="SS10167"/>
    <n v="5105974587"/>
    <x v="2"/>
    <s v="USD"/>
    <n v="33218.639999999999"/>
    <n v="33218.639999999999"/>
    <n v="2808"/>
    <s v="PC"/>
    <n v="517647"/>
    <x v="4"/>
    <x v="4"/>
    <x v="4"/>
    <s v="LINEN PERS HOME CARE"/>
    <x v="4"/>
    <n v="3710"/>
    <x v="0"/>
    <x v="2"/>
    <n v="11.83"/>
    <s v="0"/>
    <n v="11.83"/>
    <n v="99103498"/>
    <x v="8"/>
    <x v="2"/>
    <m/>
    <x v="0"/>
    <n v="0"/>
    <n v="0"/>
    <x v="1244"/>
    <n v="12.73"/>
    <n v="11.83"/>
    <n v="35844.23978928"/>
    <n v="35745.839999999997"/>
    <n v="33218.639999999999"/>
    <x v="3"/>
    <x v="2"/>
    <n v="60"/>
    <n v="1993118.4"/>
  </r>
  <r>
    <n v="9321264596"/>
    <n v="10"/>
    <s v="9321264544"/>
    <x v="1728"/>
    <s v="Z1"/>
    <s v="GTK HANDLE SUBSET TEFAL/CALOR"/>
    <x v="0"/>
    <n v="10013781"/>
    <x v="5"/>
    <x v="4"/>
    <m/>
    <s v="I210A0052 REV.1"/>
    <n v="5105953190"/>
    <x v="31"/>
    <s v="USD"/>
    <n v="7460.87"/>
    <n v="7460.87"/>
    <n v="1152"/>
    <s v="PC"/>
    <n v="51333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4608.7"/>
  </r>
  <r>
    <n v="9321281754"/>
    <n v="10"/>
    <s v="9820440489"/>
    <x v="3272"/>
    <s v="L4"/>
    <s v="CF7710B4 STRAIGHTENER RESPECT"/>
    <x v="2"/>
    <n v="10011086"/>
    <x v="69"/>
    <x v="65"/>
    <s v="37E6"/>
    <s v="I018018"/>
    <n v="5105966500"/>
    <x v="50"/>
    <s v="USD"/>
    <n v="33503.839999999997"/>
    <n v="33503.839999999997"/>
    <n v="1712"/>
    <s v="PC"/>
    <n v="515995"/>
    <x v="53"/>
    <x v="53"/>
    <x v="7"/>
    <s v="LINEN PERS HOME CARE"/>
    <x v="7"/>
    <n v="3710"/>
    <x v="0"/>
    <x v="2"/>
    <n v="19.57"/>
    <s v="0"/>
    <n v="19.989999999999998"/>
    <n v="99001621"/>
    <x v="18"/>
    <x v="5"/>
    <s v="SINNY CHAN"/>
    <x v="0"/>
    <n v="0.42"/>
    <n v="719.04"/>
    <x v="0"/>
    <m/>
    <n v="19.57"/>
    <n v="33503.839999999997"/>
    <n v="33503.839999999997"/>
    <n v="34222.879999999997"/>
    <x v="4"/>
    <x v="2"/>
    <n v="75"/>
    <n v="2512787.9999999995"/>
  </r>
  <r>
    <n v="9321281754"/>
    <n v="10"/>
    <s v="9820440489"/>
    <x v="3272"/>
    <s v="L4"/>
    <s v="CF7710B4 STRAIGHTENER RESPECT"/>
    <x v="2"/>
    <n v="10011086"/>
    <x v="69"/>
    <x v="65"/>
    <s v="37E6"/>
    <s v="I018019"/>
    <n v="5105966501"/>
    <x v="50"/>
    <s v="USD"/>
    <n v="64307.02"/>
    <n v="64307.02"/>
    <n v="3286"/>
    <s v="PC"/>
    <n v="515996"/>
    <x v="53"/>
    <x v="53"/>
    <x v="7"/>
    <s v="LINEN PERS HOME CARE"/>
    <x v="7"/>
    <n v="3710"/>
    <x v="0"/>
    <x v="2"/>
    <n v="19.57"/>
    <s v="0"/>
    <n v="19.989999999999998"/>
    <n v="99001621"/>
    <x v="18"/>
    <x v="5"/>
    <s v="SINNY CHAN"/>
    <x v="0"/>
    <n v="0.42"/>
    <n v="1380.12"/>
    <x v="0"/>
    <m/>
    <n v="19.57"/>
    <n v="64307.02"/>
    <n v="64307.02"/>
    <n v="65687.14"/>
    <x v="4"/>
    <x v="2"/>
    <n v="75"/>
    <n v="4823026.5"/>
  </r>
  <r>
    <n v="9321306478"/>
    <n v="80"/>
    <s v="2356"/>
    <x v="1332"/>
    <s v="J3"/>
    <s v="FV7020J0 STEAM IRON ULTRAGLISS CORDLESS"/>
    <x v="2"/>
    <n v="99001700"/>
    <x v="3"/>
    <x v="3"/>
    <s v="37D6"/>
    <s v="SS10176"/>
    <n v="5105971745"/>
    <x v="16"/>
    <s v="USD"/>
    <n v="29354.400000000001"/>
    <n v="29354.400000000001"/>
    <n v="1080"/>
    <s v="PC"/>
    <n v="517089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30380.400000000001"/>
    <n v="30380.400000000001"/>
    <n v="29354.400000000001"/>
    <x v="3"/>
    <x v="2"/>
    <n v="60"/>
    <n v="1761264"/>
  </r>
  <r>
    <n v="9321320484"/>
    <n v="10"/>
    <s v="4500206742"/>
    <x v="1726"/>
    <s v="J3"/>
    <s v="FV2215E0 STEAM IRON PRIMAGLISS 15 FTE"/>
    <x v="2"/>
    <n v="99001700"/>
    <x v="3"/>
    <x v="3"/>
    <s v="37D6"/>
    <s v="SS10203"/>
    <n v="5105980754"/>
    <x v="52"/>
    <s v="USD"/>
    <n v="41239.379999999997"/>
    <n v="41239.379999999997"/>
    <n v="3486"/>
    <s v="PC"/>
    <n v="518847"/>
    <x v="4"/>
    <x v="4"/>
    <x v="4"/>
    <s v="LINEN PERS HOME CARE"/>
    <x v="4"/>
    <n v="3710"/>
    <x v="0"/>
    <x v="2"/>
    <n v="11.83"/>
    <s v="0"/>
    <n v="11.83"/>
    <n v="99002901"/>
    <x v="22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306478"/>
    <n v="50"/>
    <s v="2356"/>
    <x v="1146"/>
    <s v="K8"/>
    <s v="BF502022 KET JUSTINE 1.2L SABLE"/>
    <x v="2"/>
    <n v="99001700"/>
    <x v="3"/>
    <x v="3"/>
    <s v="37D6"/>
    <s v="SS10125"/>
    <n v="5105961373"/>
    <x v="18"/>
    <s v="USD"/>
    <n v="76658.399999999994"/>
    <n v="76658.399999999994"/>
    <n v="7020"/>
    <s v="PC"/>
    <n v="51503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06478"/>
    <n v="20"/>
    <s v="2356"/>
    <x v="1821"/>
    <s v="N4"/>
    <s v="VC103270 STEAMER  ULTRA COMPACT"/>
    <x v="2"/>
    <n v="99001700"/>
    <x v="3"/>
    <x v="3"/>
    <s v="37D6"/>
    <s v="SS10151"/>
    <n v="5105967883"/>
    <x v="53"/>
    <s v="USD"/>
    <n v="39799.199999999997"/>
    <n v="39799.199999999997"/>
    <n v="1840"/>
    <s v="PC"/>
    <n v="516293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270854"/>
    <n v="10"/>
    <s v="9321270704"/>
    <x v="2784"/>
    <s v="N3"/>
    <s v="OV548000 CROU22L TB SEB A S/SB"/>
    <x v="2"/>
    <n v="10020848"/>
    <x v="13"/>
    <x v="11"/>
    <s v="37E6"/>
    <s v="IN09-D1612EHK"/>
    <n v="5105932639"/>
    <x v="36"/>
    <s v="USD"/>
    <n v="31437.5"/>
    <n v="31437.5"/>
    <n v="625"/>
    <s v="PC"/>
    <n v="506855"/>
    <x v="37"/>
    <x v="37"/>
    <x v="8"/>
    <s v="KITCHEN ELECTRICS"/>
    <x v="5"/>
    <n v="3710"/>
    <x v="0"/>
    <x v="2"/>
    <n v="50.3"/>
    <s v="0"/>
    <n v="49.91"/>
    <n v="99006103"/>
    <x v="17"/>
    <x v="5"/>
    <s v="LILLIAN WONG"/>
    <x v="0"/>
    <n v="-0.39"/>
    <n v="-243.75"/>
    <x v="1870"/>
    <n v="50.45"/>
    <n v="50.3"/>
    <n v="31805.203150000001"/>
    <n v="31531.25"/>
    <n v="31193.75"/>
    <x v="4"/>
    <x v="2"/>
    <n v="75"/>
    <n v="2357812.5"/>
  </r>
  <r>
    <n v="9321264598"/>
    <n v="10"/>
    <s v="9321264539"/>
    <x v="1323"/>
    <s v="Z1"/>
    <s v="HANDLE GTF GV7260  FR/UK"/>
    <x v="0"/>
    <n v="10013781"/>
    <x v="5"/>
    <x v="4"/>
    <m/>
    <s v="I210A0015"/>
    <n v="5105934315"/>
    <x v="0"/>
    <s v="USD"/>
    <n v="7427.75"/>
    <n v="7427.75"/>
    <n v="1152"/>
    <s v="PC"/>
    <n v="50780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78467"/>
    <n v="10"/>
    <s v="4500200912"/>
    <x v="1314"/>
    <s v="L4"/>
    <s v="CV4810E0 HAIR DRYER MINI PRO COMPACT PRO"/>
    <x v="2"/>
    <n v="10002063"/>
    <x v="55"/>
    <x v="51"/>
    <s v="37E3"/>
    <s v="A 00045374"/>
    <n v="5105941519"/>
    <x v="15"/>
    <s v="USD"/>
    <n v="7154.28"/>
    <n v="7154.28"/>
    <n v="1002"/>
    <s v="PC"/>
    <n v="509950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0.14"/>
    <x v="976"/>
    <n v="7.14"/>
    <n v="7.14"/>
    <n v="7196.8054531440002"/>
    <n v="7154.28"/>
    <n v="7224.42"/>
    <x v="4"/>
    <x v="2"/>
    <n v="45"/>
    <n v="321942.59999999998"/>
  </r>
  <r>
    <n v="9321286342"/>
    <n v="10"/>
    <s v="WI00424"/>
    <x v="4881"/>
    <s v="A1"/>
    <s v="A8878264 JUMBO COOKER30LID MIRRO SATIN&amp;G"/>
    <x v="2"/>
    <n v="99011000"/>
    <x v="2"/>
    <x v="2"/>
    <s v="37E6"/>
    <s v="1002UMR156-2"/>
    <n v="5105967172"/>
    <x v="27"/>
    <s v="USD"/>
    <n v="6960"/>
    <n v="6960"/>
    <n v="1000"/>
    <s v="PC"/>
    <n v="516038"/>
    <x v="45"/>
    <x v="45"/>
    <x v="2"/>
    <s v="COOKWARE"/>
    <x v="2"/>
    <n v="3710"/>
    <x v="2"/>
    <x v="2"/>
    <n v="6.9513699999999998"/>
    <s v="0"/>
    <n v="6.95"/>
    <n v="99008491"/>
    <x v="6"/>
    <x v="2"/>
    <m/>
    <x v="0"/>
    <n v="-0.01"/>
    <n v="-10"/>
    <x v="0"/>
    <m/>
    <n v="6.96"/>
    <n v="6960"/>
    <n v="6960"/>
    <n v="6950"/>
    <x v="2"/>
    <x v="2"/>
    <n v="75"/>
    <n v="522000"/>
  </r>
  <r>
    <n v="9321300324"/>
    <n v="10"/>
    <s v="41-15290/Y640094"/>
    <x v="1326"/>
    <s v="Z1"/>
    <s v="4134622 S/E POIGN.RAB.NOIR/FR.+VIS"/>
    <x v="7"/>
    <n v="10013781"/>
    <x v="5"/>
    <x v="4"/>
    <s v="37D6"/>
    <s v="I210B0044"/>
    <n v="5105954301"/>
    <x v="64"/>
    <s v="USD"/>
    <n v="6638.28"/>
    <n v="6638.28"/>
    <n v="10752"/>
    <s v="PC"/>
    <n v="51364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6638.2841763839997"/>
    <n v="6638.2880040959999"/>
    <m/>
    <x v="0"/>
    <x v="0"/>
    <n v="60"/>
    <n v="398296.8"/>
  </r>
  <r>
    <n v="9321272484"/>
    <n v="10"/>
    <s v="9321267429"/>
    <x v="4882"/>
    <s v="N3"/>
    <s v="SS-186680 ASS'Y CAVITY"/>
    <x v="1"/>
    <n v="10018557"/>
    <x v="1"/>
    <x v="1"/>
    <s v="37D3"/>
    <s v="MMDMOSB091024PJ"/>
    <n v="5105935845"/>
    <x v="14"/>
    <s v="USD"/>
    <n v="47"/>
    <n v="47"/>
    <n v="5"/>
    <s v="PC"/>
    <n v="50826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9.4"/>
    <n v="47"/>
    <n v="47"/>
    <m/>
    <x v="1"/>
    <x v="1"/>
    <n v="30"/>
    <n v="1410"/>
  </r>
  <r>
    <n v="9321276065"/>
    <n v="10"/>
    <s v="4500200210"/>
    <x v="4883"/>
    <s v="A3"/>
    <s v="C8422332 SCP18+CV CLASSICA SS UNCOATED D"/>
    <x v="2"/>
    <n v="10016947"/>
    <x v="14"/>
    <x v="12"/>
    <s v="37E6"/>
    <s v="LF100058"/>
    <n v="5105939912"/>
    <x v="25"/>
    <s v="USD"/>
    <n v="7490"/>
    <n v="7490"/>
    <n v="1000"/>
    <s v="PC"/>
    <n v="509511"/>
    <x v="13"/>
    <x v="13"/>
    <x v="2"/>
    <s v="COOKWARE"/>
    <x v="2"/>
    <n v="3710"/>
    <x v="0"/>
    <x v="2"/>
    <n v="7.49"/>
    <s v="0"/>
    <n v="7.49"/>
    <n v="99002222"/>
    <x v="43"/>
    <x v="5"/>
    <s v="DIMITRI TING"/>
    <x v="0"/>
    <n v="0"/>
    <n v="0"/>
    <x v="0"/>
    <m/>
    <n v="7.49"/>
    <n v="7490"/>
    <n v="7490"/>
    <n v="7490"/>
    <x v="4"/>
    <x v="2"/>
    <n v="75"/>
    <n v="561750"/>
  </r>
  <r>
    <n v="9321288330"/>
    <n v="10"/>
    <s v="TI03742"/>
    <x v="4884"/>
    <s v="A1"/>
    <s v="92140A 92140A 4QT PRESSURE COOKER"/>
    <x v="2"/>
    <n v="99011000"/>
    <x v="2"/>
    <x v="2"/>
    <s v="37E6"/>
    <s v="1001UMR039-16"/>
    <n v="5105940601"/>
    <x v="6"/>
    <s v="USD"/>
    <n v="18040"/>
    <n v="18040"/>
    <n v="2000"/>
    <s v="PC"/>
    <n v="509697"/>
    <x v="24"/>
    <x v="24"/>
    <x v="2"/>
    <s v="COOKWARE"/>
    <x v="2"/>
    <n v="3710"/>
    <x v="2"/>
    <x v="2"/>
    <n v="9.0162300000000002"/>
    <s v="0"/>
    <n v="9.02"/>
    <n v="99008491"/>
    <x v="6"/>
    <x v="2"/>
    <m/>
    <x v="0"/>
    <n v="0"/>
    <n v="0"/>
    <x v="0"/>
    <m/>
    <n v="9.02"/>
    <n v="18040"/>
    <n v="18040"/>
    <n v="18040"/>
    <x v="2"/>
    <x v="2"/>
    <n v="75"/>
    <n v="1353000"/>
  </r>
  <r>
    <n v="9321317647"/>
    <n v="140"/>
    <s v="9321317635"/>
    <x v="4885"/>
    <m/>
    <s v="19365000 D 400X29/10 3003-O"/>
    <x v="8"/>
    <n v="10002633"/>
    <x v="107"/>
    <x v="94"/>
    <s v="37D9"/>
    <s v="A10030263(B)"/>
    <n v="5105975320"/>
    <x v="21"/>
    <s v="USD"/>
    <n v="17574.48"/>
    <n v="17574.48"/>
    <n v="5706"/>
    <s v="KG"/>
    <n v="51772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77"/>
    <n v="2.8569992310000001"/>
    <n v="3.08"/>
    <n v="14115.133290852"/>
    <n v="16302.037612086"/>
    <m/>
    <x v="0"/>
    <x v="0"/>
    <n v="90"/>
    <n v="1581703.2"/>
  </r>
  <r>
    <n v="9321282630"/>
    <n v="10"/>
    <s v="4500201527"/>
    <x v="1836"/>
    <s v="R1"/>
    <s v="BAB1L1 KET OVEA"/>
    <x v="2"/>
    <n v="10011961"/>
    <x v="26"/>
    <x v="23"/>
    <s v="37D6"/>
    <s v="JO/0912150"/>
    <n v="5105936174"/>
    <x v="14"/>
    <s v="USD"/>
    <n v="19812.900000000001"/>
    <n v="19812.900000000001"/>
    <n v="1878"/>
    <s v="PC"/>
    <n v="508402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76148"/>
    <n v="10"/>
    <s v="TI03415"/>
    <x v="1176"/>
    <s v="J4"/>
    <s v="FV3056U0 STEAM IRON PRIMA"/>
    <x v="2"/>
    <n v="10019610"/>
    <x v="41"/>
    <x v="37"/>
    <s v="37E3"/>
    <s v="09CU11063699"/>
    <n v="5105932614"/>
    <x v="36"/>
    <s v="USD"/>
    <n v="28680"/>
    <n v="28680"/>
    <n v="3000"/>
    <s v="PC"/>
    <n v="506824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300"/>
    <x v="876"/>
    <n v="9.56"/>
    <n v="9.56"/>
    <n v="28963.657077"/>
    <n v="28680"/>
    <n v="28380"/>
    <x v="4"/>
    <x v="2"/>
    <n v="45"/>
    <n v="1290600"/>
  </r>
  <r>
    <n v="9321261342"/>
    <n v="10"/>
    <s v="4500198589"/>
    <x v="4104"/>
    <s v="Z1"/>
    <s v="sealing ring"/>
    <x v="4"/>
    <n v="10011176"/>
    <x v="20"/>
    <x v="18"/>
    <s v="37E6"/>
    <s v="UR10-1-181"/>
    <n v="5105944075"/>
    <x v="37"/>
    <s v="USD"/>
    <n v="1704"/>
    <n v="1704"/>
    <n v="80000"/>
    <s v="PC"/>
    <n v="51065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563"/>
    <n v="2.1299999999999999E-2"/>
    <n v="2.1299999999999999E-2"/>
    <n v="1704"/>
    <n v="1704"/>
    <m/>
    <x v="0"/>
    <x v="0"/>
    <n v="75"/>
    <n v="127800"/>
  </r>
  <r>
    <n v="9321278827"/>
    <n v="10"/>
    <s v="9321277514"/>
    <x v="4886"/>
    <s v="P1"/>
    <s v="GVS13A ICE CREAM MAKER MOULINEX WHT MO"/>
    <x v="2"/>
    <n v="10002059"/>
    <x v="64"/>
    <x v="60"/>
    <s v="37D4"/>
    <s v="MO807229"/>
    <n v="5105953155"/>
    <x v="31"/>
    <s v="USD"/>
    <n v="6200.24"/>
    <n v="6200.24"/>
    <n v="388"/>
    <s v="PC"/>
    <n v="513319"/>
    <x v="52"/>
    <x v="52"/>
    <x v="6"/>
    <s v="KITCHEN ELECTRICS"/>
    <x v="6"/>
    <n v="3710"/>
    <x v="0"/>
    <x v="2"/>
    <n v="15.98"/>
    <s v="1"/>
    <n v="16.309999999999999"/>
    <n v="99103498"/>
    <x v="8"/>
    <x v="1"/>
    <s v="TREVOR AU"/>
    <x v="0"/>
    <n v="0.33"/>
    <n v="128.04"/>
    <x v="2878"/>
    <n v="15.95"/>
    <n v="15.98"/>
    <n v="6192.3183320400003"/>
    <n v="6188.6"/>
    <n v="6328.28"/>
    <x v="4"/>
    <x v="2"/>
    <n v="45"/>
    <n v="279010.8"/>
  </r>
  <r>
    <n v="9321278827"/>
    <n v="10"/>
    <s v="9321277514"/>
    <x v="4886"/>
    <s v="P1"/>
    <s v="GVS13A ICE CREAM MAKER MOULINEX WHT MO"/>
    <x v="2"/>
    <n v="10002059"/>
    <x v="64"/>
    <x v="60"/>
    <s v="37D4"/>
    <s v="MP807393"/>
    <n v="5105985114"/>
    <x v="19"/>
    <s v="USD"/>
    <n v="1789.76"/>
    <n v="1789.76"/>
    <n v="112"/>
    <s v="PC"/>
    <n v="519689"/>
    <x v="52"/>
    <x v="52"/>
    <x v="6"/>
    <s v="KITCHEN ELECTRICS"/>
    <x v="6"/>
    <n v="3710"/>
    <x v="0"/>
    <x v="2"/>
    <n v="16.02"/>
    <s v="1"/>
    <n v="16.309999999999999"/>
    <n v="99103498"/>
    <x v="8"/>
    <x v="1"/>
    <s v="TREVOR AU"/>
    <x v="0"/>
    <n v="0.33"/>
    <n v="36.96"/>
    <x v="2878"/>
    <n v="15.95"/>
    <n v="15.98"/>
    <n v="1787.4733329600001"/>
    <n v="1786.4"/>
    <n v="1826.72"/>
    <x v="4"/>
    <x v="2"/>
    <n v="45"/>
    <n v="80539.199999999997"/>
  </r>
  <r>
    <n v="9321298452"/>
    <n v="20"/>
    <s v="9321298209"/>
    <x v="4887"/>
    <s v="P1"/>
    <s v="SS-192373 COUPLING"/>
    <x v="1"/>
    <n v="10022928"/>
    <x v="30"/>
    <x v="27"/>
    <s v="37D4"/>
    <s v="SIV10002500"/>
    <n v="5105972611"/>
    <x v="21"/>
    <s v="USD"/>
    <n v="4"/>
    <n v="4"/>
    <n v="100"/>
    <s v="PC"/>
    <n v="5171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57"/>
    <n v="0.04"/>
    <n v="0.04"/>
    <n v="4"/>
    <n v="4"/>
    <m/>
    <x v="1"/>
    <x v="1"/>
    <n v="45"/>
    <n v="180"/>
  </r>
  <r>
    <n v="9321311535"/>
    <n v="10"/>
    <s v="406375/062"/>
    <x v="3072"/>
    <s v="Z1"/>
    <s v="0696040 Pignon Frein trappe 3Succ"/>
    <x v="5"/>
    <n v="10012240"/>
    <x v="202"/>
    <x v="190"/>
    <s v="37CO"/>
    <s v="B0951-10"/>
    <n v="5105974503"/>
    <x v="2"/>
    <s v="USD"/>
    <n v="612"/>
    <n v="612"/>
    <n v="4000"/>
    <s v="PC"/>
    <n v="517626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612"/>
    <n v="612"/>
    <m/>
    <x v="0"/>
    <x v="0"/>
    <n v="15"/>
    <n v="9180"/>
  </r>
  <r>
    <n v="9321298601"/>
    <n v="10"/>
    <s v="1940"/>
    <x v="2923"/>
    <s v="R9"/>
    <s v="CM3088KR FCM CM308 BLK/STAIN KR"/>
    <x v="2"/>
    <n v="10017541"/>
    <x v="23"/>
    <x v="20"/>
    <s v="37D4"/>
    <s v="XI063-09288"/>
    <n v="5105965147"/>
    <x v="61"/>
    <s v="USD"/>
    <n v="26036.639999999999"/>
    <n v="26036.639999999999"/>
    <n v="3969"/>
    <s v="PC"/>
    <n v="515782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515.97"/>
    <x v="1934"/>
    <n v="6.56"/>
    <n v="6.56"/>
    <n v="26340.607686771"/>
    <n v="26036.639999999999"/>
    <n v="26552.61"/>
    <x v="4"/>
    <x v="2"/>
    <n v="45"/>
    <n v="1171648.8"/>
  </r>
  <r>
    <n v="9321291144"/>
    <n v="10"/>
    <s v="1913"/>
    <x v="3128"/>
    <s v="P1"/>
    <s v="ZE400180 CENTRIF.ELEA COREE"/>
    <x v="2"/>
    <n v="10022928"/>
    <x v="30"/>
    <x v="27"/>
    <s v="37D4"/>
    <s v="SIV10002450"/>
    <n v="5105966351"/>
    <x v="50"/>
    <s v="USD"/>
    <n v="17244.48"/>
    <n v="17244.48"/>
    <n v="1056"/>
    <s v="PC"/>
    <n v="515956"/>
    <x v="8"/>
    <x v="8"/>
    <x v="6"/>
    <s v="KITCHEN ELECTRICS"/>
    <x v="6"/>
    <n v="3710"/>
    <x v="0"/>
    <x v="2"/>
    <n v="16.329999999999998"/>
    <s v="0"/>
    <n v="16.43"/>
    <n v="99005400"/>
    <x v="23"/>
    <x v="1"/>
    <s v="ANTHONY LUI"/>
    <x v="0"/>
    <n v="0.1"/>
    <n v="105.6"/>
    <x v="2064"/>
    <n v="15.98"/>
    <n v="16.190000000000001"/>
    <n v="17420.32492992"/>
    <n v="16874.88"/>
    <n v="17350.080000000002"/>
    <x v="4"/>
    <x v="2"/>
    <n v="45"/>
    <n v="776001.6"/>
  </r>
  <r>
    <n v="9321329283"/>
    <n v="10"/>
    <s v="9321328888"/>
    <x v="3885"/>
    <s v="Z1"/>
    <s v="SUCKING PIPE GRG"/>
    <x v="0"/>
    <n v="10011176"/>
    <x v="20"/>
    <x v="18"/>
    <m/>
    <s v="UR10-3-533"/>
    <n v="5105979888"/>
    <x v="23"/>
    <s v="USD"/>
    <n v="1000"/>
    <n v="1000"/>
    <n v="4000"/>
    <s v="PC"/>
    <n v="518752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25"/>
    <n v="1000"/>
    <n v="1000"/>
    <m/>
    <x v="0"/>
    <x v="0"/>
    <n v="10"/>
    <n v="10000"/>
  </r>
  <r>
    <n v="9321279981"/>
    <n v="20"/>
    <s v="9321279620"/>
    <x v="3885"/>
    <s v="Z1"/>
    <s v="SUCKING PIPE GRG"/>
    <x v="0"/>
    <n v="10011176"/>
    <x v="20"/>
    <x v="18"/>
    <m/>
    <s v="UR10-3-577"/>
    <n v="5105984924"/>
    <x v="19"/>
    <s v="USD"/>
    <n v="75"/>
    <n v="75"/>
    <n v="300"/>
    <s v="PC"/>
    <n v="519661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25"/>
    <n v="75"/>
    <n v="75"/>
    <m/>
    <x v="0"/>
    <x v="0"/>
    <n v="10"/>
    <n v="750"/>
  </r>
  <r>
    <n v="9321258011"/>
    <n v="10"/>
    <s v="9321257750"/>
    <x v="1012"/>
    <s v="Z1"/>
    <s v="SE FTI EUR 200"/>
    <x v="0"/>
    <n v="10012158"/>
    <x v="102"/>
    <x v="98"/>
    <m/>
    <s v="1000306"/>
    <n v="5105984133"/>
    <x v="24"/>
    <s v="USD"/>
    <n v="13860"/>
    <n v="13860"/>
    <n v="8400"/>
    <s v="PC"/>
    <n v="51950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13495.5519972"/>
    <n v="13700.586664799999"/>
    <m/>
    <x v="0"/>
    <x v="0"/>
    <n v="10"/>
    <n v="138600"/>
  </r>
  <r>
    <n v="9321286225"/>
    <n v="10"/>
    <s v="WI00398"/>
    <x v="1511"/>
    <s v="A1"/>
    <s v="A8342265 SCP16LID COOK N STRAIN2 USA"/>
    <x v="2"/>
    <n v="99011000"/>
    <x v="2"/>
    <x v="2"/>
    <s v="37E6"/>
    <s v="1002UMR134-3"/>
    <n v="5105955674"/>
    <x v="26"/>
    <s v="USD"/>
    <n v="7190"/>
    <n v="7190"/>
    <n v="1000"/>
    <s v="PC"/>
    <n v="514159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370"/>
    <x v="1102"/>
    <n v="6.4"/>
    <n v="7.19"/>
    <n v="6578.1001370000004"/>
    <n v="6400"/>
    <n v="6820"/>
    <x v="2"/>
    <x v="2"/>
    <n v="75"/>
    <n v="539250"/>
  </r>
  <r>
    <n v="9321289813"/>
    <n v="10"/>
    <s v="4500202092"/>
    <x v="1033"/>
    <s v="L4"/>
    <s v="CV4220F0 STUDIO DRY HAIR DRYER"/>
    <x v="2"/>
    <n v="10011086"/>
    <x v="69"/>
    <x v="65"/>
    <s v="37E6"/>
    <s v="I017930"/>
    <n v="5105962533"/>
    <x v="45"/>
    <s v="USD"/>
    <n v="19140"/>
    <n v="19140"/>
    <n v="3000"/>
    <s v="PC"/>
    <n v="515377"/>
    <x v="15"/>
    <x v="15"/>
    <x v="7"/>
    <s v="LINEN PERS HOME CARE"/>
    <x v="7"/>
    <n v="3710"/>
    <x v="0"/>
    <x v="2"/>
    <n v="6.38"/>
    <s v="0"/>
    <n v="6.93"/>
    <n v="99003800"/>
    <x v="24"/>
    <x v="5"/>
    <s v="SINNY CHAN"/>
    <x v="0"/>
    <n v="0.55000000000000004"/>
    <n v="1650"/>
    <x v="0"/>
    <m/>
    <n v="6.38"/>
    <n v="19140"/>
    <n v="19140"/>
    <n v="20790"/>
    <x v="4"/>
    <x v="2"/>
    <n v="75"/>
    <n v="1435500"/>
  </r>
  <r>
    <n v="9321304203"/>
    <n v="10"/>
    <s v="TI03155"/>
    <x v="1022"/>
    <s v="A1"/>
    <s v="A9211484 BOUBLE BURNER 45X31 ENAMEL GREY"/>
    <x v="2"/>
    <n v="99011000"/>
    <x v="2"/>
    <x v="2"/>
    <s v="37E6"/>
    <s v="1001SEB047-1"/>
    <n v="5105939671"/>
    <x v="25"/>
    <s v="USD"/>
    <n v="51900"/>
    <n v="51900"/>
    <n v="5000"/>
    <s v="PC"/>
    <n v="509275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57100"/>
    <n v="57100"/>
    <n v="51900"/>
    <x v="2"/>
    <x v="2"/>
    <n v="75"/>
    <n v="3892500"/>
  </r>
  <r>
    <n v="9321287401"/>
    <n v="10"/>
    <s v="52-3805/Y703145"/>
    <x v="1196"/>
    <s v="Z1"/>
    <s v="5086012 BAGUE  D. GRIS METAL"/>
    <x v="0"/>
    <n v="10017330"/>
    <x v="68"/>
    <x v="64"/>
    <s v="37E6"/>
    <s v="HS-H100027"/>
    <n v="5105945235"/>
    <x v="7"/>
    <s v="USD"/>
    <n v="1822.5"/>
    <n v="1822.5"/>
    <n v="4050"/>
    <s v="PC"/>
    <n v="51115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304203"/>
    <n v="10"/>
    <s v="TI03155"/>
    <x v="1022"/>
    <s v="A1"/>
    <s v="A9211484 BOUBLE BURNER 45X31 ENAMEL GREY"/>
    <x v="2"/>
    <n v="99011000"/>
    <x v="2"/>
    <x v="2"/>
    <s v="37E6"/>
    <s v="1001SEB047-1"/>
    <n v="5105970458"/>
    <x v="62"/>
    <s v="USD"/>
    <n v="-51900"/>
    <n v="-51900"/>
    <n v="-5000"/>
    <s v="PC"/>
    <n v="516911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-57100"/>
    <n v="-57100"/>
    <n v="-51900"/>
    <x v="2"/>
    <x v="2"/>
    <n v="75"/>
    <n v="-3892500"/>
  </r>
  <r>
    <n v="9321304203"/>
    <n v="10"/>
    <s v="TI03155"/>
    <x v="1022"/>
    <s v="A1"/>
    <s v="A9211484 BOUBLE BURNER 45X31 ENAMEL GREY"/>
    <x v="2"/>
    <n v="99011000"/>
    <x v="2"/>
    <x v="2"/>
    <s v="37E6"/>
    <s v="1001SEB047-1"/>
    <n v="5105970498"/>
    <x v="62"/>
    <s v="USD"/>
    <n v="51900"/>
    <n v="51900"/>
    <n v="5000"/>
    <s v="PC"/>
    <n v="516927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57100"/>
    <n v="57100"/>
    <n v="51900"/>
    <x v="2"/>
    <x v="2"/>
    <n v="75"/>
    <n v="3892500"/>
  </r>
  <r>
    <n v="9321320223"/>
    <n v="10"/>
    <s v="9321320207"/>
    <x v="2824"/>
    <s v="A1"/>
    <s v="31699000 BLACK HANDLE D36 CHINE"/>
    <x v="8"/>
    <n v="10002422"/>
    <x v="199"/>
    <x v="187"/>
    <s v="37D3"/>
    <s v="10/10199"/>
    <n v="5105976975"/>
    <x v="10"/>
    <s v="USD"/>
    <n v="2700"/>
    <n v="2700"/>
    <n v="5400"/>
    <s v="PC"/>
    <n v="51811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"/>
    <n v="0.5"/>
    <n v="0.5"/>
    <n v="2700"/>
    <n v="2700"/>
    <m/>
    <x v="0"/>
    <x v="0"/>
    <n v="30"/>
    <n v="81000"/>
  </r>
  <r>
    <n v="9321301405"/>
    <n v="10"/>
    <s v="PI27568"/>
    <x v="1630"/>
    <s v="Z1"/>
    <s v="146744 MOTOR ABLEK 127V 1 VEL CON VENT"/>
    <x v="7"/>
    <n v="10018143"/>
    <x v="132"/>
    <x v="124"/>
    <s v="37E3"/>
    <s v="SEBI10010071"/>
    <n v="5105935952"/>
    <x v="14"/>
    <s v="USD"/>
    <n v="92640"/>
    <n v="92640"/>
    <n v="24000"/>
    <s v="PC"/>
    <n v="50833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62932"/>
    <n v="10"/>
    <s v="9321262632"/>
    <x v="1750"/>
    <s v="N3"/>
    <s v="OW502300 BM MLX WHITE/GREY ES"/>
    <x v="2"/>
    <n v="10020848"/>
    <x v="13"/>
    <x v="11"/>
    <s v="37E6"/>
    <s v="INV10-V0110EHK"/>
    <n v="5105944611"/>
    <x v="37"/>
    <s v="USD"/>
    <n v="42785.18"/>
    <n v="42785.18"/>
    <n v="1006"/>
    <s v="PC"/>
    <n v="510958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432.58"/>
    <x v="1257"/>
    <n v="42.53"/>
    <n v="42.53"/>
    <n v="42831.292997819997"/>
    <n v="42785.18"/>
    <n v="42352.6"/>
    <x v="4"/>
    <x v="2"/>
    <n v="75"/>
    <n v="3208888.5"/>
  </r>
  <r>
    <n v="9321283776"/>
    <n v="30"/>
    <s v="PI27274"/>
    <x v="4888"/>
    <s v="Z1"/>
    <s v="148770 MOTOR FAN 18MM 115V/60HZ"/>
    <x v="0"/>
    <n v="10003734"/>
    <x v="100"/>
    <x v="96"/>
    <s v="37E3"/>
    <s v="HM090405"/>
    <n v="5105965092"/>
    <x v="61"/>
    <s v="USD"/>
    <n v="87674.4"/>
    <n v="87674.4"/>
    <n v="19440"/>
    <s v="PC"/>
    <n v="515775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83776"/>
    <n v="30"/>
    <s v="PI27274"/>
    <x v="4888"/>
    <s v="Z1"/>
    <s v="148770 MOTOR FAN 18MM 115V/60HZ"/>
    <x v="0"/>
    <n v="10003734"/>
    <x v="100"/>
    <x v="96"/>
    <s v="37E3"/>
    <s v="HM090405A"/>
    <n v="5105965094"/>
    <x v="61"/>
    <s v="USD"/>
    <n v="87674.4"/>
    <n v="87674.4"/>
    <n v="19440"/>
    <s v="PC"/>
    <n v="515776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65490"/>
    <n v="10"/>
    <s v="9321265451"/>
    <x v="2937"/>
    <s v="J3"/>
    <s v="CS-00098361 SOLEPLATE 1400W 120V+THERMOS"/>
    <x v="10"/>
    <n v="99001700"/>
    <x v="3"/>
    <x v="3"/>
    <s v="37D6"/>
    <s v="FSS90038"/>
    <n v="5105934251"/>
    <x v="0"/>
    <s v="USD"/>
    <n v="887"/>
    <n v="887"/>
    <n v="100"/>
    <s v="PC"/>
    <n v="507687"/>
    <x v="1"/>
    <x v="1"/>
    <x v="4"/>
    <s v="LINEN PERS HOME CARE"/>
    <x v="4"/>
    <n v="3710"/>
    <x v="0"/>
    <x v="1"/>
    <n v="6.43"/>
    <s v="0"/>
    <n v="6.4265499999999998"/>
    <n v="99009500"/>
    <x v="46"/>
    <x v="2"/>
    <m/>
    <x v="0"/>
    <n v="-2.4434499999999999"/>
    <n v="-244.345"/>
    <x v="1946"/>
    <n v="9.02"/>
    <n v="8.8699999999999992"/>
    <n v="902"/>
    <n v="902"/>
    <n v="642.65499999999997"/>
    <x v="3"/>
    <x v="2"/>
    <n v="60"/>
    <n v="53220"/>
  </r>
  <r>
    <n v="9321311687"/>
    <n v="10"/>
    <s v="TI03830"/>
    <x v="1209"/>
    <s v="A3"/>
    <s v="C8780764 _"/>
    <x v="2"/>
    <n v="10016947"/>
    <x v="14"/>
    <x v="12"/>
    <s v="37E6"/>
    <s v="LF100377"/>
    <n v="5105976437"/>
    <x v="32"/>
    <s v="USD"/>
    <n v="28638.18"/>
    <n v="28638.18"/>
    <n v="3501"/>
    <s v="PC"/>
    <n v="517954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43"/>
    <n v="1505.43"/>
    <x v="903"/>
    <n v="8.39"/>
    <n v="8.39"/>
    <n v="28683.609329601"/>
    <n v="29373.39"/>
    <n v="30143.61"/>
    <x v="4"/>
    <x v="2"/>
    <n v="75"/>
    <n v="2147863.5"/>
  </r>
  <r>
    <n v="9321299243"/>
    <n v="10"/>
    <s v="910994/010"/>
    <x v="4889"/>
    <s v="Z1"/>
    <s v="0300053 PCB"/>
    <x v="0"/>
    <n v="10015043"/>
    <x v="63"/>
    <x v="59"/>
    <s v="37E3"/>
    <s v="I10C010178"/>
    <n v="5105952122"/>
    <x v="12"/>
    <s v="USD"/>
    <n v="366"/>
    <n v="366"/>
    <n v="3000"/>
    <s v="PC"/>
    <n v="51291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80"/>
    <n v="0.122"/>
    <n v="0.122"/>
    <n v="366"/>
    <n v="366"/>
    <m/>
    <x v="0"/>
    <x v="0"/>
    <n v="45"/>
    <n v="16470"/>
  </r>
  <r>
    <n v="9321298548"/>
    <n v="10"/>
    <s v="908708/077"/>
    <x v="1374"/>
    <s v="Z1"/>
    <s v="0296742 C.IMP. VISU GRAPH.FALCON (X9)"/>
    <x v="7"/>
    <n v="10015043"/>
    <x v="63"/>
    <x v="59"/>
    <s v="37E3"/>
    <s v="I10C010178"/>
    <n v="5105952122"/>
    <x v="12"/>
    <s v="USD"/>
    <n v="1378.8"/>
    <n v="1378.8"/>
    <n v="1800"/>
    <s v="PC"/>
    <n v="51292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10"/>
    <n v="0.76600000000000001"/>
    <n v="0.76600000000000001"/>
    <n v="1398.0000006"/>
    <n v="1378.8"/>
    <m/>
    <x v="0"/>
    <x v="0"/>
    <n v="45"/>
    <n v="62046"/>
  </r>
  <r>
    <n v="9321283776"/>
    <n v="10"/>
    <s v="PI27274"/>
    <x v="4888"/>
    <s v="Z1"/>
    <s v="148770 MOTOR FAN 18MM 115V/60HZ"/>
    <x v="0"/>
    <n v="10003734"/>
    <x v="100"/>
    <x v="96"/>
    <s v="37E3"/>
    <s v="HM090403"/>
    <n v="5105932718"/>
    <x v="36"/>
    <s v="USD"/>
    <n v="84369.600000000006"/>
    <n v="84369.600000000006"/>
    <n v="19440"/>
    <s v="PC"/>
    <n v="506915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796632.0000000005"/>
  </r>
  <r>
    <n v="9321283776"/>
    <n v="10"/>
    <s v="PI27274"/>
    <x v="4888"/>
    <s v="Z1"/>
    <s v="148770 MOTOR FAN 18MM 115V/60HZ"/>
    <x v="0"/>
    <n v="10003734"/>
    <x v="100"/>
    <x v="96"/>
    <s v="37E3"/>
    <s v="HM090403A"/>
    <n v="5105932721"/>
    <x v="36"/>
    <s v="USD"/>
    <n v="84369.600000000006"/>
    <n v="84369.600000000006"/>
    <n v="19440"/>
    <s v="PC"/>
    <n v="506916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796632.0000000005"/>
  </r>
  <r>
    <n v="9321283776"/>
    <n v="20"/>
    <s v="PI27274"/>
    <x v="4888"/>
    <s v="Z1"/>
    <s v="148770 MOTOR FAN 18MM 115V/60HZ"/>
    <x v="0"/>
    <n v="10003734"/>
    <x v="100"/>
    <x v="96"/>
    <s v="37E3"/>
    <s v="HM090404"/>
    <n v="5105935953"/>
    <x v="14"/>
    <s v="USD"/>
    <n v="87674.4"/>
    <n v="87674.4"/>
    <n v="19440"/>
    <s v="PC"/>
    <n v="508335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83776"/>
    <n v="20"/>
    <s v="PI27274"/>
    <x v="4888"/>
    <s v="Z1"/>
    <s v="148770 MOTOR FAN 18MM 115V/60HZ"/>
    <x v="0"/>
    <n v="10003734"/>
    <x v="100"/>
    <x v="96"/>
    <s v="37E3"/>
    <s v="HM090404A"/>
    <n v="5105935954"/>
    <x v="14"/>
    <s v="USD"/>
    <n v="87674.4"/>
    <n v="87674.4"/>
    <n v="19440"/>
    <s v="PC"/>
    <n v="508336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76948"/>
    <n v="10"/>
    <s v="4500200549"/>
    <x v="3997"/>
    <s v="P1"/>
    <s v="HB711141 HBL PREP'LINE NEW POWER WHT EUR"/>
    <x v="2"/>
    <n v="10007542"/>
    <x v="116"/>
    <x v="110"/>
    <s v="37D4"/>
    <s v="C1000099"/>
    <n v="5105944160"/>
    <x v="37"/>
    <s v="USD"/>
    <n v="36121.800000000003"/>
    <n v="36121.800000000003"/>
    <n v="2860"/>
    <s v="PC"/>
    <n v="510706"/>
    <x v="49"/>
    <x v="49"/>
    <x v="6"/>
    <s v="KITCHEN ELECTRICS"/>
    <x v="6"/>
    <n v="3710"/>
    <x v="0"/>
    <x v="2"/>
    <n v="12.63"/>
    <s v="0"/>
    <n v="12.88"/>
    <n v="99007300"/>
    <x v="33"/>
    <x v="1"/>
    <s v="TREVOR AU"/>
    <x v="0"/>
    <n v="0.25"/>
    <n v="715"/>
    <x v="2504"/>
    <n v="12.63"/>
    <n v="12.63"/>
    <n v="36245.739243999997"/>
    <n v="36121.800000000003"/>
    <n v="36836.800000000003"/>
    <x v="4"/>
    <x v="2"/>
    <n v="45"/>
    <n v="1625481.0000000002"/>
  </r>
  <r>
    <n v="9321285200"/>
    <n v="10"/>
    <s v="9321282420"/>
    <x v="1942"/>
    <s v="L4"/>
    <s v="CV4942C0 POWERLINE HAIR DRYER"/>
    <x v="2"/>
    <n v="10019410"/>
    <x v="81"/>
    <x v="77"/>
    <s v="37E3"/>
    <s v="181006287"/>
    <n v="5105956846"/>
    <x v="66"/>
    <s v="USD"/>
    <n v="13260"/>
    <n v="13260"/>
    <n v="2000"/>
    <s v="PC"/>
    <n v="514467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3260"/>
    <n v="13260"/>
    <n v="13260"/>
    <x v="4"/>
    <x v="2"/>
    <n v="45"/>
    <n v="596700"/>
  </r>
  <r>
    <n v="9321313285"/>
    <n v="10"/>
    <s v="910873/009"/>
    <x v="2813"/>
    <s v="Z1"/>
    <s v="0695678 MINI HACHOIR"/>
    <x v="0"/>
    <n v="10011964"/>
    <x v="15"/>
    <x v="13"/>
    <s v="37D6"/>
    <s v="19950"/>
    <n v="5105984842"/>
    <x v="19"/>
    <s v="USD"/>
    <n v="3260.16"/>
    <n v="3260.16"/>
    <n v="1440"/>
    <s v="PC"/>
    <n v="51963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3260.1562977600001"/>
    <n v="3260.1500006400001"/>
    <m/>
    <x v="0"/>
    <x v="0"/>
    <n v="60"/>
    <n v="195609.59999999998"/>
  </r>
  <r>
    <n v="9321279225"/>
    <n v="10"/>
    <s v="WI00270"/>
    <x v="1192"/>
    <s v="A1"/>
    <s v="A8359874 HIGH FP26LID STURDY HARD ANODIZ"/>
    <x v="2"/>
    <n v="99011000"/>
    <x v="2"/>
    <x v="2"/>
    <s v="37E6"/>
    <s v="1001UMR039-8"/>
    <n v="5105939753"/>
    <x v="25"/>
    <s v="USD"/>
    <n v="128.96"/>
    <n v="128.96"/>
    <n v="16"/>
    <s v="PC"/>
    <n v="509368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0.16"/>
    <x v="889"/>
    <n v="7.56"/>
    <n v="7.56"/>
    <n v="120.95456"/>
    <n v="120.96"/>
    <n v="128.80000000000001"/>
    <x v="2"/>
    <x v="2"/>
    <n v="75"/>
    <n v="9672"/>
  </r>
  <r>
    <n v="9321279225"/>
    <n v="10"/>
    <s v="WI00270"/>
    <x v="1192"/>
    <s v="A1"/>
    <s v="A8359874 HIGH FP26LID STURDY HARD ANODIZ"/>
    <x v="2"/>
    <n v="99011000"/>
    <x v="2"/>
    <x v="2"/>
    <s v="37E6"/>
    <s v="1001UMR039-13"/>
    <n v="5105940598"/>
    <x v="6"/>
    <s v="USD"/>
    <n v="15991.04"/>
    <n v="15991.04"/>
    <n v="1984"/>
    <s v="PC"/>
    <n v="509686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19.84"/>
    <x v="889"/>
    <n v="7.56"/>
    <n v="7.56"/>
    <n v="14998.36544"/>
    <n v="14999.04"/>
    <n v="15971.2"/>
    <x v="2"/>
    <x v="2"/>
    <n v="75"/>
    <n v="1199328"/>
  </r>
  <r>
    <n v="9321311823"/>
    <n v="70"/>
    <s v="9321311241"/>
    <x v="4890"/>
    <s v="N4"/>
    <s v="SS-990350 RING WHITE"/>
    <x v="10"/>
    <n v="99001700"/>
    <x v="3"/>
    <x v="3"/>
    <s v="37D6"/>
    <s v="FSS10003"/>
    <n v="5105950636"/>
    <x v="46"/>
    <s v="USD"/>
    <n v="1.3"/>
    <n v="1.3"/>
    <n v="5"/>
    <s v="PC"/>
    <n v="512583"/>
    <x v="1"/>
    <x v="1"/>
    <x v="8"/>
    <s v="KITCHEN ELECTRICS"/>
    <x v="5"/>
    <n v="3710"/>
    <x v="0"/>
    <x v="1"/>
    <n v="7.0000000000000007E-2"/>
    <s v="0"/>
    <n v="7.0849999999999996E-2"/>
    <n v="99009500"/>
    <x v="46"/>
    <x v="2"/>
    <m/>
    <x v="0"/>
    <n v="-0.18915000000000001"/>
    <n v="-0.94574999999999998"/>
    <x v="0"/>
    <m/>
    <n v="0.26"/>
    <n v="1.3"/>
    <n v="1.3"/>
    <n v="0.35425000000000001"/>
    <x v="3"/>
    <x v="2"/>
    <n v="60"/>
    <n v="78"/>
  </r>
  <r>
    <n v="9321304470"/>
    <n v="30"/>
    <s v="4600069548"/>
    <x v="4891"/>
    <s v="A9"/>
    <s v="011145060120 COPERCHIO ACADEMY CM.20"/>
    <x v="4"/>
    <n v="10016947"/>
    <x v="14"/>
    <x v="12"/>
    <s v="37E6"/>
    <s v="LF100251"/>
    <n v="5105963370"/>
    <x v="48"/>
    <s v="USD"/>
    <n v="5767.2"/>
    <n v="5767.2"/>
    <n v="1296"/>
    <s v="PC"/>
    <n v="515547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881"/>
    <n v="4.1500000000000004"/>
    <n v="4.45"/>
    <n v="5324.1430222079998"/>
    <n v="5378.4"/>
    <m/>
    <x v="0"/>
    <x v="0"/>
    <n v="75"/>
    <n v="432540"/>
  </r>
  <r>
    <n v="9321304470"/>
    <n v="60"/>
    <s v="4600069548"/>
    <x v="4892"/>
    <s v="A9"/>
    <s v="011145060126 COPERCHIO ACADEMY CM.26"/>
    <x v="4"/>
    <n v="10016947"/>
    <x v="14"/>
    <x v="12"/>
    <s v="37E6"/>
    <s v="LF100251"/>
    <n v="5105963370"/>
    <x v="48"/>
    <s v="USD"/>
    <n v="7223.58"/>
    <n v="7223.58"/>
    <n v="1274"/>
    <s v="PC"/>
    <n v="515550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882"/>
    <n v="5.22"/>
    <n v="5.67"/>
    <n v="6849.2884632900004"/>
    <n v="6650.28"/>
    <m/>
    <x v="0"/>
    <x v="0"/>
    <n v="75"/>
    <n v="541768.5"/>
  </r>
  <r>
    <n v="9321312609"/>
    <n v="10"/>
    <s v="21594"/>
    <x v="4893"/>
    <s v="R9"/>
    <s v="KM100050 FCM PRELUDE STAIN US"/>
    <x v="2"/>
    <n v="10017262"/>
    <x v="109"/>
    <x v="104"/>
    <s v="37D6"/>
    <s v="201003051"/>
    <n v="5105979913"/>
    <x v="23"/>
    <s v="USD"/>
    <n v="16090.56"/>
    <n v="16090.56"/>
    <n v="888"/>
    <s v="PC"/>
    <n v="518770"/>
    <x v="42"/>
    <x v="42"/>
    <x v="5"/>
    <s v="KITCHEN ELECTRICS"/>
    <x v="9"/>
    <n v="3710"/>
    <x v="1"/>
    <x v="2"/>
    <n v="18.12"/>
    <s v="0"/>
    <n v="18.3"/>
    <n v="99003221"/>
    <x v="2"/>
    <x v="1"/>
    <s v="ESTHER FAN"/>
    <x v="0"/>
    <n v="0.18"/>
    <n v="159.84"/>
    <x v="2883"/>
    <n v="18.12"/>
    <n v="18.12"/>
    <n v="16397.886161760001"/>
    <n v="16090.56"/>
    <n v="16250.4"/>
    <x v="4"/>
    <x v="2"/>
    <n v="60"/>
    <n v="965433.6"/>
  </r>
  <r>
    <n v="9321272545"/>
    <n v="10"/>
    <s v="4500199935"/>
    <x v="3291"/>
    <s v="Z1"/>
    <s v="PUMP SUPPORT  DW9000"/>
    <x v="0"/>
    <n v="10016399"/>
    <x v="28"/>
    <x v="25"/>
    <s v="37E6"/>
    <s v="P51001051"/>
    <n v="5105949870"/>
    <x v="44"/>
    <s v="USD"/>
    <n v="7205"/>
    <n v="7205"/>
    <n v="50000"/>
    <s v="PC"/>
    <n v="51239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1"/>
    <n v="0.14410000000000001"/>
    <n v="0.14410000000000001"/>
    <n v="7205.0025500000002"/>
    <n v="7205"/>
    <m/>
    <x v="0"/>
    <x v="0"/>
    <n v="75"/>
    <n v="540375"/>
  </r>
  <r>
    <n v="9321287128"/>
    <n v="20"/>
    <s v="KI00321"/>
    <x v="1378"/>
    <s v="R1"/>
    <s v="FME214 COFFEE MAKER PROAROMA 12 TIME (BL"/>
    <x v="2"/>
    <n v="10005402"/>
    <x v="22"/>
    <x v="19"/>
    <s v="37D6"/>
    <s v="US/1002040"/>
    <n v="5105950778"/>
    <x v="46"/>
    <s v="USD"/>
    <n v="32691.68"/>
    <n v="32691.68"/>
    <n v="1904"/>
    <s v="PC"/>
    <n v="512727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89731"/>
    <n v="10"/>
    <s v="9321289423"/>
    <x v="4894"/>
    <s v="Z1"/>
    <s v="SS-185320 HID00800 POWER DRIVE BOARD V2"/>
    <x v="1"/>
    <n v="10011961"/>
    <x v="26"/>
    <x v="23"/>
    <s v="37D6"/>
    <s v="JO/0912141"/>
    <n v="5105933769"/>
    <x v="30"/>
    <s v="USD"/>
    <n v="450"/>
    <n v="450"/>
    <n v="50"/>
    <s v="PC"/>
    <n v="50752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0"/>
    <n v="9"/>
    <n v="9"/>
    <n v="450"/>
    <n v="450"/>
    <m/>
    <x v="1"/>
    <x v="1"/>
    <n v="60"/>
    <n v="27000"/>
  </r>
  <r>
    <n v="9321313973"/>
    <n v="10"/>
    <s v="9321313614"/>
    <x v="1767"/>
    <s v="K1"/>
    <s v="MS-622493 THERMOBLOCK (MECHA)120V"/>
    <x v="1"/>
    <n v="10005402"/>
    <x v="22"/>
    <x v="19"/>
    <s v="37D6"/>
    <s v="DNU-100011MY"/>
    <n v="5105945487"/>
    <x v="7"/>
    <s v="USD"/>
    <n v="7.2"/>
    <n v="7.2"/>
    <n v="1"/>
    <s v="PC"/>
    <n v="5114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7.2"/>
    <n v="7.2"/>
    <m/>
    <x v="1"/>
    <x v="1"/>
    <n v="60"/>
    <n v="432"/>
  </r>
  <r>
    <n v="9321313300"/>
    <n v="10"/>
    <s v="9321312779"/>
    <x v="3083"/>
    <s v="R1"/>
    <s v="VB5000NE BTD BEERTENDER B90 BLK EUR"/>
    <x v="2"/>
    <n v="10002644"/>
    <x v="24"/>
    <x v="21"/>
    <s v="37E3"/>
    <s v="3000004182"/>
    <n v="5105979737"/>
    <x v="23"/>
    <s v="USD"/>
    <n v="53946.6"/>
    <n v="53946.6"/>
    <n v="705"/>
    <s v="PC"/>
    <n v="518605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1815.8"/>
    <x v="2038"/>
    <n v="76.52"/>
    <n v="76.52"/>
    <n v="53946.6"/>
    <n v="53946.6"/>
    <n v="65762.399999999994"/>
    <x v="4"/>
    <x v="2"/>
    <n v="45"/>
    <n v="2427597"/>
  </r>
  <r>
    <n v="9321263439"/>
    <n v="40"/>
    <s v="9321257475"/>
    <x v="4895"/>
    <s v="N3"/>
    <s v="SS-992139 POT + HANDLES"/>
    <x v="1"/>
    <n v="10023342"/>
    <x v="121"/>
    <x v="113"/>
    <s v="37D6"/>
    <s v="SX/004/010"/>
    <n v="5105936658"/>
    <x v="63"/>
    <s v="USD"/>
    <n v="108.6"/>
    <n v="108.6"/>
    <n v="20"/>
    <s v="PC"/>
    <n v="50844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5.43"/>
    <n v="108.6"/>
    <n v="108.6"/>
    <m/>
    <x v="1"/>
    <x v="1"/>
    <n v="60"/>
    <n v="6516"/>
  </r>
  <r>
    <n v="9321287128"/>
    <n v="10"/>
    <s v="KI00321"/>
    <x v="1378"/>
    <s v="R1"/>
    <s v="FME214 COFFEE MAKER PROAROMA 12 TIME (BL"/>
    <x v="2"/>
    <n v="10005402"/>
    <x v="22"/>
    <x v="19"/>
    <s v="37D6"/>
    <s v="US/1002039"/>
    <n v="5105950777"/>
    <x v="46"/>
    <s v="USD"/>
    <n v="32691.68"/>
    <n v="32691.68"/>
    <n v="1904"/>
    <s v="PC"/>
    <n v="512726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87128"/>
    <n v="30"/>
    <s v="KI00321"/>
    <x v="1378"/>
    <s v="R1"/>
    <s v="FME214 COFFEE MAKER PROAROMA 12 TIME (BL"/>
    <x v="2"/>
    <n v="10005402"/>
    <x v="22"/>
    <x v="19"/>
    <s v="37D6"/>
    <s v="US/1002041"/>
    <n v="5105950779"/>
    <x v="46"/>
    <s v="USD"/>
    <n v="32691.68"/>
    <n v="32691.68"/>
    <n v="1904"/>
    <s v="PC"/>
    <n v="512728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317647"/>
    <n v="20"/>
    <s v="9321317635"/>
    <x v="1520"/>
    <m/>
    <s v="19359000 D 320X26/10 3003-O"/>
    <x v="8"/>
    <n v="10002633"/>
    <x v="107"/>
    <x v="94"/>
    <s v="37D9"/>
    <s v="A10020194(B)"/>
    <n v="5105967093"/>
    <x v="61"/>
    <s v="USD"/>
    <n v="32882.080000000002"/>
    <n v="32882.080000000002"/>
    <n v="10676"/>
    <s v="KG"/>
    <n v="51600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25393.661778363999"/>
    <n v="26476.48"/>
    <m/>
    <x v="0"/>
    <x v="0"/>
    <n v="90"/>
    <n v="2959387.2"/>
  </r>
  <r>
    <n v="9321288876"/>
    <n v="10"/>
    <s v="4500202539"/>
    <x v="2730"/>
    <s v="Z1"/>
    <s v="GASKET LED-COVER DW9000"/>
    <x v="0"/>
    <n v="10011176"/>
    <x v="20"/>
    <x v="18"/>
    <s v="37E6"/>
    <s v="UR10-3-411"/>
    <n v="5105977149"/>
    <x v="10"/>
    <s v="USD"/>
    <n v="2520"/>
    <n v="2520"/>
    <n v="30000"/>
    <s v="PC"/>
    <n v="51816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833"/>
    <n v="8.4000000000000005E-2"/>
    <n v="8.4000000000000005E-2"/>
    <n v="2522.4999899999998"/>
    <n v="2520"/>
    <m/>
    <x v="0"/>
    <x v="0"/>
    <n v="75"/>
    <n v="189000"/>
  </r>
  <r>
    <n v="9321317647"/>
    <n v="30"/>
    <s v="9321317635"/>
    <x v="1520"/>
    <m/>
    <s v="19359000 D 320X26/10 3003-O"/>
    <x v="8"/>
    <n v="10002633"/>
    <x v="107"/>
    <x v="94"/>
    <s v="37D9"/>
    <s v="A10020194(B)"/>
    <n v="5105967093"/>
    <x v="61"/>
    <s v="USD"/>
    <n v="12877.48"/>
    <n v="12877.48"/>
    <n v="4181"/>
    <s v="KG"/>
    <n v="51600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9944.8201475589995"/>
    <n v="10368.879999999999"/>
    <m/>
    <x v="0"/>
    <x v="0"/>
    <n v="90"/>
    <n v="1158973.2"/>
  </r>
  <r>
    <n v="9321317647"/>
    <n v="30"/>
    <s v="9321317635"/>
    <x v="1520"/>
    <m/>
    <s v="19359000 D 320X26/10 3003-O"/>
    <x v="8"/>
    <n v="10002633"/>
    <x v="107"/>
    <x v="94"/>
    <s v="37D9"/>
    <s v="A10030263(A)"/>
    <n v="5105975319"/>
    <x v="21"/>
    <s v="USD"/>
    <n v="1915.76"/>
    <n v="1915.76"/>
    <n v="622"/>
    <s v="KG"/>
    <n v="51771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1479.4733632580001"/>
    <n v="1542.56"/>
    <m/>
    <x v="0"/>
    <x v="0"/>
    <n v="90"/>
    <n v="172418.4"/>
  </r>
  <r>
    <n v="9321317647"/>
    <n v="30"/>
    <s v="9321317635"/>
    <x v="1520"/>
    <m/>
    <s v="19359000 D 320X26/10 3003-O"/>
    <x v="8"/>
    <n v="10002633"/>
    <x v="107"/>
    <x v="94"/>
    <s v="37D9"/>
    <s v="A10030285"/>
    <n v="5105982016"/>
    <x v="32"/>
    <s v="USD"/>
    <n v="3763.76"/>
    <n v="3763.76"/>
    <n v="1222"/>
    <s v="KG"/>
    <n v="51912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2906.6180866579998"/>
    <n v="3030.56"/>
    <m/>
    <x v="0"/>
    <x v="0"/>
    <n v="90"/>
    <n v="338738.4"/>
  </r>
  <r>
    <n v="9321268165"/>
    <n v="10"/>
    <s v="9321268014"/>
    <x v="1222"/>
    <s v="K1"/>
    <s v="MS-622116 CAPSULE HOLDER 5,7 MM"/>
    <x v="1"/>
    <n v="10002644"/>
    <x v="24"/>
    <x v="21"/>
    <s v="37E3"/>
    <s v="3000003274"/>
    <n v="5105935839"/>
    <x v="14"/>
    <s v="USD"/>
    <n v="2014"/>
    <n v="2014"/>
    <n v="760"/>
    <s v="PC"/>
    <n v="50825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277281"/>
    <n v="10"/>
    <s v="9321275754"/>
    <x v="4896"/>
    <s v="K1"/>
    <s v="MS-622534 HEATER+FUSE ASS'Y 230V"/>
    <x v="1"/>
    <n v="10017541"/>
    <x v="23"/>
    <x v="20"/>
    <s v="37D4"/>
    <s v="CI063-09238"/>
    <n v="5105937406"/>
    <x v="5"/>
    <s v="USD"/>
    <n v="40"/>
    <n v="40"/>
    <n v="50"/>
    <s v="PC"/>
    <n v="50868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8"/>
    <n v="40"/>
    <n v="40"/>
    <m/>
    <x v="1"/>
    <x v="1"/>
    <n v="45"/>
    <n v="1800"/>
  </r>
  <r>
    <n v="9321280767"/>
    <n v="10"/>
    <s v="000004256"/>
    <x v="1384"/>
    <s v="K9"/>
    <s v="ES420010 EXP PERFECTO GRE EUR"/>
    <x v="2"/>
    <n v="10005402"/>
    <x v="22"/>
    <x v="19"/>
    <s v="37D6"/>
    <s v="US/1002031"/>
    <n v="5105955362"/>
    <x v="26"/>
    <s v="USD"/>
    <n v="27059.200000000001"/>
    <n v="27059.200000000001"/>
    <n v="640"/>
    <s v="PC"/>
    <n v="513939"/>
    <x v="29"/>
    <x v="29"/>
    <x v="5"/>
    <s v="KITCHEN ELECTRICS"/>
    <x v="9"/>
    <n v="3710"/>
    <x v="0"/>
    <x v="2"/>
    <n v="42.28"/>
    <s v="0"/>
    <n v="43.11"/>
    <n v="99005700"/>
    <x v="45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287079"/>
    <n v="10"/>
    <s v="9321285017"/>
    <x v="1384"/>
    <s v="K9"/>
    <s v="ES420010 EXP PERFECTO GRE EUR"/>
    <x v="2"/>
    <n v="10005402"/>
    <x v="22"/>
    <x v="19"/>
    <s v="37D6"/>
    <s v="US/1001191"/>
    <n v="5105941325"/>
    <x v="15"/>
    <s v="USD"/>
    <n v="27059.200000000001"/>
    <n v="27059.200000000001"/>
    <n v="640"/>
    <s v="PC"/>
    <n v="509851"/>
    <x v="29"/>
    <x v="29"/>
    <x v="5"/>
    <s v="KITCHEN ELECTRICS"/>
    <x v="9"/>
    <n v="3710"/>
    <x v="0"/>
    <x v="2"/>
    <n v="42.28"/>
    <s v="0"/>
    <n v="43.11"/>
    <n v="99008200"/>
    <x v="16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285906"/>
    <n v="10"/>
    <s v="9321281594"/>
    <x v="4897"/>
    <s v="N3"/>
    <s v="539532 TOSTAP LC TIM EUR WHI/GRE TEF"/>
    <x v="2"/>
    <n v="10016441"/>
    <x v="47"/>
    <x v="43"/>
    <s v="37E6"/>
    <s v="090249"/>
    <n v="5105941860"/>
    <x v="42"/>
    <s v="USD"/>
    <n v="14285.04"/>
    <n v="14285.04"/>
    <n v="1848"/>
    <s v="PC"/>
    <n v="510009"/>
    <x v="7"/>
    <x v="7"/>
    <x v="5"/>
    <s v="KITCHEN ELECTRICS"/>
    <x v="5"/>
    <n v="3710"/>
    <x v="0"/>
    <x v="2"/>
    <n v="7.73"/>
    <s v="0"/>
    <n v="7.86"/>
    <n v="99002501"/>
    <x v="11"/>
    <x v="1"/>
    <s v="GODFREY LI"/>
    <x v="0"/>
    <n v="0.13"/>
    <n v="240.24"/>
    <x v="2366"/>
    <n v="7.71"/>
    <n v="7.73"/>
    <n v="14488.32"/>
    <n v="14248.08"/>
    <n v="14525.28"/>
    <x v="4"/>
    <x v="2"/>
    <n v="75"/>
    <n v="1071378"/>
  </r>
  <r>
    <n v="9321317647"/>
    <n v="10"/>
    <s v="9321317635"/>
    <x v="4898"/>
    <m/>
    <s v="19360000 D 330X24/10 3003-O"/>
    <x v="8"/>
    <n v="10002633"/>
    <x v="107"/>
    <x v="94"/>
    <s v="37D9"/>
    <s v="A10020194(A)"/>
    <n v="5105967092"/>
    <x v="61"/>
    <s v="USD"/>
    <n v="10256.4"/>
    <n v="10256.4"/>
    <n v="3330"/>
    <s v="KG"/>
    <n v="51600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84"/>
    <n v="2.48"/>
    <n v="3.08"/>
    <n v="7686.1881013499997"/>
    <n v="8258.4"/>
    <m/>
    <x v="0"/>
    <x v="0"/>
    <n v="90"/>
    <n v="923076"/>
  </r>
  <r>
    <n v="9321266058"/>
    <n v="10"/>
    <s v="9321264480"/>
    <x v="3826"/>
    <s v="L4"/>
    <s v="CF2012D0 CURLING IRON JUMBO"/>
    <x v="2"/>
    <n v="10011953"/>
    <x v="75"/>
    <x v="71"/>
    <s v="37E3"/>
    <s v="DS/I100015"/>
    <n v="5105938315"/>
    <x v="51"/>
    <s v="USD"/>
    <n v="13020"/>
    <n v="13020"/>
    <n v="3000"/>
    <s v="PC"/>
    <n v="508953"/>
    <x v="35"/>
    <x v="35"/>
    <x v="7"/>
    <s v="LINEN PERS HOME CARE"/>
    <x v="7"/>
    <n v="3710"/>
    <x v="0"/>
    <x v="2"/>
    <n v="4.34"/>
    <s v="0"/>
    <n v="4.43"/>
    <n v="99102353"/>
    <x v="27"/>
    <x v="5"/>
    <s v="SINNY CHAN"/>
    <x v="0"/>
    <n v="0.09"/>
    <n v="270"/>
    <x v="2416"/>
    <n v="4.34"/>
    <n v="4.34"/>
    <n v="13299.999999"/>
    <n v="13020"/>
    <n v="13290"/>
    <x v="4"/>
    <x v="2"/>
    <n v="45"/>
    <n v="585900"/>
  </r>
  <r>
    <n v="9321276969"/>
    <n v="10"/>
    <s v="4500200538"/>
    <x v="1034"/>
    <s v="N3"/>
    <s v="FF104130 FRY UNO FIX WHT/BLK EUR"/>
    <x v="2"/>
    <n v="10007071"/>
    <x v="29"/>
    <x v="26"/>
    <s v="37E6"/>
    <s v="2010PS-028"/>
    <n v="5105939022"/>
    <x v="51"/>
    <s v="USD"/>
    <n v="23967.360000000001"/>
    <n v="23673.599999999999"/>
    <n v="1728"/>
    <s v="PC"/>
    <n v="509164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306156"/>
    <n v="10"/>
    <s v="9321305954"/>
    <x v="1960"/>
    <s v="P1"/>
    <s v="JU200045 CENT.VITAE BF/J MX ES"/>
    <x v="2"/>
    <n v="10022928"/>
    <x v="30"/>
    <x v="27"/>
    <s v="37D4"/>
    <s v="SIV10002501"/>
    <n v="5105969092"/>
    <x v="28"/>
    <s v="USD"/>
    <n v="26888.799999999999"/>
    <n v="26888.799999999999"/>
    <n v="2320"/>
    <s v="PC"/>
    <n v="516608"/>
    <x v="8"/>
    <x v="8"/>
    <x v="6"/>
    <s v="KITCHEN ELECTRICS"/>
    <x v="6"/>
    <n v="3710"/>
    <x v="0"/>
    <x v="2"/>
    <n v="11.59"/>
    <s v="0"/>
    <n v="11.68"/>
    <n v="99008200"/>
    <x v="16"/>
    <x v="1"/>
    <s v="ANTHONY LUI"/>
    <x v="0"/>
    <n v="0.09"/>
    <n v="208.8"/>
    <x v="1382"/>
    <n v="11.45"/>
    <n v="11.45"/>
    <n v="27102.048228799998"/>
    <n v="26564"/>
    <n v="27097.599999999999"/>
    <x v="4"/>
    <x v="2"/>
    <n v="45"/>
    <n v="1209996"/>
  </r>
  <r>
    <n v="9321288045"/>
    <n v="10"/>
    <s v="9321285541"/>
    <x v="4899"/>
    <s v="L2"/>
    <s v="BH1110J0 EAR &amp; FRONT THERMOMETER"/>
    <x v="2"/>
    <n v="10021711"/>
    <x v="220"/>
    <x v="205"/>
    <s v="37D6"/>
    <s v="HI3-100226-5"/>
    <n v="5105969755"/>
    <x v="59"/>
    <s v="USD"/>
    <n v="24080"/>
    <n v="24080"/>
    <n v="2000"/>
    <s v="PC"/>
    <n v="516796"/>
    <x v="12"/>
    <x v="12"/>
    <x v="7"/>
    <s v="LINEN PERS HOME CARE"/>
    <x v="7"/>
    <n v="3710"/>
    <x v="1"/>
    <x v="2"/>
    <n v="12.04"/>
    <s v="0"/>
    <n v="12.52"/>
    <n v="99006104"/>
    <x v="17"/>
    <x v="5"/>
    <s v="LILLIAN WONG"/>
    <x v="0"/>
    <n v="0.48"/>
    <n v="960"/>
    <x v="2885"/>
    <n v="12.04"/>
    <n v="12.04"/>
    <n v="23893.333340000001"/>
    <n v="24080"/>
    <n v="25040"/>
    <x v="4"/>
    <x v="2"/>
    <n v="60"/>
    <n v="1444800"/>
  </r>
  <r>
    <n v="9321275322"/>
    <n v="10"/>
    <s v="9321275084"/>
    <x v="4900"/>
    <s v="N3"/>
    <s v="SS-991142 S/E JUPE"/>
    <x v="1"/>
    <n v="10003305"/>
    <x v="31"/>
    <x v="27"/>
    <s v="37D4"/>
    <s v="SIV10001929"/>
    <n v="5105936645"/>
    <x v="63"/>
    <s v="USD"/>
    <n v="420"/>
    <n v="420"/>
    <n v="100"/>
    <s v="PC"/>
    <n v="50843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2"/>
    <n v="420"/>
    <n v="420"/>
    <m/>
    <x v="1"/>
    <x v="1"/>
    <n v="45"/>
    <n v="18900"/>
  </r>
  <r>
    <n v="9321281969"/>
    <n v="10"/>
    <s v="21540"/>
    <x v="3023"/>
    <s v="A1"/>
    <s v="A1450254 FP20 B GAS TC TP3 ANT GREY STAR"/>
    <x v="2"/>
    <n v="99011000"/>
    <x v="2"/>
    <x v="2"/>
    <s v="37E6"/>
    <s v="1001SEB038-1"/>
    <n v="5105941948"/>
    <x v="42"/>
    <s v="USD"/>
    <n v="3252.68"/>
    <n v="3252.68"/>
    <n v="932"/>
    <s v="PC"/>
    <n v="510083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9.32"/>
    <x v="0"/>
    <m/>
    <n v="3.49"/>
    <n v="3252.68"/>
    <n v="3252.68"/>
    <n v="3262"/>
    <x v="2"/>
    <x v="2"/>
    <n v="75"/>
    <n v="243951"/>
  </r>
  <r>
    <n v="9321281969"/>
    <n v="10"/>
    <s v="21540"/>
    <x v="3023"/>
    <s v="A1"/>
    <s v="A1450254 FP20 B GAS TC TP3 ANT GREY STAR"/>
    <x v="2"/>
    <n v="99011000"/>
    <x v="2"/>
    <x v="2"/>
    <s v="37E6"/>
    <s v="1001SEB038-2"/>
    <n v="5105941949"/>
    <x v="42"/>
    <s v="USD"/>
    <n v="2792"/>
    <n v="2792"/>
    <n v="800"/>
    <s v="PC"/>
    <n v="510087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8"/>
    <x v="0"/>
    <m/>
    <n v="3.49"/>
    <n v="2792"/>
    <n v="2792"/>
    <n v="2800"/>
    <x v="2"/>
    <x v="2"/>
    <n v="75"/>
    <n v="209400"/>
  </r>
  <r>
    <n v="9321281969"/>
    <n v="10"/>
    <s v="21540"/>
    <x v="3023"/>
    <s v="A1"/>
    <s v="A1450254 FP20 B GAS TC TP3 ANT GREY STAR"/>
    <x v="2"/>
    <n v="99011000"/>
    <x v="2"/>
    <x v="2"/>
    <s v="37E6"/>
    <s v="1001SEB038-3"/>
    <n v="5105941950"/>
    <x v="42"/>
    <s v="USD"/>
    <n v="2792"/>
    <n v="2792"/>
    <n v="800"/>
    <s v="PC"/>
    <n v="510089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8"/>
    <x v="0"/>
    <m/>
    <n v="3.49"/>
    <n v="2792"/>
    <n v="2792"/>
    <n v="2800"/>
    <x v="2"/>
    <x v="2"/>
    <n v="75"/>
    <n v="209400"/>
  </r>
  <r>
    <n v="9321273285"/>
    <n v="20"/>
    <s v="9820436114"/>
    <x v="3226"/>
    <s v="L4"/>
    <s v="CV4842B0 HAIR DRYER COMPACT PRO"/>
    <x v="2"/>
    <n v="10002063"/>
    <x v="55"/>
    <x v="51"/>
    <s v="37E3"/>
    <s v="A00046104"/>
    <n v="5105969093"/>
    <x v="28"/>
    <s v="USD"/>
    <n v="15384.6"/>
    <n v="15384.6"/>
    <n v="1998"/>
    <s v="PC"/>
    <n v="516611"/>
    <x v="15"/>
    <x v="15"/>
    <x v="7"/>
    <s v="LINEN PERS HOME CARE"/>
    <x v="7"/>
    <n v="3710"/>
    <x v="0"/>
    <x v="2"/>
    <n v="7.7"/>
    <s v="0"/>
    <n v="7.78"/>
    <n v="99001621"/>
    <x v="18"/>
    <x v="5"/>
    <s v="SINNY CHAN"/>
    <x v="0"/>
    <n v="0.08"/>
    <n v="159.84"/>
    <x v="2128"/>
    <n v="7.7"/>
    <n v="7.7"/>
    <n v="15384.6"/>
    <n v="15384.6"/>
    <n v="15544.44"/>
    <x v="4"/>
    <x v="2"/>
    <n v="45"/>
    <n v="692307"/>
  </r>
  <r>
    <n v="9321286093"/>
    <n v="10"/>
    <s v="410797/012"/>
    <x v="1409"/>
    <s v="Z1"/>
    <s v="0891874 Livret Recet.BLENDER-6lgs-EUR"/>
    <x v="5"/>
    <n v="10017563"/>
    <x v="0"/>
    <x v="0"/>
    <s v="37E6"/>
    <s v="303"/>
    <n v="5105933108"/>
    <x v="13"/>
    <s v="USD"/>
    <n v="233.17"/>
    <n v="233.17"/>
    <n v="1530"/>
    <s v="PC"/>
    <n v="507107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63061"/>
    <n v="10"/>
    <s v="409024/072"/>
    <x v="4901"/>
    <s v="Z1"/>
    <s v="0661225 INVERSEUR 6(6)A 250V AC T85"/>
    <x v="5"/>
    <n v="10003215"/>
    <x v="112"/>
    <x v="72"/>
    <s v="37D6"/>
    <s v="G3Y85DN0023"/>
    <n v="5105938238"/>
    <x v="11"/>
    <s v="USD"/>
    <n v="4175"/>
    <n v="4175"/>
    <n v="25000"/>
    <s v="PC"/>
    <n v="508912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2886"/>
    <n v="0.16700000000000001"/>
    <n v="0.16700000000000001"/>
    <n v="4025"/>
    <n v="4175"/>
    <m/>
    <x v="0"/>
    <x v="0"/>
    <n v="60"/>
    <n v="250500"/>
  </r>
  <r>
    <n v="9321285975"/>
    <n v="10"/>
    <s v="9321285659"/>
    <x v="4902"/>
    <s v="L2"/>
    <s v="BH1250J8 BOTTLE AND JAR WARMER"/>
    <x v="2"/>
    <n v="10017262"/>
    <x v="109"/>
    <x v="104"/>
    <s v="37D6"/>
    <s v="201001028"/>
    <n v="5105942501"/>
    <x v="34"/>
    <s v="USD"/>
    <n v="5783.04"/>
    <n v="5783.04"/>
    <n v="1152"/>
    <s v="PC"/>
    <n v="510210"/>
    <x v="12"/>
    <x v="12"/>
    <x v="7"/>
    <s v="LINEN PERS HOME CARE"/>
    <x v="7"/>
    <n v="3710"/>
    <x v="1"/>
    <x v="2"/>
    <n v="5.0199999999999996"/>
    <s v="0"/>
    <n v="4.97"/>
    <n v="99006104"/>
    <x v="17"/>
    <x v="1"/>
    <s v="ESTHER FAN"/>
    <x v="0"/>
    <n v="-0.05"/>
    <n v="-57.6"/>
    <x v="2887"/>
    <n v="5.0199999999999996"/>
    <n v="5.0199999999999996"/>
    <n v="5829.12"/>
    <n v="5783.04"/>
    <n v="5725.44"/>
    <x v="4"/>
    <x v="2"/>
    <n v="60"/>
    <n v="346982.40000000002"/>
  </r>
  <r>
    <n v="9321290367"/>
    <n v="10"/>
    <s v="9321288702"/>
    <x v="4903"/>
    <s v="Z1"/>
    <s v="HANDLE RING FTG-FTH"/>
    <x v="0"/>
    <n v="10013781"/>
    <x v="5"/>
    <x v="4"/>
    <m/>
    <s v="I209L0137"/>
    <n v="5105932585"/>
    <x v="36"/>
    <s v="USD"/>
    <n v="16092"/>
    <n v="16092"/>
    <n v="180000"/>
    <s v="PC"/>
    <n v="50677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888"/>
    <n v="8.9399999999999993E-2"/>
    <n v="8.9399999999999993E-2"/>
    <n v="16092"/>
    <n v="16092"/>
    <m/>
    <x v="0"/>
    <x v="0"/>
    <n v="10"/>
    <n v="160920"/>
  </r>
  <r>
    <n v="9321277720"/>
    <n v="10"/>
    <s v="4500200520"/>
    <x v="4904"/>
    <s v="N9"/>
    <s v="TT356630 TOAST EXPRESS 2S ICE WHITE/GREY"/>
    <x v="2"/>
    <n v="10011965"/>
    <x v="6"/>
    <x v="5"/>
    <s v="37E6"/>
    <s v="IV10034"/>
    <n v="5105938066"/>
    <x v="11"/>
    <s v="USD"/>
    <n v="22407.4"/>
    <n v="22407.4"/>
    <n v="2252"/>
    <s v="PC"/>
    <n v="508868"/>
    <x v="7"/>
    <x v="7"/>
    <x v="5"/>
    <s v="KITCHEN ELECTRICS"/>
    <x v="5"/>
    <n v="3710"/>
    <x v="0"/>
    <x v="2"/>
    <n v="9.9499999999999993"/>
    <s v="0"/>
    <n v="10.15"/>
    <n v="99007300"/>
    <x v="33"/>
    <x v="1"/>
    <s v="GODFREY LI"/>
    <x v="0"/>
    <n v="0.2"/>
    <n v="450.4"/>
    <x v="2889"/>
    <n v="9.9499999999999993"/>
    <n v="9.9499999999999993"/>
    <n v="22407.4"/>
    <n v="22407.4"/>
    <n v="22857.8"/>
    <x v="4"/>
    <x v="2"/>
    <n v="75"/>
    <n v="1680555"/>
  </r>
  <r>
    <n v="9321269373"/>
    <n v="10"/>
    <s v="9321267208"/>
    <x v="1062"/>
    <s v="A2"/>
    <s v="P2500731 P.COOKER SLIDE SECURE 5 6QT GB"/>
    <x v="2"/>
    <n v="99011000"/>
    <x v="2"/>
    <x v="2"/>
    <s v="37E6"/>
    <s v="1001SEB012"/>
    <n v="5105939802"/>
    <x v="25"/>
    <s v="USD"/>
    <n v="20474.3"/>
    <n v="20474.3"/>
    <n v="770"/>
    <s v="PC"/>
    <n v="509420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295693"/>
    <n v="10"/>
    <s v="DI00430"/>
    <x v="1247"/>
    <s v="A3"/>
    <s v="C83907DI FP30 TARGET COP BOT SS UNCOAT R"/>
    <x v="2"/>
    <n v="10016947"/>
    <x v="14"/>
    <x v="12"/>
    <s v="37E6"/>
    <s v="LF100240"/>
    <n v="5105955303"/>
    <x v="26"/>
    <s v="USD"/>
    <n v="9560"/>
    <n v="9560"/>
    <n v="800"/>
    <s v="PC"/>
    <n v="513882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10528.146584"/>
    <n v="9560"/>
    <n v="9560"/>
    <x v="4"/>
    <x v="2"/>
    <n v="75"/>
    <n v="717000"/>
  </r>
  <r>
    <n v="9321285846"/>
    <n v="10"/>
    <s v="9321285392"/>
    <x v="4021"/>
    <s v="A1"/>
    <s v="18214224 MED HANDSP19 PERFECT JOSANT-FAL"/>
    <x v="8"/>
    <n v="99012000"/>
    <x v="4"/>
    <x v="2"/>
    <s v="37E6"/>
    <s v="1001CTK001A"/>
    <n v="5105933692"/>
    <x v="13"/>
    <s v="USD"/>
    <n v="2394.9"/>
    <n v="2394.9"/>
    <n v="2700"/>
    <s v="PC"/>
    <n v="50740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2394.9"/>
    <n v="2394.9"/>
    <m/>
    <x v="2"/>
    <x v="0"/>
    <n v="75"/>
    <n v="179617.5"/>
  </r>
  <r>
    <n v="9321311474"/>
    <n v="10"/>
    <s v="9321310949"/>
    <x v="1871"/>
    <s v="A1"/>
    <s v="E9722852 SCP16 STR PRO SERI SS UNCOAT SP"/>
    <x v="2"/>
    <n v="99011000"/>
    <x v="2"/>
    <x v="2"/>
    <s v="37E6"/>
    <s v="1003SEB227-2"/>
    <n v="5105984254"/>
    <x v="24"/>
    <s v="USD"/>
    <n v="2990"/>
    <n v="2990"/>
    <n v="500"/>
    <s v="PC"/>
    <n v="519563"/>
    <x v="13"/>
    <x v="13"/>
    <x v="2"/>
    <s v="COOKWARE"/>
    <x v="2"/>
    <n v="3710"/>
    <x v="2"/>
    <x v="2"/>
    <n v="5.6736000000000004"/>
    <s v="0"/>
    <n v="5.67"/>
    <n v="99006104"/>
    <x v="17"/>
    <x v="2"/>
    <m/>
    <x v="0"/>
    <n v="-0.31"/>
    <n v="-155"/>
    <x v="1329"/>
    <n v="6.04"/>
    <n v="5.98"/>
    <n v="3020"/>
    <n v="3020"/>
    <n v="2835"/>
    <x v="2"/>
    <x v="2"/>
    <n v="75"/>
    <n v="224250"/>
  </r>
  <r>
    <n v="9321286134"/>
    <n v="10"/>
    <s v="246"/>
    <x v="1541"/>
    <s v="P1"/>
    <s v="GVX242 CFG BLK/MET 220V EUR/CL"/>
    <x v="2"/>
    <n v="10007542"/>
    <x v="116"/>
    <x v="110"/>
    <s v="37D4"/>
    <s v="C1000330"/>
    <n v="5105985121"/>
    <x v="19"/>
    <s v="USD"/>
    <n v="42796.800000000003"/>
    <n v="42796.800000000003"/>
    <n v="2880"/>
    <s v="PC"/>
    <n v="519696"/>
    <x v="39"/>
    <x v="39"/>
    <x v="6"/>
    <s v="KITCHEN ELECTRICS"/>
    <x v="6"/>
    <n v="3710"/>
    <x v="0"/>
    <x v="2"/>
    <n v="14.86"/>
    <s v="0"/>
    <n v="15.15"/>
    <n v="99005600"/>
    <x v="50"/>
    <x v="1"/>
    <s v="TREVOR AU"/>
    <x v="0"/>
    <n v="0.28999999999999998"/>
    <n v="835.2"/>
    <x v="1126"/>
    <n v="14.86"/>
    <n v="14.86"/>
    <n v="42221.281910400001"/>
    <n v="42796.800000000003"/>
    <n v="43632"/>
    <x v="4"/>
    <x v="2"/>
    <n v="45"/>
    <n v="1925856.0000000002"/>
  </r>
  <r>
    <n v="9321281969"/>
    <n v="40"/>
    <s v="21540"/>
    <x v="3026"/>
    <s v="A1"/>
    <s v="A1451954 WOK FP28 STD TC TP3 ANT GREY ST"/>
    <x v="2"/>
    <n v="99011000"/>
    <x v="2"/>
    <x v="2"/>
    <s v="37E6"/>
    <s v="1001SEB038-1"/>
    <n v="5105941948"/>
    <x v="42"/>
    <s v="USD"/>
    <n v="11052"/>
    <n v="11052"/>
    <n v="1800"/>
    <s v="PC"/>
    <n v="510085"/>
    <x v="6"/>
    <x v="6"/>
    <x v="2"/>
    <s v="COOKWARE"/>
    <x v="2"/>
    <n v="3710"/>
    <x v="2"/>
    <x v="2"/>
    <n v="6.1566599999999996"/>
    <s v="0"/>
    <n v="6.16"/>
    <n v="99003221"/>
    <x v="2"/>
    <x v="2"/>
    <m/>
    <x v="0"/>
    <n v="0.02"/>
    <n v="36"/>
    <x v="0"/>
    <m/>
    <n v="6.14"/>
    <n v="11052"/>
    <n v="11052"/>
    <n v="11088"/>
    <x v="2"/>
    <x v="2"/>
    <n v="75"/>
    <n v="828900"/>
  </r>
  <r>
    <n v="9321281969"/>
    <n v="40"/>
    <s v="21540"/>
    <x v="3026"/>
    <s v="A1"/>
    <s v="A1451954 WOK FP28 STD TC TP3 ANT GREY ST"/>
    <x v="2"/>
    <n v="99011000"/>
    <x v="2"/>
    <x v="2"/>
    <s v="37E6"/>
    <s v="1001SEB038-4"/>
    <n v="5105941951"/>
    <x v="42"/>
    <s v="USD"/>
    <n v="1228"/>
    <n v="1228"/>
    <n v="200"/>
    <s v="PC"/>
    <n v="510091"/>
    <x v="6"/>
    <x v="6"/>
    <x v="2"/>
    <s v="COOKWARE"/>
    <x v="2"/>
    <n v="3710"/>
    <x v="2"/>
    <x v="2"/>
    <n v="6.1566599999999996"/>
    <s v="0"/>
    <n v="6.16"/>
    <n v="99003221"/>
    <x v="2"/>
    <x v="2"/>
    <m/>
    <x v="0"/>
    <n v="0.02"/>
    <n v="4"/>
    <x v="0"/>
    <m/>
    <n v="6.14"/>
    <n v="1228"/>
    <n v="1228"/>
    <n v="1232"/>
    <x v="2"/>
    <x v="2"/>
    <n v="75"/>
    <n v="92100"/>
  </r>
  <r>
    <n v="9321284761"/>
    <n v="10"/>
    <s v="50-2304/Y695725"/>
    <x v="1542"/>
    <s v="Z1"/>
    <s v="5086128 S/E SUPPORT MOTEUR"/>
    <x v="0"/>
    <n v="10002641"/>
    <x v="51"/>
    <x v="47"/>
    <s v="37D6"/>
    <s v="SSEB092325"/>
    <n v="5105953520"/>
    <x v="31"/>
    <s v="USD"/>
    <n v="36576"/>
    <n v="36576"/>
    <n v="9600"/>
    <s v="PC"/>
    <n v="513512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73285"/>
    <n v="10"/>
    <s v="9820436114"/>
    <x v="3230"/>
    <s v="L4"/>
    <s v="CV4842B1 HAIR DRYER COMPACT PRO"/>
    <x v="2"/>
    <n v="10002063"/>
    <x v="55"/>
    <x v="51"/>
    <s v="37E3"/>
    <s v="A00046104"/>
    <n v="5105969093"/>
    <x v="28"/>
    <s v="USD"/>
    <n v="42504"/>
    <n v="42504"/>
    <n v="5280"/>
    <s v="PC"/>
    <n v="516610"/>
    <x v="15"/>
    <x v="15"/>
    <x v="7"/>
    <s v="LINEN PERS HOME CARE"/>
    <x v="7"/>
    <n v="3710"/>
    <x v="0"/>
    <x v="2"/>
    <n v="8.0500000000000007"/>
    <s v="0"/>
    <n v="8.1300000000000008"/>
    <n v="99001621"/>
    <x v="18"/>
    <x v="5"/>
    <s v="SINNY CHAN"/>
    <x v="0"/>
    <n v="0.08"/>
    <n v="422.4"/>
    <x v="2129"/>
    <n v="8.0500000000000007"/>
    <n v="8.0500000000000007"/>
    <n v="42504"/>
    <n v="42504"/>
    <n v="42926.400000000001"/>
    <x v="4"/>
    <x v="2"/>
    <n v="45"/>
    <n v="1912680"/>
  </r>
  <r>
    <n v="9321278577"/>
    <n v="10"/>
    <s v="909530/016"/>
    <x v="4905"/>
    <s v="Z1"/>
    <s v="0678347 Bout marche DDH jne VALENCE"/>
    <x v="7"/>
    <n v="10011964"/>
    <x v="15"/>
    <x v="13"/>
    <s v="37D6"/>
    <s v="19851"/>
    <n v="5105933319"/>
    <x v="13"/>
    <s v="USD"/>
    <n v="204.3"/>
    <n v="204.3"/>
    <n v="3000"/>
    <s v="PC"/>
    <n v="50733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204.3"/>
    <n v="204.3"/>
    <m/>
    <x v="0"/>
    <x v="0"/>
    <n v="60"/>
    <n v="12258"/>
  </r>
  <r>
    <n v="9321280831"/>
    <n v="10"/>
    <s v="9321279025"/>
    <x v="1539"/>
    <s v="L9"/>
    <s v="TN9010E4 HAIR CLIPPER BODYGROOM TRIM&amp;STY"/>
    <x v="2"/>
    <n v="10002410"/>
    <x v="166"/>
    <x v="156"/>
    <s v="37D6"/>
    <s v="7160001808"/>
    <n v="5105937981"/>
    <x v="11"/>
    <s v="USD"/>
    <n v="17260"/>
    <n v="17260"/>
    <n v="1000"/>
    <s v="PC"/>
    <n v="508817"/>
    <x v="32"/>
    <x v="32"/>
    <x v="7"/>
    <s v="LINEN PERS HOME CARE"/>
    <x v="7"/>
    <n v="3710"/>
    <x v="0"/>
    <x v="2"/>
    <n v="17.260000000000002"/>
    <s v="0"/>
    <n v="17.43"/>
    <n v="99008200"/>
    <x v="16"/>
    <x v="3"/>
    <s v="NEW BUYER 4"/>
    <x v="0"/>
    <n v="0.17"/>
    <n v="170"/>
    <x v="1124"/>
    <n v="17.260000000000002"/>
    <n v="17.260000000000002"/>
    <n v="17194"/>
    <n v="17260"/>
    <n v="17430"/>
    <x v="4"/>
    <x v="2"/>
    <n v="60"/>
    <n v="1035600"/>
  </r>
  <r>
    <n v="9321291227"/>
    <n v="10"/>
    <s v="909530/017"/>
    <x v="4905"/>
    <s v="Z1"/>
    <s v="0678347 Bout marche DDH jne VALENCE"/>
    <x v="7"/>
    <n v="10011964"/>
    <x v="15"/>
    <x v="13"/>
    <s v="37D6"/>
    <s v="19887"/>
    <n v="5105948895"/>
    <x v="40"/>
    <s v="USD"/>
    <n v="204.3"/>
    <n v="204.3"/>
    <n v="3000"/>
    <s v="PC"/>
    <n v="51208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204.3"/>
    <n v="204.3"/>
    <m/>
    <x v="0"/>
    <x v="0"/>
    <n v="60"/>
    <n v="12258"/>
  </r>
  <r>
    <n v="9321331967"/>
    <n v="10"/>
    <s v="9321331634"/>
    <x v="4906"/>
    <s v="A1"/>
    <s v="31172960 LONG NARROW BRACKET 00"/>
    <x v="0"/>
    <n v="10013781"/>
    <x v="5"/>
    <x v="4"/>
    <s v="37D6"/>
    <s v="I210C0062"/>
    <n v="5105974233"/>
    <x v="16"/>
    <s v="USD"/>
    <n v="147"/>
    <n v="147"/>
    <n v="1500"/>
    <s v="PC"/>
    <n v="51758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9.8000000000000004E-2"/>
    <n v="147"/>
    <n v="147"/>
    <m/>
    <x v="0"/>
    <x v="0"/>
    <n v="60"/>
    <n v="8820"/>
  </r>
  <r>
    <n v="9321320387"/>
    <n v="10"/>
    <s v="9321320136"/>
    <x v="1235"/>
    <s v="N4"/>
    <s v="VS400300 VITACUISINE COMPACT(FR/BE/DT)"/>
    <x v="2"/>
    <n v="99001700"/>
    <x v="3"/>
    <x v="3"/>
    <s v="37D6"/>
    <s v="SS10248"/>
    <n v="5105984247"/>
    <x v="24"/>
    <s v="USD"/>
    <n v="51615"/>
    <n v="51615"/>
    <n v="1332"/>
    <s v="PC"/>
    <n v="519545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302390"/>
    <n v="10"/>
    <s v="911306/001"/>
    <x v="1422"/>
    <s v="Z1"/>
    <s v="0316910 BOUTON POUSSOIR"/>
    <x v="0"/>
    <n v="10020853"/>
    <x v="162"/>
    <x v="152"/>
    <s v="37D3"/>
    <s v="EX09-262"/>
    <n v="5105931631"/>
    <x v="29"/>
    <s v="USD"/>
    <n v="95"/>
    <n v="95"/>
    <n v="2500"/>
    <s v="PC"/>
    <n v="506624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3.7999999999999999E-2"/>
    <n v="95"/>
    <n v="95"/>
    <m/>
    <x v="0"/>
    <x v="0"/>
    <n v="30"/>
    <n v="2850"/>
  </r>
  <r>
    <n v="9321296565"/>
    <n v="10"/>
    <s v="4500203564"/>
    <x v="1266"/>
    <s v="R9"/>
    <s v="CI115510 COFFEE MAKER 8/12C SSTEEL THERM"/>
    <x v="2"/>
    <n v="10018597"/>
    <x v="80"/>
    <x v="76"/>
    <s v="37E6"/>
    <s v="I-00041/10"/>
    <n v="5105945192"/>
    <x v="7"/>
    <s v="USD"/>
    <n v="31110"/>
    <n v="31110"/>
    <n v="1500"/>
    <s v="PC"/>
    <n v="511077"/>
    <x v="42"/>
    <x v="42"/>
    <x v="5"/>
    <s v="KITCHEN ELECTRICS"/>
    <x v="9"/>
    <n v="3710"/>
    <x v="0"/>
    <x v="2"/>
    <n v="20.74"/>
    <s v="0"/>
    <n v="20.6"/>
    <n v="99007300"/>
    <x v="3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317647"/>
    <n v="70"/>
    <s v="9321317635"/>
    <x v="1563"/>
    <m/>
    <s v="19358000 D 300X24/10 3003-O"/>
    <x v="8"/>
    <n v="10002633"/>
    <x v="107"/>
    <x v="94"/>
    <s v="37D9"/>
    <s v="A10020194(C)"/>
    <n v="5105967094"/>
    <x v="61"/>
    <s v="USD"/>
    <n v="16357.88"/>
    <n v="16357.88"/>
    <n v="5311"/>
    <s v="KG"/>
    <n v="5160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12922.395530297001"/>
    <n v="15173.560400879"/>
    <m/>
    <x v="0"/>
    <x v="0"/>
    <n v="90"/>
    <n v="1472209.2"/>
  </r>
  <r>
    <n v="9321263439"/>
    <n v="50"/>
    <s v="9321257475"/>
    <x v="4907"/>
    <s v="N3"/>
    <s v="SS-992140 HOUSING + HANDLES"/>
    <x v="1"/>
    <n v="10023342"/>
    <x v="121"/>
    <x v="113"/>
    <s v="37D6"/>
    <s v="SX/004/010"/>
    <n v="5105936658"/>
    <x v="63"/>
    <s v="USD"/>
    <n v="13.7"/>
    <n v="13.7"/>
    <n v="5"/>
    <s v="PC"/>
    <n v="50844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74"/>
    <n v="13.7"/>
    <n v="13.7"/>
    <m/>
    <x v="1"/>
    <x v="1"/>
    <n v="60"/>
    <n v="822"/>
  </r>
  <r>
    <n v="9321281877"/>
    <n v="10"/>
    <s v="21-4084/Y255909"/>
    <x v="1423"/>
    <s v="Z1"/>
    <s v="2544834 BOL EQ.MALIN/VALENT.NELLE COUP"/>
    <x v="7"/>
    <n v="10018142"/>
    <x v="34"/>
    <x v="30"/>
    <s v="37D6"/>
    <s v="SEB10007-1"/>
    <n v="5105943768"/>
    <x v="17"/>
    <s v="USD"/>
    <n v="1816.78"/>
    <n v="1816.78"/>
    <n v="2160"/>
    <s v="PC"/>
    <n v="51058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73138"/>
    <n v="10"/>
    <s v="KI00283"/>
    <x v="1081"/>
    <s v="K9"/>
    <s v="XP102050 ESPRESSO NEW STEAM SOLO - US"/>
    <x v="2"/>
    <n v="10005402"/>
    <x v="22"/>
    <x v="19"/>
    <s v="37D6"/>
    <s v="US/1001057"/>
    <n v="5105934882"/>
    <x v="47"/>
    <s v="USD"/>
    <n v="36388.800000000003"/>
    <n v="36388.800000000003"/>
    <n v="2394"/>
    <s v="PC"/>
    <n v="507954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63439"/>
    <n v="30"/>
    <s v="9321257475"/>
    <x v="4908"/>
    <s v="N3"/>
    <s v="SS-992138 BASKET"/>
    <x v="1"/>
    <n v="10023342"/>
    <x v="121"/>
    <x v="113"/>
    <s v="37D6"/>
    <s v="SX/004/010"/>
    <n v="5105936658"/>
    <x v="63"/>
    <s v="USD"/>
    <n v="57.5"/>
    <n v="57.5"/>
    <n v="50"/>
    <s v="PC"/>
    <n v="50844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1499999999999999"/>
    <n v="57.5"/>
    <n v="57.5"/>
    <m/>
    <x v="1"/>
    <x v="1"/>
    <n v="60"/>
    <n v="3450"/>
  </r>
  <r>
    <n v="9321266181"/>
    <n v="10"/>
    <s v="4500199233"/>
    <x v="3241"/>
    <s v="R1"/>
    <s v="FMD344 COFFEE MAKER PROAROMA STEEL (BLAC"/>
    <x v="2"/>
    <n v="10005402"/>
    <x v="22"/>
    <x v="19"/>
    <s v="37D6"/>
    <s v="US/1001164"/>
    <n v="5105941862"/>
    <x v="42"/>
    <s v="USD"/>
    <n v="17655.3"/>
    <n v="17655.3"/>
    <n v="1170"/>
    <s v="PC"/>
    <n v="510012"/>
    <x v="42"/>
    <x v="42"/>
    <x v="5"/>
    <s v="KITCHEN ELECTRICS"/>
    <x v="9"/>
    <n v="3710"/>
    <x v="0"/>
    <x v="2"/>
    <n v="15.09"/>
    <s v="0"/>
    <n v="15.39"/>
    <n v="99002222"/>
    <x v="43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314800"/>
    <n v="10"/>
    <s v="9321314745"/>
    <x v="2960"/>
    <s v="M1"/>
    <s v="VU6520C0 TOWER FAN EOLE 2"/>
    <x v="2"/>
    <n v="10006819"/>
    <x v="66"/>
    <x v="62"/>
    <s v="37E6"/>
    <s v="H10A27"/>
    <n v="5105976331"/>
    <x v="32"/>
    <s v="USD"/>
    <n v="27454"/>
    <n v="27034"/>
    <n v="1400"/>
    <s v="PC"/>
    <n v="517903"/>
    <x v="44"/>
    <x v="44"/>
    <x v="11"/>
    <s v="LINEN PERS HOME CARE"/>
    <x v="11"/>
    <n v="3710"/>
    <x v="0"/>
    <x v="2"/>
    <n v="19.309999999999999"/>
    <s v="0"/>
    <n v="19.41"/>
    <n v="99006103"/>
    <x v="17"/>
    <x v="5"/>
    <s v="SINNY CHAN"/>
    <x v="11"/>
    <n v="0.1"/>
    <n v="140"/>
    <x v="0"/>
    <m/>
    <n v="19.309999999999999"/>
    <n v="27034"/>
    <n v="27034"/>
    <n v="27174"/>
    <x v="4"/>
    <x v="2"/>
    <n v="75"/>
    <n v="2027550"/>
  </r>
  <r>
    <n v="9321295580"/>
    <n v="10"/>
    <s v="9321295234"/>
    <x v="1672"/>
    <m/>
    <s v="ELECTR. CARD + MOTOR R"/>
    <x v="0"/>
    <n v="10021528"/>
    <x v="87"/>
    <x v="83"/>
    <m/>
    <s v="TLIN100360"/>
    <n v="5105983975"/>
    <x v="24"/>
    <s v="USD"/>
    <n v="28480"/>
    <n v="28480"/>
    <n v="32000"/>
    <s v="PC"/>
    <n v="519443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29539.84"/>
    <n v="28480"/>
    <m/>
    <x v="0"/>
    <x v="0"/>
    <n v="10"/>
    <n v="284800"/>
  </r>
  <r>
    <n v="9321289731"/>
    <n v="30"/>
    <s v="9321289423"/>
    <x v="4909"/>
    <s v="P1"/>
    <s v="SS-192709 ICE STICK BL52"/>
    <x v="1"/>
    <n v="10011961"/>
    <x v="26"/>
    <x v="23"/>
    <s v="37D6"/>
    <s v="JO/0912141"/>
    <n v="5105933769"/>
    <x v="30"/>
    <s v="USD"/>
    <n v="36.5"/>
    <n v="36.5"/>
    <n v="50"/>
    <s v="PC"/>
    <n v="50752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73"/>
    <n v="36.5"/>
    <n v="36.5"/>
    <m/>
    <x v="1"/>
    <x v="1"/>
    <n v="60"/>
    <n v="2190"/>
  </r>
  <r>
    <n v="9321294380"/>
    <n v="10"/>
    <s v="9321293920"/>
    <x v="1678"/>
    <s v="M5"/>
    <s v="MO151741 WHITE VAC CLEANER ACCESSIMO 170"/>
    <x v="2"/>
    <n v="10012062"/>
    <x v="27"/>
    <x v="24"/>
    <s v="37E3"/>
    <s v="10E-P30057"/>
    <n v="5105948773"/>
    <x v="40"/>
    <s v="USD"/>
    <n v="16534.5"/>
    <n v="16534.5"/>
    <n v="730"/>
    <s v="PC"/>
    <n v="512032"/>
    <x v="55"/>
    <x v="55"/>
    <x v="9"/>
    <s v="HOME CLEANING"/>
    <x v="8"/>
    <n v="3710"/>
    <x v="0"/>
    <x v="2"/>
    <n v="22.65"/>
    <s v="0"/>
    <n v="23.1"/>
    <n v="99103498"/>
    <x v="8"/>
    <x v="3"/>
    <s v="NEW BUYER 4"/>
    <x v="0"/>
    <n v="0.45"/>
    <n v="328.5"/>
    <x v="1216"/>
    <n v="21.99"/>
    <n v="22.65"/>
    <n v="16249.8"/>
    <n v="16052.7"/>
    <n v="16863"/>
    <x v="4"/>
    <x v="2"/>
    <n v="45"/>
    <n v="744052.5"/>
  </r>
  <r>
    <n v="9321261399"/>
    <n v="10"/>
    <s v="9321261270"/>
    <x v="1672"/>
    <m/>
    <s v="ELECTR. CARD + MOTOR R"/>
    <x v="0"/>
    <n v="10021528"/>
    <x v="87"/>
    <x v="83"/>
    <m/>
    <s v="TLIN100127"/>
    <n v="5105950663"/>
    <x v="46"/>
    <s v="USD"/>
    <n v="17800"/>
    <n v="17800"/>
    <n v="20000"/>
    <s v="PC"/>
    <n v="512616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18462.400000000001"/>
    <n v="17800"/>
    <m/>
    <x v="0"/>
    <x v="0"/>
    <n v="10"/>
    <n v="178000"/>
  </r>
  <r>
    <n v="9321295088"/>
    <n v="10"/>
    <s v="9321293646"/>
    <x v="2748"/>
    <s v="N3"/>
    <s v="FR400900 SMART CLEAN INOX &quot;A&quot;"/>
    <x v="2"/>
    <n v="10007071"/>
    <x v="29"/>
    <x v="26"/>
    <s v="37E6"/>
    <s v="2010PS-117"/>
    <n v="5105961468"/>
    <x v="18"/>
    <s v="USD"/>
    <n v="77188.800000000003"/>
    <n v="77188.800000000003"/>
    <n v="3120"/>
    <s v="PC"/>
    <n v="515132"/>
    <x v="17"/>
    <x v="17"/>
    <x v="8"/>
    <s v="KITCHEN ELECTRICS"/>
    <x v="5"/>
    <n v="3710"/>
    <x v="0"/>
    <x v="2"/>
    <n v="24.74"/>
    <s v="0"/>
    <n v="24.98"/>
    <n v="99006103"/>
    <x v="17"/>
    <x v="1"/>
    <s v="ESTHER FAN"/>
    <x v="0"/>
    <n v="0.24"/>
    <n v="748.8"/>
    <x v="1846"/>
    <n v="24.74"/>
    <n v="24.74"/>
    <n v="77188.800000000003"/>
    <n v="77188.800000000003"/>
    <n v="77937.600000000006"/>
    <x v="4"/>
    <x v="2"/>
    <n v="75"/>
    <n v="5789160"/>
  </r>
  <r>
    <n v="9321277110"/>
    <n v="10"/>
    <s v="9820437025"/>
    <x v="3966"/>
    <s v="Z1"/>
    <s v="00017764 CORD GUARD AQUA FTD 86M"/>
    <x v="9"/>
    <n v="10016399"/>
    <x v="28"/>
    <x v="25"/>
    <s v="37E6"/>
    <s v="P51002004"/>
    <n v="5105963954"/>
    <x v="20"/>
    <s v="USD"/>
    <n v="6958"/>
    <n v="6958"/>
    <n v="20000"/>
    <s v="PC"/>
    <n v="515687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2485"/>
    <n v="0.34789999999999999"/>
    <n v="0.34789999999999999"/>
    <n v="6958.00018"/>
    <n v="6958"/>
    <m/>
    <x v="0"/>
    <x v="0"/>
    <n v="75"/>
    <n v="521850"/>
  </r>
  <r>
    <n v="9321243206"/>
    <n v="10"/>
    <s v="9321243118"/>
    <x v="1249"/>
    <s v="M5"/>
    <s v="RH8543LE CORDLESS AIR FORCE -18V"/>
    <x v="2"/>
    <n v="10016787"/>
    <x v="40"/>
    <x v="36"/>
    <s v="3721"/>
    <s v="AT-10554-1"/>
    <n v="5105944093"/>
    <x v="37"/>
    <s v="USD"/>
    <n v="9535.84"/>
    <n v="9535.84"/>
    <n v="214"/>
    <s v="PC"/>
    <n v="510666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188.32"/>
    <x v="928"/>
    <n v="44.56"/>
    <n v="44.56"/>
    <n v="9535.84"/>
    <n v="9535.84"/>
    <n v="9724.16"/>
    <x v="4"/>
    <x v="2"/>
    <n v="10"/>
    <n v="95358.399999999994"/>
  </r>
  <r>
    <n v="9321243206"/>
    <n v="10"/>
    <s v="9321243118"/>
    <x v="1249"/>
    <s v="M5"/>
    <s v="RH8543LE CORDLESS AIR FORCE -18V"/>
    <x v="2"/>
    <n v="10016787"/>
    <x v="40"/>
    <x v="36"/>
    <s v="3721"/>
    <s v="AT-10554-2"/>
    <n v="5105944094"/>
    <x v="37"/>
    <s v="USD"/>
    <n v="76732.320000000007"/>
    <n v="76732.320000000007"/>
    <n v="1722"/>
    <s v="PC"/>
    <n v="510667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1515.36"/>
    <x v="928"/>
    <n v="44.56"/>
    <n v="44.56"/>
    <n v="76732.320000000007"/>
    <n v="76732.320000000007"/>
    <n v="78247.679999999993"/>
    <x v="4"/>
    <x v="2"/>
    <n v="10"/>
    <n v="767323.20000000007"/>
  </r>
  <r>
    <n v="9321284497"/>
    <n v="10"/>
    <s v="4500201506"/>
    <x v="1088"/>
    <s v="L4"/>
    <s v="CF7102E1 OPTILISS ECO ELITE 200_C"/>
    <x v="2"/>
    <n v="10011953"/>
    <x v="75"/>
    <x v="71"/>
    <s v="37E3"/>
    <s v="DS/I100200"/>
    <n v="5105961380"/>
    <x v="18"/>
    <s v="USD"/>
    <n v="23490"/>
    <n v="23490"/>
    <n v="3000"/>
    <s v="PC"/>
    <n v="515065"/>
    <x v="53"/>
    <x v="53"/>
    <x v="7"/>
    <s v="LINEN PERS HOME CARE"/>
    <x v="7"/>
    <n v="3710"/>
    <x v="0"/>
    <x v="2"/>
    <n v="7.83"/>
    <s v="0"/>
    <n v="7.98"/>
    <n v="99003600"/>
    <x v="20"/>
    <x v="5"/>
    <s v="SINNY CHAN"/>
    <x v="0"/>
    <n v="0.15"/>
    <n v="450"/>
    <x v="813"/>
    <n v="7.83"/>
    <n v="7.83"/>
    <n v="23490"/>
    <n v="23490"/>
    <n v="23940"/>
    <x v="4"/>
    <x v="2"/>
    <n v="45"/>
    <n v="1057050"/>
  </r>
  <r>
    <n v="9321315435"/>
    <n v="10"/>
    <s v="406710/168"/>
    <x v="1090"/>
    <s v="Z1"/>
    <s v="0611579 CORD5VVH2x75BC1M6516AC2+C2+G35"/>
    <x v="5"/>
    <n v="10003624"/>
    <x v="94"/>
    <x v="90"/>
    <s v="37D6"/>
    <s v="2927/03/2010"/>
    <n v="5105974497"/>
    <x v="2"/>
    <s v="USD"/>
    <n v="3594"/>
    <n v="3594"/>
    <n v="6000"/>
    <s v="PC"/>
    <n v="517621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88034"/>
    <n v="10"/>
    <s v="WI00496"/>
    <x v="4696"/>
    <s v="A3"/>
    <s v="68207T COMM  ROUND CAKE LT GRAY"/>
    <x v="2"/>
    <n v="10019408"/>
    <x v="57"/>
    <x v="53"/>
    <s v="37D6"/>
    <s v="HR-100110B"/>
    <n v="5105934883"/>
    <x v="47"/>
    <s v="USD"/>
    <n v="1350"/>
    <n v="1350"/>
    <n v="1000"/>
    <s v="PC"/>
    <n v="507959"/>
    <x v="6"/>
    <x v="6"/>
    <x v="2"/>
    <s v="COOKWARE"/>
    <x v="2"/>
    <n v="3710"/>
    <x v="0"/>
    <x v="2"/>
    <n v="1.35"/>
    <s v="1"/>
    <n v="1.58"/>
    <n v="99008491"/>
    <x v="6"/>
    <x v="5"/>
    <s v="DIMITRI TING"/>
    <x v="0"/>
    <n v="0.23"/>
    <n v="230"/>
    <x v="798"/>
    <n v="1.48"/>
    <n v="1.35"/>
    <n v="1480"/>
    <n v="1480"/>
    <n v="1580"/>
    <x v="4"/>
    <x v="2"/>
    <n v="60"/>
    <n v="81000"/>
  </r>
  <r>
    <n v="9321279196"/>
    <n v="10"/>
    <s v="WI00276"/>
    <x v="1570"/>
    <s v="A1"/>
    <s v="A8908264 JUMB COK30LID SAT GLAS2 BRUSH A"/>
    <x v="2"/>
    <n v="99011000"/>
    <x v="2"/>
    <x v="2"/>
    <s v="37E6"/>
    <s v="1001UMR039-5"/>
    <n v="5105939747"/>
    <x v="25"/>
    <s v="USD"/>
    <n v="14260"/>
    <n v="14260"/>
    <n v="2000"/>
    <s v="PC"/>
    <n v="50935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3220"/>
    <n v="13220"/>
    <n v="14260"/>
    <x v="2"/>
    <x v="2"/>
    <n v="75"/>
    <n v="1069500"/>
  </r>
  <r>
    <n v="9321275207"/>
    <n v="10"/>
    <s v="23-14090/2FC49018"/>
    <x v="1687"/>
    <s v="Z1"/>
    <s v="2642669 GRILLE HACHOIR 4.7  INOX"/>
    <x v="7"/>
    <n v="10015734"/>
    <x v="78"/>
    <x v="74"/>
    <s v="37E6"/>
    <s v="20090811"/>
    <n v="5105942569"/>
    <x v="34"/>
    <s v="USD"/>
    <n v="9200"/>
    <n v="9200"/>
    <n v="20000"/>
    <s v="PC"/>
    <n v="51025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84644"/>
    <n v="10"/>
    <s v="WI00343"/>
    <x v="1679"/>
    <s v="A1"/>
    <s v="A835SA74 SET 10P STURDY HARD ANODIZED US"/>
    <x v="2"/>
    <n v="99011000"/>
    <x v="2"/>
    <x v="2"/>
    <s v="37E6"/>
    <s v="1001UMR058-21"/>
    <n v="5105943368"/>
    <x v="17"/>
    <s v="USD"/>
    <n v="57765"/>
    <n v="57765"/>
    <n v="1500"/>
    <s v="PC"/>
    <n v="510349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30"/>
    <x v="0"/>
    <m/>
    <n v="36.119999999999997"/>
    <n v="54180"/>
    <n v="54180"/>
    <n v="57735"/>
    <x v="2"/>
    <x v="2"/>
    <n v="75"/>
    <n v="4332375"/>
  </r>
  <r>
    <n v="9321304470"/>
    <n v="70"/>
    <s v="4600069548"/>
    <x v="4910"/>
    <s v="A9"/>
    <s v="011145060128 COPERCHIO ACADEMY  CM.28"/>
    <x v="4"/>
    <n v="10016947"/>
    <x v="14"/>
    <x v="12"/>
    <s v="37E6"/>
    <s v="LF100251"/>
    <n v="5105963370"/>
    <x v="48"/>
    <s v="USD"/>
    <n v="5526"/>
    <n v="5526"/>
    <n v="900"/>
    <s v="PC"/>
    <n v="515551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29"/>
    <n v="5.64"/>
    <n v="6.14"/>
    <n v="5076"/>
    <n v="5076"/>
    <m/>
    <x v="0"/>
    <x v="0"/>
    <n v="75"/>
    <n v="414450"/>
  </r>
  <r>
    <n v="9321283729"/>
    <n v="10"/>
    <s v="409422/117"/>
    <x v="1095"/>
    <s v="Z1"/>
    <s v="0697605 REDUCTEUR HACHOIR ODACIO-BC117"/>
    <x v="5"/>
    <n v="10011964"/>
    <x v="15"/>
    <x v="13"/>
    <s v="37D6"/>
    <s v="19861"/>
    <n v="5105935091"/>
    <x v="47"/>
    <s v="USD"/>
    <n v="9402.48"/>
    <n v="9402.48"/>
    <n v="2160"/>
    <s v="PC"/>
    <n v="50810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9402.48"/>
    <n v="9402.48"/>
    <m/>
    <x v="0"/>
    <x v="0"/>
    <n v="60"/>
    <n v="564148.79999999993"/>
  </r>
  <r>
    <n v="9321295310"/>
    <n v="10"/>
    <s v="9321294971"/>
    <x v="1437"/>
    <s v="N2"/>
    <s v="17209380 PLASTRON INOX"/>
    <x v="0"/>
    <n v="10011964"/>
    <x v="15"/>
    <x v="13"/>
    <s v="37D6"/>
    <s v="19919"/>
    <n v="5105959327"/>
    <x v="41"/>
    <s v="USD"/>
    <n v="7440"/>
    <n v="7440"/>
    <n v="12000"/>
    <s v="PC"/>
    <n v="514739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295722"/>
    <n v="10"/>
    <s v="DI00396"/>
    <x v="3172"/>
    <s v="A1"/>
    <s v="A810S2FT T-FALSIMPLY CLEAN CHARC TNS 8/1"/>
    <x v="2"/>
    <n v="99011000"/>
    <x v="2"/>
    <x v="2"/>
    <s v="37E6"/>
    <s v="1002SEB151"/>
    <n v="5105953430"/>
    <x v="31"/>
    <s v="USD"/>
    <n v="7514.24"/>
    <n v="7514.24"/>
    <n v="944"/>
    <s v="PC"/>
    <n v="513466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7334.88"/>
    <n v="7334.88"/>
    <n v="7514.24"/>
    <x v="2"/>
    <x v="2"/>
    <n v="75"/>
    <n v="563568"/>
  </r>
  <r>
    <n v="9321319639"/>
    <n v="10"/>
    <s v="4500206622"/>
    <x v="4911"/>
    <s v="A3"/>
    <s v="C8425452 D.OV28LID CLASSICA SS UNCOATED"/>
    <x v="2"/>
    <n v="10016947"/>
    <x v="14"/>
    <x v="12"/>
    <s v="37E6"/>
    <s v="LF100406"/>
    <n v="5105982947"/>
    <x v="3"/>
    <s v="USD"/>
    <n v="7605"/>
    <n v="7605"/>
    <n v="500"/>
    <s v="PC"/>
    <n v="519215"/>
    <x v="13"/>
    <x v="13"/>
    <x v="2"/>
    <s v="COOKWARE"/>
    <x v="2"/>
    <n v="3710"/>
    <x v="0"/>
    <x v="2"/>
    <n v="15.21"/>
    <s v="1"/>
    <n v="15.59"/>
    <n v="99002901"/>
    <x v="22"/>
    <x v="5"/>
    <s v="DIMITRI TING"/>
    <x v="0"/>
    <n v="0.38"/>
    <n v="190"/>
    <x v="2890"/>
    <n v="15.21"/>
    <n v="15.21"/>
    <n v="8089.11"/>
    <n v="7605"/>
    <n v="7795"/>
    <x v="4"/>
    <x v="2"/>
    <n v="75"/>
    <n v="570375"/>
  </r>
  <r>
    <n v="9321283707"/>
    <n v="10"/>
    <s v="4500201504"/>
    <x v="4912"/>
    <s v="N3"/>
    <s v="OW500331 BM MLX C1C2N1 WH/GREY"/>
    <x v="2"/>
    <n v="10020848"/>
    <x v="13"/>
    <x v="11"/>
    <s v="37E6"/>
    <s v="INV09-V1645EHK"/>
    <n v="5105936164"/>
    <x v="14"/>
    <s v="USD"/>
    <n v="18990"/>
    <n v="18990"/>
    <n v="450"/>
    <s v="PC"/>
    <n v="508397"/>
    <x v="40"/>
    <x v="40"/>
    <x v="8"/>
    <s v="KITCHEN ELECTRICS"/>
    <x v="5"/>
    <n v="3710"/>
    <x v="0"/>
    <x v="2"/>
    <n v="42.2"/>
    <s v="0"/>
    <n v="41.78"/>
    <n v="99003800"/>
    <x v="24"/>
    <x v="5"/>
    <s v="LILLIAN WONG"/>
    <x v="0"/>
    <n v="-0.42"/>
    <n v="-189"/>
    <x v="2891"/>
    <n v="41.92"/>
    <n v="42.2"/>
    <n v="18867.5808345"/>
    <n v="18864"/>
    <n v="18801"/>
    <x v="4"/>
    <x v="2"/>
    <n v="75"/>
    <n v="1424250"/>
  </r>
  <r>
    <n v="9321288251"/>
    <n v="10"/>
    <s v="411410/026"/>
    <x v="1285"/>
    <s v="Z1"/>
    <s v="0678876 COUT Hachoir SURM MMte-Blc117"/>
    <x v="5"/>
    <n v="10011964"/>
    <x v="15"/>
    <x v="13"/>
    <s v="37D6"/>
    <s v="19888"/>
    <n v="5105945446"/>
    <x v="7"/>
    <s v="USD"/>
    <n v="4053.5"/>
    <n v="4053.5"/>
    <n v="5824"/>
    <s v="PC"/>
    <n v="51139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4053.5025439999999"/>
    <n v="4053.4999989120001"/>
    <m/>
    <x v="0"/>
    <x v="0"/>
    <n v="60"/>
    <n v="243210"/>
  </r>
  <r>
    <n v="9321289322"/>
    <n v="10"/>
    <s v="411530/012"/>
    <x v="2963"/>
    <s v="K9"/>
    <s v="0A01781 POIGNEE BUSE CAFE FRONT DIE CAST"/>
    <x v="0"/>
    <n v="10011964"/>
    <x v="15"/>
    <x v="13"/>
    <s v="37D6"/>
    <s v="19888"/>
    <n v="5105945446"/>
    <x v="7"/>
    <s v="USD"/>
    <n v="792.53"/>
    <n v="792.53"/>
    <n v="5016"/>
    <s v="PC"/>
    <n v="51139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95838"/>
    <n v="10"/>
    <s v="9321294924"/>
    <x v="1437"/>
    <s v="N2"/>
    <s v="17209380 PLASTRON INOX"/>
    <x v="0"/>
    <n v="10011964"/>
    <x v="15"/>
    <x v="13"/>
    <s v="37D6"/>
    <s v="19919"/>
    <n v="5105959327"/>
    <x v="41"/>
    <s v="USD"/>
    <n v="7440"/>
    <n v="7440"/>
    <n v="12000"/>
    <s v="PC"/>
    <n v="514741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314907"/>
    <n v="10"/>
    <s v="9321314622"/>
    <x v="550"/>
    <s v="Z1"/>
    <s v="FRONT COVER FV4270"/>
    <x v="0"/>
    <n v="10007516"/>
    <x v="16"/>
    <x v="14"/>
    <m/>
    <s v="SDP 10-021"/>
    <n v="5105961509"/>
    <x v="18"/>
    <s v="USD"/>
    <n v="1219.8399999999999"/>
    <n v="1219.8399999999999"/>
    <n v="1600"/>
    <s v="PC"/>
    <n v="51519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1219.8399999999999"/>
    <n v="1219.8399999999999"/>
    <m/>
    <x v="0"/>
    <x v="0"/>
    <n v="10"/>
    <n v="12198.4"/>
  </r>
  <r>
    <n v="9321314907"/>
    <n v="10"/>
    <s v="9321314622"/>
    <x v="550"/>
    <s v="Z1"/>
    <s v="FRONT COVER FV4270"/>
    <x v="0"/>
    <n v="10007516"/>
    <x v="16"/>
    <x v="14"/>
    <m/>
    <s v="SDP 10-020"/>
    <n v="5105961511"/>
    <x v="18"/>
    <s v="USD"/>
    <n v="1219.8399999999999"/>
    <n v="1219.8399999999999"/>
    <n v="1600"/>
    <s v="PC"/>
    <n v="51519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1219.8399999999999"/>
    <n v="1219.8399999999999"/>
    <m/>
    <x v="0"/>
    <x v="0"/>
    <n v="10"/>
    <n v="12198.4"/>
  </r>
  <r>
    <n v="9321279194"/>
    <n v="10"/>
    <s v="TI03433"/>
    <x v="3050"/>
    <s v="A1"/>
    <s v="A909SA94 SET 10P CLASSIC MACHINED GREY U"/>
    <x v="2"/>
    <n v="99011000"/>
    <x v="2"/>
    <x v="2"/>
    <s v="37E6"/>
    <s v="1001SEB025-1"/>
    <n v="5105936662"/>
    <x v="63"/>
    <s v="USD"/>
    <n v="33121"/>
    <n v="33121"/>
    <n v="1100"/>
    <s v="PC"/>
    <n v="50845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79194"/>
    <n v="10"/>
    <s v="TI03433"/>
    <x v="3050"/>
    <s v="A1"/>
    <s v="A909SA94 SET 10P CLASSIC MACHINED GREY U"/>
    <x v="2"/>
    <n v="99011000"/>
    <x v="2"/>
    <x v="2"/>
    <s v="37E6"/>
    <s v="1001SEB025-3"/>
    <n v="5105936664"/>
    <x v="63"/>
    <s v="USD"/>
    <n v="19872.599999999999"/>
    <n v="19872.599999999999"/>
    <n v="660"/>
    <s v="PC"/>
    <n v="50846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3.2"/>
    <x v="2017"/>
    <n v="27.8"/>
    <n v="27.8"/>
    <n v="18348"/>
    <n v="18348"/>
    <n v="19859.400000000001"/>
    <x v="2"/>
    <x v="2"/>
    <n v="75"/>
    <n v="1490445"/>
  </r>
  <r>
    <n v="9321279194"/>
    <n v="10"/>
    <s v="TI03433"/>
    <x v="3050"/>
    <s v="A1"/>
    <s v="A909SA94 SET 10P CLASSIC MACHINED GREY U"/>
    <x v="2"/>
    <n v="99011000"/>
    <x v="2"/>
    <x v="2"/>
    <s v="37E6"/>
    <s v="1001SEB025-4"/>
    <n v="5105936665"/>
    <x v="63"/>
    <s v="USD"/>
    <n v="33723.199999999997"/>
    <n v="33723.199999999997"/>
    <n v="1120"/>
    <s v="PC"/>
    <n v="50846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79194"/>
    <n v="10"/>
    <s v="TI03433"/>
    <x v="3050"/>
    <s v="A1"/>
    <s v="A909SA94 SET 10P CLASSIC MACHINED GREY U"/>
    <x v="2"/>
    <n v="99011000"/>
    <x v="2"/>
    <x v="2"/>
    <s v="37E6"/>
    <s v="1001SEB025-6"/>
    <n v="5105936688"/>
    <x v="63"/>
    <s v="USD"/>
    <n v="33723.199999999997"/>
    <n v="33723.199999999997"/>
    <n v="1120"/>
    <s v="PC"/>
    <n v="50848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79228"/>
    <n v="10"/>
    <s v="WI00277"/>
    <x v="1570"/>
    <s v="A1"/>
    <s v="A8908264 JUMB COK30LID SAT GLAS2 BRUSH A"/>
    <x v="2"/>
    <n v="99011000"/>
    <x v="2"/>
    <x v="2"/>
    <s v="37E6"/>
    <s v="1001UMR058-2"/>
    <n v="5105943620"/>
    <x v="17"/>
    <s v="USD"/>
    <n v="1853.8"/>
    <n v="1853.8"/>
    <n v="260"/>
    <s v="PC"/>
    <n v="510480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718.6"/>
    <n v="1718.6"/>
    <n v="1853.8"/>
    <x v="2"/>
    <x v="2"/>
    <n v="75"/>
    <n v="139035"/>
  </r>
  <r>
    <n v="9321279228"/>
    <n v="10"/>
    <s v="WI00277"/>
    <x v="1570"/>
    <s v="A1"/>
    <s v="A8908264 JUMB COK30LID SAT GLAS2 BRUSH A"/>
    <x v="2"/>
    <n v="99011000"/>
    <x v="2"/>
    <x v="2"/>
    <s v="37E6"/>
    <s v="1001UMR058-13"/>
    <n v="5105943685"/>
    <x v="17"/>
    <s v="USD"/>
    <n v="12406.2"/>
    <n v="12406.2"/>
    <n v="1740"/>
    <s v="PC"/>
    <n v="51050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1501.4"/>
    <n v="11501.4"/>
    <n v="12406.2"/>
    <x v="2"/>
    <x v="2"/>
    <n v="75"/>
    <n v="930465"/>
  </r>
  <r>
    <n v="9321282811"/>
    <n v="10"/>
    <s v="WI00309"/>
    <x v="1679"/>
    <s v="A1"/>
    <s v="A835SA74 SET 10P STURDY HARD ANODIZED US"/>
    <x v="2"/>
    <n v="99011000"/>
    <x v="2"/>
    <x v="2"/>
    <s v="37E6"/>
    <s v="1002UIMR131-2"/>
    <n v="5105955527"/>
    <x v="26"/>
    <s v="USD"/>
    <n v="27534.65"/>
    <n v="27534.65"/>
    <n v="715"/>
    <s v="PC"/>
    <n v="514070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14.3"/>
    <x v="0"/>
    <m/>
    <n v="36.119999999999997"/>
    <n v="25825.8"/>
    <n v="25825.8"/>
    <n v="27520.35"/>
    <x v="2"/>
    <x v="2"/>
    <n v="75"/>
    <n v="2065098.75"/>
  </r>
  <r>
    <n v="9321282811"/>
    <n v="10"/>
    <s v="WI00309"/>
    <x v="1679"/>
    <s v="A1"/>
    <s v="A835SA74 SET 10P STURDY HARD ANODIZED US"/>
    <x v="2"/>
    <n v="99011000"/>
    <x v="2"/>
    <x v="2"/>
    <s v="37E6"/>
    <s v="1002UMR131-3"/>
    <n v="5105955528"/>
    <x v="26"/>
    <s v="USD"/>
    <n v="30230.35"/>
    <n v="30230.35"/>
    <n v="785"/>
    <s v="PC"/>
    <n v="514072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15.7"/>
    <x v="0"/>
    <m/>
    <n v="36.119999999999997"/>
    <n v="28354.2"/>
    <n v="28354.2"/>
    <n v="30214.65"/>
    <x v="2"/>
    <x v="2"/>
    <n v="75"/>
    <n v="2267276.25"/>
  </r>
  <r>
    <n v="9321284642"/>
    <n v="10"/>
    <s v="WI00348"/>
    <x v="1570"/>
    <s v="A1"/>
    <s v="A8908264 JUMB COK30LID SAT GLAS2 BRUSH A"/>
    <x v="2"/>
    <n v="99011000"/>
    <x v="2"/>
    <x v="2"/>
    <s v="37E6"/>
    <s v="1002UMR134-4"/>
    <n v="5105955675"/>
    <x v="26"/>
    <s v="USD"/>
    <n v="21390"/>
    <n v="21390"/>
    <n v="3000"/>
    <s v="PC"/>
    <n v="514160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9830"/>
    <n v="19830"/>
    <n v="21390"/>
    <x v="2"/>
    <x v="2"/>
    <n v="75"/>
    <n v="1604250"/>
  </r>
  <r>
    <n v="9321310798"/>
    <n v="10"/>
    <s v="4500205666"/>
    <x v="1272"/>
    <s v="A3"/>
    <s v="C8429852 SET 10P CLASSICA SS UNCOATED E."/>
    <x v="2"/>
    <n v="10016947"/>
    <x v="14"/>
    <x v="12"/>
    <s v="37E6"/>
    <s v="LF100323"/>
    <n v="5105976549"/>
    <x v="32"/>
    <s v="USD"/>
    <n v="26326.2"/>
    <n v="26326.2"/>
    <n v="580"/>
    <s v="PC"/>
    <n v="518088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79213"/>
    <n v="10"/>
    <s v="TI03434"/>
    <x v="3050"/>
    <s v="A1"/>
    <s v="A909SA94 SET 10P CLASSIC MACHINED GREY U"/>
    <x v="2"/>
    <n v="99011000"/>
    <x v="2"/>
    <x v="2"/>
    <s v="37E6"/>
    <s v="1001SEB046-1"/>
    <n v="5105939867"/>
    <x v="25"/>
    <s v="USD"/>
    <n v="21077"/>
    <n v="21077"/>
    <n v="700"/>
    <s v="PC"/>
    <n v="50948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4"/>
    <x v="2017"/>
    <n v="27.8"/>
    <n v="27.8"/>
    <n v="19460"/>
    <n v="19460"/>
    <n v="21063"/>
    <x v="2"/>
    <x v="2"/>
    <n v="75"/>
    <n v="1580775"/>
  </r>
  <r>
    <n v="9321279213"/>
    <n v="10"/>
    <s v="TI03434"/>
    <x v="3050"/>
    <s v="A1"/>
    <s v="A909SA94 SET 10P CLASSIC MACHINED GREY U"/>
    <x v="2"/>
    <n v="99011000"/>
    <x v="2"/>
    <x v="2"/>
    <s v="37E6"/>
    <s v="1001SEB046-3"/>
    <n v="5105939869"/>
    <x v="25"/>
    <s v="USD"/>
    <n v="33121"/>
    <n v="33121"/>
    <n v="1100"/>
    <s v="PC"/>
    <n v="50948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79213"/>
    <n v="10"/>
    <s v="TI03434"/>
    <x v="3050"/>
    <s v="A1"/>
    <s v="A909SA94 SET 10P CLASSIC MACHINED GREY U"/>
    <x v="2"/>
    <n v="99011000"/>
    <x v="2"/>
    <x v="2"/>
    <s v="37E6"/>
    <s v="1001SEB046-4"/>
    <n v="5105939870"/>
    <x v="25"/>
    <s v="USD"/>
    <n v="33121"/>
    <n v="33121"/>
    <n v="1100"/>
    <s v="PC"/>
    <n v="50949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79213"/>
    <n v="10"/>
    <s v="TI03434"/>
    <x v="3050"/>
    <s v="A1"/>
    <s v="A909SA94 SET 10P CLASSIC MACHINED GREY U"/>
    <x v="2"/>
    <n v="99011000"/>
    <x v="2"/>
    <x v="2"/>
    <s v="37E6"/>
    <s v="1001SEB046-8"/>
    <n v="5105939907"/>
    <x v="25"/>
    <s v="USD"/>
    <n v="33121"/>
    <n v="33121"/>
    <n v="1100"/>
    <s v="PC"/>
    <n v="50950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63128"/>
    <n v="30"/>
    <s v="4600068388"/>
    <x v="4913"/>
    <s v="A9"/>
    <s v="014420000013 RECTANGULAR TRAY CUBE"/>
    <x v="2"/>
    <n v="10014732"/>
    <x v="99"/>
    <x v="95"/>
    <s v="37E6"/>
    <s v="WM-100085"/>
    <n v="5105945203"/>
    <x v="7"/>
    <s v="USD"/>
    <n v="15380"/>
    <n v="15380"/>
    <n v="1000"/>
    <s v="PC"/>
    <n v="511100"/>
    <x v="77"/>
    <x v="77"/>
    <x v="2"/>
    <s v="COOKWARE"/>
    <x v="2"/>
    <n v="3710"/>
    <x v="0"/>
    <x v="2"/>
    <n v="15.38"/>
    <s v="0"/>
    <n v="16.149999999999999"/>
    <n v="99008900"/>
    <x v="40"/>
    <x v="5"/>
    <s v="DIMITRI TING"/>
    <x v="0"/>
    <n v="0.77"/>
    <n v="770"/>
    <x v="0"/>
    <m/>
    <n v="15.38"/>
    <n v="15380"/>
    <n v="15380"/>
    <n v="16150"/>
    <x v="4"/>
    <x v="2"/>
    <n v="75"/>
    <n v="1153500"/>
  </r>
  <r>
    <n v="9321288406"/>
    <n v="10"/>
    <s v="4500202353"/>
    <x v="1899"/>
    <s v="Z1"/>
    <s v="heatshield compl.  white with drip-stop"/>
    <x v="4"/>
    <n v="10013781"/>
    <x v="5"/>
    <x v="4"/>
    <s v="37D6"/>
    <s v="I210C0044"/>
    <n v="5105976517"/>
    <x v="32"/>
    <s v="USD"/>
    <n v="15722.57"/>
    <n v="15722.57"/>
    <n v="8448"/>
    <s v="PC"/>
    <n v="5180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46"/>
    <n v="1.8611"/>
    <n v="1.8611"/>
    <n v="15662.48749824"/>
    <n v="15722.5728"/>
    <m/>
    <x v="0"/>
    <x v="0"/>
    <n v="60"/>
    <n v="943354.2"/>
  </r>
  <r>
    <n v="9321311573"/>
    <n v="10"/>
    <s v="409422/121"/>
    <x v="1095"/>
    <s v="Z1"/>
    <s v="0697605 REDUCTEUR HACHOIR ODACIO-BC117"/>
    <x v="5"/>
    <n v="10011964"/>
    <x v="15"/>
    <x v="13"/>
    <s v="37D6"/>
    <s v="19958"/>
    <n v="5105985233"/>
    <x v="19"/>
    <s v="USD"/>
    <n v="4701.24"/>
    <n v="4701.24"/>
    <n v="1080"/>
    <s v="PC"/>
    <n v="51975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4701.24"/>
    <n v="4701.24"/>
    <m/>
    <x v="0"/>
    <x v="0"/>
    <n v="60"/>
    <n v="282074.39999999997"/>
  </r>
  <r>
    <n v="9321263439"/>
    <n v="10"/>
    <s v="9321257475"/>
    <x v="4914"/>
    <s v="N3"/>
    <s v="SS-992136 LID ASSEMBLY"/>
    <x v="1"/>
    <n v="10023342"/>
    <x v="121"/>
    <x v="113"/>
    <s v="37D6"/>
    <s v="SX/004/010"/>
    <n v="5105936658"/>
    <x v="63"/>
    <s v="USD"/>
    <n v="73"/>
    <n v="73"/>
    <n v="50"/>
    <s v="PC"/>
    <n v="50844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46"/>
    <n v="73"/>
    <n v="73"/>
    <m/>
    <x v="1"/>
    <x v="1"/>
    <n v="60"/>
    <n v="4380"/>
  </r>
  <r>
    <n v="9321284537"/>
    <n v="10"/>
    <s v="408787/060"/>
    <x v="1127"/>
    <s v="Z1"/>
    <s v="0611605 CORD5VVH2X75BC1M65UK G35C2+C2"/>
    <x v="5"/>
    <n v="10003624"/>
    <x v="94"/>
    <x v="90"/>
    <s v="37D6"/>
    <s v="2848/01/2010"/>
    <n v="5105937492"/>
    <x v="5"/>
    <s v="USD"/>
    <n v="2185"/>
    <n v="2185"/>
    <n v="2500"/>
    <s v="PC"/>
    <n v="508773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1100"/>
  </r>
  <r>
    <n v="9321260563"/>
    <n v="10"/>
    <s v="4500198427"/>
    <x v="4153"/>
    <s v="Z1"/>
    <s v="sealing"/>
    <x v="4"/>
    <n v="10011176"/>
    <x v="20"/>
    <x v="18"/>
    <s v="37E6"/>
    <s v="UR10-2-303"/>
    <n v="5105954283"/>
    <x v="39"/>
    <s v="USD"/>
    <n v="2230"/>
    <n v="2230"/>
    <n v="100000"/>
    <s v="PC"/>
    <n v="51359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435"/>
    <n v="2.23E-2"/>
    <n v="2.23E-2"/>
    <n v="2230"/>
    <n v="2230"/>
    <m/>
    <x v="0"/>
    <x v="0"/>
    <n v="75"/>
    <n v="167250"/>
  </r>
  <r>
    <n v="9321297583"/>
    <n v="10"/>
    <s v="9321297475"/>
    <x v="4915"/>
    <s v="P1"/>
    <s v="TR522341 TRANCHEUSE KRUPS"/>
    <x v="2"/>
    <n v="10011954"/>
    <x v="85"/>
    <x v="81"/>
    <s v="37E6"/>
    <s v="12061"/>
    <n v="5105961448"/>
    <x v="18"/>
    <s v="USD"/>
    <n v="44023.199999999997"/>
    <n v="44023.199999999997"/>
    <n v="1020"/>
    <s v="PC"/>
    <n v="515110"/>
    <x v="54"/>
    <x v="54"/>
    <x v="6"/>
    <s v="KITCHEN ELECTRICS"/>
    <x v="6"/>
    <n v="3710"/>
    <x v="2"/>
    <x v="2"/>
    <n v="43.16"/>
    <s v="0"/>
    <n v="43.58"/>
    <n v="99006103"/>
    <x v="17"/>
    <x v="1"/>
    <s v="ESTHER FAN"/>
    <x v="0"/>
    <n v="0.42"/>
    <n v="428.4"/>
    <x v="2892"/>
    <n v="43.16"/>
    <n v="43.16"/>
    <n v="44732.1"/>
    <n v="44023.199999999997"/>
    <n v="44451.6"/>
    <x v="4"/>
    <x v="2"/>
    <n v="75"/>
    <n v="3301740"/>
  </r>
  <r>
    <n v="9321286014"/>
    <n v="10"/>
    <s v="4500201479"/>
    <x v="1464"/>
    <s v="L4"/>
    <s v="CF7322E4 HANDY W&amp;DRY LED STRAIGHTENER"/>
    <x v="2"/>
    <n v="10002644"/>
    <x v="24"/>
    <x v="21"/>
    <s v="37E3"/>
    <s v="3000003817"/>
    <n v="5105967256"/>
    <x v="27"/>
    <s v="USD"/>
    <n v="18957.84"/>
    <n v="18957.84"/>
    <n v="2004"/>
    <s v="PC"/>
    <n v="516139"/>
    <x v="53"/>
    <x v="53"/>
    <x v="7"/>
    <s v="LINEN PERS HOME CARE"/>
    <x v="7"/>
    <n v="3710"/>
    <x v="0"/>
    <x v="2"/>
    <n v="9.4600000000000009"/>
    <s v="0"/>
    <n v="10.4"/>
    <n v="99003600"/>
    <x v="20"/>
    <x v="1"/>
    <s v="ESTHER FAN"/>
    <x v="0"/>
    <n v="0.94"/>
    <n v="1883.76"/>
    <x v="0"/>
    <m/>
    <n v="9.32"/>
    <n v="18677.28"/>
    <n v="18677.28"/>
    <n v="20841.599999999999"/>
    <x v="4"/>
    <x v="2"/>
    <n v="45"/>
    <n v="853102.8"/>
  </r>
  <r>
    <n v="9321289788"/>
    <n v="10"/>
    <s v="9321286826"/>
    <x v="1464"/>
    <s v="L4"/>
    <s v="CF7322E4 HANDY W&amp;DRY LED STRAIGHTENER"/>
    <x v="2"/>
    <n v="10002644"/>
    <x v="24"/>
    <x v="21"/>
    <s v="37E3"/>
    <s v="3000003954"/>
    <n v="5105968906"/>
    <x v="28"/>
    <s v="USD"/>
    <n v="23650"/>
    <n v="23650"/>
    <n v="2500"/>
    <s v="PC"/>
    <n v="516501"/>
    <x v="53"/>
    <x v="53"/>
    <x v="7"/>
    <s v="LINEN PERS HOME CARE"/>
    <x v="7"/>
    <n v="3710"/>
    <x v="0"/>
    <x v="2"/>
    <n v="9.4600000000000009"/>
    <s v="0"/>
    <n v="10.4"/>
    <n v="99008200"/>
    <x v="16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281769"/>
    <n v="10"/>
    <s v="4500201334"/>
    <x v="4699"/>
    <s v="L4"/>
    <s v="CF2022E0 CURLING IRON JUMBO MAXI BOUCLE"/>
    <x v="2"/>
    <n v="10011953"/>
    <x v="75"/>
    <x v="71"/>
    <s v="37E3"/>
    <s v="DS/I100106"/>
    <n v="5105941520"/>
    <x v="15"/>
    <s v="USD"/>
    <n v="15150"/>
    <n v="15150"/>
    <n v="3000"/>
    <s v="PC"/>
    <n v="509957"/>
    <x v="35"/>
    <x v="35"/>
    <x v="7"/>
    <s v="LINEN PERS HOME CARE"/>
    <x v="7"/>
    <n v="3710"/>
    <x v="0"/>
    <x v="2"/>
    <n v="5.05"/>
    <s v="0"/>
    <n v="5.15"/>
    <n v="99003600"/>
    <x v="20"/>
    <x v="5"/>
    <s v="SINNY CHAN"/>
    <x v="0"/>
    <n v="0.1"/>
    <n v="300"/>
    <x v="2503"/>
    <n v="5.05"/>
    <n v="5.05"/>
    <n v="15480"/>
    <n v="15150"/>
    <n v="15450"/>
    <x v="4"/>
    <x v="2"/>
    <n v="45"/>
    <n v="681750"/>
  </r>
  <r>
    <n v="9321231907"/>
    <n v="10"/>
    <s v="4500193179"/>
    <x v="4916"/>
    <s v="K9"/>
    <s v="XP528030 EXP XP5200 SERIE BLK/MET RU"/>
    <x v="2"/>
    <n v="10005402"/>
    <x v="22"/>
    <x v="19"/>
    <s v="37D6"/>
    <s v="US/1002167"/>
    <n v="5105959421"/>
    <x v="41"/>
    <s v="USD"/>
    <n v="59892.12"/>
    <n v="59892.12"/>
    <n v="876"/>
    <s v="PC"/>
    <n v="514763"/>
    <x v="29"/>
    <x v="29"/>
    <x v="5"/>
    <s v="KITCHEN ELECTRICS"/>
    <x v="9"/>
    <n v="3710"/>
    <x v="0"/>
    <x v="2"/>
    <n v="68.37"/>
    <s v="0"/>
    <n v="69.7"/>
    <n v="99002901"/>
    <x v="22"/>
    <x v="1"/>
    <s v="ANTHONY LUI"/>
    <x v="0"/>
    <n v="1.33"/>
    <n v="1165.08"/>
    <x v="2893"/>
    <n v="68.349999999999994"/>
    <n v="68.37"/>
    <n v="59874.6"/>
    <n v="59874.6"/>
    <n v="61057.2"/>
    <x v="4"/>
    <x v="2"/>
    <n v="60"/>
    <n v="3593527.2"/>
  </r>
  <r>
    <n v="9321255260"/>
    <n v="10"/>
    <s v="9321254357"/>
    <x v="2765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28984"/>
    <n v="10"/>
    <s v="000003950"/>
    <x v="2974"/>
    <s v="K9"/>
    <s v="ES460010 EXP SILVER ART CHR EUR"/>
    <x v="2"/>
    <n v="10005402"/>
    <x v="22"/>
    <x v="19"/>
    <s v="37D6"/>
    <s v="US/1001114"/>
    <n v="5105937418"/>
    <x v="5"/>
    <s v="USD"/>
    <n v="36928"/>
    <n v="36928"/>
    <n v="640"/>
    <s v="PC"/>
    <n v="508686"/>
    <x v="29"/>
    <x v="29"/>
    <x v="5"/>
    <s v="KITCHEN ELECTRICS"/>
    <x v="9"/>
    <n v="3710"/>
    <x v="0"/>
    <x v="2"/>
    <n v="57.7"/>
    <s v="0"/>
    <n v="58.84"/>
    <n v="99005700"/>
    <x v="45"/>
    <x v="1"/>
    <s v="ANTHONY LUI"/>
    <x v="0"/>
    <n v="1.1399999999999999"/>
    <n v="729.6"/>
    <x v="1971"/>
    <n v="55.88"/>
    <n v="57.7"/>
    <n v="36696.068268800002"/>
    <n v="35763.199999999997"/>
    <n v="37657.599999999999"/>
    <x v="4"/>
    <x v="2"/>
    <n v="60"/>
    <n v="2215680"/>
  </r>
  <r>
    <n v="9321255248"/>
    <n v="10"/>
    <s v="9321254358"/>
    <x v="2765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87266"/>
    <n v="10"/>
    <s v="9321280415"/>
    <x v="3982"/>
    <s v="N1"/>
    <s v="SM600012 AVANTE EZCLEAN SHELL EUR"/>
    <x v="2"/>
    <n v="10005402"/>
    <x v="22"/>
    <x v="19"/>
    <s v="37D6"/>
    <s v="US/1002095"/>
    <n v="5105955432"/>
    <x v="26"/>
    <s v="USD"/>
    <n v="17125.5"/>
    <n v="17125.5"/>
    <n v="1470"/>
    <s v="PC"/>
    <n v="514024"/>
    <x v="31"/>
    <x v="31"/>
    <x v="8"/>
    <s v="KITCHEN ELECTRICS"/>
    <x v="5"/>
    <n v="3710"/>
    <x v="0"/>
    <x v="2"/>
    <n v="11.65"/>
    <s v="0"/>
    <n v="11.88"/>
    <n v="99002501"/>
    <x v="11"/>
    <x v="1"/>
    <s v="ANTHONY LUI"/>
    <x v="0"/>
    <n v="0.23"/>
    <n v="338.1"/>
    <x v="2495"/>
    <n v="11.65"/>
    <n v="11.65"/>
    <n v="17427.999701699999"/>
    <n v="17125.5"/>
    <n v="17463.599999999999"/>
    <x v="4"/>
    <x v="2"/>
    <n v="60"/>
    <n v="1027530"/>
  </r>
  <r>
    <n v="9321284559"/>
    <n v="10"/>
    <s v="408864/072"/>
    <x v="1907"/>
    <s v="Z1"/>
    <s v="0698375 COURROIE P3 L570 Lg7"/>
    <x v="5"/>
    <n v="10017162"/>
    <x v="135"/>
    <x v="127"/>
    <s v="37D3"/>
    <s v="SM10012002"/>
    <n v="5105948889"/>
    <x v="40"/>
    <s v="USD"/>
    <n v="1235"/>
    <n v="1235"/>
    <n v="5000"/>
    <s v="PC"/>
    <n v="512067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317647"/>
    <n v="150"/>
    <s v="9321317635"/>
    <x v="4917"/>
    <m/>
    <s v="19373000 D 385X29/10 3003-O"/>
    <x v="8"/>
    <n v="10002633"/>
    <x v="107"/>
    <x v="94"/>
    <s v="37D9"/>
    <s v="A10030263(B)"/>
    <n v="5105975320"/>
    <x v="21"/>
    <s v="USD"/>
    <n v="12877.48"/>
    <n v="12877.48"/>
    <n v="4181"/>
    <s v="KG"/>
    <n v="51772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94"/>
    <n v="2.84"/>
    <n v="3.08"/>
    <n v="10544.177811345"/>
    <n v="11874.04"/>
    <m/>
    <x v="0"/>
    <x v="0"/>
    <n v="90"/>
    <n v="1158973.2"/>
  </r>
  <r>
    <n v="9321317647"/>
    <n v="150"/>
    <s v="9321317635"/>
    <x v="4917"/>
    <m/>
    <s v="19373000 D 385X29/10 3003-O"/>
    <x v="8"/>
    <n v="10002633"/>
    <x v="107"/>
    <x v="94"/>
    <s v="37D9"/>
    <s v="A10030285"/>
    <n v="5105982016"/>
    <x v="32"/>
    <s v="USD"/>
    <n v="4475.24"/>
    <n v="4475.24"/>
    <n v="1453"/>
    <s v="KG"/>
    <n v="51912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94"/>
    <n v="2.84"/>
    <n v="3.08"/>
    <n v="3664.3602869850001"/>
    <n v="4126.5200000000004"/>
    <m/>
    <x v="0"/>
    <x v="0"/>
    <n v="90"/>
    <n v="402771.6"/>
  </r>
  <r>
    <n v="9321286383"/>
    <n v="10"/>
    <s v="9321285696"/>
    <x v="1293"/>
    <s v="N2"/>
    <s v="21583640 1800 GRILLE DE CUISSON BBQ PEPI"/>
    <x v="4"/>
    <n v="10008580"/>
    <x v="36"/>
    <x v="32"/>
    <s v="37E3"/>
    <s v="OETE-09015"/>
    <n v="5105933093"/>
    <x v="13"/>
    <s v="USD"/>
    <n v="3061.8"/>
    <n v="3061.8"/>
    <n v="4860"/>
    <s v="PC"/>
    <n v="507083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3244.05"/>
    <n v="3061.8"/>
    <m/>
    <x v="0"/>
    <x v="0"/>
    <n v="45"/>
    <n v="137781"/>
  </r>
  <r>
    <n v="9321077333"/>
    <n v="10"/>
    <s v="9321073225"/>
    <x v="4918"/>
    <s v="N3"/>
    <s v="SS-186179 GREIGE DOOR-ASM"/>
    <x v="1"/>
    <n v="10017971"/>
    <x v="48"/>
    <x v="44"/>
    <s v="37D3"/>
    <s v="SP93200111"/>
    <n v="5105936504"/>
    <x v="63"/>
    <s v="USD"/>
    <n v="12.4"/>
    <n v="12.4"/>
    <n v="20"/>
    <s v="PC"/>
    <n v="50841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2"/>
    <n v="12.4"/>
    <n v="12.4"/>
    <m/>
    <x v="1"/>
    <x v="1"/>
    <n v="30"/>
    <n v="372"/>
  </r>
  <r>
    <n v="9321286383"/>
    <n v="10"/>
    <s v="9321285696"/>
    <x v="1293"/>
    <s v="N2"/>
    <s v="21583640 1800 GRILLE DE CUISSON BBQ PEPI"/>
    <x v="4"/>
    <n v="10008580"/>
    <x v="36"/>
    <x v="32"/>
    <s v="37E3"/>
    <s v="OETE-10002"/>
    <n v="5105944415"/>
    <x v="37"/>
    <s v="USD"/>
    <n v="3061.8"/>
    <n v="3061.8"/>
    <n v="4860"/>
    <s v="PC"/>
    <n v="510848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3244.05"/>
    <n v="3061.8"/>
    <m/>
    <x v="0"/>
    <x v="0"/>
    <n v="45"/>
    <n v="137781"/>
  </r>
  <r>
    <n v="9321262122"/>
    <n v="10"/>
    <s v="9321261913"/>
    <x v="1728"/>
    <s v="Z1"/>
    <s v="GTK HANDLE SUBSET TEFAL/CALOR"/>
    <x v="0"/>
    <n v="10013781"/>
    <x v="5"/>
    <x v="4"/>
    <m/>
    <s v="I210B0052"/>
    <n v="5105960459"/>
    <x v="8"/>
    <s v="USD"/>
    <n v="28600"/>
    <n v="28600"/>
    <n v="4416"/>
    <s v="PC"/>
    <n v="5148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26812.370330112"/>
    <n v="26909.539998527998"/>
    <m/>
    <x v="0"/>
    <x v="0"/>
    <n v="10"/>
    <n v="286000"/>
  </r>
  <r>
    <n v="9321278474"/>
    <n v="10"/>
    <s v="9321278256"/>
    <x v="3115"/>
    <s v="N3"/>
    <s v="MW833070 STEAM 28L MLX S/S Z"/>
    <x v="2"/>
    <n v="10018557"/>
    <x v="1"/>
    <x v="1"/>
    <s v="37D3"/>
    <s v="MDMOSB20100210"/>
    <n v="5105963932"/>
    <x v="20"/>
    <s v="USD"/>
    <n v="14778.54"/>
    <n v="14778.54"/>
    <n v="222"/>
    <s v="PC"/>
    <n v="515663"/>
    <x v="56"/>
    <x v="56"/>
    <x v="8"/>
    <s v="KITCHEN ELECTRICS"/>
    <x v="5"/>
    <n v="3710"/>
    <x v="1"/>
    <x v="2"/>
    <n v="66.569999999999993"/>
    <s v="0"/>
    <n v="69.31"/>
    <n v="99103498"/>
    <x v="8"/>
    <x v="1"/>
    <s v="ESTHER FAN"/>
    <x v="0"/>
    <n v="2.74"/>
    <n v="608.28"/>
    <x v="2058"/>
    <n v="69.31"/>
    <n v="66.569999999999993"/>
    <n v="16390.166162820002"/>
    <n v="15386.82"/>
    <n v="15386.82"/>
    <x v="4"/>
    <x v="2"/>
    <n v="30"/>
    <n v="443356.2"/>
  </r>
  <r>
    <n v="9321295735"/>
    <n v="10"/>
    <s v="DI00402"/>
    <x v="1925"/>
    <s v="A1"/>
    <s v="A81013FT GRID 26X26 B SIMP CLEA GREY 200"/>
    <x v="2"/>
    <n v="99011000"/>
    <x v="2"/>
    <x v="2"/>
    <s v="37E6"/>
    <s v="1001SEB115"/>
    <n v="5105950703"/>
    <x v="46"/>
    <s v="USD"/>
    <n v="3456.99"/>
    <n v="3456.99"/>
    <n v="639"/>
    <s v="PC"/>
    <n v="512666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3514.5"/>
    <n v="3514.5"/>
    <n v="3456.99"/>
    <x v="2"/>
    <x v="2"/>
    <n v="75"/>
    <n v="259274.24999999997"/>
  </r>
  <r>
    <n v="9321286284"/>
    <n v="10"/>
    <s v="WI00454"/>
    <x v="4919"/>
    <s v="A1"/>
    <s v="C9590764 FP30 WEAREVER URBAN EDGE USA"/>
    <x v="2"/>
    <n v="99011000"/>
    <x v="2"/>
    <x v="2"/>
    <s v="37E6"/>
    <s v="1002UMR149-1"/>
    <n v="5105955842"/>
    <x v="26"/>
    <s v="USD"/>
    <n v="7040"/>
    <n v="7040"/>
    <n v="1000"/>
    <s v="PC"/>
    <n v="514258"/>
    <x v="9"/>
    <x v="9"/>
    <x v="2"/>
    <s v="COOKWARE"/>
    <x v="2"/>
    <n v="3710"/>
    <x v="2"/>
    <x v="2"/>
    <n v="7.35107"/>
    <s v="0"/>
    <n v="7.35"/>
    <n v="99008491"/>
    <x v="6"/>
    <x v="2"/>
    <m/>
    <x v="0"/>
    <n v="0.31"/>
    <n v="310"/>
    <x v="2895"/>
    <n v="5.24"/>
    <n v="7.04"/>
    <n v="7160"/>
    <n v="5240"/>
    <n v="7350"/>
    <x v="2"/>
    <x v="2"/>
    <n v="75"/>
    <n v="528000"/>
  </r>
  <r>
    <n v="9321277643"/>
    <n v="10"/>
    <s v="4500200509"/>
    <x v="4920"/>
    <s v="N3"/>
    <s v="OW500333 BM MLX FR WHITE/GREY"/>
    <x v="2"/>
    <n v="10020848"/>
    <x v="13"/>
    <x v="11"/>
    <s v="37E6"/>
    <s v="INV10-V0169EHK"/>
    <n v="5105976462"/>
    <x v="32"/>
    <s v="USD"/>
    <n v="19363.5"/>
    <n v="19363.5"/>
    <n v="450"/>
    <s v="PC"/>
    <n v="517975"/>
    <x v="40"/>
    <x v="40"/>
    <x v="8"/>
    <s v="KITCHEN ELECTRICS"/>
    <x v="5"/>
    <n v="3710"/>
    <x v="0"/>
    <x v="2"/>
    <n v="43.03"/>
    <s v="0"/>
    <n v="42.6"/>
    <n v="99006201"/>
    <x v="42"/>
    <x v="5"/>
    <s v="LILLIAN WONG"/>
    <x v="0"/>
    <n v="-0.43"/>
    <n v="-193.5"/>
    <x v="2896"/>
    <n v="43.03"/>
    <n v="43.03"/>
    <n v="19451.8125"/>
    <n v="19363.5"/>
    <n v="19170"/>
    <x v="4"/>
    <x v="2"/>
    <n v="75"/>
    <n v="1452262.5"/>
  </r>
  <r>
    <n v="9321265490"/>
    <n v="50"/>
    <s v="9321265451"/>
    <x v="1469"/>
    <s v="N4"/>
    <s v="SS-982816 bottom bowlAgreen)(700)"/>
    <x v="10"/>
    <n v="99001700"/>
    <x v="3"/>
    <x v="3"/>
    <s v="37D6"/>
    <s v="FSS90038"/>
    <n v="5105934251"/>
    <x v="0"/>
    <s v="USD"/>
    <n v="77"/>
    <n v="77"/>
    <n v="100"/>
    <s v="PC"/>
    <n v="507691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82765"/>
    <n v="10"/>
    <s v="9321281599"/>
    <x v="4921"/>
    <s v="L2"/>
    <s v="BH4200J8 VEILLE BEBE HAUT DE GAMME"/>
    <x v="2"/>
    <n v="10019450"/>
    <x v="12"/>
    <x v="10"/>
    <s v="37E3"/>
    <s v="FDIN10010005"/>
    <n v="5105943370"/>
    <x v="17"/>
    <s v="USD"/>
    <n v="51680"/>
    <n v="51680"/>
    <n v="2000"/>
    <s v="PC"/>
    <n v="510352"/>
    <x v="12"/>
    <x v="12"/>
    <x v="7"/>
    <s v="LINEN PERS HOME CARE"/>
    <x v="7"/>
    <n v="3710"/>
    <x v="1"/>
    <x v="2"/>
    <n v="25.84"/>
    <s v="1"/>
    <n v="26.2"/>
    <n v="99001200"/>
    <x v="14"/>
    <x v="5"/>
    <s v="LILLIAN WONG"/>
    <x v="0"/>
    <n v="0.36"/>
    <n v="720"/>
    <x v="2897"/>
    <n v="25.2"/>
    <n v="25.84"/>
    <n v="50400"/>
    <n v="50400"/>
    <n v="52400"/>
    <x v="4"/>
    <x v="2"/>
    <n v="45"/>
    <n v="2325600"/>
  </r>
  <r>
    <n v="9321288335"/>
    <n v="10"/>
    <s v="TI03743"/>
    <x v="4884"/>
    <s v="A1"/>
    <s v="92140A 92140A 4QT PRESSURE COOKER"/>
    <x v="2"/>
    <n v="99011000"/>
    <x v="2"/>
    <x v="2"/>
    <s v="37E6"/>
    <s v="1002UMR107-1"/>
    <n v="5105950613"/>
    <x v="46"/>
    <s v="USD"/>
    <n v="18040"/>
    <n v="18040"/>
    <n v="2000"/>
    <s v="PC"/>
    <n v="512570"/>
    <x v="24"/>
    <x v="24"/>
    <x v="2"/>
    <s v="COOKWARE"/>
    <x v="2"/>
    <n v="3710"/>
    <x v="2"/>
    <x v="2"/>
    <n v="9.0162300000000002"/>
    <s v="0"/>
    <n v="9.02"/>
    <n v="99008491"/>
    <x v="6"/>
    <x v="2"/>
    <m/>
    <x v="0"/>
    <n v="0"/>
    <n v="0"/>
    <x v="0"/>
    <m/>
    <n v="9.02"/>
    <n v="18040"/>
    <n v="18040"/>
    <n v="18040"/>
    <x v="2"/>
    <x v="2"/>
    <n v="75"/>
    <n v="1353000"/>
  </r>
  <r>
    <n v="9321309877"/>
    <n v="10"/>
    <s v="9321309748"/>
    <x v="1829"/>
    <s v="L1"/>
    <s v="TS-15900247 INSTRUCTION BOOK BASIC SCALE"/>
    <x v="8"/>
    <n v="10017563"/>
    <x v="0"/>
    <x v="0"/>
    <s v="37E6"/>
    <s v="315"/>
    <n v="5105953626"/>
    <x v="46"/>
    <s v="USD"/>
    <n v="1693.44"/>
    <n v="1693.44"/>
    <n v="43200"/>
    <s v="PC"/>
    <n v="513526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1303"/>
    <n v="3.9199999999999999E-2"/>
    <n v="3.9199999999999999E-2"/>
    <n v="1693.44"/>
    <n v="1693.44"/>
    <m/>
    <x v="0"/>
    <x v="0"/>
    <n v="75"/>
    <n v="127008"/>
  </r>
  <r>
    <n v="9321252277"/>
    <n v="10"/>
    <s v="9321249082"/>
    <x v="1330"/>
    <s v="L4"/>
    <s v="CV1211D5 SIGN 1400W HAIR DRYER (PROMO)"/>
    <x v="2"/>
    <n v="10002063"/>
    <x v="55"/>
    <x v="51"/>
    <s v="37E3"/>
    <s v="A00045784"/>
    <n v="5105959393"/>
    <x v="41"/>
    <s v="USD"/>
    <n v="73432.800000000003"/>
    <n v="73432.800000000003"/>
    <n v="22320"/>
    <s v="PC"/>
    <n v="514750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284385"/>
    <n v="10"/>
    <s v="9321284221"/>
    <x v="3875"/>
    <s v="Z1"/>
    <s v="FRONT PANEL SUBSET GTH1 SUIS"/>
    <x v="0"/>
    <n v="10015487"/>
    <x v="62"/>
    <x v="58"/>
    <m/>
    <s v="E1001120"/>
    <n v="5105953215"/>
    <x v="31"/>
    <s v="USD"/>
    <n v="9865.93"/>
    <n v="9865.93"/>
    <n v="1260"/>
    <s v="PC"/>
    <n v="51338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9826.9999997399991"/>
    <n v="9826.9999997399991"/>
    <m/>
    <x v="0"/>
    <x v="0"/>
    <n v="10"/>
    <n v="98659.3"/>
  </r>
  <r>
    <n v="9321331967"/>
    <n v="20"/>
    <s v="9321331634"/>
    <x v="4922"/>
    <s v="A1"/>
    <s v="31172980 STAINLESS STEEL PLATE 15X13 V2"/>
    <x v="0"/>
    <n v="10013781"/>
    <x v="5"/>
    <x v="4"/>
    <s v="37D6"/>
    <s v="I210C0062"/>
    <n v="5105974233"/>
    <x v="16"/>
    <s v="USD"/>
    <n v="230"/>
    <n v="230"/>
    <n v="4600"/>
    <s v="PC"/>
    <n v="51758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05"/>
    <n v="230"/>
    <n v="230"/>
    <m/>
    <x v="0"/>
    <x v="0"/>
    <n v="60"/>
    <n v="13800"/>
  </r>
  <r>
    <n v="9321293745"/>
    <n v="10"/>
    <s v="9820444530"/>
    <x v="1493"/>
    <s v="A6"/>
    <s v=". SHORT HANDLE W/FG FRY PM GAG2 MIRRO"/>
    <x v="9"/>
    <n v="99011000"/>
    <x v="2"/>
    <x v="2"/>
    <s v="37E6"/>
    <s v="1001UPN096"/>
    <n v="5105967257"/>
    <x v="27"/>
    <s v="USD"/>
    <n v="14407.2"/>
    <n v="14407.2"/>
    <n v="16560"/>
    <s v="PC"/>
    <n v="516144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4407.2"/>
    <n v="14407.2"/>
    <m/>
    <x v="2"/>
    <x v="0"/>
    <n v="75"/>
    <n v="1080540"/>
  </r>
  <r>
    <n v="9321278613"/>
    <n v="10"/>
    <s v="909527/016"/>
    <x v="3119"/>
    <s v="Z1"/>
    <s v="0678348 BOUT EJECT DDH JNE VALENCE"/>
    <x v="7"/>
    <n v="10011964"/>
    <x v="15"/>
    <x v="13"/>
    <s v="37D6"/>
    <s v="19851"/>
    <n v="5105933319"/>
    <x v="13"/>
    <s v="USD"/>
    <n v="191.1"/>
    <n v="191.1"/>
    <n v="3000"/>
    <s v="PC"/>
    <n v="50733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191.1"/>
    <n v="191.1"/>
    <m/>
    <x v="0"/>
    <x v="0"/>
    <n v="60"/>
    <n v="11466"/>
  </r>
  <r>
    <n v="9321264731"/>
    <n v="10"/>
    <s v="1334"/>
    <x v="4923"/>
    <s v="A1"/>
    <s v="E9170712 FP30 SUPOR GOURMET ANODIZED SUP"/>
    <x v="2"/>
    <n v="99011000"/>
    <x v="2"/>
    <x v="2"/>
    <s v="37E6"/>
    <s v="1001SEB086"/>
    <n v="5105945306"/>
    <x v="7"/>
    <s v="USD"/>
    <n v="9619.2000000000007"/>
    <n v="9619.2000000000007"/>
    <n v="1002"/>
    <s v="PC"/>
    <n v="511187"/>
    <x v="5"/>
    <x v="5"/>
    <x v="2"/>
    <s v="COOKWARE"/>
    <x v="2"/>
    <n v="3710"/>
    <x v="2"/>
    <x v="2"/>
    <n v="9.5910899999999994"/>
    <s v="0"/>
    <n v="9.59"/>
    <n v="99004200"/>
    <x v="38"/>
    <x v="2"/>
    <m/>
    <x v="0"/>
    <n v="-0.01"/>
    <n v="-10.02"/>
    <x v="1636"/>
    <n v="10.09"/>
    <n v="9.6"/>
    <n v="10110.18"/>
    <n v="10110.18"/>
    <n v="9609.18"/>
    <x v="2"/>
    <x v="2"/>
    <n v="75"/>
    <n v="721440"/>
  </r>
  <r>
    <n v="9321286334"/>
    <n v="10"/>
    <s v="TI03662"/>
    <x v="4924"/>
    <s v="A3"/>
    <s v="C8880764 FP30 TARGET ESSENCIA ST STEEL T"/>
    <x v="2"/>
    <n v="10016947"/>
    <x v="14"/>
    <x v="12"/>
    <s v="37E6"/>
    <s v="LF100269"/>
    <n v="5105963960"/>
    <x v="20"/>
    <s v="USD"/>
    <n v="8126.22"/>
    <n v="8126.22"/>
    <n v="1002"/>
    <s v="PC"/>
    <n v="515698"/>
    <x v="13"/>
    <x v="13"/>
    <x v="2"/>
    <s v="COOKWARE"/>
    <x v="2"/>
    <n v="3710"/>
    <x v="0"/>
    <x v="2"/>
    <n v="8.11"/>
    <s v="0"/>
    <n v="8.11"/>
    <n v="99008491"/>
    <x v="6"/>
    <x v="5"/>
    <s v="DIMITRI TING"/>
    <x v="0"/>
    <n v="0"/>
    <n v="0"/>
    <x v="721"/>
    <n v="8.11"/>
    <n v="8.11"/>
    <n v="8126.22"/>
    <n v="8126.22"/>
    <n v="8126.22"/>
    <x v="4"/>
    <x v="2"/>
    <n v="75"/>
    <n v="609466.5"/>
  </r>
  <r>
    <n v="9321295062"/>
    <n v="10"/>
    <s v="9321293508"/>
    <x v="2898"/>
    <s v="P1"/>
    <s v="HB715188 HBL PREP'LINE NEW POWER 700W WH"/>
    <x v="2"/>
    <n v="10007542"/>
    <x v="116"/>
    <x v="110"/>
    <s v="37D4"/>
    <s v="C1000233"/>
    <n v="5105973701"/>
    <x v="55"/>
    <s v="USD"/>
    <n v="37646.400000000001"/>
    <n v="37646.400000000001"/>
    <n v="2640"/>
    <s v="PC"/>
    <n v="517517"/>
    <x v="49"/>
    <x v="49"/>
    <x v="6"/>
    <s v="KITCHEN ELECTRICS"/>
    <x v="6"/>
    <n v="3710"/>
    <x v="0"/>
    <x v="2"/>
    <n v="14.29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85126"/>
    <n v="10"/>
    <s v="9321284228"/>
    <x v="1000"/>
    <s v="R1"/>
    <s v="FG110510 FCM MLX CM823 10/15C BLK/STAIN"/>
    <x v="2"/>
    <n v="10017541"/>
    <x v="23"/>
    <x v="20"/>
    <s v="37D4"/>
    <s v="CI063-09236"/>
    <n v="5105933282"/>
    <x v="13"/>
    <s v="USD"/>
    <n v="23476.26"/>
    <n v="23476.26"/>
    <n v="3126"/>
    <s v="PC"/>
    <n v="507301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58295"/>
    <n v="10"/>
    <s v="9321257798"/>
    <x v="1012"/>
    <s v="Z1"/>
    <s v="SE FTI EUR 200"/>
    <x v="0"/>
    <n v="10012158"/>
    <x v="102"/>
    <x v="98"/>
    <m/>
    <s v="1000263"/>
    <n v="5105969864"/>
    <x v="59"/>
    <s v="USD"/>
    <n v="45540"/>
    <n v="45540"/>
    <n v="27600"/>
    <s v="PC"/>
    <n v="51685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300393"/>
    <n v="10"/>
    <s v="4500204253"/>
    <x v="4063"/>
    <s v="N1"/>
    <s v="SM155233 SW ULTRACOM BLACKINOX CUTTING T"/>
    <x v="2"/>
    <n v="10023008"/>
    <x v="37"/>
    <x v="33"/>
    <s v="37E6"/>
    <s v="A9H0530"/>
    <n v="5105971832"/>
    <x v="16"/>
    <s v="USD"/>
    <n v="19433.400000000001"/>
    <n v="19315.8"/>
    <n v="2940"/>
    <s v="PC"/>
    <n v="517145"/>
    <x v="31"/>
    <x v="31"/>
    <x v="8"/>
    <s v="KITCHEN ELECTRICS"/>
    <x v="5"/>
    <n v="3710"/>
    <x v="1"/>
    <x v="2"/>
    <n v="6.57"/>
    <s v="0"/>
    <n v="6.57"/>
    <n v="99002901"/>
    <x v="22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306066"/>
    <n v="90"/>
    <s v="9321305852"/>
    <x v="1498"/>
    <s v="Z1"/>
    <s v="SS-192024 DOME PA BONN"/>
    <x v="1"/>
    <n v="10002059"/>
    <x v="64"/>
    <x v="60"/>
    <s v="37D4"/>
    <s v="MP807342"/>
    <n v="5105983008"/>
    <x v="3"/>
    <s v="USD"/>
    <n v="221.4"/>
    <n v="221.4"/>
    <n v="615"/>
    <s v="PC"/>
    <n v="51926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36"/>
    <n v="221.4"/>
    <n v="221.4"/>
    <m/>
    <x v="1"/>
    <x v="1"/>
    <n v="45"/>
    <n v="9963"/>
  </r>
  <r>
    <n v="9321293121"/>
    <n v="20"/>
    <s v="9321291783"/>
    <x v="997"/>
    <s v="M5"/>
    <s v="RO346301 VAC CLEANERCOMPACTEO CYCLONIC"/>
    <x v="2"/>
    <n v="10012062"/>
    <x v="27"/>
    <x v="24"/>
    <s v="37E3"/>
    <s v="10E-P30048-1/-2"/>
    <n v="5105938219"/>
    <x v="11"/>
    <s v="USD"/>
    <n v="21549.599999999999"/>
    <n v="21549.599999999999"/>
    <n v="730"/>
    <s v="PC"/>
    <n v="508910"/>
    <x v="18"/>
    <x v="18"/>
    <x v="9"/>
    <s v="HOME CLEANING"/>
    <x v="8"/>
    <n v="3710"/>
    <x v="0"/>
    <x v="2"/>
    <n v="29.52"/>
    <s v="0"/>
    <n v="30.1"/>
    <n v="99107073"/>
    <x v="51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9150"/>
    <n v="10"/>
    <s v="9321288843"/>
    <x v="2804"/>
    <s v="P1"/>
    <s v="AAW445 OPTIBLEND 1V BLC AFRIQ."/>
    <x v="2"/>
    <n v="10011961"/>
    <x v="26"/>
    <x v="23"/>
    <s v="37D6"/>
    <s v="JO/1001042"/>
    <n v="5105938908"/>
    <x v="51"/>
    <s v="USD"/>
    <n v="15372"/>
    <n v="15372"/>
    <n v="1400"/>
    <s v="PC"/>
    <n v="509109"/>
    <x v="33"/>
    <x v="33"/>
    <x v="6"/>
    <s v="KITCHEN ELECTRICS"/>
    <x v="6"/>
    <n v="3710"/>
    <x v="0"/>
    <x v="2"/>
    <n v="10.98"/>
    <s v="0"/>
    <n v="11.16"/>
    <n v="99103498"/>
    <x v="8"/>
    <x v="1"/>
    <s v="TREVOR AU"/>
    <x v="0"/>
    <n v="0.18"/>
    <n v="252"/>
    <x v="1881"/>
    <n v="10.98"/>
    <n v="10.98"/>
    <n v="15575.777784"/>
    <n v="15372"/>
    <n v="15624"/>
    <x v="4"/>
    <x v="2"/>
    <n v="60"/>
    <n v="922320"/>
  </r>
  <r>
    <n v="9321297529"/>
    <n v="40"/>
    <s v="9321297403"/>
    <x v="1740"/>
    <s v="P1"/>
    <s v="SS-989642 JEU DE FOUETS 08143"/>
    <x v="1"/>
    <n v="10022928"/>
    <x v="30"/>
    <x v="27"/>
    <s v="37D4"/>
    <s v="SIV10002438"/>
    <n v="5105967282"/>
    <x v="27"/>
    <s v="USD"/>
    <n v="130"/>
    <n v="130"/>
    <n v="100"/>
    <s v="PC"/>
    <n v="5161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303893"/>
    <n v="10"/>
    <s v="9321302799"/>
    <x v="4925"/>
    <s v="L4"/>
    <s v="CF7362D0 HANDY STRAIGHTENER ELITE"/>
    <x v="2"/>
    <n v="10002644"/>
    <x v="24"/>
    <x v="21"/>
    <s v="37E3"/>
    <s v="3000003963"/>
    <n v="5105976493"/>
    <x v="32"/>
    <s v="USD"/>
    <n v="21162.240000000002"/>
    <n v="21162.240000000002"/>
    <n v="3006"/>
    <s v="PC"/>
    <n v="518010"/>
    <x v="53"/>
    <x v="53"/>
    <x v="7"/>
    <s v="LINEN PERS HOME CARE"/>
    <x v="7"/>
    <n v="3710"/>
    <x v="0"/>
    <x v="2"/>
    <n v="7.04"/>
    <s v="0"/>
    <n v="7.23"/>
    <n v="99102353"/>
    <x v="27"/>
    <x v="1"/>
    <s v="ESTHER FAN"/>
    <x v="0"/>
    <n v="0.19"/>
    <n v="571.14"/>
    <x v="2898"/>
    <n v="7.04"/>
    <n v="7.04"/>
    <n v="21329.03916747"/>
    <n v="21162.240000000002"/>
    <n v="21733.38"/>
    <x v="4"/>
    <x v="2"/>
    <n v="45"/>
    <n v="952300.8"/>
  </r>
  <r>
    <n v="9321258010"/>
    <n v="10"/>
    <s v="9321257755"/>
    <x v="1012"/>
    <s v="Z1"/>
    <s v="SE FTI EUR 200"/>
    <x v="0"/>
    <n v="10012158"/>
    <x v="102"/>
    <x v="98"/>
    <m/>
    <s v="1000306"/>
    <n v="5105984133"/>
    <x v="24"/>
    <s v="USD"/>
    <n v="35640"/>
    <n v="35640"/>
    <n v="21600"/>
    <s v="PC"/>
    <n v="51950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34702.847992800002"/>
    <n v="35230.079995200002"/>
    <m/>
    <x v="0"/>
    <x v="0"/>
    <n v="10"/>
    <n v="356400"/>
  </r>
  <r>
    <n v="9321266047"/>
    <n v="10"/>
    <s v="9321264819"/>
    <x v="1836"/>
    <s v="R1"/>
    <s v="BAB1L1 KET OVEA"/>
    <x v="2"/>
    <n v="10011961"/>
    <x v="26"/>
    <x v="23"/>
    <s v="37D6"/>
    <s v="JO/0912139"/>
    <n v="5105932510"/>
    <x v="36"/>
    <s v="USD"/>
    <n v="45576"/>
    <n v="45576"/>
    <n v="4320"/>
    <s v="PC"/>
    <n v="506696"/>
    <x v="19"/>
    <x v="19"/>
    <x v="5"/>
    <s v="KITCHEN ELECTRICS"/>
    <x v="9"/>
    <n v="3710"/>
    <x v="0"/>
    <x v="2"/>
    <n v="10.55"/>
    <s v="0"/>
    <n v="10.76"/>
    <n v="99102353"/>
    <x v="27"/>
    <x v="1"/>
    <s v="TREVOR AU"/>
    <x v="0"/>
    <n v="0.21"/>
    <n v="907.2"/>
    <x v="1307"/>
    <n v="10.55"/>
    <n v="10.55"/>
    <n v="45770.076086399997"/>
    <n v="45576"/>
    <n v="46483.199999999997"/>
    <x v="4"/>
    <x v="2"/>
    <n v="60"/>
    <n v="2734560"/>
  </r>
  <r>
    <n v="9321281570"/>
    <n v="10"/>
    <s v="21-4101/Y251535"/>
    <x v="1182"/>
    <s v="Z1"/>
    <s v="2642037 ENTONNOIR A SAUCISSE LEMMON"/>
    <x v="7"/>
    <n v="10018142"/>
    <x v="34"/>
    <x v="30"/>
    <s v="37D6"/>
    <s v="SEB10008-2"/>
    <n v="5105959287"/>
    <x v="41"/>
    <s v="USD"/>
    <n v="428.54"/>
    <n v="428.54"/>
    <n v="7680"/>
    <s v="PC"/>
    <n v="5146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01780"/>
    <n v="150"/>
    <s v="9321301511"/>
    <x v="3201"/>
    <s v="L4"/>
    <s v="CS-00116584 BLADE ASSEMBLY"/>
    <x v="1"/>
    <n v="10011087"/>
    <x v="131"/>
    <x v="123"/>
    <s v="37E6"/>
    <s v="S8-10026"/>
    <n v="5105977235"/>
    <x v="10"/>
    <s v="USD"/>
    <n v="322.8"/>
    <n v="322.8"/>
    <n v="120"/>
    <s v="PC"/>
    <n v="51828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12"/>
    <n v="2.69"/>
    <n v="2.69"/>
    <n v="322.8"/>
    <n v="322.8"/>
    <m/>
    <x v="1"/>
    <x v="1"/>
    <n v="75"/>
    <n v="24210"/>
  </r>
  <r>
    <n v="9321293774"/>
    <n v="10"/>
    <s v="9820444139"/>
    <x v="1007"/>
    <s v="A1"/>
    <s v="33249000 SET 4GRATER+FING.PROTEC INGENIO"/>
    <x v="9"/>
    <n v="10012821"/>
    <x v="149"/>
    <x v="141"/>
    <s v="37D3"/>
    <s v="10-0064"/>
    <n v="5105942478"/>
    <x v="34"/>
    <s v="USD"/>
    <n v="7922.88"/>
    <n v="7922.88"/>
    <n v="3024"/>
    <s v="PC"/>
    <n v="510174"/>
    <x v="59"/>
    <x v="59"/>
    <x v="0"/>
    <s v="COMPONENT"/>
    <x v="0"/>
    <n v="3710"/>
    <x v="2"/>
    <x v="0"/>
    <m/>
    <s v="0"/>
    <m/>
    <n v="99001623"/>
    <x v="18"/>
    <x v="5"/>
    <s v="DIMITRI TING"/>
    <x v="0"/>
    <m/>
    <m/>
    <x v="759"/>
    <n v="2.62"/>
    <n v="2.62"/>
    <n v="7922.88"/>
    <n v="7922.88"/>
    <m/>
    <x v="0"/>
    <x v="0"/>
    <n v="30"/>
    <n v="237686.39999999999"/>
  </r>
  <r>
    <n v="9321292088"/>
    <n v="10"/>
    <s v="2009112721"/>
    <x v="1835"/>
    <s v="M5"/>
    <s v="745128 HEPA FILTER H12"/>
    <x v="4"/>
    <n v="10002652"/>
    <x v="93"/>
    <x v="89"/>
    <s v="37F3"/>
    <s v="L00088"/>
    <n v="5105949856"/>
    <x v="44"/>
    <s v="USD"/>
    <n v="6486.48"/>
    <n v="6486.48"/>
    <n v="5040"/>
    <s v="PC"/>
    <n v="51239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306"/>
    <n v="1.2869999999999999"/>
    <n v="1.2869999999999999"/>
    <n v="6486.48"/>
    <n v="6486.48"/>
    <m/>
    <x v="0"/>
    <x v="0"/>
    <n v="55"/>
    <n v="356756.39999999997"/>
  </r>
  <r>
    <n v="9321301780"/>
    <n v="120"/>
    <s v="9321301511"/>
    <x v="4926"/>
    <s v="L4"/>
    <s v="CS-00110386 BLADE"/>
    <x v="1"/>
    <n v="10011087"/>
    <x v="131"/>
    <x v="123"/>
    <s v="37E6"/>
    <s v="S8-10026"/>
    <n v="5105977235"/>
    <x v="10"/>
    <s v="USD"/>
    <n v="30.8"/>
    <n v="30.8"/>
    <n v="70"/>
    <s v="PC"/>
    <n v="51827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241"/>
    <n v="0.44"/>
    <n v="0.44"/>
    <n v="30.8"/>
    <n v="30.8"/>
    <m/>
    <x v="1"/>
    <x v="1"/>
    <n v="75"/>
    <n v="2310"/>
  </r>
  <r>
    <n v="9321326166"/>
    <n v="10"/>
    <s v="9321325737"/>
    <x v="1935"/>
    <s v="Z1"/>
    <s v="BLANK CORD -HO3RT-H-3G1 AUST."/>
    <x v="0"/>
    <n v="10012158"/>
    <x v="102"/>
    <x v="98"/>
    <m/>
    <s v="1000348"/>
    <n v="5105984923"/>
    <x v="19"/>
    <s v="USD"/>
    <n v="12003.6"/>
    <n v="12003.6"/>
    <n v="8400"/>
    <s v="PC"/>
    <n v="51965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12003.6"/>
    <n v="12003.6"/>
    <m/>
    <x v="0"/>
    <x v="0"/>
    <n v="10"/>
    <n v="120036"/>
  </r>
  <r>
    <n v="9321293057"/>
    <n v="10"/>
    <s v="SAS-09-149/HKG"/>
    <x v="1613"/>
    <s v="L4"/>
    <s v="CF4012G0 STYLING APPLIANC.MULTI  STYLE8"/>
    <x v="2"/>
    <n v="10011953"/>
    <x v="75"/>
    <x v="71"/>
    <s v="37E3"/>
    <s v="DS/I100111"/>
    <n v="5105937989"/>
    <x v="11"/>
    <s v="USD"/>
    <n v="12795.54"/>
    <n v="12795.54"/>
    <n v="1002"/>
    <s v="PC"/>
    <n v="508841"/>
    <x v="35"/>
    <x v="35"/>
    <x v="7"/>
    <s v="LINEN PERS HOME CARE"/>
    <x v="7"/>
    <n v="3710"/>
    <x v="0"/>
    <x v="2"/>
    <n v="12.77"/>
    <s v="0"/>
    <n v="13.02"/>
    <n v="99003700"/>
    <x v="5"/>
    <x v="5"/>
    <s v="SINNY CHAN"/>
    <x v="0"/>
    <n v="0.25"/>
    <n v="250.5"/>
    <x v="1172"/>
    <n v="12.77"/>
    <n v="12.77"/>
    <n v="13366.68"/>
    <n v="12795.54"/>
    <n v="13046.04"/>
    <x v="4"/>
    <x v="2"/>
    <n v="45"/>
    <n v="575799.30000000005"/>
  </r>
  <r>
    <n v="9321299215"/>
    <n v="10"/>
    <s v="4500203691"/>
    <x v="1495"/>
    <s v="L9"/>
    <s v="TN5030D0 WET &amp; DRY HAIR CLIPPER"/>
    <x v="2"/>
    <n v="10016908"/>
    <x v="49"/>
    <x v="45"/>
    <s v="37E6"/>
    <s v="IV/10B050"/>
    <n v="5105963825"/>
    <x v="20"/>
    <s v="USD"/>
    <n v="29520"/>
    <n v="29520"/>
    <n v="3000"/>
    <s v="PC"/>
    <n v="515651"/>
    <x v="32"/>
    <x v="32"/>
    <x v="7"/>
    <s v="LINEN PERS HOME CARE"/>
    <x v="7"/>
    <n v="3710"/>
    <x v="1"/>
    <x v="2"/>
    <n v="9.84"/>
    <s v="0"/>
    <n v="9.94"/>
    <n v="99002901"/>
    <x v="22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71849"/>
    <n v="10"/>
    <s v="9321271349"/>
    <x v="1175"/>
    <m/>
    <s v="SE FVY EUR 200"/>
    <x v="0"/>
    <n v="10012158"/>
    <x v="102"/>
    <x v="98"/>
    <m/>
    <s v="0901869"/>
    <n v="5105932748"/>
    <x v="36"/>
    <s v="USD"/>
    <n v="26860"/>
    <n v="26860"/>
    <n v="20000"/>
    <s v="PC"/>
    <n v="506932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25442.901320000001"/>
    <n v="26860"/>
    <m/>
    <x v="0"/>
    <x v="0"/>
    <n v="10"/>
    <n v="268600"/>
  </r>
  <r>
    <n v="9321306685"/>
    <n v="10"/>
    <s v="9321306367"/>
    <x v="4927"/>
    <s v="A1"/>
    <s v="A8370862 FP32 BANQUET EASY CARE BLACK IR"/>
    <x v="2"/>
    <n v="99011000"/>
    <x v="2"/>
    <x v="2"/>
    <s v="37E6"/>
    <s v="100SEB043-1"/>
    <n v="5105942743"/>
    <x v="34"/>
    <s v="USD"/>
    <n v="7104"/>
    <n v="7104"/>
    <n v="1200"/>
    <s v="PC"/>
    <n v="510292"/>
    <x v="6"/>
    <x v="6"/>
    <x v="2"/>
    <s v="COOKWARE"/>
    <x v="2"/>
    <n v="3710"/>
    <x v="2"/>
    <x v="2"/>
    <n v="5.9165900000000002"/>
    <s v="0"/>
    <n v="5.92"/>
    <n v="99103498"/>
    <x v="8"/>
    <x v="2"/>
    <m/>
    <x v="0"/>
    <n v="0"/>
    <n v="0"/>
    <x v="1891"/>
    <n v="6.19"/>
    <n v="5.92"/>
    <n v="7428"/>
    <n v="7428"/>
    <n v="7104"/>
    <x v="2"/>
    <x v="2"/>
    <n v="75"/>
    <n v="532800"/>
  </r>
  <r>
    <n v="9321291942"/>
    <n v="10"/>
    <s v="9321291694"/>
    <x v="1750"/>
    <s v="N3"/>
    <s v="OW502300 BM MLX WHITE/GREY ES"/>
    <x v="2"/>
    <n v="10020848"/>
    <x v="13"/>
    <x v="11"/>
    <s v="37E6"/>
    <s v="INV10-V0246EHK"/>
    <n v="5105961469"/>
    <x v="18"/>
    <s v="USD"/>
    <n v="42785.18"/>
    <n v="42785.18"/>
    <n v="1006"/>
    <s v="PC"/>
    <n v="515134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432.58"/>
    <x v="1257"/>
    <n v="42.53"/>
    <n v="42.53"/>
    <n v="42831.292997819997"/>
    <n v="42785.18"/>
    <n v="42352.6"/>
    <x v="4"/>
    <x v="2"/>
    <n v="75"/>
    <n v="3208888.5"/>
  </r>
  <r>
    <n v="9321286372"/>
    <n v="10"/>
    <s v="WI00409"/>
    <x v="1348"/>
    <s v="A1"/>
    <s v="A8349765 DEEP FP26LID COOK N STRAIN2 USA"/>
    <x v="2"/>
    <n v="99011000"/>
    <x v="2"/>
    <x v="2"/>
    <s v="37E6"/>
    <s v="1003UMR162-7"/>
    <n v="5105967995"/>
    <x v="53"/>
    <s v="USD"/>
    <n v="28681"/>
    <n v="28681"/>
    <n v="2300"/>
    <s v="PC"/>
    <n v="516382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1495"/>
    <x v="997"/>
    <n v="8.02"/>
    <n v="12.47"/>
    <n v="24803.081549999999"/>
    <n v="18446"/>
    <n v="27186"/>
    <x v="2"/>
    <x v="2"/>
    <n v="75"/>
    <n v="2151075"/>
  </r>
  <r>
    <n v="9321296928"/>
    <n v="10"/>
    <s v="9321296766"/>
    <x v="4928"/>
    <s v="P1"/>
    <s v="F2034238 MAC KM75 BLK KRUPS UK"/>
    <x v="2"/>
    <n v="10007542"/>
    <x v="116"/>
    <x v="110"/>
    <s v="37D4"/>
    <s v="C1000265"/>
    <n v="5105971572"/>
    <x v="16"/>
    <s v="USD"/>
    <n v="33798.06"/>
    <n v="33798.06"/>
    <n v="5022"/>
    <s v="PC"/>
    <n v="517003"/>
    <x v="39"/>
    <x v="39"/>
    <x v="6"/>
    <s v="KITCHEN ELECTRICS"/>
    <x v="6"/>
    <n v="3710"/>
    <x v="0"/>
    <x v="2"/>
    <n v="6.73"/>
    <s v="0"/>
    <n v="6.86"/>
    <n v="99002601"/>
    <x v="4"/>
    <x v="1"/>
    <s v="TREVOR AU"/>
    <x v="0"/>
    <n v="0.13"/>
    <n v="652.86"/>
    <x v="1785"/>
    <n v="6.73"/>
    <n v="6.73"/>
    <n v="33798.06"/>
    <n v="33798.06"/>
    <n v="34450.92"/>
    <x v="4"/>
    <x v="2"/>
    <n v="45"/>
    <n v="1520912.7"/>
  </r>
  <r>
    <n v="9321287059"/>
    <n v="10"/>
    <s v="9321285657"/>
    <x v="4000"/>
    <s v="L9"/>
    <s v="CF7175F0 PROMOTIONAL STRAIGHTENER"/>
    <x v="2"/>
    <n v="10011086"/>
    <x v="69"/>
    <x v="65"/>
    <s v="37E6"/>
    <s v="I017866B"/>
    <n v="5105942493"/>
    <x v="34"/>
    <s v="USD"/>
    <n v="25500"/>
    <n v="25500"/>
    <n v="3000"/>
    <s v="PC"/>
    <n v="510195"/>
    <x v="53"/>
    <x v="53"/>
    <x v="7"/>
    <s v="LINEN PERS HOME CARE"/>
    <x v="7"/>
    <n v="3710"/>
    <x v="0"/>
    <x v="2"/>
    <n v="8.5"/>
    <s v="0"/>
    <n v="8.58"/>
    <n v="99102353"/>
    <x v="27"/>
    <x v="5"/>
    <s v="SINNY CHAN"/>
    <x v="0"/>
    <n v="0.08"/>
    <n v="240"/>
    <x v="2505"/>
    <n v="8.5"/>
    <n v="8.5"/>
    <n v="27390.242928"/>
    <n v="25500"/>
    <n v="25740"/>
    <x v="4"/>
    <x v="2"/>
    <n v="75"/>
    <n v="1912500"/>
  </r>
  <r>
    <n v="9321295862"/>
    <n v="20"/>
    <s v="4600068932"/>
    <x v="1207"/>
    <s v="L4"/>
    <s v="CV4942F0 POWERLINE HAIR DRYER"/>
    <x v="2"/>
    <n v="10019410"/>
    <x v="81"/>
    <x v="77"/>
    <s v="37E3"/>
    <s v="181006210"/>
    <n v="5105949580"/>
    <x v="44"/>
    <s v="USD"/>
    <n v="6653.28"/>
    <n v="6653.28"/>
    <n v="1002"/>
    <s v="PC"/>
    <n v="512199"/>
    <x v="15"/>
    <x v="15"/>
    <x v="7"/>
    <s v="LINEN PERS HOME CARE"/>
    <x v="7"/>
    <n v="3710"/>
    <x v="1"/>
    <x v="2"/>
    <n v="6.64"/>
    <s v="0"/>
    <n v="6.73"/>
    <n v="99002102"/>
    <x v="36"/>
    <x v="5"/>
    <s v="SINNY CHAN"/>
    <x v="0"/>
    <n v="0.09"/>
    <n v="90.18"/>
    <x v="0"/>
    <m/>
    <n v="6.64"/>
    <n v="6653.28"/>
    <n v="6653.28"/>
    <n v="6743.46"/>
    <x v="4"/>
    <x v="2"/>
    <n v="45"/>
    <n v="299397.59999999998"/>
  </r>
  <r>
    <n v="9321260797"/>
    <n v="10"/>
    <s v="4600068325"/>
    <x v="2821"/>
    <s v="A5"/>
    <s v="010700600110 BATTERIA GRANCUCINA  PZ.10"/>
    <x v="2"/>
    <n v="99011000"/>
    <x v="2"/>
    <x v="2"/>
    <s v="37E6"/>
    <s v="1002ULG124-2"/>
    <n v="5105961503"/>
    <x v="18"/>
    <s v="USD"/>
    <n v="79438.5"/>
    <n v="79438.5"/>
    <n v="1390"/>
    <s v="PC"/>
    <n v="515179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99284"/>
    <n v="20"/>
    <s v="200912112"/>
    <x v="2710"/>
    <s v="M5"/>
    <s v="741906 SAFETY VALVE"/>
    <x v="0"/>
    <n v="10021071"/>
    <x v="67"/>
    <x v="63"/>
    <s v="37D6"/>
    <s v="201003017"/>
    <n v="5105980643"/>
    <x v="52"/>
    <s v="USD"/>
    <n v="1100"/>
    <n v="1100"/>
    <n v="8000"/>
    <s v="PC"/>
    <n v="51880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820"/>
    <n v="0.13750000000000001"/>
    <n v="0.13750000000000001"/>
    <n v="1189.314584"/>
    <n v="1100"/>
    <m/>
    <x v="0"/>
    <x v="0"/>
    <n v="60"/>
    <n v="66000"/>
  </r>
  <r>
    <n v="9321313283"/>
    <n v="10"/>
    <s v="911084/007"/>
    <x v="1339"/>
    <s v="Z1"/>
    <s v="0678964 BOUTON 1V2 DD3"/>
    <x v="0"/>
    <n v="10011964"/>
    <x v="15"/>
    <x v="13"/>
    <s v="37D6"/>
    <s v="19950"/>
    <n v="5105984842"/>
    <x v="19"/>
    <s v="USD"/>
    <n v="460.8"/>
    <n v="460.8"/>
    <n v="18000"/>
    <s v="PC"/>
    <n v="51963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88745"/>
    <n v="10"/>
    <s v="4500202382"/>
    <x v="4929"/>
    <s v="Z1"/>
    <s v="VD7002 Instruction for use  10 languages"/>
    <x v="4"/>
    <n v="10017563"/>
    <x v="0"/>
    <x v="0"/>
    <s v="37E6"/>
    <s v="310"/>
    <n v="5105944148"/>
    <x v="37"/>
    <s v="USD"/>
    <n v="7803.6"/>
    <n v="7803.6"/>
    <n v="84000"/>
    <s v="PC"/>
    <n v="510693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2899"/>
    <n v="9.2899999999999996E-2"/>
    <n v="9.2899999999999996E-2"/>
    <n v="7803.6"/>
    <n v="7803.6"/>
    <m/>
    <x v="0"/>
    <x v="0"/>
    <n v="75"/>
    <n v="585270"/>
  </r>
  <r>
    <n v="9321281757"/>
    <n v="10"/>
    <s v="4500201325"/>
    <x v="1759"/>
    <s v="N3"/>
    <s v="OW200034 BREADMAKER RELIFT"/>
    <x v="2"/>
    <n v="10020848"/>
    <x v="13"/>
    <x v="11"/>
    <s v="37E6"/>
    <s v="INV10-V0091EHK"/>
    <n v="5105948898"/>
    <x v="40"/>
    <s v="USD"/>
    <n v="35577.360000000001"/>
    <n v="35577.360000000001"/>
    <n v="1404"/>
    <s v="PC"/>
    <n v="512089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282831"/>
    <n v="10"/>
    <s v="TI03487"/>
    <x v="1625"/>
    <s v="A1"/>
    <s v="A8570094 BLINIS FP12 SPECIALTY ITEMS GRE"/>
    <x v="2"/>
    <n v="99012100"/>
    <x v="10"/>
    <x v="2"/>
    <s v="37E6"/>
    <s v="SPVN011/10"/>
    <n v="5105949679"/>
    <x v="44"/>
    <s v="USD"/>
    <n v="13275"/>
    <n v="13275"/>
    <n v="7500"/>
    <s v="PC"/>
    <n v="512281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800"/>
    <x v="1180"/>
    <n v="1.77"/>
    <n v="1.77"/>
    <n v="13275"/>
    <n v="13275"/>
    <n v="11475"/>
    <x v="2"/>
    <x v="2"/>
    <n v="75"/>
    <n v="995625"/>
  </r>
  <r>
    <n v="9321295750"/>
    <n v="10"/>
    <s v="DI00426"/>
    <x v="1026"/>
    <s v="A1"/>
    <s v="A92114FT BOUBLE BURNER 45X31 ENAMEL BLAC"/>
    <x v="2"/>
    <n v="99011000"/>
    <x v="2"/>
    <x v="2"/>
    <s v="37E6"/>
    <s v="1003SEB183/184"/>
    <n v="5105971865"/>
    <x v="16"/>
    <s v="USD"/>
    <n v="5247.22"/>
    <n v="5247.22"/>
    <n v="506"/>
    <s v="PC"/>
    <n v="517165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5.0599999999999996"/>
    <x v="774"/>
    <n v="10.9"/>
    <n v="10.9"/>
    <n v="5515.4"/>
    <n v="5515.4"/>
    <n v="5242.16"/>
    <x v="2"/>
    <x v="2"/>
    <n v="75"/>
    <n v="393541.5"/>
  </r>
  <r>
    <n v="9321306460"/>
    <n v="30"/>
    <s v="9321299901"/>
    <x v="4930"/>
    <s v="N3"/>
    <s v="SS-984149 PLATEAU"/>
    <x v="1"/>
    <n v="10003305"/>
    <x v="31"/>
    <x v="27"/>
    <s v="37D4"/>
    <s v="SIV10002263"/>
    <n v="5105978661"/>
    <x v="22"/>
    <s v="USD"/>
    <n v="21.3"/>
    <n v="21.3"/>
    <n v="15"/>
    <s v="PC"/>
    <n v="5183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42"/>
    <n v="21.3"/>
    <n v="21.3"/>
    <m/>
    <x v="1"/>
    <x v="1"/>
    <n v="45"/>
    <n v="958.5"/>
  </r>
  <r>
    <n v="9321286191"/>
    <n v="10"/>
    <s v="WI00413"/>
    <x v="4931"/>
    <s v="A1"/>
    <s v="A8490564 FP26 GRIP RIGHT USA LACQ SCOTTI"/>
    <x v="2"/>
    <n v="99011000"/>
    <x v="2"/>
    <x v="2"/>
    <s v="37E6"/>
    <s v="1001UMR058-22"/>
    <n v="5105943473"/>
    <x v="17"/>
    <s v="USD"/>
    <n v="44108.82"/>
    <n v="44108.82"/>
    <n v="10002"/>
    <s v="PC"/>
    <n v="510423"/>
    <x v="9"/>
    <x v="9"/>
    <x v="2"/>
    <s v="COOKWARE"/>
    <x v="2"/>
    <n v="3710"/>
    <x v="2"/>
    <x v="2"/>
    <n v="4.3077399999999999"/>
    <s v="0"/>
    <n v="4.3077399999999999"/>
    <n v="99008491"/>
    <x v="6"/>
    <x v="2"/>
    <m/>
    <x v="0"/>
    <n v="-0.10226"/>
    <n v="-1022.80452"/>
    <x v="2900"/>
    <n v="4.41"/>
    <n v="4.41"/>
    <n v="44378.683551918002"/>
    <n v="44108.82"/>
    <n v="43086.015480000002"/>
    <x v="2"/>
    <x v="2"/>
    <n v="75"/>
    <n v="3308161.5"/>
  </r>
  <r>
    <n v="9321286184"/>
    <n v="10"/>
    <s v="WI00508"/>
    <x v="1944"/>
    <s v="A1"/>
    <s v="92180A 92180A 8QT PRESSURE COOKER"/>
    <x v="2"/>
    <n v="99011000"/>
    <x v="2"/>
    <x v="2"/>
    <s v="37E6"/>
    <s v="1001UMR093-6"/>
    <n v="5105948953"/>
    <x v="40"/>
    <s v="USD"/>
    <n v="16939"/>
    <n v="16939"/>
    <n v="1300"/>
    <s v="PC"/>
    <n v="512102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16939"/>
    <n v="16939"/>
    <n v="16939"/>
    <x v="2"/>
    <x v="2"/>
    <n v="75"/>
    <n v="1270425"/>
  </r>
  <r>
    <n v="9321286184"/>
    <n v="10"/>
    <s v="WI00508"/>
    <x v="1944"/>
    <s v="A1"/>
    <s v="92180A 92180A 8QT PRESSURE COOKER"/>
    <x v="2"/>
    <n v="99011000"/>
    <x v="2"/>
    <x v="2"/>
    <s v="37E6"/>
    <s v="1001UMR093-7"/>
    <n v="5105948954"/>
    <x v="40"/>
    <s v="USD"/>
    <n v="9121"/>
    <n v="9121"/>
    <n v="700"/>
    <s v="PC"/>
    <n v="512104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9121"/>
    <n v="9121"/>
    <n v="9121"/>
    <x v="2"/>
    <x v="2"/>
    <n v="75"/>
    <n v="684075"/>
  </r>
  <r>
    <n v="9321316764"/>
    <n v="10"/>
    <s v="9321316274"/>
    <x v="4932"/>
    <s v="J2"/>
    <s v="RS-DC0063 Front wheel sup - IS8100"/>
    <x v="1"/>
    <n v="10012944"/>
    <x v="194"/>
    <x v="183"/>
    <s v="37D3"/>
    <s v="IN10030003"/>
    <n v="5105977234"/>
    <x v="10"/>
    <s v="USD"/>
    <n v="65"/>
    <n v="65"/>
    <n v="50"/>
    <s v="PC"/>
    <n v="51826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.3"/>
    <n v="65"/>
    <n v="65"/>
    <m/>
    <x v="1"/>
    <x v="1"/>
    <n v="30"/>
    <n v="1950"/>
  </r>
  <r>
    <n v="9321306460"/>
    <n v="60"/>
    <s v="9321299901"/>
    <x v="3211"/>
    <s v="N3"/>
    <s v="SS-984162 MINUTERIE"/>
    <x v="1"/>
    <n v="10003305"/>
    <x v="31"/>
    <x v="27"/>
    <s v="37D4"/>
    <s v="SIV10002263"/>
    <n v="5105978661"/>
    <x v="22"/>
    <s v="USD"/>
    <n v="110.25"/>
    <n v="110.25"/>
    <n v="75"/>
    <s v="PC"/>
    <n v="51840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17"/>
    <n v="1.26"/>
    <n v="1.26"/>
    <n v="94.5"/>
    <n v="94.5"/>
    <m/>
    <x v="1"/>
    <x v="1"/>
    <n v="45"/>
    <n v="4961.25"/>
  </r>
  <r>
    <n v="9321292965"/>
    <n v="10"/>
    <s v="9321292706"/>
    <x v="3818"/>
    <s v="P1"/>
    <s v="AR1044 COFFEE MILL WHITE/STAINLESS"/>
    <x v="2"/>
    <n v="10007542"/>
    <x v="116"/>
    <x v="110"/>
    <s v="37D4"/>
    <s v="C1000189"/>
    <n v="5105952223"/>
    <x v="12"/>
    <s v="USD"/>
    <n v="20288.16"/>
    <n v="20288.16"/>
    <n v="3504"/>
    <s v="PC"/>
    <n v="513001"/>
    <x v="39"/>
    <x v="39"/>
    <x v="6"/>
    <s v="KITCHEN ELECTRICS"/>
    <x v="6"/>
    <n v="3710"/>
    <x v="0"/>
    <x v="2"/>
    <n v="5.79"/>
    <s v="0"/>
    <n v="5.82"/>
    <n v="99103498"/>
    <x v="8"/>
    <x v="1"/>
    <s v="TREVOR AU"/>
    <x v="0"/>
    <n v="0.03"/>
    <n v="105.12"/>
    <x v="2410"/>
    <n v="5.71"/>
    <n v="5.79"/>
    <n v="20134.86"/>
    <n v="20007.84"/>
    <n v="20393.28"/>
    <x v="4"/>
    <x v="2"/>
    <n v="45"/>
    <n v="912967.2"/>
  </r>
  <r>
    <n v="9321300253"/>
    <n v="10"/>
    <s v="9820451309"/>
    <x v="1187"/>
    <s v="M1"/>
    <s v="BUTTON EJECTOR"/>
    <x v="9"/>
    <n v="10011831"/>
    <x v="59"/>
    <x v="55"/>
    <s v="37E6"/>
    <s v="DL-00002Y"/>
    <n v="5105959319"/>
    <x v="41"/>
    <s v="USD"/>
    <n v="882"/>
    <n v="882"/>
    <n v="20000"/>
    <s v="PC"/>
    <n v="514722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882"/>
    <n v="882"/>
    <m/>
    <x v="0"/>
    <x v="0"/>
    <n v="75"/>
    <n v="66150"/>
  </r>
  <r>
    <n v="9321305844"/>
    <n v="10"/>
    <s v="9321305758"/>
    <x v="1371"/>
    <s v="A1"/>
    <s v="28028200 GLID18 DRAINING TIGHT SST RING"/>
    <x v="0"/>
    <n v="99011000"/>
    <x v="2"/>
    <x v="2"/>
    <s v="37E6"/>
    <s v="1002SEB139"/>
    <n v="5105961369"/>
    <x v="57"/>
    <s v="USD"/>
    <n v="1189.44"/>
    <n v="1189.44"/>
    <n v="1008"/>
    <s v="PC"/>
    <n v="515026"/>
    <x v="0"/>
    <x v="0"/>
    <x v="0"/>
    <s v="COMPONENT"/>
    <x v="0"/>
    <n v="3720"/>
    <x v="2"/>
    <x v="0"/>
    <m/>
    <s v="0"/>
    <m/>
    <n v="99001226"/>
    <x v="9"/>
    <x v="2"/>
    <m/>
    <x v="0"/>
    <m/>
    <m/>
    <x v="1009"/>
    <n v="1.28"/>
    <n v="1.28"/>
    <n v="1290.24"/>
    <n v="1290.24"/>
    <m/>
    <x v="2"/>
    <x v="0"/>
    <n v="75"/>
    <n v="89208"/>
  </r>
  <r>
    <n v="9321314002"/>
    <n v="10"/>
    <s v="9321313808"/>
    <x v="2932"/>
    <s v="A1"/>
    <s v="B8011005 S-WOK24 4U SS COATED FCE"/>
    <x v="2"/>
    <n v="99011000"/>
    <x v="2"/>
    <x v="2"/>
    <s v="37E6"/>
    <s v="1003SEB209-2"/>
    <n v="5105984278"/>
    <x v="24"/>
    <s v="USD"/>
    <n v="10691.34"/>
    <n v="10691.34"/>
    <n v="1002"/>
    <s v="PC"/>
    <n v="519592"/>
    <x v="13"/>
    <x v="13"/>
    <x v="2"/>
    <s v="COOKWARE"/>
    <x v="2"/>
    <n v="3710"/>
    <x v="2"/>
    <x v="2"/>
    <n v="10.118"/>
    <s v="0"/>
    <n v="10.119999999999999"/>
    <n v="99006104"/>
    <x v="17"/>
    <x v="2"/>
    <m/>
    <x v="0"/>
    <n v="-0.55000000000000004"/>
    <n v="-551.1"/>
    <x v="1941"/>
    <n v="10.4"/>
    <n v="10.67"/>
    <n v="10420.799999999999"/>
    <n v="10420.799999999999"/>
    <n v="10140.24"/>
    <x v="2"/>
    <x v="2"/>
    <n v="75"/>
    <n v="801850.5"/>
  </r>
  <r>
    <n v="9321315964"/>
    <n v="20"/>
    <s v="9321315638"/>
    <x v="2714"/>
    <s v="A1"/>
    <s v="C89994C1 FLAT GLASS LID 20 CM 1 HOLE 7MM"/>
    <x v="8"/>
    <n v="10016947"/>
    <x v="14"/>
    <x v="12"/>
    <s v="37E6"/>
    <s v="LF100434"/>
    <n v="5105985300"/>
    <x v="19"/>
    <s v="USD"/>
    <n v="5260.8"/>
    <n v="5260.8"/>
    <n v="3840"/>
    <s v="PC"/>
    <n v="5198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24"/>
    <n v="1.35"/>
    <n v="1.37"/>
    <n v="5200.9619635199997"/>
    <n v="5184"/>
    <m/>
    <x v="0"/>
    <x v="0"/>
    <n v="75"/>
    <n v="394560"/>
  </r>
  <r>
    <n v="9321292831"/>
    <n v="10"/>
    <s v="9321292763"/>
    <x v="4933"/>
    <s v="P4"/>
    <s v="MS-0925332 GLASS LID"/>
    <x v="1"/>
    <n v="10003775"/>
    <x v="72"/>
    <x v="68"/>
    <s v="37D6"/>
    <s v="C0912044"/>
    <n v="5105967261"/>
    <x v="27"/>
    <s v="USD"/>
    <n v="90"/>
    <n v="90"/>
    <n v="100"/>
    <s v="PC"/>
    <n v="51615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349"/>
    <n v="0.9"/>
    <n v="0.9"/>
    <n v="90"/>
    <n v="90"/>
    <m/>
    <x v="1"/>
    <x v="1"/>
    <n v="60"/>
    <n v="5400"/>
  </r>
  <r>
    <n v="9321313999"/>
    <n v="10"/>
    <s v="9321313812"/>
    <x v="4857"/>
    <s v="A1"/>
    <s v="B8512805 SCP16LID 4U SS UNCOATED FCE"/>
    <x v="2"/>
    <n v="99011000"/>
    <x v="2"/>
    <x v="2"/>
    <s v="37E6"/>
    <s v="1003SEB190"/>
    <n v="5105978942"/>
    <x v="22"/>
    <s v="USD"/>
    <n v="12504.96"/>
    <n v="12504.96"/>
    <n v="2004"/>
    <s v="PC"/>
    <n v="518521"/>
    <x v="13"/>
    <x v="13"/>
    <x v="2"/>
    <s v="COOKWARE"/>
    <x v="2"/>
    <n v="3710"/>
    <x v="2"/>
    <x v="2"/>
    <n v="5.9177600000000004"/>
    <s v="0"/>
    <n v="5.92"/>
    <n v="99006104"/>
    <x v="17"/>
    <x v="2"/>
    <m/>
    <x v="0"/>
    <n v="-0.32"/>
    <n v="-641.28"/>
    <x v="1372"/>
    <n v="6.38"/>
    <n v="6.24"/>
    <n v="12785.52"/>
    <n v="12785.52"/>
    <n v="11863.68"/>
    <x v="2"/>
    <x v="2"/>
    <n v="75"/>
    <n v="937871.99999999988"/>
  </r>
  <r>
    <n v="9321259268"/>
    <n v="10"/>
    <s v="9321258659"/>
    <x v="1351"/>
    <s v="Z1"/>
    <s v="FRONT PANEL GRF EUR"/>
    <x v="0"/>
    <n v="10015487"/>
    <x v="62"/>
    <x v="58"/>
    <m/>
    <s v="E1001083"/>
    <n v="5105944131"/>
    <x v="37"/>
    <s v="USD"/>
    <n v="11876.04"/>
    <n v="11876.04"/>
    <n v="1536"/>
    <s v="PC"/>
    <n v="51067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2154.429926912"/>
    <n v="11876.04"/>
    <m/>
    <x v="0"/>
    <x v="0"/>
    <n v="10"/>
    <n v="118760.40000000001"/>
  </r>
  <r>
    <n v="9321304353"/>
    <n v="10"/>
    <s v="53-8650/Y745738"/>
    <x v="2818"/>
    <s v="Z1"/>
    <s v="5085506 COMMAND KNOB BLACK"/>
    <x v="0"/>
    <n v="10017330"/>
    <x v="68"/>
    <x v="64"/>
    <s v="37E6"/>
    <s v="HS-H100024"/>
    <n v="5105954409"/>
    <x v="39"/>
    <s v="USD"/>
    <n v="100.8"/>
    <n v="100.8"/>
    <n v="2100"/>
    <s v="PC"/>
    <n v="51370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887"/>
    <n v="4.8000000000000001E-2"/>
    <n v="4.8000000000000001E-2"/>
    <n v="100.8"/>
    <n v="100.8"/>
    <m/>
    <x v="0"/>
    <x v="0"/>
    <n v="75"/>
    <n v="7560"/>
  </r>
  <r>
    <n v="9321322420"/>
    <n v="10"/>
    <s v="4500207321"/>
    <x v="1029"/>
    <s v="Z1"/>
    <s v="CONTROL KNOB WHITE/SILVER DW9020/9030"/>
    <x v="0"/>
    <n v="10007516"/>
    <x v="16"/>
    <x v="14"/>
    <s v="37E3"/>
    <s v="SDP10-032"/>
    <n v="5105978779"/>
    <x v="22"/>
    <s v="USD"/>
    <n v="3000"/>
    <n v="3000"/>
    <n v="20000"/>
    <s v="PC"/>
    <n v="51847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305392"/>
    <n v="10"/>
    <s v="9321304659"/>
    <x v="1206"/>
    <s v="P1"/>
    <s v="LM100045 BLENDER PR.B/R MX FR"/>
    <x v="2"/>
    <n v="10020848"/>
    <x v="13"/>
    <x v="11"/>
    <s v="37E6"/>
    <s v="IN10-D0244EHK"/>
    <n v="5105979746"/>
    <x v="23"/>
    <s v="USD"/>
    <n v="30132.92"/>
    <n v="30132.92"/>
    <n v="2476"/>
    <s v="PC"/>
    <n v="518637"/>
    <x v="33"/>
    <x v="33"/>
    <x v="6"/>
    <s v="KITCHEN ELECTRICS"/>
    <x v="6"/>
    <n v="3710"/>
    <x v="0"/>
    <x v="2"/>
    <n v="12.17"/>
    <s v="0"/>
    <n v="12.05"/>
    <n v="99006103"/>
    <x v="17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274766"/>
    <n v="10"/>
    <s v="908001/017"/>
    <x v="4934"/>
    <s v="Z1"/>
    <s v="0661326 INTERRUPTEUR JOYSTICK 1A1 T65"/>
    <x v="7"/>
    <n v="10003215"/>
    <x v="112"/>
    <x v="72"/>
    <s v="37D6"/>
    <s v="G3Y85DN0008"/>
    <n v="5105934863"/>
    <x v="47"/>
    <s v="USD"/>
    <n v="2318.4"/>
    <n v="2318.4"/>
    <n v="6300"/>
    <s v="PC"/>
    <n v="5079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901"/>
    <n v="0.36799999999999999"/>
    <n v="0.36799999999999999"/>
    <n v="2318.4"/>
    <n v="2318.4"/>
    <m/>
    <x v="0"/>
    <x v="0"/>
    <n v="60"/>
    <n v="139104"/>
  </r>
  <r>
    <n v="9321274766"/>
    <n v="10"/>
    <s v="908001/017"/>
    <x v="4934"/>
    <s v="Z1"/>
    <s v="0661326 INTERRUPTEUR JOYSTICK 1A1 T65"/>
    <x v="7"/>
    <n v="10003215"/>
    <x v="112"/>
    <x v="72"/>
    <s v="37D6"/>
    <s v="G3Y85DN0024"/>
    <n v="5105939836"/>
    <x v="25"/>
    <s v="USD"/>
    <n v="2980.8"/>
    <n v="2980.8"/>
    <n v="8100"/>
    <s v="PC"/>
    <n v="50945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901"/>
    <n v="0.36799999999999999"/>
    <n v="0.36799999999999999"/>
    <n v="2980.8"/>
    <n v="2980.8"/>
    <m/>
    <x v="0"/>
    <x v="0"/>
    <n v="60"/>
    <n v="178848"/>
  </r>
  <r>
    <n v="9321286277"/>
    <n v="10"/>
    <s v="TI03616"/>
    <x v="4935"/>
    <s v="A1"/>
    <s v="C1180264 FP20 B GAS SIGN RED TC TP3/RIV"/>
    <x v="2"/>
    <n v="99011000"/>
    <x v="2"/>
    <x v="2"/>
    <s v="37E6"/>
    <s v="1001SEB046-6"/>
    <n v="5105939875"/>
    <x v="25"/>
    <s v="USD"/>
    <n v="6939.66"/>
    <n v="6939.66"/>
    <n v="1599"/>
    <s v="PC"/>
    <n v="509494"/>
    <x v="9"/>
    <x v="9"/>
    <x v="2"/>
    <s v="COOKWARE"/>
    <x v="2"/>
    <n v="3710"/>
    <x v="2"/>
    <x v="2"/>
    <n v="4.3407499999999999"/>
    <s v="0"/>
    <n v="4.34"/>
    <n v="99008491"/>
    <x v="6"/>
    <x v="2"/>
    <m/>
    <x v="0"/>
    <n v="0"/>
    <n v="0"/>
    <x v="2902"/>
    <n v="3.99"/>
    <n v="4.34"/>
    <n v="6380.01"/>
    <n v="6380.01"/>
    <n v="6939.66"/>
    <x v="2"/>
    <x v="2"/>
    <n v="75"/>
    <n v="520474.5"/>
  </r>
  <r>
    <n v="9321274766"/>
    <n v="10"/>
    <s v="908001/017"/>
    <x v="4934"/>
    <s v="Z1"/>
    <s v="0661326 INTERRUPTEUR JOYSTICK 1A1 T65"/>
    <x v="7"/>
    <n v="10003215"/>
    <x v="112"/>
    <x v="72"/>
    <s v="37D6"/>
    <s v="G3Y86DN0009"/>
    <n v="5105955449"/>
    <x v="26"/>
    <s v="USD"/>
    <n v="2060.8000000000002"/>
    <n v="2060.8000000000002"/>
    <n v="5600"/>
    <s v="PC"/>
    <n v="51404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901"/>
    <n v="0.36799999999999999"/>
    <n v="0.36799999999999999"/>
    <n v="2060.8000000000002"/>
    <n v="2060.8000000000002"/>
    <m/>
    <x v="0"/>
    <x v="0"/>
    <n v="60"/>
    <n v="123648.00000000001"/>
  </r>
  <r>
    <n v="9321306066"/>
    <n v="80"/>
    <s v="9321305852"/>
    <x v="4732"/>
    <s v="P1"/>
    <s v="SS-989152 COUTEAU 8100 IND A"/>
    <x v="1"/>
    <n v="10002059"/>
    <x v="64"/>
    <x v="60"/>
    <s v="37D4"/>
    <s v="MP807342"/>
    <n v="5105983008"/>
    <x v="3"/>
    <s v="USD"/>
    <n v="50.75"/>
    <n v="50.75"/>
    <n v="175"/>
    <s v="PC"/>
    <n v="51926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65"/>
    <n v="0.28999999999999998"/>
    <n v="0.28999999999999998"/>
    <n v="50.75"/>
    <n v="50.75"/>
    <m/>
    <x v="1"/>
    <x v="1"/>
    <n v="45"/>
    <n v="2283.75"/>
  </r>
  <r>
    <n v="9321266026"/>
    <n v="10"/>
    <s v="9321265600"/>
    <x v="4936"/>
    <s v="N5"/>
    <s v="US-992105 FUSE + CAP"/>
    <x v="1"/>
    <n v="99011400"/>
    <x v="21"/>
    <x v="2"/>
    <s v="37E6"/>
    <s v="1100000971"/>
    <n v="5105931512"/>
    <x v="29"/>
    <s v="USD"/>
    <n v="25"/>
    <n v="25"/>
    <n v="100"/>
    <s v="PC"/>
    <n v="506570"/>
    <x v="1"/>
    <x v="1"/>
    <x v="1"/>
    <s v="SPARE PART"/>
    <x v="1"/>
    <n v="3720"/>
    <x v="2"/>
    <x v="1"/>
    <m/>
    <s v="0"/>
    <m/>
    <n v="99009520"/>
    <x v="1"/>
    <x v="2"/>
    <m/>
    <x v="0"/>
    <m/>
    <m/>
    <x v="38"/>
    <n v="0.25"/>
    <n v="0.25"/>
    <n v="25"/>
    <n v="25"/>
    <m/>
    <x v="2"/>
    <x v="1"/>
    <n v="75"/>
    <n v="1875"/>
  </r>
  <r>
    <n v="9321276954"/>
    <n v="10"/>
    <s v="4500200540"/>
    <x v="1034"/>
    <s v="N3"/>
    <s v="FF104130 FRY UNO FIX WHT/BLK EUR"/>
    <x v="2"/>
    <n v="10007071"/>
    <x v="29"/>
    <x v="26"/>
    <s v="37E6"/>
    <s v="2010PS-074"/>
    <n v="5105950593"/>
    <x v="46"/>
    <s v="USD"/>
    <n v="23967.360000000001"/>
    <n v="23673.599999999999"/>
    <n v="1728"/>
    <s v="PC"/>
    <n v="512539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301780"/>
    <n v="30"/>
    <s v="9321301511"/>
    <x v="4937"/>
    <s v="L4"/>
    <s v="CS-00117521 MOTOR FAN ASSEMBLY"/>
    <x v="1"/>
    <n v="10011087"/>
    <x v="131"/>
    <x v="123"/>
    <s v="37E6"/>
    <s v="S8-10026"/>
    <n v="5105977235"/>
    <x v="10"/>
    <s v="USD"/>
    <n v="362.95"/>
    <n v="362.95"/>
    <n v="85"/>
    <s v="PC"/>
    <n v="51826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903"/>
    <n v="4.2699999999999996"/>
    <n v="4.2699999999999996"/>
    <n v="362.95"/>
    <n v="362.95"/>
    <m/>
    <x v="1"/>
    <x v="1"/>
    <n v="75"/>
    <n v="27221.25"/>
  </r>
  <r>
    <n v="9321301780"/>
    <n v="140"/>
    <s v="9321301511"/>
    <x v="4938"/>
    <s v="L4"/>
    <s v="CS-00116581 BODY ASSEMBLY TN8105C4"/>
    <x v="1"/>
    <n v="10011087"/>
    <x v="131"/>
    <x v="123"/>
    <s v="37E6"/>
    <s v="S8-10026"/>
    <n v="5105977235"/>
    <x v="10"/>
    <s v="USD"/>
    <n v="197.2"/>
    <n v="197.2"/>
    <n v="34"/>
    <s v="PC"/>
    <n v="51827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38"/>
    <n v="5.8"/>
    <n v="5.8"/>
    <n v="197.2"/>
    <n v="197.2"/>
    <m/>
    <x v="1"/>
    <x v="1"/>
    <n v="75"/>
    <n v="14790"/>
  </r>
  <r>
    <n v="9321291183"/>
    <n v="10"/>
    <s v="9321286700"/>
    <x v="4939"/>
    <s v="L4"/>
    <s v="CF7102C2 OPTILISS ECO ELITE"/>
    <x v="2"/>
    <n v="10011953"/>
    <x v="75"/>
    <x v="71"/>
    <s v="37E3"/>
    <s v="DS/I100098"/>
    <n v="5105942529"/>
    <x v="34"/>
    <s v="USD"/>
    <n v="24480"/>
    <n v="24480"/>
    <n v="3000"/>
    <s v="PC"/>
    <n v="510237"/>
    <x v="53"/>
    <x v="53"/>
    <x v="7"/>
    <s v="LINEN PERS HOME CARE"/>
    <x v="7"/>
    <n v="3710"/>
    <x v="0"/>
    <x v="2"/>
    <n v="8.16"/>
    <s v="0"/>
    <n v="8.32"/>
    <n v="99006103"/>
    <x v="17"/>
    <x v="5"/>
    <s v="SINNY CHAN"/>
    <x v="0"/>
    <n v="0.16"/>
    <n v="480"/>
    <x v="2904"/>
    <n v="8.16"/>
    <n v="8.16"/>
    <n v="24458.25"/>
    <n v="24480"/>
    <n v="24960"/>
    <x v="4"/>
    <x v="2"/>
    <n v="45"/>
    <n v="1101600"/>
  </r>
  <r>
    <n v="9321301780"/>
    <n v="200"/>
    <s v="9321301511"/>
    <x v="4940"/>
    <s v="L4"/>
    <s v="CS-00095556 PEIGNE 9MM"/>
    <x v="1"/>
    <n v="10011087"/>
    <x v="131"/>
    <x v="123"/>
    <s v="37E6"/>
    <s v="S8-10026"/>
    <n v="5105977235"/>
    <x v="10"/>
    <s v="USD"/>
    <n v="18.399999999999999"/>
    <n v="18.399999999999999"/>
    <n v="230"/>
    <s v="PC"/>
    <n v="51828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3"/>
    <n v="0.08"/>
    <n v="0.08"/>
    <n v="18.399999999999999"/>
    <n v="18.399999999999999"/>
    <m/>
    <x v="1"/>
    <x v="1"/>
    <n v="75"/>
    <n v="1380"/>
  </r>
  <r>
    <n v="9321292993"/>
    <n v="10"/>
    <s v="9321290713"/>
    <x v="2727"/>
    <s v="K9"/>
    <s v="KP210640 CM DOLCE GUSTO MELODY 2 RED UK"/>
    <x v="2"/>
    <n v="10002644"/>
    <x v="24"/>
    <x v="21"/>
    <s v="37E3"/>
    <s v="3000003506"/>
    <n v="5105944284"/>
    <x v="37"/>
    <s v="USD"/>
    <n v="57164"/>
    <n v="57164"/>
    <n v="1240"/>
    <s v="PC"/>
    <n v="510789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2802"/>
    <n v="10"/>
    <s v="TI03488"/>
    <x v="1213"/>
    <s v="A3"/>
    <s v="A9090564 Easy Care frypan 26 TNS grey (c"/>
    <x v="2"/>
    <n v="10023546"/>
    <x v="52"/>
    <x v="48"/>
    <s v="37D3"/>
    <s v="ASDH0137-1/10"/>
    <n v="5105945176"/>
    <x v="7"/>
    <s v="USD"/>
    <n v="25725"/>
    <n v="25725"/>
    <n v="7500"/>
    <s v="PC"/>
    <n v="511054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5725"/>
    <n v="25725"/>
    <n v="25725"/>
    <x v="4"/>
    <x v="2"/>
    <n v="30"/>
    <n v="771750"/>
  </r>
  <r>
    <n v="9321288975"/>
    <n v="10"/>
    <s v="4500202096"/>
    <x v="4677"/>
    <s v="N1"/>
    <s v="SM154034 SANDWICH ULTRACOMP WHITE CUT. M"/>
    <x v="2"/>
    <n v="10023008"/>
    <x v="37"/>
    <x v="33"/>
    <s v="37E6"/>
    <s v="INV0902867"/>
    <n v="5105967133"/>
    <x v="27"/>
    <s v="USD"/>
    <n v="17316.599999999999"/>
    <n v="17199"/>
    <n v="2940"/>
    <s v="PC"/>
    <n v="516027"/>
    <x v="31"/>
    <x v="31"/>
    <x v="8"/>
    <s v="KITCHEN ELECTRICS"/>
    <x v="5"/>
    <n v="3710"/>
    <x v="1"/>
    <x v="2"/>
    <n v="5.85"/>
    <s v="0"/>
    <n v="5.85"/>
    <n v="99003800"/>
    <x v="24"/>
    <x v="3"/>
    <s v="NEW BUYER 4"/>
    <x v="9"/>
    <n v="0"/>
    <n v="0"/>
    <x v="2811"/>
    <n v="5.85"/>
    <n v="5.85"/>
    <n v="17329.936081079999"/>
    <n v="17199"/>
    <n v="17199"/>
    <x v="4"/>
    <x v="2"/>
    <n v="75"/>
    <n v="1289925"/>
  </r>
  <r>
    <n v="9321310903"/>
    <n v="10"/>
    <s v="9321308968"/>
    <x v="1228"/>
    <s v="K9"/>
    <s v="KP210011 CM DOLCE GUSTO MELODY 2 BLK EUR"/>
    <x v="2"/>
    <n v="10002644"/>
    <x v="24"/>
    <x v="21"/>
    <s v="37E3"/>
    <s v="3000003954"/>
    <n v="5105968906"/>
    <x v="28"/>
    <s v="USD"/>
    <n v="56618.400000000001"/>
    <n v="56618.400000000001"/>
    <n v="1240"/>
    <s v="PC"/>
    <n v="516505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903"/>
    <n v="10"/>
    <s v="9321308968"/>
    <x v="1228"/>
    <s v="K9"/>
    <s v="KP210011 CM DOLCE GUSTO MELODY 2 BLK EUR"/>
    <x v="2"/>
    <n v="10002644"/>
    <x v="24"/>
    <x v="21"/>
    <s v="37E3"/>
    <s v="3000004014"/>
    <n v="5105971808"/>
    <x v="16"/>
    <s v="USD"/>
    <n v="56618.400000000001"/>
    <n v="56618.400000000001"/>
    <n v="1240"/>
    <s v="PC"/>
    <n v="517114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7529"/>
    <n v="20"/>
    <s v="9321297403"/>
    <x v="4941"/>
    <s v="P1"/>
    <s v="SS-192974 PCB+SUPPORT"/>
    <x v="1"/>
    <n v="10022928"/>
    <x v="30"/>
    <x v="27"/>
    <s v="37D4"/>
    <s v="SIV10002438"/>
    <n v="5105967282"/>
    <x v="27"/>
    <s v="USD"/>
    <n v="100"/>
    <n v="100"/>
    <n v="50"/>
    <s v="PC"/>
    <n v="5161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301780"/>
    <n v="70"/>
    <s v="9321301511"/>
    <x v="4942"/>
    <s v="L4"/>
    <s v="CS-00097103 MEULE"/>
    <x v="1"/>
    <n v="10011087"/>
    <x v="131"/>
    <x v="123"/>
    <s v="37E6"/>
    <s v="S8-10026"/>
    <n v="5105977235"/>
    <x v="10"/>
    <s v="USD"/>
    <n v="17"/>
    <n v="17"/>
    <n v="25"/>
    <s v="PC"/>
    <n v="51827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778"/>
    <n v="0.68"/>
    <n v="0.68"/>
    <n v="17"/>
    <n v="17"/>
    <m/>
    <x v="1"/>
    <x v="1"/>
    <n v="75"/>
    <n v="1275"/>
  </r>
  <r>
    <n v="9321274124"/>
    <n v="10"/>
    <s v="KI00279"/>
    <x v="4943"/>
    <s v="K9"/>
    <s v="XP522050 EXP XP5200 SERIES BLK US"/>
    <x v="2"/>
    <n v="10005402"/>
    <x v="22"/>
    <x v="19"/>
    <s v="37D6"/>
    <s v="US/1002162"/>
    <n v="5105955378"/>
    <x v="26"/>
    <s v="USD"/>
    <n v="93172.68"/>
    <n v="93172.68"/>
    <n v="1788"/>
    <s v="PC"/>
    <n v="513948"/>
    <x v="29"/>
    <x v="29"/>
    <x v="5"/>
    <s v="KITCHEN ELECTRICS"/>
    <x v="9"/>
    <n v="3710"/>
    <x v="0"/>
    <x v="2"/>
    <n v="52.11"/>
    <s v="0"/>
    <n v="53.2"/>
    <n v="99008420"/>
    <x v="6"/>
    <x v="1"/>
    <s v="ANTHONY LUI"/>
    <x v="0"/>
    <n v="1.0900000000000001"/>
    <n v="1948.92"/>
    <x v="0"/>
    <m/>
    <n v="52.11"/>
    <n v="93172.68"/>
    <n v="93172.68"/>
    <n v="95121.600000000006"/>
    <x v="4"/>
    <x v="2"/>
    <n v="60"/>
    <n v="5590360.7999999998"/>
  </r>
  <r>
    <n v="9321289118"/>
    <n v="10"/>
    <s v="4500202580"/>
    <x v="4826"/>
    <s v="Z1"/>
    <s v="JACKETING FOR HEATSHIELD  DW8000"/>
    <x v="0"/>
    <n v="10013781"/>
    <x v="5"/>
    <x v="4"/>
    <s v="37D6"/>
    <s v="I210A0046"/>
    <n v="5105938122"/>
    <x v="11"/>
    <s v="USD"/>
    <n v="21440"/>
    <n v="21440"/>
    <n v="16000"/>
    <s v="PC"/>
    <n v="50888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852"/>
    <n v="1.34"/>
    <n v="1.34"/>
    <n v="21440.000736000002"/>
    <n v="21440"/>
    <m/>
    <x v="0"/>
    <x v="0"/>
    <n v="60"/>
    <n v="1286400"/>
  </r>
  <r>
    <n v="9321284581"/>
    <n v="10"/>
    <s v="410647/032"/>
    <x v="4783"/>
    <s v="Z1"/>
    <s v="0693787 BRIDE ACIER ELECTROZINGUE"/>
    <x v="5"/>
    <n v="10011964"/>
    <x v="15"/>
    <x v="13"/>
    <s v="37D6"/>
    <s v="19871"/>
    <n v="5105939855"/>
    <x v="25"/>
    <s v="USD"/>
    <n v="300"/>
    <n v="300"/>
    <n v="10000"/>
    <s v="PC"/>
    <n v="50947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16"/>
    <n v="0.03"/>
    <n v="0.03"/>
    <n v="300"/>
    <n v="300"/>
    <m/>
    <x v="0"/>
    <x v="0"/>
    <n v="60"/>
    <n v="18000"/>
  </r>
  <r>
    <n v="9321288039"/>
    <n v="10"/>
    <s v="WI00504"/>
    <x v="4944"/>
    <s v="A3"/>
    <s v="7124530 POACHER NAT ECON (PURCH)     01M"/>
    <x v="2"/>
    <n v="10020161"/>
    <x v="204"/>
    <x v="192"/>
    <s v="0001"/>
    <s v="MSP 1000015-01"/>
    <n v="5105951105"/>
    <x v="38"/>
    <s v="USD"/>
    <n v="2805.6"/>
    <n v="2805.6"/>
    <n v="1002"/>
    <s v="PC"/>
    <n v="512784"/>
    <x v="45"/>
    <x v="45"/>
    <x v="2"/>
    <s v="COOKWARE"/>
    <x v="2"/>
    <n v="3710"/>
    <x v="2"/>
    <x v="2"/>
    <n v="2.8"/>
    <s v="1"/>
    <n v="3.08"/>
    <n v="99008491"/>
    <x v="6"/>
    <x v="5"/>
    <s v="DIMITRI TING"/>
    <x v="0"/>
    <n v="0.28000000000000003"/>
    <n v="280.56"/>
    <x v="503"/>
    <n v="2.8"/>
    <n v="2.8"/>
    <n v="2805.6"/>
    <n v="2805.6"/>
    <n v="3086.16"/>
    <x v="4"/>
    <x v="2"/>
    <n v="0"/>
    <n v="0"/>
  </r>
  <r>
    <n v="9321291147"/>
    <n v="10"/>
    <s v="1913"/>
    <x v="3221"/>
    <s v="R1"/>
    <s v="BF81232A KET MINI PLAST. 0,8L WHT/BLU KR"/>
    <x v="2"/>
    <n v="10003305"/>
    <x v="31"/>
    <x v="27"/>
    <s v="37D4"/>
    <s v="SIV10002082"/>
    <n v="5105954380"/>
    <x v="39"/>
    <s v="USD"/>
    <n v="32227.200000000001"/>
    <n v="31910.400000000001"/>
    <n v="2880"/>
    <s v="PC"/>
    <n v="513670"/>
    <x v="19"/>
    <x v="19"/>
    <x v="5"/>
    <s v="KITCHEN ELECTRICS"/>
    <x v="9"/>
    <n v="3710"/>
    <x v="0"/>
    <x v="2"/>
    <n v="11.08"/>
    <s v="0"/>
    <n v="11.34"/>
    <n v="99005400"/>
    <x v="23"/>
    <x v="1"/>
    <s v="ANTHONY LUI"/>
    <x v="4"/>
    <n v="0.26"/>
    <n v="748.8"/>
    <x v="2124"/>
    <n v="11.08"/>
    <n v="11.08"/>
    <n v="32625.022406399999"/>
    <n v="31910.400000000001"/>
    <n v="32659.200000000001"/>
    <x v="4"/>
    <x v="2"/>
    <n v="45"/>
    <n v="1435968"/>
  </r>
  <r>
    <n v="9321281511"/>
    <n v="10"/>
    <s v="21-4132/2MA8259"/>
    <x v="1664"/>
    <s v="Z1"/>
    <s v="2642404 INTERRUPTEUR GRIS HV8"/>
    <x v="7"/>
    <n v="10003215"/>
    <x v="112"/>
    <x v="72"/>
    <s v="37D6"/>
    <s v="G3Y86DN0008"/>
    <n v="5105954464"/>
    <x v="39"/>
    <s v="USD"/>
    <n v="8296.68"/>
    <n v="8296.68"/>
    <n v="19992"/>
    <s v="PC"/>
    <n v="513742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207"/>
    <n v="0.41499999999999998"/>
    <n v="0.41499999999999998"/>
    <n v="8069.8121834399999"/>
    <n v="8296.68"/>
    <m/>
    <x v="0"/>
    <x v="0"/>
    <n v="60"/>
    <n v="497800.80000000005"/>
  </r>
  <r>
    <n v="9321304823"/>
    <n v="10"/>
    <s v="9820453270"/>
    <x v="4945"/>
    <s v="A3"/>
    <s v="C8047964 PASTA 22+INS+STEM+LID  ROCHEDO"/>
    <x v="2"/>
    <n v="10016947"/>
    <x v="14"/>
    <x v="12"/>
    <s v="37E6"/>
    <s v="LF100182"/>
    <n v="5105955400"/>
    <x v="26"/>
    <s v="USD"/>
    <n v="21553.439999999999"/>
    <n v="21553.439999999999"/>
    <n v="1328"/>
    <s v="PC"/>
    <n v="513962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-0.18"/>
    <n v="-239.04"/>
    <x v="0"/>
    <m/>
    <n v="16.23"/>
    <n v="21553.439999999999"/>
    <n v="21553.439999999999"/>
    <n v="21314.400000000001"/>
    <x v="4"/>
    <x v="2"/>
    <n v="75"/>
    <n v="1616508"/>
  </r>
  <r>
    <n v="9321304823"/>
    <n v="10"/>
    <s v="9820453270"/>
    <x v="4945"/>
    <s v="A3"/>
    <s v="C8047964 PASTA 22+INS+STEM+LID  ROCHEDO"/>
    <x v="2"/>
    <n v="10016947"/>
    <x v="14"/>
    <x v="12"/>
    <s v="37E6"/>
    <s v="LF100230"/>
    <n v="5105961531"/>
    <x v="18"/>
    <s v="USD"/>
    <n v="1155.5999999999999"/>
    <n v="1155.5999999999999"/>
    <n v="72"/>
    <s v="PC"/>
    <n v="515205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0"/>
    <n v="0"/>
    <x v="0"/>
    <m/>
    <n v="16.23"/>
    <n v="1168.56"/>
    <n v="1168.56"/>
    <n v="1155.5999999999999"/>
    <x v="4"/>
    <x v="2"/>
    <n v="75"/>
    <n v="86670"/>
  </r>
  <r>
    <n v="9321304823"/>
    <n v="10"/>
    <s v="9820453270"/>
    <x v="4945"/>
    <s v="A3"/>
    <s v="C8047964 PASTA 22+INS+STEM+LID  ROCHEDO"/>
    <x v="2"/>
    <n v="10016947"/>
    <x v="14"/>
    <x v="12"/>
    <s v="37E6"/>
    <s v="LF100294"/>
    <n v="5105969121"/>
    <x v="28"/>
    <s v="USD"/>
    <n v="40575"/>
    <n v="40575"/>
    <n v="2500"/>
    <s v="PC"/>
    <n v="516634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-0.18"/>
    <n v="-450"/>
    <x v="0"/>
    <m/>
    <n v="16.23"/>
    <n v="40575"/>
    <n v="40575"/>
    <n v="40125"/>
    <x v="4"/>
    <x v="2"/>
    <n v="75"/>
    <n v="3043125"/>
  </r>
  <r>
    <n v="9321304823"/>
    <n v="10"/>
    <s v="9820453270"/>
    <x v="4945"/>
    <s v="A3"/>
    <s v="C8047964 PASTA 22+INS+STEM+LID  ROCHEDO"/>
    <x v="2"/>
    <n v="10016947"/>
    <x v="14"/>
    <x v="12"/>
    <s v="37E6"/>
    <s v="LF100295"/>
    <n v="5105969122"/>
    <x v="28"/>
    <s v="USD"/>
    <n v="16587.060000000001"/>
    <n v="16587.060000000001"/>
    <n v="1022"/>
    <s v="PC"/>
    <n v="516635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-0.18"/>
    <n v="-183.96"/>
    <x v="0"/>
    <m/>
    <n v="16.23"/>
    <n v="16587.060000000001"/>
    <n v="16587.060000000001"/>
    <n v="16403.099999999999"/>
    <x v="4"/>
    <x v="2"/>
    <n v="75"/>
    <n v="1244029.5"/>
  </r>
  <r>
    <n v="9321323023"/>
    <n v="10"/>
    <s v="4500207307"/>
    <x v="1774"/>
    <s v="N4"/>
    <s v="VC400330 Steam Cuisine  Green /RU"/>
    <x v="2"/>
    <n v="99001700"/>
    <x v="3"/>
    <x v="3"/>
    <s v="37D6"/>
    <s v="SS10235"/>
    <n v="5105984183"/>
    <x v="24"/>
    <s v="USD"/>
    <n v="11836.8"/>
    <n v="11836.8"/>
    <n v="540"/>
    <s v="PC"/>
    <n v="519525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85956"/>
    <n v="10"/>
    <s v="9321285480"/>
    <x v="1877"/>
    <s v="P1"/>
    <s v="ABM141E BATTEUR EASY MAX MX IR"/>
    <x v="2"/>
    <n v="10007542"/>
    <x v="116"/>
    <x v="110"/>
    <s v="37D4"/>
    <s v="C1000151"/>
    <n v="5105953306"/>
    <x v="31"/>
    <s v="USD"/>
    <n v="113190"/>
    <n v="113190"/>
    <n v="16170"/>
    <s v="PC"/>
    <n v="513420"/>
    <x v="30"/>
    <x v="30"/>
    <x v="6"/>
    <s v="KITCHEN ELECTRICS"/>
    <x v="6"/>
    <n v="3710"/>
    <x v="0"/>
    <x v="2"/>
    <n v="7"/>
    <s v="0"/>
    <n v="7.05"/>
    <n v="99006103"/>
    <x v="17"/>
    <x v="1"/>
    <s v="TREVOR AU"/>
    <x v="0"/>
    <n v="0.05"/>
    <n v="808.5"/>
    <x v="1332"/>
    <n v="6.91"/>
    <n v="6.91"/>
    <n v="112499.9004591"/>
    <n v="111734.7"/>
    <n v="113998.5"/>
    <x v="4"/>
    <x v="2"/>
    <n v="45"/>
    <n v="5093550"/>
  </r>
  <r>
    <n v="9321273120"/>
    <n v="10"/>
    <s v="4500199994"/>
    <x v="1541"/>
    <s v="P1"/>
    <s v="GVX242 CFG BLK/MET 220V EUR/CL"/>
    <x v="2"/>
    <n v="10007542"/>
    <x v="116"/>
    <x v="110"/>
    <s v="37D4"/>
    <s v="C1000302"/>
    <n v="5105979828"/>
    <x v="23"/>
    <s v="USD"/>
    <n v="20328.48"/>
    <n v="20328.48"/>
    <n v="1368"/>
    <s v="PC"/>
    <n v="518719"/>
    <x v="39"/>
    <x v="39"/>
    <x v="6"/>
    <s v="KITCHEN ELECTRICS"/>
    <x v="6"/>
    <n v="3710"/>
    <x v="0"/>
    <x v="2"/>
    <n v="14.86"/>
    <s v="0"/>
    <n v="15.15"/>
    <n v="99003600"/>
    <x v="20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66891"/>
    <n v="40"/>
    <s v="AI00793"/>
    <x v="4946"/>
    <s v="A4"/>
    <s v="5016 STAINLESS ROTI PAN (RECTANGULAR ROA"/>
    <x v="2"/>
    <n v="99011000"/>
    <x v="2"/>
    <x v="2"/>
    <s v="37E6"/>
    <s v="1001SEB037-2"/>
    <n v="5105937401"/>
    <x v="5"/>
    <s v="USD"/>
    <n v="66240"/>
    <n v="66240"/>
    <n v="2000"/>
    <s v="PC"/>
    <n v="508654"/>
    <x v="73"/>
    <x v="73"/>
    <x v="2"/>
    <s v="COOKWARE"/>
    <x v="2"/>
    <n v="3710"/>
    <x v="2"/>
    <x v="2"/>
    <n v="23.455300000000001"/>
    <s v="1"/>
    <n v="23.46"/>
    <n v="99008720"/>
    <x v="47"/>
    <x v="2"/>
    <m/>
    <x v="0"/>
    <n v="-9.66"/>
    <n v="-19320"/>
    <x v="2905"/>
    <n v="33.119999999999997"/>
    <n v="33.119999999999997"/>
    <n v="66240"/>
    <n v="66240"/>
    <n v="46920"/>
    <x v="2"/>
    <x v="2"/>
    <n v="75"/>
    <n v="4968000"/>
  </r>
  <r>
    <n v="9321278442"/>
    <n v="20"/>
    <s v="9321277939"/>
    <x v="4263"/>
    <s v="L4"/>
    <s v="CS-00115773 HEATER ELEMENT LOWER AND UPP"/>
    <x v="1"/>
    <n v="10011086"/>
    <x v="69"/>
    <x v="65"/>
    <s v="37E6"/>
    <s v="I018167"/>
    <n v="5105967247"/>
    <x v="27"/>
    <s v="USD"/>
    <n v="180"/>
    <n v="180"/>
    <n v="30"/>
    <s v="PC"/>
    <n v="51612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8"/>
    <n v="6"/>
    <n v="6"/>
    <n v="180"/>
    <n v="180"/>
    <m/>
    <x v="1"/>
    <x v="1"/>
    <n v="75"/>
    <n v="13500"/>
  </r>
  <r>
    <n v="9321306460"/>
    <n v="20"/>
    <s v="9321299901"/>
    <x v="4947"/>
    <s v="N3"/>
    <s v="SS-984148 BOL A RIZ"/>
    <x v="1"/>
    <n v="10003305"/>
    <x v="31"/>
    <x v="27"/>
    <s v="37D4"/>
    <s v="SIV10002263"/>
    <n v="5105978661"/>
    <x v="22"/>
    <s v="USD"/>
    <n v="28"/>
    <n v="28"/>
    <n v="100"/>
    <s v="PC"/>
    <n v="51839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06"/>
    <n v="0.28000000000000003"/>
    <n v="0.28000000000000003"/>
    <n v="28"/>
    <n v="28"/>
    <m/>
    <x v="1"/>
    <x v="1"/>
    <n v="45"/>
    <n v="1260"/>
  </r>
  <r>
    <n v="9321271864"/>
    <n v="10"/>
    <s v="9321271420"/>
    <x v="4680"/>
    <s v="N4"/>
    <s v="SS-983796 Gasket (VC400315)"/>
    <x v="10"/>
    <n v="99001700"/>
    <x v="3"/>
    <x v="3"/>
    <s v="37D6"/>
    <s v="FSS90038"/>
    <n v="5105934251"/>
    <x v="0"/>
    <s v="USD"/>
    <n v="18.5"/>
    <n v="18.5"/>
    <n v="50"/>
    <s v="PC"/>
    <n v="507708"/>
    <x v="1"/>
    <x v="1"/>
    <x v="8"/>
    <s v="KITCHEN ELECTRICS"/>
    <x v="5"/>
    <n v="3710"/>
    <x v="0"/>
    <x v="5"/>
    <n v="0.14000000000000001"/>
    <s v="0"/>
    <n v="0.14016000000000001"/>
    <n v="99009500"/>
    <x v="46"/>
    <x v="2"/>
    <m/>
    <x v="0"/>
    <n v="-0.22983999999999999"/>
    <n v="-11.492000000000001"/>
    <x v="2812"/>
    <n v="0.38"/>
    <n v="0.37"/>
    <n v="18.83333335"/>
    <n v="19"/>
    <n v="7.008"/>
    <x v="3"/>
    <x v="2"/>
    <n v="60"/>
    <n v="1110"/>
  </r>
  <r>
    <n v="9321309289"/>
    <n v="30"/>
    <s v="STS/08/033"/>
    <x v="4948"/>
    <s v="M1"/>
    <s v="DH4020W0 DESHUMIDIFIER  VITALITY II 20L"/>
    <x v="2"/>
    <n v="10022888"/>
    <x v="170"/>
    <x v="160"/>
    <s v="37E3"/>
    <s v="SE-100104SHA"/>
    <n v="5105934929"/>
    <x v="47"/>
    <s v="USD"/>
    <n v="34292.160000000003"/>
    <n v="34292.160000000003"/>
    <n v="336"/>
    <s v="PC"/>
    <n v="507973"/>
    <x v="72"/>
    <x v="72"/>
    <x v="11"/>
    <s v="LINEN PERS HOME CARE"/>
    <x v="11"/>
    <n v="3710"/>
    <x v="1"/>
    <x v="2"/>
    <n v="102.06"/>
    <s v="0"/>
    <n v="103.06"/>
    <n v="99001700"/>
    <x v="74"/>
    <x v="5"/>
    <s v="SINNY CHAN"/>
    <x v="0"/>
    <n v="1"/>
    <n v="336"/>
    <x v="0"/>
    <m/>
    <n v="102.06"/>
    <n v="34292.160000000003"/>
    <n v="34292.160000000003"/>
    <n v="34628.160000000003"/>
    <x v="4"/>
    <x v="2"/>
    <n v="45"/>
    <n v="1543147.2000000002"/>
  </r>
  <r>
    <n v="9321305619"/>
    <n v="10"/>
    <s v="9820453755"/>
    <x v="1059"/>
    <s v="M5"/>
    <s v="700207 SWITCH 12A - 250V"/>
    <x v="9"/>
    <n v="10003215"/>
    <x v="112"/>
    <x v="72"/>
    <s v="37D6"/>
    <s v="G3Y87DN0025"/>
    <n v="5105980057"/>
    <x v="23"/>
    <s v="USD"/>
    <n v="1664"/>
    <n v="1664"/>
    <n v="8000"/>
    <s v="PC"/>
    <n v="518779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1760"/>
    <n v="1760"/>
    <m/>
    <x v="0"/>
    <x v="0"/>
    <n v="60"/>
    <n v="99840"/>
  </r>
  <r>
    <n v="9321286316"/>
    <n v="10"/>
    <s v="WI00402"/>
    <x v="1067"/>
    <s v="A1"/>
    <s v="A8342465 SCP20LID COOK N STRAIN2 USA"/>
    <x v="2"/>
    <n v="99011000"/>
    <x v="2"/>
    <x v="2"/>
    <s v="37E6"/>
    <s v="1002UMR134-5"/>
    <n v="5105955676"/>
    <x v="26"/>
    <s v="USD"/>
    <n v="17600"/>
    <n v="17600"/>
    <n v="2000"/>
    <s v="PC"/>
    <n v="514163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900"/>
    <x v="802"/>
    <n v="8.02"/>
    <n v="8.8000000000000007"/>
    <n v="16207.153765999999"/>
    <n v="16040"/>
    <n v="16700"/>
    <x v="2"/>
    <x v="2"/>
    <n v="75"/>
    <n v="1320000"/>
  </r>
  <r>
    <n v="9321312498"/>
    <n v="10"/>
    <s v="4500205683"/>
    <x v="1060"/>
    <s v="L4"/>
    <s v="CV4803D0 HAIR DRYER COMPACT PRO"/>
    <x v="2"/>
    <n v="10002063"/>
    <x v="55"/>
    <x v="51"/>
    <s v="37E3"/>
    <s v="A00046145"/>
    <n v="5105973747"/>
    <x v="55"/>
    <s v="USD"/>
    <n v="9100.6200000000008"/>
    <n v="9100.6200000000008"/>
    <n v="1026"/>
    <s v="PC"/>
    <n v="517527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92.34"/>
    <x v="796"/>
    <n v="8.8699999999999992"/>
    <n v="8.8699999999999992"/>
    <n v="9125.9400743099995"/>
    <n v="9100.6200000000008"/>
    <n v="9192.9599999999991"/>
    <x v="4"/>
    <x v="2"/>
    <n v="45"/>
    <n v="409527.9"/>
  </r>
  <r>
    <n v="9321312498"/>
    <n v="10"/>
    <s v="4500205683"/>
    <x v="1060"/>
    <s v="L4"/>
    <s v="CV4803D0 HAIR DRYER COMPACT PRO"/>
    <x v="2"/>
    <n v="10002063"/>
    <x v="55"/>
    <x v="51"/>
    <s v="37E3"/>
    <s v="A00046151"/>
    <n v="5105976542"/>
    <x v="32"/>
    <s v="USD"/>
    <n v="4204.38"/>
    <n v="4204.38"/>
    <n v="474"/>
    <s v="PC"/>
    <n v="518061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42.66"/>
    <x v="796"/>
    <n v="8.8699999999999992"/>
    <n v="8.8699999999999992"/>
    <n v="4216.0775781900002"/>
    <n v="4204.38"/>
    <n v="4247.04"/>
    <x v="4"/>
    <x v="2"/>
    <n v="45"/>
    <n v="189197.1"/>
  </r>
  <r>
    <n v="9321309289"/>
    <n v="20"/>
    <s v="STS/08/033"/>
    <x v="4949"/>
    <s v="M1"/>
    <s v="DH4010W0 DEHUMIDIFIER  VITALITY II 16L R"/>
    <x v="2"/>
    <n v="10022888"/>
    <x v="170"/>
    <x v="160"/>
    <s v="37E3"/>
    <s v="SE-100104SHA"/>
    <n v="5105934929"/>
    <x v="47"/>
    <s v="USD"/>
    <n v="44127"/>
    <n v="44127"/>
    <n v="450"/>
    <s v="PC"/>
    <n v="507972"/>
    <x v="72"/>
    <x v="72"/>
    <x v="11"/>
    <s v="LINEN PERS HOME CARE"/>
    <x v="11"/>
    <n v="3710"/>
    <x v="1"/>
    <x v="2"/>
    <n v="98.06"/>
    <s v="0"/>
    <n v="99.02"/>
    <n v="99001700"/>
    <x v="74"/>
    <x v="5"/>
    <s v="SINNY CHAN"/>
    <x v="0"/>
    <n v="0.96"/>
    <n v="432"/>
    <x v="0"/>
    <m/>
    <n v="98.06"/>
    <n v="44127"/>
    <n v="44127"/>
    <n v="44559"/>
    <x v="4"/>
    <x v="2"/>
    <n v="45"/>
    <n v="1985715"/>
  </r>
  <r>
    <n v="9321306218"/>
    <n v="10"/>
    <s v="9321305896"/>
    <x v="1532"/>
    <s v="N2"/>
    <s v="23724720 PLASTRON BAC A JUS GRIS"/>
    <x v="0"/>
    <n v="10013781"/>
    <x v="5"/>
    <x v="4"/>
    <s v="37D6"/>
    <s v="I210A0162"/>
    <n v="5105950660"/>
    <x v="46"/>
    <s v="USD"/>
    <n v="68.319999999999993"/>
    <n v="68.319999999999993"/>
    <n v="120"/>
    <s v="PC"/>
    <n v="51261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68.319599999999994"/>
    <n v="68.319599999999994"/>
    <m/>
    <x v="0"/>
    <x v="0"/>
    <n v="60"/>
    <n v="4099.2"/>
  </r>
  <r>
    <n v="9321306218"/>
    <n v="10"/>
    <s v="9321305896"/>
    <x v="1532"/>
    <s v="N2"/>
    <s v="23724720 PLASTRON BAC A JUS GRIS"/>
    <x v="0"/>
    <n v="10013781"/>
    <x v="5"/>
    <x v="4"/>
    <s v="37D6"/>
    <s v="I210A0171"/>
    <n v="5105952645"/>
    <x v="12"/>
    <s v="USD"/>
    <n v="3128.87"/>
    <n v="3128.87"/>
    <n v="5496"/>
    <s v="PC"/>
    <n v="513265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3129.0376799999999"/>
    <n v="3129.0376799999999"/>
    <m/>
    <x v="0"/>
    <x v="0"/>
    <n v="60"/>
    <n v="187732.19999999998"/>
  </r>
  <r>
    <n v="9321284760"/>
    <n v="10"/>
    <s v="50-2305/Y695726"/>
    <x v="1542"/>
    <s v="Z1"/>
    <s v="5086128 S/E SUPPORT MOTEUR"/>
    <x v="0"/>
    <n v="10002641"/>
    <x v="51"/>
    <x v="47"/>
    <s v="37D6"/>
    <s v="SSEB092426"/>
    <n v="5105953521"/>
    <x v="31"/>
    <s v="USD"/>
    <n v="36576"/>
    <n v="36576"/>
    <n v="9600"/>
    <s v="PC"/>
    <n v="513514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95056"/>
    <n v="10"/>
    <s v="9321294784"/>
    <x v="2952"/>
    <s v="N4"/>
    <s v="VS400131 VS400131 STEAMER Vitacuisine RU"/>
    <x v="2"/>
    <n v="99001700"/>
    <x v="3"/>
    <x v="3"/>
    <s v="37D6"/>
    <s v="SS10111"/>
    <n v="5105962439"/>
    <x v="45"/>
    <s v="USD"/>
    <n v="20003.68"/>
    <n v="20003.68"/>
    <n v="592"/>
    <s v="PC"/>
    <n v="515297"/>
    <x v="20"/>
    <x v="20"/>
    <x v="8"/>
    <s v="KITCHEN ELECTRICS"/>
    <x v="5"/>
    <n v="3710"/>
    <x v="0"/>
    <x v="2"/>
    <n v="33.79"/>
    <s v="0"/>
    <n v="33.79"/>
    <n v="99102353"/>
    <x v="27"/>
    <x v="2"/>
    <m/>
    <x v="0"/>
    <n v="0"/>
    <n v="0"/>
    <x v="1954"/>
    <n v="37.68"/>
    <n v="33.79"/>
    <n v="22306.560000000001"/>
    <n v="22306.560000000001"/>
    <n v="20003.68"/>
    <x v="3"/>
    <x v="2"/>
    <n v="60"/>
    <n v="1200220.8"/>
  </r>
  <r>
    <n v="9321300892"/>
    <n v="10"/>
    <s v="53-8642/Y740242"/>
    <x v="3022"/>
    <s v="Z1"/>
    <s v="5065940 JOINT DE TRANSFERT"/>
    <x v="7"/>
    <n v="10016307"/>
    <x v="33"/>
    <x v="29"/>
    <s v="37D6"/>
    <s v="TLS100047"/>
    <n v="5105943377"/>
    <x v="17"/>
    <s v="USD"/>
    <n v="480"/>
    <n v="480"/>
    <n v="10000"/>
    <s v="PC"/>
    <n v="510364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02"/>
    <n v="4.8500000000000001E-2"/>
    <n v="4.8000000000000001E-2"/>
    <n v="485"/>
    <n v="485"/>
    <m/>
    <x v="0"/>
    <x v="0"/>
    <n v="60"/>
    <n v="28800"/>
  </r>
  <r>
    <n v="9321314804"/>
    <n v="10"/>
    <s v="AI00960"/>
    <x v="2851"/>
    <s v="A1"/>
    <s v="E9202164 SCP14+LID EMERIL HARD ANOD COAT"/>
    <x v="2"/>
    <n v="99011000"/>
    <x v="2"/>
    <x v="2"/>
    <s v="37E6"/>
    <s v="1003SEB203-1"/>
    <n v="5105976438"/>
    <x v="32"/>
    <s v="USD"/>
    <n v="9888"/>
    <n v="9888"/>
    <n v="1200"/>
    <s v="PC"/>
    <n v="517956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2"/>
    <x v="1899"/>
    <n v="7.55"/>
    <n v="8.24"/>
    <n v="9060"/>
    <n v="9060"/>
    <n v="9876"/>
    <x v="2"/>
    <x v="2"/>
    <n v="75"/>
    <n v="741600"/>
  </r>
  <r>
    <n v="9321297699"/>
    <n v="10"/>
    <s v="9321296849"/>
    <x v="4950"/>
    <s v="N4"/>
    <s v="SS-984858 Juice tray A(Speedo)brow"/>
    <x v="10"/>
    <n v="99001700"/>
    <x v="3"/>
    <x v="3"/>
    <s v="37D6"/>
    <s v="FSS90038"/>
    <n v="5105934251"/>
    <x v="0"/>
    <s v="USD"/>
    <n v="612"/>
    <n v="612"/>
    <n v="300"/>
    <s v="PC"/>
    <n v="507719"/>
    <x v="1"/>
    <x v="1"/>
    <x v="8"/>
    <s v="KITCHEN ELECTRICS"/>
    <x v="5"/>
    <n v="3710"/>
    <x v="0"/>
    <x v="1"/>
    <n v="2.04"/>
    <s v="0"/>
    <n v="1.0407599999999999"/>
    <n v="99009500"/>
    <x v="46"/>
    <x v="2"/>
    <m/>
    <x v="0"/>
    <n v="-0.99924000000000002"/>
    <n v="-299.77199999999999"/>
    <x v="0"/>
    <m/>
    <n v="2.04"/>
    <n v="612"/>
    <n v="612"/>
    <n v="312.22800000000001"/>
    <x v="3"/>
    <x v="2"/>
    <n v="60"/>
    <n v="36720"/>
  </r>
  <r>
    <n v="9321306460"/>
    <n v="10"/>
    <s v="9321299901"/>
    <x v="4951"/>
    <s v="N3"/>
    <s v="SS-984146 COUVERCLE"/>
    <x v="1"/>
    <n v="10003305"/>
    <x v="31"/>
    <x v="27"/>
    <s v="37D4"/>
    <s v="SIV10002263"/>
    <n v="5105978661"/>
    <x v="22"/>
    <s v="USD"/>
    <n v="160"/>
    <n v="160"/>
    <n v="100"/>
    <s v="PC"/>
    <n v="51839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5"/>
    <n v="1.6"/>
    <n v="1.6"/>
    <n v="160"/>
    <n v="160"/>
    <m/>
    <x v="1"/>
    <x v="1"/>
    <n v="45"/>
    <n v="7200"/>
  </r>
  <r>
    <n v="9321325632"/>
    <n v="10"/>
    <s v="20091216"/>
    <x v="4952"/>
    <s v="M5"/>
    <s v="741116 BLACK SOFT  WHEEL"/>
    <x v="4"/>
    <n v="10021176"/>
    <x v="35"/>
    <x v="31"/>
    <s v="37D6"/>
    <s v="HW10-039SEB"/>
    <n v="5105966104"/>
    <x v="50"/>
    <s v="USD"/>
    <n v="1073.5999999999999"/>
    <n v="1073.5999999999999"/>
    <n v="1760"/>
    <s v="PC"/>
    <n v="5158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07"/>
    <n v="0.61"/>
    <n v="0.61"/>
    <n v="1064.7032968000001"/>
    <n v="1073.5999999999999"/>
    <m/>
    <x v="0"/>
    <x v="0"/>
    <n v="60"/>
    <n v="64415.999999999993"/>
  </r>
  <r>
    <n v="9321274578"/>
    <n v="30"/>
    <s v="9321274562"/>
    <x v="1563"/>
    <m/>
    <s v="19358000 D 300X24/10 3003-O"/>
    <x v="8"/>
    <n v="10002633"/>
    <x v="107"/>
    <x v="94"/>
    <s v="37D9"/>
    <s v="A10010010(A)"/>
    <n v="5105933618"/>
    <x v="13"/>
    <s v="USD"/>
    <n v="2857.25"/>
    <n v="2857.25"/>
    <n v="889"/>
    <s v="KG"/>
    <n v="50737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2163.0596171030002"/>
    <n v="2539.8785909210001"/>
    <m/>
    <x v="0"/>
    <x v="0"/>
    <n v="90"/>
    <n v="257152.5"/>
  </r>
  <r>
    <n v="9321274578"/>
    <n v="30"/>
    <s v="9321274562"/>
    <x v="1563"/>
    <m/>
    <s v="19358000 D 300X24/10 3003-O"/>
    <x v="8"/>
    <n v="10002633"/>
    <x v="107"/>
    <x v="94"/>
    <s v="37D9"/>
    <s v="A10010010(B)"/>
    <n v="5105933619"/>
    <x v="13"/>
    <s v="USD"/>
    <n v="33865.919999999998"/>
    <n v="33865.919999999998"/>
    <n v="10537"/>
    <s v="KG"/>
    <n v="50737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25637.974336799001"/>
    <n v="30104.275267192999"/>
    <m/>
    <x v="0"/>
    <x v="0"/>
    <n v="90"/>
    <n v="3047932.8"/>
  </r>
  <r>
    <n v="9321281562"/>
    <n v="10"/>
    <s v="21-4085/2MA8241"/>
    <x v="1423"/>
    <s v="Z1"/>
    <s v="2544834 BOL EQ.MALIN/VALENT.NELLE COUP"/>
    <x v="7"/>
    <n v="10018142"/>
    <x v="34"/>
    <x v="30"/>
    <s v="37D6"/>
    <s v="SEB10008-2"/>
    <n v="5105959287"/>
    <x v="41"/>
    <s v="USD"/>
    <n v="1816.78"/>
    <n v="1816.78"/>
    <n v="2160"/>
    <s v="PC"/>
    <n v="51465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97529"/>
    <n v="30"/>
    <s v="9321297403"/>
    <x v="1983"/>
    <s v="P1"/>
    <s v="SS-192976 EQUIPED MOTOR"/>
    <x v="1"/>
    <n v="10022928"/>
    <x v="30"/>
    <x v="27"/>
    <s v="37D4"/>
    <s v="SIV10002438"/>
    <n v="5105967282"/>
    <x v="27"/>
    <s v="USD"/>
    <n v="750"/>
    <n v="750"/>
    <n v="50"/>
    <s v="PC"/>
    <n v="5161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95"/>
    <n v="15"/>
    <n v="15"/>
    <n v="750"/>
    <n v="750"/>
    <m/>
    <x v="1"/>
    <x v="1"/>
    <n v="45"/>
    <n v="33750"/>
  </r>
  <r>
    <n v="9321274578"/>
    <n v="20"/>
    <s v="9321274562"/>
    <x v="1563"/>
    <m/>
    <s v="19358000 D 300X24/10 3003-O"/>
    <x v="8"/>
    <n v="10002633"/>
    <x v="107"/>
    <x v="94"/>
    <s v="37D9"/>
    <s v="A10010010(A)"/>
    <n v="5105933618"/>
    <x v="13"/>
    <s v="USD"/>
    <n v="31432.92"/>
    <n v="31432.92"/>
    <n v="9780"/>
    <s v="KG"/>
    <n v="50737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23796.088926060002"/>
    <n v="27941.521506419998"/>
    <m/>
    <x v="0"/>
    <x v="0"/>
    <n v="90"/>
    <n v="2828962.8"/>
  </r>
  <r>
    <n v="9321274578"/>
    <n v="20"/>
    <s v="9321274562"/>
    <x v="1563"/>
    <m/>
    <s v="19358000 D 300X24/10 3003-O"/>
    <x v="8"/>
    <n v="10002633"/>
    <x v="107"/>
    <x v="94"/>
    <s v="37D9"/>
    <s v="A10010042"/>
    <n v="5105941330"/>
    <x v="6"/>
    <s v="USD"/>
    <n v="2224.09"/>
    <n v="2224.09"/>
    <n v="692"/>
    <s v="KG"/>
    <n v="50985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1683.731445484"/>
    <n v="1977.0483519879999"/>
    <m/>
    <x v="0"/>
    <x v="0"/>
    <n v="90"/>
    <n v="200168.1"/>
  </r>
  <r>
    <n v="9321289236"/>
    <n v="10"/>
    <s v="AI00899"/>
    <x v="1561"/>
    <s v="A7"/>
    <s v="E6019762 BOUBLE BURNER 45X31 E NOIR EMER"/>
    <x v="2"/>
    <n v="10018727"/>
    <x v="92"/>
    <x v="88"/>
    <s v="37E6"/>
    <s v="EW91128A"/>
    <n v="5105969139"/>
    <x v="28"/>
    <s v="USD"/>
    <n v="9490"/>
    <n v="9490"/>
    <n v="1000"/>
    <s v="PC"/>
    <n v="516648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9918.2517480000006"/>
    <n v="9490"/>
    <n v="9490"/>
    <x v="4"/>
    <x v="2"/>
    <n v="75"/>
    <n v="711750"/>
  </r>
  <r>
    <n v="9321289236"/>
    <n v="10"/>
    <s v="AI00899"/>
    <x v="1561"/>
    <s v="A7"/>
    <s v="E6019762 BOUBLE BURNER 45X31 E NOIR EMER"/>
    <x v="2"/>
    <n v="10018727"/>
    <x v="92"/>
    <x v="88"/>
    <s v="37E6"/>
    <s v="EW91128B"/>
    <n v="5105969140"/>
    <x v="28"/>
    <s v="USD"/>
    <n v="2372.5"/>
    <n v="2372.5"/>
    <n v="250"/>
    <s v="PC"/>
    <n v="516653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C"/>
    <n v="5105969141"/>
    <x v="28"/>
    <s v="USD"/>
    <n v="2372.5"/>
    <n v="2372.5"/>
    <n v="250"/>
    <s v="PC"/>
    <n v="516660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D"/>
    <n v="5105969142"/>
    <x v="28"/>
    <s v="USD"/>
    <n v="2372.5"/>
    <n v="2372.5"/>
    <n v="250"/>
    <s v="PC"/>
    <n v="516667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E"/>
    <n v="5105969143"/>
    <x v="28"/>
    <s v="USD"/>
    <n v="2372.5"/>
    <n v="2372.5"/>
    <n v="250"/>
    <s v="PC"/>
    <n v="516675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F"/>
    <n v="5105969144"/>
    <x v="28"/>
    <s v="USD"/>
    <n v="14235"/>
    <n v="14235"/>
    <n v="1500"/>
    <s v="PC"/>
    <n v="51668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14877.377622"/>
    <n v="14235"/>
    <n v="14235"/>
    <x v="4"/>
    <x v="2"/>
    <n v="75"/>
    <n v="1067625"/>
  </r>
  <r>
    <n v="9321301780"/>
    <n v="220"/>
    <s v="9321301511"/>
    <x v="4953"/>
    <s v="L4"/>
    <s v="CS-00095504 COMB 6MM"/>
    <x v="1"/>
    <n v="10011087"/>
    <x v="131"/>
    <x v="123"/>
    <s v="37E6"/>
    <s v="S8-10026"/>
    <n v="5105977235"/>
    <x v="10"/>
    <s v="USD"/>
    <n v="11.4"/>
    <n v="11.4"/>
    <n v="190"/>
    <s v="PC"/>
    <n v="5182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"/>
    <n v="0.06"/>
    <n v="0.06"/>
    <n v="11.4"/>
    <n v="11.4"/>
    <m/>
    <x v="1"/>
    <x v="1"/>
    <n v="75"/>
    <n v="855"/>
  </r>
  <r>
    <n v="9321271036"/>
    <n v="10"/>
    <s v="411980/005"/>
    <x v="4954"/>
    <s v="K9"/>
    <s v="0693794 RAMBARDE RW2"/>
    <x v="0"/>
    <n v="10011097"/>
    <x v="54"/>
    <x v="50"/>
    <s v="37D6"/>
    <s v="M-10364"/>
    <n v="5105933054"/>
    <x v="13"/>
    <s v="USD"/>
    <n v="2255.92"/>
    <n v="2255.92"/>
    <n v="3260"/>
    <s v="PC"/>
    <n v="50705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908"/>
    <n v="0.69199999999999995"/>
    <n v="0.69199999999999995"/>
    <n v="2255.92"/>
    <n v="2255.92"/>
    <m/>
    <x v="0"/>
    <x v="0"/>
    <n v="60"/>
    <n v="135355.20000000001"/>
  </r>
  <r>
    <n v="9321281207"/>
    <n v="10"/>
    <s v="9321275855"/>
    <x v="3310"/>
    <s v="M1"/>
    <s v="VU2011C0 DESK FAN CLASSIC"/>
    <x v="2"/>
    <n v="10006819"/>
    <x v="66"/>
    <x v="62"/>
    <s v="37E6"/>
    <s v="100127A"/>
    <n v="5105949713"/>
    <x v="44"/>
    <s v="USD"/>
    <n v="21177.75"/>
    <n v="21177.75"/>
    <n v="2805"/>
    <s v="PC"/>
    <n v="512300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81870"/>
    <n v="10"/>
    <s v="21-4143/2AA19251"/>
    <x v="1552"/>
    <s v="Z1"/>
    <s v="2642408 ENS.REDUCTEUR HV8"/>
    <x v="7"/>
    <n v="10018142"/>
    <x v="34"/>
    <x v="30"/>
    <s v="37D6"/>
    <s v="SEB10005-2"/>
    <n v="5105938724"/>
    <x v="51"/>
    <s v="USD"/>
    <n v="10483.51"/>
    <n v="10483.51"/>
    <n v="3072"/>
    <s v="PC"/>
    <n v="5090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0555.371184128"/>
    <n v="10483.520001024001"/>
    <m/>
    <x v="0"/>
    <x v="0"/>
    <n v="60"/>
    <n v="629010.6"/>
  </r>
  <r>
    <n v="9321286138"/>
    <n v="10"/>
    <s v="4500201884"/>
    <x v="3241"/>
    <s v="R1"/>
    <s v="FMD344 COFFEE MAKER PROAROMA STEEL (BLAC"/>
    <x v="2"/>
    <n v="10005402"/>
    <x v="22"/>
    <x v="19"/>
    <s v="37D6"/>
    <s v="US/1001163"/>
    <n v="5105941852"/>
    <x v="42"/>
    <s v="USD"/>
    <n v="17655.3"/>
    <n v="17655.3"/>
    <n v="1170"/>
    <s v="PC"/>
    <n v="510001"/>
    <x v="42"/>
    <x v="42"/>
    <x v="5"/>
    <s v="KITCHEN ELECTRICS"/>
    <x v="9"/>
    <n v="3710"/>
    <x v="0"/>
    <x v="2"/>
    <n v="15.09"/>
    <s v="0"/>
    <n v="15.39"/>
    <n v="99008300"/>
    <x v="37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281870"/>
    <n v="10"/>
    <s v="21-4143/2AA19251"/>
    <x v="1552"/>
    <s v="Z1"/>
    <s v="2642408 ENS.REDUCTEUR HV8"/>
    <x v="7"/>
    <n v="10018142"/>
    <x v="34"/>
    <x v="30"/>
    <s v="37D6"/>
    <s v="SEB10005-1"/>
    <n v="5105950831"/>
    <x v="46"/>
    <s v="USD"/>
    <n v="1310.44"/>
    <n v="1310.44"/>
    <n v="384"/>
    <s v="PC"/>
    <n v="51276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319.421398016"/>
    <n v="1310.4400001280001"/>
    <m/>
    <x v="0"/>
    <x v="0"/>
    <n v="60"/>
    <n v="78626.400000000009"/>
  </r>
  <r>
    <n v="9321281870"/>
    <n v="10"/>
    <s v="21-4143/2AA19251"/>
    <x v="1552"/>
    <s v="Z1"/>
    <s v="2642408 ENS.REDUCTEUR HV8"/>
    <x v="7"/>
    <n v="10018142"/>
    <x v="34"/>
    <x v="30"/>
    <s v="37D6"/>
    <s v="SEB10010-1"/>
    <n v="5105954462"/>
    <x v="39"/>
    <s v="USD"/>
    <n v="3931.32"/>
    <n v="3931.32"/>
    <n v="1152"/>
    <s v="PC"/>
    <n v="5137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3958.2641940479998"/>
    <n v="3931.3200003840002"/>
    <m/>
    <x v="0"/>
    <x v="0"/>
    <n v="60"/>
    <n v="235879.2"/>
  </r>
  <r>
    <n v="9321281870"/>
    <n v="10"/>
    <s v="21-4143/2AA19251"/>
    <x v="1552"/>
    <s v="Z1"/>
    <s v="2642408 ENS.REDUCTEUR HV8"/>
    <x v="7"/>
    <n v="10018142"/>
    <x v="34"/>
    <x v="30"/>
    <s v="37D6"/>
    <s v="SEB10008-2"/>
    <n v="5105959287"/>
    <x v="41"/>
    <s v="USD"/>
    <n v="10483.5"/>
    <n v="10483.5"/>
    <n v="3072"/>
    <s v="PC"/>
    <n v="51465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0555.371184128"/>
    <n v="10483.520001024001"/>
    <m/>
    <x v="0"/>
    <x v="0"/>
    <n v="60"/>
    <n v="629010"/>
  </r>
  <r>
    <n v="9321301780"/>
    <n v="40"/>
    <s v="9321301511"/>
    <x v="4955"/>
    <s v="L4"/>
    <s v="CS-00116586 BEARD COMB"/>
    <x v="1"/>
    <n v="10011087"/>
    <x v="131"/>
    <x v="123"/>
    <s v="37E6"/>
    <s v="S8-10026"/>
    <n v="5105977235"/>
    <x v="10"/>
    <s v="USD"/>
    <n v="48.8"/>
    <n v="48.8"/>
    <n v="80"/>
    <s v="PC"/>
    <n v="51826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25"/>
    <n v="0.61"/>
    <n v="0.61"/>
    <n v="48.8"/>
    <n v="48.8"/>
    <m/>
    <x v="1"/>
    <x v="1"/>
    <n v="75"/>
    <n v="3660"/>
  </r>
  <r>
    <n v="9321306066"/>
    <n v="40"/>
    <s v="9321305852"/>
    <x v="4956"/>
    <s v="Z1"/>
    <s v="SS-192445 PCB"/>
    <x v="1"/>
    <n v="10002059"/>
    <x v="64"/>
    <x v="60"/>
    <s v="37D4"/>
    <s v="MP807342"/>
    <n v="5105983008"/>
    <x v="3"/>
    <s v="USD"/>
    <n v="72.5"/>
    <n v="72.5"/>
    <n v="50"/>
    <s v="PC"/>
    <n v="51925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611"/>
    <n v="1.45"/>
    <n v="1.45"/>
    <n v="72.5"/>
    <n v="72.5"/>
    <m/>
    <x v="1"/>
    <x v="1"/>
    <n v="45"/>
    <n v="3262.5"/>
  </r>
  <r>
    <n v="9321258071"/>
    <n v="10"/>
    <s v="9321257899"/>
    <x v="3103"/>
    <s v="P1"/>
    <s v="DAE201 BLEND.CHIC.2 BV MLX  FR"/>
    <x v="2"/>
    <n v="10011961"/>
    <x v="26"/>
    <x v="23"/>
    <s v="37D6"/>
    <s v="JO/0912061"/>
    <n v="5105933715"/>
    <x v="30"/>
    <s v="USD"/>
    <n v="19443.2"/>
    <n v="19443.2"/>
    <n v="1280"/>
    <s v="PC"/>
    <n v="507486"/>
    <x v="33"/>
    <x v="33"/>
    <x v="6"/>
    <s v="KITCHEN ELECTRICS"/>
    <x v="6"/>
    <n v="3710"/>
    <x v="0"/>
    <x v="2"/>
    <n v="15.19"/>
    <s v="0"/>
    <n v="15.64"/>
    <n v="99103498"/>
    <x v="8"/>
    <x v="1"/>
    <s v="TREVOR AU"/>
    <x v="0"/>
    <n v="0.45"/>
    <n v="576"/>
    <x v="2050"/>
    <n v="15.19"/>
    <n v="15.19"/>
    <n v="19435.52"/>
    <n v="19443.2"/>
    <n v="20019.2"/>
    <x v="4"/>
    <x v="2"/>
    <n v="60"/>
    <n v="1166592"/>
  </r>
  <r>
    <n v="9321301780"/>
    <n v="50"/>
    <s v="9321301511"/>
    <x v="3240"/>
    <s v="L4"/>
    <s v="CS-00095503 PEIGNE 3MM"/>
    <x v="1"/>
    <n v="10011087"/>
    <x v="131"/>
    <x v="123"/>
    <s v="37E6"/>
    <s v="S8-10026"/>
    <n v="5105977235"/>
    <x v="10"/>
    <s v="USD"/>
    <n v="51.2"/>
    <n v="51.2"/>
    <n v="1280"/>
    <s v="PC"/>
    <n v="51827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57"/>
    <n v="0.04"/>
    <n v="0.04"/>
    <n v="51.2"/>
    <n v="51.2"/>
    <m/>
    <x v="1"/>
    <x v="1"/>
    <n v="75"/>
    <n v="3840"/>
  </r>
  <r>
    <n v="9321270178"/>
    <n v="10"/>
    <s v="21-3986/Y228714"/>
    <x v="3165"/>
    <s v="Z1"/>
    <s v="2642664 SPARE PART HV4 SMS"/>
    <x v="7"/>
    <n v="10018142"/>
    <x v="34"/>
    <x v="30"/>
    <s v="37D6"/>
    <s v="SEB29066-2"/>
    <n v="5105934260"/>
    <x v="0"/>
    <s v="USD"/>
    <n v="499.85"/>
    <n v="499.85"/>
    <n v="576"/>
    <s v="PC"/>
    <n v="5077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546.74472729599995"/>
    <n v="499.85333337600002"/>
    <m/>
    <x v="0"/>
    <x v="0"/>
    <n v="60"/>
    <n v="29991"/>
  </r>
  <r>
    <n v="9321270989"/>
    <n v="10"/>
    <s v="411434/032"/>
    <x v="1883"/>
    <s v="Z1"/>
    <s v="0697413 QUIBAOTUNIS230V1VBLC/K30CB1VCE"/>
    <x v="5"/>
    <n v="10021546"/>
    <x v="133"/>
    <x v="125"/>
    <s v="37D4"/>
    <s v="QB09A132"/>
    <n v="5105955381"/>
    <x v="26"/>
    <s v="USD"/>
    <n v="58795.97"/>
    <n v="58795.97"/>
    <n v="9240"/>
    <s v="PC"/>
    <n v="51395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293121"/>
    <n v="10"/>
    <s v="9321291783"/>
    <x v="1259"/>
    <s v="M5"/>
    <s v="RO1717R1 WHITE VAC CLEANER COMPACTEO"/>
    <x v="2"/>
    <n v="10012062"/>
    <x v="27"/>
    <x v="24"/>
    <s v="37E3"/>
    <s v="10E-P30048-1/-2"/>
    <n v="5105938219"/>
    <x v="11"/>
    <s v="USD"/>
    <n v="16855.7"/>
    <n v="16855.7"/>
    <n v="730"/>
    <s v="PC"/>
    <n v="508909"/>
    <x v="55"/>
    <x v="55"/>
    <x v="9"/>
    <s v="HOME CLEANING"/>
    <x v="8"/>
    <n v="3710"/>
    <x v="0"/>
    <x v="2"/>
    <n v="23.09"/>
    <s v="0"/>
    <n v="23.55"/>
    <n v="99107073"/>
    <x v="51"/>
    <x v="3"/>
    <s v="NEW BUYER 4"/>
    <x v="0"/>
    <n v="0.46"/>
    <n v="335.8"/>
    <x v="937"/>
    <n v="23.09"/>
    <n v="23.09"/>
    <n v="17071.05"/>
    <n v="16855.7"/>
    <n v="17191.5"/>
    <x v="4"/>
    <x v="2"/>
    <n v="45"/>
    <n v="758506.5"/>
  </r>
  <r>
    <n v="9321281075"/>
    <n v="10"/>
    <s v="4500201270"/>
    <x v="3241"/>
    <s v="R1"/>
    <s v="FMD344 COFFEE MAKER PROAROMA STEEL (BLAC"/>
    <x v="2"/>
    <n v="10005402"/>
    <x v="22"/>
    <x v="19"/>
    <s v="37D6"/>
    <s v="US/1001341"/>
    <n v="5105949788"/>
    <x v="44"/>
    <s v="USD"/>
    <n v="17655.3"/>
    <n v="17655.3"/>
    <n v="1170"/>
    <s v="PC"/>
    <n v="512332"/>
    <x v="42"/>
    <x v="42"/>
    <x v="5"/>
    <s v="KITCHEN ELECTRICS"/>
    <x v="9"/>
    <n v="3710"/>
    <x v="0"/>
    <x v="2"/>
    <n v="15.09"/>
    <s v="0"/>
    <n v="15.39"/>
    <n v="99008300"/>
    <x v="37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281747"/>
    <n v="50"/>
    <s v="9321281636"/>
    <x v="4957"/>
    <s v="N3"/>
    <s v="SS-186502 HANDLE"/>
    <x v="1"/>
    <n v="10002618"/>
    <x v="104"/>
    <x v="100"/>
    <s v="37D3"/>
    <s v="20100014R3"/>
    <n v="5105950762"/>
    <x v="46"/>
    <s v="USD"/>
    <n v="28.08"/>
    <n v="28.08"/>
    <n v="36"/>
    <s v="PC"/>
    <n v="51271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52"/>
    <n v="0.78"/>
    <n v="0.78"/>
    <n v="28.08"/>
    <n v="28.08"/>
    <m/>
    <x v="1"/>
    <x v="1"/>
    <n v="30"/>
    <n v="842.4"/>
  </r>
  <r>
    <n v="9321301780"/>
    <n v="230"/>
    <s v="9321301511"/>
    <x v="4958"/>
    <s v="L4"/>
    <s v="CS-00116599 COMBS 18MM 30MM TN8120/8110"/>
    <x v="1"/>
    <n v="10011087"/>
    <x v="131"/>
    <x v="123"/>
    <s v="37E6"/>
    <s v="S8-10026"/>
    <n v="5105977235"/>
    <x v="10"/>
    <s v="USD"/>
    <n v="24"/>
    <n v="24"/>
    <n v="40"/>
    <s v="PC"/>
    <n v="5182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51"/>
    <n v="0.6"/>
    <n v="0.6"/>
    <n v="24"/>
    <n v="24"/>
    <m/>
    <x v="1"/>
    <x v="1"/>
    <n v="75"/>
    <n v="1800"/>
  </r>
  <r>
    <n v="9321295850"/>
    <n v="10"/>
    <s v="1390"/>
    <x v="4959"/>
    <s v="A3"/>
    <s v="E9120544 FP26 G-CH PE MASTERCH PRO SE SS"/>
    <x v="2"/>
    <n v="99011000"/>
    <x v="2"/>
    <x v="2"/>
    <s v="37E6"/>
    <s v="1002SEB120-2"/>
    <n v="5105954384"/>
    <x v="39"/>
    <s v="USD"/>
    <n v="18541.439999999999"/>
    <n v="18541.439999999999"/>
    <n v="2088"/>
    <s v="PC"/>
    <n v="513673"/>
    <x v="13"/>
    <x v="13"/>
    <x v="2"/>
    <s v="COOKWARE"/>
    <x v="2"/>
    <n v="3710"/>
    <x v="2"/>
    <x v="2"/>
    <n v="8.4194399999999998"/>
    <s v="0"/>
    <n v="8.42"/>
    <n v="99004200"/>
    <x v="38"/>
    <x v="2"/>
    <m/>
    <x v="0"/>
    <n v="-0.46"/>
    <n v="-960.48"/>
    <x v="0"/>
    <m/>
    <n v="8.8800000000000008"/>
    <n v="18541.439999999999"/>
    <n v="18541.439999999999"/>
    <n v="17580.96"/>
    <x v="2"/>
    <x v="2"/>
    <n v="75"/>
    <n v="1390608"/>
  </r>
  <r>
    <n v="9321295850"/>
    <n v="10"/>
    <s v="1390"/>
    <x v="4959"/>
    <s v="A3"/>
    <s v="E9120544 FP26 G-CH PE MASTERCH PRO SE SS"/>
    <x v="2"/>
    <n v="99011000"/>
    <x v="2"/>
    <x v="2"/>
    <s v="37E6"/>
    <s v="1002SEB128"/>
    <n v="5105956373"/>
    <x v="1"/>
    <s v="USD"/>
    <n v="106.56"/>
    <n v="106.56"/>
    <n v="12"/>
    <s v="PC"/>
    <n v="514451"/>
    <x v="13"/>
    <x v="13"/>
    <x v="2"/>
    <s v="COOKWARE"/>
    <x v="2"/>
    <n v="3710"/>
    <x v="2"/>
    <x v="2"/>
    <n v="8.4194399999999998"/>
    <s v="0"/>
    <n v="8.42"/>
    <n v="99004200"/>
    <x v="38"/>
    <x v="2"/>
    <m/>
    <x v="0"/>
    <n v="-0.46"/>
    <n v="-5.52"/>
    <x v="0"/>
    <m/>
    <n v="8.8800000000000008"/>
    <n v="106.56"/>
    <n v="106.56"/>
    <n v="101.04"/>
    <x v="2"/>
    <x v="2"/>
    <n v="75"/>
    <n v="7992"/>
  </r>
  <r>
    <n v="9321286401"/>
    <n v="10"/>
    <s v="WI00489"/>
    <x v="3249"/>
    <s v="A3"/>
    <s v="68200 COMM MED CKY SHT LT GRAY (6)"/>
    <x v="2"/>
    <n v="10019408"/>
    <x v="57"/>
    <x v="53"/>
    <s v="37D6"/>
    <s v="HR-100110B"/>
    <n v="5105934883"/>
    <x v="47"/>
    <s v="USD"/>
    <n v="3525"/>
    <n v="3525"/>
    <n v="1500"/>
    <s v="PC"/>
    <n v="507956"/>
    <x v="57"/>
    <x v="57"/>
    <x v="2"/>
    <s v="COOKWARE"/>
    <x v="2"/>
    <n v="3710"/>
    <x v="0"/>
    <x v="2"/>
    <n v="2.35"/>
    <s v="1"/>
    <n v="2.76"/>
    <n v="99008491"/>
    <x v="6"/>
    <x v="5"/>
    <s v="DIMITRI TING"/>
    <x v="0"/>
    <n v="0.41"/>
    <n v="615"/>
    <x v="2139"/>
    <n v="2.35"/>
    <n v="2.35"/>
    <n v="3525"/>
    <n v="3525"/>
    <n v="4140"/>
    <x v="4"/>
    <x v="2"/>
    <n v="60"/>
    <n v="211500"/>
  </r>
  <r>
    <n v="9321298603"/>
    <n v="10"/>
    <s v="1941"/>
    <x v="3256"/>
    <s v="R1"/>
    <s v="BF812121 KET MINI PLAST. 0,8L WHT KR"/>
    <x v="2"/>
    <n v="10003305"/>
    <x v="31"/>
    <x v="27"/>
    <s v="37D4"/>
    <s v="SIV10002159"/>
    <n v="5105964551"/>
    <x v="61"/>
    <s v="USD"/>
    <n v="32227.200000000001"/>
    <n v="31910.400000000001"/>
    <n v="2880"/>
    <s v="PC"/>
    <n v="515764"/>
    <x v="19"/>
    <x v="19"/>
    <x v="5"/>
    <s v="KITCHEN ELECTRICS"/>
    <x v="9"/>
    <n v="3710"/>
    <x v="0"/>
    <x v="2"/>
    <n v="11.08"/>
    <s v="0"/>
    <n v="11.3"/>
    <n v="99005400"/>
    <x v="23"/>
    <x v="1"/>
    <s v="ANTHONY LUI"/>
    <x v="4"/>
    <n v="0.22"/>
    <n v="633.6"/>
    <x v="2144"/>
    <n v="11.12"/>
    <n v="11.08"/>
    <n v="32025.599999999999"/>
    <n v="32025.599999999999"/>
    <n v="32544"/>
    <x v="4"/>
    <x v="2"/>
    <n v="45"/>
    <n v="1435968"/>
  </r>
  <r>
    <n v="9321280851"/>
    <n v="10"/>
    <s v="26-17164/2PR21775"/>
    <x v="1988"/>
    <s v="Z1"/>
    <s v="2642136 SCREW"/>
    <x v="0"/>
    <n v="10011099"/>
    <x v="124"/>
    <x v="116"/>
    <s v="37D3"/>
    <s v="043696"/>
    <n v="5105932612"/>
    <x v="36"/>
    <s v="USD"/>
    <n v="720"/>
    <n v="720"/>
    <n v="100000"/>
    <s v="PC"/>
    <n v="50681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79216"/>
    <n v="10"/>
    <s v="TI03432"/>
    <x v="3050"/>
    <s v="A1"/>
    <s v="A909SA94 SET 10P CLASSIC MACHINED GREY U"/>
    <x v="2"/>
    <n v="99011000"/>
    <x v="2"/>
    <x v="2"/>
    <s v="37E6"/>
    <s v="1001SEB007-1"/>
    <n v="5105933220"/>
    <x v="13"/>
    <s v="USD"/>
    <n v="31136"/>
    <n v="31136"/>
    <n v="1120"/>
    <s v="PC"/>
    <n v="50725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2"/>
    <n v="5105933222"/>
    <x v="13"/>
    <s v="USD"/>
    <n v="31136"/>
    <n v="31136"/>
    <n v="1120"/>
    <s v="PC"/>
    <n v="50725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3"/>
    <n v="5105933223"/>
    <x v="13"/>
    <s v="USD"/>
    <n v="31136"/>
    <n v="31136"/>
    <n v="1120"/>
    <s v="PC"/>
    <n v="507255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4"/>
    <n v="5105933224"/>
    <x v="13"/>
    <s v="USD"/>
    <n v="31136"/>
    <n v="31136"/>
    <n v="1120"/>
    <s v="PC"/>
    <n v="50725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5"/>
    <n v="5105933225"/>
    <x v="13"/>
    <s v="USD"/>
    <n v="31136"/>
    <n v="31136"/>
    <n v="1120"/>
    <s v="PC"/>
    <n v="50725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6"/>
    <n v="5105933226"/>
    <x v="13"/>
    <s v="USD"/>
    <n v="31136"/>
    <n v="31136"/>
    <n v="1120"/>
    <s v="PC"/>
    <n v="50725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7"/>
    <n v="5105933267"/>
    <x v="13"/>
    <s v="USD"/>
    <n v="31136"/>
    <n v="31136"/>
    <n v="1120"/>
    <s v="PC"/>
    <n v="50728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12"/>
    <n v="5105933775"/>
    <x v="30"/>
    <s v="USD"/>
    <n v="4448"/>
    <n v="4448"/>
    <n v="160"/>
    <s v="PC"/>
    <n v="50754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366.4"/>
    <x v="2017"/>
    <n v="27.8"/>
    <n v="27.8"/>
    <n v="4448"/>
    <n v="4448"/>
    <n v="4814.3999999999996"/>
    <x v="2"/>
    <x v="2"/>
    <n v="75"/>
    <n v="333600"/>
  </r>
  <r>
    <n v="9321266891"/>
    <n v="10"/>
    <s v="AI00793"/>
    <x v="4874"/>
    <s v="A4"/>
    <s v="SD55703-ST(2) D5 3 QT STEAMER INSERT"/>
    <x v="2"/>
    <n v="99011000"/>
    <x v="2"/>
    <x v="2"/>
    <s v="37E6"/>
    <s v="1001SEB022"/>
    <n v="5105934321"/>
    <x v="0"/>
    <s v="USD"/>
    <n v="39928"/>
    <n v="39928"/>
    <n v="4600"/>
    <s v="PC"/>
    <n v="507812"/>
    <x v="62"/>
    <x v="62"/>
    <x v="2"/>
    <s v="COOKWARE"/>
    <x v="2"/>
    <n v="3710"/>
    <x v="2"/>
    <x v="2"/>
    <n v="9.0613100000000006"/>
    <s v="0"/>
    <n v="9.06"/>
    <n v="99008720"/>
    <x v="47"/>
    <x v="2"/>
    <m/>
    <x v="0"/>
    <n v="0.38"/>
    <n v="1748"/>
    <x v="2874"/>
    <n v="6.31"/>
    <n v="8.68"/>
    <n v="37865.4594612"/>
    <n v="29026"/>
    <n v="41676"/>
    <x v="2"/>
    <x v="2"/>
    <n v="75"/>
    <n v="2994600"/>
  </r>
  <r>
    <n v="9321285956"/>
    <n v="20"/>
    <s v="9321285480"/>
    <x v="2762"/>
    <s v="P1"/>
    <s v="HB713101 HBL PREP'LINE 700W WHT FR"/>
    <x v="2"/>
    <n v="10007542"/>
    <x v="116"/>
    <x v="110"/>
    <s v="37D4"/>
    <s v="C1000104"/>
    <n v="5105950566"/>
    <x v="46"/>
    <s v="USD"/>
    <n v="21687.599999999999"/>
    <n v="21687.599999999999"/>
    <n v="1320"/>
    <s v="PC"/>
    <n v="512473"/>
    <x v="49"/>
    <x v="49"/>
    <x v="6"/>
    <s v="KITCHEN ELECTRICS"/>
    <x v="6"/>
    <n v="3710"/>
    <x v="0"/>
    <x v="2"/>
    <n v="16.43"/>
    <s v="0"/>
    <n v="16.75"/>
    <n v="99006103"/>
    <x v="17"/>
    <x v="1"/>
    <s v="TREVOR AU"/>
    <x v="0"/>
    <n v="0.32"/>
    <n v="422.4"/>
    <x v="1854"/>
    <n v="16.43"/>
    <n v="16.43"/>
    <n v="21760.707698400001"/>
    <n v="21687.599999999999"/>
    <n v="22110"/>
    <x v="4"/>
    <x v="2"/>
    <n v="45"/>
    <n v="975941.99999999988"/>
  </r>
  <r>
    <n v="9321286293"/>
    <n v="10"/>
    <s v="WI00367"/>
    <x v="1694"/>
    <s v="A1"/>
    <s v="A8240564 FP26 GET A GRIP B LACQ RED MIRR"/>
    <x v="2"/>
    <n v="99011000"/>
    <x v="2"/>
    <x v="2"/>
    <s v="37E6"/>
    <s v="1002UMR118-7"/>
    <n v="5105952254"/>
    <x v="12"/>
    <s v="USD"/>
    <n v="13470"/>
    <n v="13470"/>
    <n v="3000"/>
    <s v="PC"/>
    <n v="513051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30"/>
    <x v="1223"/>
    <n v="4.37"/>
    <n v="4.49"/>
    <n v="13110"/>
    <n v="13110"/>
    <n v="13440"/>
    <x v="2"/>
    <x v="2"/>
    <n v="75"/>
    <n v="1010250"/>
  </r>
  <r>
    <n v="9321294423"/>
    <n v="10"/>
    <s v="9321290927"/>
    <x v="4220"/>
    <s v="L4"/>
    <s v="CV4011F0 MOVELING HAIR DRYER"/>
    <x v="2"/>
    <n v="10011086"/>
    <x v="69"/>
    <x v="65"/>
    <s v="37E6"/>
    <s v="I017973"/>
    <n v="5105962443"/>
    <x v="45"/>
    <s v="USD"/>
    <n v="17798.400000000001"/>
    <n v="17798.400000000001"/>
    <n v="4320"/>
    <s v="PC"/>
    <n v="515302"/>
    <x v="15"/>
    <x v="15"/>
    <x v="7"/>
    <s v="LINEN PERS HOME CARE"/>
    <x v="7"/>
    <n v="3710"/>
    <x v="0"/>
    <x v="2"/>
    <n v="4.12"/>
    <s v="0"/>
    <n v="4.21"/>
    <n v="99102353"/>
    <x v="27"/>
    <x v="5"/>
    <s v="SINNY CHAN"/>
    <x v="0"/>
    <n v="0.09"/>
    <n v="388.8"/>
    <x v="0"/>
    <m/>
    <n v="4.12"/>
    <n v="17798.400000000001"/>
    <n v="17798.400000000001"/>
    <n v="18187.2"/>
    <x v="4"/>
    <x v="2"/>
    <n v="75"/>
    <n v="1334880"/>
  </r>
  <r>
    <n v="9321300403"/>
    <n v="10"/>
    <s v="WI00518"/>
    <x v="1570"/>
    <s v="A1"/>
    <s v="A8908264 JUMB COK30LID SAT GLAS2 BRUSH A"/>
    <x v="2"/>
    <n v="99011000"/>
    <x v="2"/>
    <x v="2"/>
    <s v="37E6"/>
    <s v="1001094-1"/>
    <n v="5105948978"/>
    <x v="40"/>
    <s v="USD"/>
    <n v="13832.2"/>
    <n v="13832.2"/>
    <n v="1940"/>
    <s v="PC"/>
    <n v="51211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2823.4"/>
    <n v="12823.4"/>
    <n v="13832.2"/>
    <x v="2"/>
    <x v="2"/>
    <n v="75"/>
    <n v="1037415"/>
  </r>
  <r>
    <n v="9321300403"/>
    <n v="10"/>
    <s v="WI00518"/>
    <x v="1570"/>
    <s v="A1"/>
    <s v="A8908264 JUMB COK30LID SAT GLAS2 BRUSH A"/>
    <x v="2"/>
    <n v="99011000"/>
    <x v="2"/>
    <x v="2"/>
    <s v="37E6"/>
    <s v="1001UMR09-8"/>
    <n v="5105948985"/>
    <x v="40"/>
    <s v="USD"/>
    <n v="7272.6"/>
    <n v="7272.6"/>
    <n v="1020"/>
    <s v="PC"/>
    <n v="512123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6742.2"/>
    <n v="6742.2"/>
    <n v="7272.6"/>
    <x v="2"/>
    <x v="2"/>
    <n v="75"/>
    <n v="545445"/>
  </r>
  <r>
    <n v="9321300403"/>
    <n v="10"/>
    <s v="WI00518"/>
    <x v="1570"/>
    <s v="A1"/>
    <s v="A8908264 JUMB COK30LID SAT GLAS2 BRUSH A"/>
    <x v="2"/>
    <n v="99011000"/>
    <x v="2"/>
    <x v="2"/>
    <s v="37E6"/>
    <s v="1001UMR094-9"/>
    <n v="5105948986"/>
    <x v="40"/>
    <s v="USD"/>
    <n v="24099.4"/>
    <n v="24099.4"/>
    <n v="3380"/>
    <s v="PC"/>
    <n v="51212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0"/>
    <n v="5105949007"/>
    <x v="40"/>
    <s v="USD"/>
    <n v="24099.4"/>
    <n v="24099.4"/>
    <n v="3380"/>
    <s v="PC"/>
    <n v="51212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1"/>
    <n v="5105949790"/>
    <x v="44"/>
    <s v="USD"/>
    <n v="24099.4"/>
    <n v="24099.4"/>
    <n v="3380"/>
    <s v="PC"/>
    <n v="512333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2"/>
    <n v="5105949791"/>
    <x v="44"/>
    <s v="USD"/>
    <n v="24099.4"/>
    <n v="24099.4"/>
    <n v="3380"/>
    <s v="PC"/>
    <n v="512334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3"/>
    <n v="5105949792"/>
    <x v="44"/>
    <s v="USD"/>
    <n v="24099.4"/>
    <n v="24099.4"/>
    <n v="3380"/>
    <s v="PC"/>
    <n v="51233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4"/>
    <n v="5105949793"/>
    <x v="44"/>
    <s v="USD"/>
    <n v="24099.4"/>
    <n v="24099.4"/>
    <n v="3380"/>
    <s v="PC"/>
    <n v="51233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5"/>
    <n v="5105949794"/>
    <x v="44"/>
    <s v="USD"/>
    <n v="24099.4"/>
    <n v="24099.4"/>
    <n v="3380"/>
    <s v="PC"/>
    <n v="51233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6"/>
    <n v="5105949795"/>
    <x v="44"/>
    <s v="USD"/>
    <n v="24099.4"/>
    <n v="24099.4"/>
    <n v="3380"/>
    <s v="PC"/>
    <n v="51233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6181"/>
    <n v="10"/>
    <s v="9820453766"/>
    <x v="1996"/>
    <s v="Z1"/>
    <s v="BUTOON UNLOCKS"/>
    <x v="9"/>
    <n v="10011831"/>
    <x v="59"/>
    <x v="55"/>
    <s v="37E6"/>
    <s v="DL-00002Y"/>
    <n v="5105959319"/>
    <x v="41"/>
    <s v="USD"/>
    <n v="748"/>
    <n v="748"/>
    <n v="20000"/>
    <s v="PC"/>
    <n v="514727"/>
    <x v="0"/>
    <x v="0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295700"/>
    <n v="10"/>
    <s v="DI00442"/>
    <x v="1697"/>
    <s v="A3"/>
    <s v="C888SAFT FCA SET 10P TARGET ESSENCIA ST"/>
    <x v="2"/>
    <n v="10016947"/>
    <x v="14"/>
    <x v="12"/>
    <s v="37E6"/>
    <s v="LF100350"/>
    <n v="5105973013"/>
    <x v="21"/>
    <s v="USD"/>
    <n v="11048.4"/>
    <n v="11048.4"/>
    <n v="324"/>
    <s v="PC"/>
    <n v="51740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506.70413108"/>
    <n v="10222.200000000001"/>
    <n v="11048.4"/>
    <x v="4"/>
    <x v="2"/>
    <n v="75"/>
    <n v="828630"/>
  </r>
  <r>
    <n v="9321311034"/>
    <n v="10"/>
    <s v="53-8668/Y764967"/>
    <x v="1278"/>
    <s v="Z1"/>
    <s v="5080233 S/E MONTE ET BAISSE BLANC PWU1"/>
    <x v="7"/>
    <n v="10007516"/>
    <x v="16"/>
    <x v="14"/>
    <s v="37E3"/>
    <s v="SDP 10-030"/>
    <n v="5105975568"/>
    <x v="9"/>
    <s v="USD"/>
    <n v="5029"/>
    <n v="5029"/>
    <n v="5000"/>
    <s v="PC"/>
    <n v="51784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84496"/>
    <n v="10"/>
    <s v="9321280589"/>
    <x v="4960"/>
    <s v="P1"/>
    <s v="BKB40160 CTP VITA PRESS WHT SA"/>
    <x v="2"/>
    <n v="10011884"/>
    <x v="7"/>
    <x v="6"/>
    <s v="37D4"/>
    <s v="0017954"/>
    <n v="5105935972"/>
    <x v="14"/>
    <s v="USD"/>
    <n v="5896"/>
    <n v="5896"/>
    <n v="1000"/>
    <s v="PC"/>
    <n v="508341"/>
    <x v="8"/>
    <x v="8"/>
    <x v="6"/>
    <s v="KITCHEN ELECTRICS"/>
    <x v="6"/>
    <n v="3710"/>
    <x v="0"/>
    <x v="2"/>
    <n v="5.8959999999999999"/>
    <s v="0"/>
    <n v="5.86"/>
    <n v="99103498"/>
    <x v="8"/>
    <x v="1"/>
    <s v="TREVOR AU"/>
    <x v="0"/>
    <n v="-3.5999999999999997E-2"/>
    <n v="-36"/>
    <x v="0"/>
    <m/>
    <n v="5.8959999999999999"/>
    <n v="5896"/>
    <n v="5896"/>
    <n v="5860"/>
    <x v="4"/>
    <x v="2"/>
    <n v="45"/>
    <n v="265320"/>
  </r>
  <r>
    <n v="9321296390"/>
    <n v="10"/>
    <s v="52-3882/Y727239"/>
    <x v="3106"/>
    <s v="Z1"/>
    <s v="5086285 BASKET HDL PEPPER WH.+SILV. REV."/>
    <x v="0"/>
    <n v="10017330"/>
    <x v="68"/>
    <x v="64"/>
    <s v="37E6"/>
    <s v="HS-H100030"/>
    <n v="5105954407"/>
    <x v="39"/>
    <s v="USD"/>
    <n v="8083.49"/>
    <n v="8083.49"/>
    <n v="3360"/>
    <s v="PC"/>
    <n v="51369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52"/>
    <n v="2.405801587"/>
    <n v="2.4058000000000002"/>
    <n v="8083.4892297599999"/>
    <n v="8083.4933323200003"/>
    <m/>
    <x v="0"/>
    <x v="0"/>
    <n v="75"/>
    <n v="606261.75"/>
  </r>
  <r>
    <n v="9321319704"/>
    <n v="10"/>
    <s v="AI00983"/>
    <x v="4142"/>
    <s v="Z1"/>
    <s v="3910 10 1/2&quot; LID"/>
    <x v="7"/>
    <n v="10016947"/>
    <x v="14"/>
    <x v="12"/>
    <s v="37E6"/>
    <s v="LF100422"/>
    <n v="5105981644"/>
    <x v="35"/>
    <s v="USD"/>
    <n v="75940.479999999996"/>
    <n v="75940.479999999996"/>
    <n v="15008"/>
    <s v="PC"/>
    <n v="518897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580"/>
    <n v="5.0599999999999996"/>
    <n v="5.0599999999999996"/>
    <n v="74703.756775871996"/>
    <n v="75940.479999999996"/>
    <m/>
    <x v="0"/>
    <x v="0"/>
    <n v="75"/>
    <n v="5695536"/>
  </r>
  <r>
    <n v="9321298962"/>
    <n v="10"/>
    <s v="53-8637/Y730297"/>
    <x v="1278"/>
    <s v="Z1"/>
    <s v="5080233 S/E MONTE ET BAISSE BLANC PWU1"/>
    <x v="7"/>
    <n v="10007516"/>
    <x v="16"/>
    <x v="14"/>
    <s v="37E3"/>
    <s v="SDP10-017"/>
    <n v="5105962476"/>
    <x v="45"/>
    <s v="USD"/>
    <n v="3017.4"/>
    <n v="3017.4"/>
    <n v="3000"/>
    <s v="PC"/>
    <n v="5153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2693.1"/>
    <n v="2693.1"/>
    <m/>
    <x v="0"/>
    <x v="0"/>
    <n v="45"/>
    <n v="135783"/>
  </r>
  <r>
    <n v="9321310361"/>
    <n v="10"/>
    <s v="200912112"/>
    <x v="3037"/>
    <s v="M5"/>
    <s v="726112 REWINDER REEL"/>
    <x v="0"/>
    <n v="10021071"/>
    <x v="67"/>
    <x v="63"/>
    <s v="37D6"/>
    <s v="201003017"/>
    <n v="5105980643"/>
    <x v="52"/>
    <s v="USD"/>
    <n v="1140"/>
    <n v="1140"/>
    <n v="10000"/>
    <s v="PC"/>
    <n v="51880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1140"/>
    <n v="1140"/>
    <m/>
    <x v="0"/>
    <x v="0"/>
    <n v="60"/>
    <n v="68400"/>
  </r>
  <r>
    <n v="9321273189"/>
    <n v="10"/>
    <s v="9321270722"/>
    <x v="4961"/>
    <s v="L2"/>
    <s v="TD1000K0 VEILLE BEBE VEILLEUSE DISNEY"/>
    <x v="2"/>
    <n v="10019450"/>
    <x v="12"/>
    <x v="10"/>
    <s v="37E3"/>
    <s v="FDIN09120004"/>
    <n v="5105937388"/>
    <x v="5"/>
    <s v="USD"/>
    <n v="40640"/>
    <n v="40640"/>
    <n v="2000"/>
    <s v="PC"/>
    <n v="508647"/>
    <x v="12"/>
    <x v="12"/>
    <x v="7"/>
    <s v="LINEN PERS HOME CARE"/>
    <x v="7"/>
    <n v="3710"/>
    <x v="1"/>
    <x v="2"/>
    <n v="20.32"/>
    <s v="0"/>
    <n v="20.329999999999998"/>
    <n v="99006104"/>
    <x v="17"/>
    <x v="5"/>
    <s v="LILLIAN WONG"/>
    <x v="0"/>
    <n v="0.01"/>
    <n v="20"/>
    <x v="2909"/>
    <n v="20.32"/>
    <n v="20.32"/>
    <n v="40640"/>
    <n v="40640"/>
    <n v="40660"/>
    <x v="4"/>
    <x v="2"/>
    <n v="45"/>
    <n v="1828800"/>
  </r>
  <r>
    <n v="9321269957"/>
    <n v="10"/>
    <s v="21-3988/Y227755"/>
    <x v="1121"/>
    <s v="Z1"/>
    <s v="2580303 MICRO SWITCH DEFOND"/>
    <x v="7"/>
    <n v="10003215"/>
    <x v="112"/>
    <x v="72"/>
    <s v="37D6"/>
    <s v="G3Y85DN0018"/>
    <n v="5105938732"/>
    <x v="51"/>
    <s v="USD"/>
    <n v="10080"/>
    <n v="10080"/>
    <n v="50400"/>
    <s v="PC"/>
    <n v="50907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295862"/>
    <n v="10"/>
    <s v="4600068932"/>
    <x v="1456"/>
    <s v="L4"/>
    <s v="CV4930F0 POWERLINE HAIR DRYER"/>
    <x v="2"/>
    <n v="10019410"/>
    <x v="81"/>
    <x v="77"/>
    <s v="37E3"/>
    <s v="181006210"/>
    <n v="5105949580"/>
    <x v="44"/>
    <s v="USD"/>
    <n v="16112.16"/>
    <n v="16112.16"/>
    <n v="2004"/>
    <s v="PC"/>
    <n v="512198"/>
    <x v="15"/>
    <x v="15"/>
    <x v="7"/>
    <s v="LINEN PERS HOME CARE"/>
    <x v="7"/>
    <n v="3710"/>
    <x v="1"/>
    <x v="2"/>
    <n v="8.0399999999999991"/>
    <s v="0"/>
    <n v="8.3699999999999992"/>
    <n v="99002102"/>
    <x v="36"/>
    <x v="5"/>
    <s v="SINNY CHAN"/>
    <x v="0"/>
    <n v="0.33"/>
    <n v="661.32"/>
    <x v="0"/>
    <m/>
    <n v="8.08"/>
    <n v="16192.32"/>
    <n v="16192.32"/>
    <n v="16773.48"/>
    <x v="4"/>
    <x v="2"/>
    <n v="45"/>
    <n v="725047.2"/>
  </r>
  <r>
    <n v="9321266891"/>
    <n v="20"/>
    <s v="AI00793"/>
    <x v="1991"/>
    <s v="A4"/>
    <s v="3020 GD GRILL NS 33*50  LTD ALL-"/>
    <x v="2"/>
    <n v="99011000"/>
    <x v="2"/>
    <x v="2"/>
    <s v="37E6"/>
    <s v="1001SEB002-5"/>
    <n v="5105931779"/>
    <x v="29"/>
    <s v="USD"/>
    <n v="61072.82"/>
    <n v="61072.82"/>
    <n v="2578"/>
    <s v="PC"/>
    <n v="506649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1.24"/>
    <n v="-3196.72"/>
    <x v="1399"/>
    <n v="23.69"/>
    <n v="23.69"/>
    <n v="61576.073519739999"/>
    <n v="61072.82"/>
    <n v="57876.1"/>
    <x v="2"/>
    <x v="2"/>
    <n v="75"/>
    <n v="4580461.5"/>
  </r>
  <r>
    <n v="9321266891"/>
    <n v="20"/>
    <s v="AI00793"/>
    <x v="1991"/>
    <s v="A4"/>
    <s v="3020 GD GRILL NS 33*50  LTD ALL-"/>
    <x v="2"/>
    <n v="99011000"/>
    <x v="2"/>
    <x v="2"/>
    <s v="37E6"/>
    <s v="1001SEB002-5"/>
    <n v="5105961397"/>
    <x v="18"/>
    <s v="USD"/>
    <n v="-61072.82"/>
    <n v="-61072.82"/>
    <n v="-2578"/>
    <s v="PC"/>
    <n v="515105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1.24"/>
    <n v="3196.72"/>
    <x v="1399"/>
    <n v="23.69"/>
    <n v="23.69"/>
    <n v="-61576.073519739999"/>
    <n v="-61072.82"/>
    <n v="-57876.1"/>
    <x v="2"/>
    <x v="2"/>
    <n v="75"/>
    <n v="-4580461.5"/>
  </r>
  <r>
    <n v="9321295740"/>
    <n v="10"/>
    <s v="DI00417"/>
    <x v="1567"/>
    <s v="A1"/>
    <s v="A85700DI FP BLINIS 12 SPECIALTY ITEMS GR"/>
    <x v="2"/>
    <n v="99011000"/>
    <x v="2"/>
    <x v="2"/>
    <s v="37E6"/>
    <s v="1003SEB170"/>
    <n v="5105967986"/>
    <x v="53"/>
    <s v="USD"/>
    <n v="1644.72"/>
    <n v="1644.72"/>
    <n v="924"/>
    <s v="PC"/>
    <n v="516356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1626.24"/>
    <n v="1626.24"/>
    <n v="1644.72"/>
    <x v="2"/>
    <x v="2"/>
    <n v="75"/>
    <n v="123354"/>
  </r>
  <r>
    <n v="9321293100"/>
    <n v="20"/>
    <s v="9321292751"/>
    <x v="4049"/>
    <s v="K1"/>
    <s v="MS-620915 FILTER ASSEMBLY"/>
    <x v="1"/>
    <n v="10018597"/>
    <x v="80"/>
    <x v="76"/>
    <s v="37E6"/>
    <s v="I-00067/10"/>
    <n v="5105939856"/>
    <x v="25"/>
    <s v="USD"/>
    <n v="207.76"/>
    <n v="207.76"/>
    <n v="212"/>
    <s v="PC"/>
    <n v="50947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9"/>
    <n v="0.98"/>
    <n v="0.98"/>
    <n v="207.76"/>
    <n v="207.76"/>
    <m/>
    <x v="1"/>
    <x v="1"/>
    <n v="75"/>
    <n v="15582"/>
  </r>
  <r>
    <n v="9321270966"/>
    <n v="10"/>
    <s v="409234/092"/>
    <x v="1585"/>
    <s v="Z1"/>
    <s v="0697569 Mod1LM207MO230v2vBlc/K70CF2vUK"/>
    <x v="5"/>
    <n v="10011961"/>
    <x v="26"/>
    <x v="23"/>
    <s v="37D6"/>
    <s v="JO/1001041"/>
    <n v="5105941365"/>
    <x v="15"/>
    <s v="USD"/>
    <n v="45561.599999999999"/>
    <n v="45561.599999999999"/>
    <n v="5760"/>
    <s v="PC"/>
    <n v="50993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97529"/>
    <n v="60"/>
    <s v="9321297403"/>
    <x v="2005"/>
    <s v="P1"/>
    <s v="SS-989633 JEU DE FOUETS 084131"/>
    <x v="1"/>
    <n v="10022928"/>
    <x v="30"/>
    <x v="27"/>
    <s v="37D4"/>
    <s v="SIV10002438"/>
    <n v="5105967282"/>
    <x v="27"/>
    <s v="USD"/>
    <n v="888"/>
    <n v="888"/>
    <n v="600"/>
    <s v="PC"/>
    <n v="5161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98"/>
    <n v="1.48"/>
    <n v="1.48"/>
    <n v="888"/>
    <n v="888"/>
    <m/>
    <x v="1"/>
    <x v="1"/>
    <n v="45"/>
    <n v="39960"/>
  </r>
  <r>
    <n v="9321301780"/>
    <n v="10"/>
    <s v="9321301511"/>
    <x v="3259"/>
    <s v="L4"/>
    <s v="CS-00116626 COMB 3MM"/>
    <x v="1"/>
    <n v="10011087"/>
    <x v="131"/>
    <x v="123"/>
    <s v="37E6"/>
    <s v="S8-10026"/>
    <n v="5105977235"/>
    <x v="10"/>
    <s v="USD"/>
    <n v="3.6"/>
    <n v="3.6"/>
    <n v="45"/>
    <s v="PC"/>
    <n v="51826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3"/>
    <n v="0.08"/>
    <n v="0.08"/>
    <n v="3.6"/>
    <n v="3.6"/>
    <m/>
    <x v="1"/>
    <x v="1"/>
    <n v="75"/>
    <n v="270"/>
  </r>
  <r>
    <n v="9321282889"/>
    <n v="10"/>
    <s v="WI00334"/>
    <x v="2770"/>
    <s v="A3"/>
    <s v="23067W7 12&quot; COVRD SKILLET - REAL EASY"/>
    <x v="2"/>
    <n v="10023546"/>
    <x v="52"/>
    <x v="48"/>
    <s v="37D3"/>
    <s v="ASDH0138-6/10"/>
    <n v="5105945215"/>
    <x v="7"/>
    <s v="USD"/>
    <n v="13132.8"/>
    <n v="13132.8"/>
    <n v="2052"/>
    <s v="PC"/>
    <n v="511120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32.8"/>
    <n v="13132.8"/>
    <n v="13132.8"/>
    <x v="4"/>
    <x v="2"/>
    <n v="30"/>
    <n v="393984"/>
  </r>
  <r>
    <n v="9321282889"/>
    <n v="10"/>
    <s v="WI00334"/>
    <x v="2770"/>
    <s v="A3"/>
    <s v="23067W7 12&quot; COVRD SKILLET - REAL EASY"/>
    <x v="2"/>
    <n v="10023546"/>
    <x v="52"/>
    <x v="48"/>
    <s v="37D3"/>
    <s v="ASDH0138-9/10"/>
    <n v="5105945218"/>
    <x v="7"/>
    <s v="USD"/>
    <n v="13107.2"/>
    <n v="13107.2"/>
    <n v="2048"/>
    <s v="PC"/>
    <n v="511124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07.2"/>
    <n v="13107.2"/>
    <n v="13107.2"/>
    <x v="4"/>
    <x v="2"/>
    <n v="30"/>
    <n v="393216"/>
  </r>
  <r>
    <n v="9321282889"/>
    <n v="10"/>
    <s v="WI00334"/>
    <x v="2770"/>
    <s v="A3"/>
    <s v="23067W7 12&quot; COVRD SKILLET - REAL EASY"/>
    <x v="2"/>
    <n v="10023546"/>
    <x v="52"/>
    <x v="48"/>
    <s v="37D3"/>
    <s v="ASDH0138-10/10"/>
    <n v="5105945219"/>
    <x v="7"/>
    <s v="USD"/>
    <n v="13107.2"/>
    <n v="13107.2"/>
    <n v="2048"/>
    <s v="PC"/>
    <n v="511125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07.2"/>
    <n v="13107.2"/>
    <n v="13107.2"/>
    <x v="4"/>
    <x v="2"/>
    <n v="30"/>
    <n v="393216"/>
  </r>
  <r>
    <n v="9321282889"/>
    <n v="10"/>
    <s v="WI00334"/>
    <x v="2770"/>
    <s v="A3"/>
    <s v="23067W7 12&quot; COVRD SKILLET - REAL EASY"/>
    <x v="2"/>
    <n v="10023546"/>
    <x v="52"/>
    <x v="48"/>
    <s v="37D3"/>
    <s v="ASDH0138-14/10"/>
    <n v="5105945223"/>
    <x v="7"/>
    <s v="USD"/>
    <n v="4352"/>
    <n v="4352"/>
    <n v="680"/>
    <s v="PC"/>
    <n v="51113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4352"/>
    <n v="4352"/>
    <n v="4352"/>
    <x v="4"/>
    <x v="2"/>
    <n v="30"/>
    <n v="130560"/>
  </r>
  <r>
    <n v="9321282889"/>
    <n v="10"/>
    <s v="WI00334"/>
    <x v="2770"/>
    <s v="A3"/>
    <s v="23067W7 12&quot; COVRD SKILLET - REAL EASY"/>
    <x v="2"/>
    <n v="10023546"/>
    <x v="52"/>
    <x v="48"/>
    <s v="37D3"/>
    <s v="ASDH0138-16/10"/>
    <n v="5105945225"/>
    <x v="7"/>
    <s v="USD"/>
    <n v="4300.8"/>
    <n v="4300.8"/>
    <n v="672"/>
    <s v="PC"/>
    <n v="511138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4300.8"/>
    <n v="4300.8"/>
    <n v="4300.8"/>
    <x v="4"/>
    <x v="2"/>
    <n v="30"/>
    <n v="129024"/>
  </r>
  <r>
    <n v="9321297228"/>
    <n v="10"/>
    <s v="369"/>
    <x v="4962"/>
    <s v="R1"/>
    <s v="BAB1MS KET OVEA WHT"/>
    <x v="2"/>
    <n v="10011961"/>
    <x v="26"/>
    <x v="23"/>
    <s v="37D6"/>
    <s v="JO/1002011"/>
    <n v="5105950590"/>
    <x v="46"/>
    <s v="USD"/>
    <n v="11042.04"/>
    <n v="11042.04"/>
    <n v="1002"/>
    <s v="PC"/>
    <n v="512536"/>
    <x v="19"/>
    <x v="19"/>
    <x v="5"/>
    <s v="KITCHEN ELECTRICS"/>
    <x v="9"/>
    <n v="3710"/>
    <x v="0"/>
    <x v="2"/>
    <n v="11.02"/>
    <s v="0"/>
    <n v="11.24"/>
    <n v="99006601"/>
    <x v="32"/>
    <x v="1"/>
    <s v="TREVOR AU"/>
    <x v="0"/>
    <n v="0.22"/>
    <n v="220.44"/>
    <x v="2910"/>
    <n v="11.02"/>
    <n v="11.02"/>
    <n v="11042.04"/>
    <n v="11042.04"/>
    <n v="11262.48"/>
    <x v="4"/>
    <x v="2"/>
    <n v="60"/>
    <n v="662522.4"/>
  </r>
  <r>
    <n v="9321310871"/>
    <n v="10"/>
    <s v="41-15176/Y708497"/>
    <x v="1299"/>
    <s v="Z1"/>
    <s v="4134493 POIGN.CUVE EASY BRUN"/>
    <x v="7"/>
    <n v="10006237"/>
    <x v="79"/>
    <x v="75"/>
    <s v="37E6"/>
    <s v="JC-2010-0006-INV"/>
    <n v="5105970668"/>
    <x v="59"/>
    <s v="USD"/>
    <n v="1715.56"/>
    <n v="1715.56"/>
    <n v="6912"/>
    <s v="PC"/>
    <n v="51695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1732.8392570880001"/>
    <n v="1732.8375014400001"/>
    <m/>
    <x v="0"/>
    <x v="0"/>
    <n v="75"/>
    <n v="128667"/>
  </r>
  <r>
    <n v="9321313965"/>
    <n v="10"/>
    <s v="4500206178"/>
    <x v="1816"/>
    <s v="Z1"/>
    <s v="SLIDER    DW9000"/>
    <x v="0"/>
    <n v="10016399"/>
    <x v="28"/>
    <x v="25"/>
    <s v="37E6"/>
    <s v="P51003041"/>
    <n v="5105985208"/>
    <x v="19"/>
    <s v="USD"/>
    <n v="1341.6"/>
    <n v="1341.6"/>
    <n v="24000"/>
    <s v="PC"/>
    <n v="5197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1344.197424"/>
    <n v="1341.6"/>
    <m/>
    <x v="0"/>
    <x v="0"/>
    <n v="75"/>
    <n v="100620"/>
  </r>
  <r>
    <n v="9321281747"/>
    <n v="40"/>
    <s v="9321281636"/>
    <x v="4963"/>
    <s v="N3"/>
    <s v="SS-186510 TIMER"/>
    <x v="1"/>
    <n v="10002618"/>
    <x v="104"/>
    <x v="100"/>
    <s v="37D3"/>
    <s v="20100014R3"/>
    <n v="5105950762"/>
    <x v="46"/>
    <s v="USD"/>
    <n v="108.8"/>
    <n v="108.8"/>
    <n v="80"/>
    <s v="PC"/>
    <n v="51271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911"/>
    <n v="1.36"/>
    <n v="1.36"/>
    <n v="108.8"/>
    <n v="108.8"/>
    <m/>
    <x v="1"/>
    <x v="1"/>
    <n v="30"/>
    <n v="3264"/>
  </r>
  <r>
    <n v="9321306066"/>
    <n v="20"/>
    <s v="9321305852"/>
    <x v="4751"/>
    <s v="P1"/>
    <s v="SS-192135 COUTEAU CHOPPER NOIR"/>
    <x v="1"/>
    <n v="10002059"/>
    <x v="64"/>
    <x v="60"/>
    <s v="37D4"/>
    <s v="MP807342"/>
    <n v="5105983008"/>
    <x v="3"/>
    <s v="USD"/>
    <n v="80.599999999999994"/>
    <n v="80.599999999999994"/>
    <n v="130"/>
    <s v="PC"/>
    <n v="51925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62"/>
    <n v="80.599999999999994"/>
    <n v="80.599999999999994"/>
    <m/>
    <x v="1"/>
    <x v="1"/>
    <n v="45"/>
    <n v="3626.9999999999995"/>
  </r>
  <r>
    <n v="9321281747"/>
    <n v="10"/>
    <s v="9321281636"/>
    <x v="2886"/>
    <s v="K1"/>
    <s v="MS-622431 FILTER BRACKET ASS'Y"/>
    <x v="1"/>
    <n v="10002618"/>
    <x v="104"/>
    <x v="100"/>
    <s v="37D3"/>
    <s v="20100014R3"/>
    <n v="5105950762"/>
    <x v="46"/>
    <s v="USD"/>
    <n v="87.75"/>
    <n v="87.75"/>
    <n v="39"/>
    <s v="PC"/>
    <n v="51271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95"/>
    <n v="2.25"/>
    <n v="2.25"/>
    <n v="87.75"/>
    <n v="87.75"/>
    <m/>
    <x v="1"/>
    <x v="1"/>
    <n v="30"/>
    <n v="2632.5"/>
  </r>
  <r>
    <n v="9321306066"/>
    <n v="120"/>
    <s v="9321305852"/>
    <x v="4964"/>
    <s v="P1"/>
    <s v="SS-192926 2  FOOD MIXER"/>
    <x v="1"/>
    <n v="10002059"/>
    <x v="64"/>
    <x v="60"/>
    <s v="37D4"/>
    <s v="MP807341"/>
    <n v="5105976559"/>
    <x v="32"/>
    <s v="USD"/>
    <n v="90"/>
    <n v="90"/>
    <n v="60"/>
    <s v="PC"/>
    <n v="51810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670"/>
    <n v="1.5"/>
    <n v="1.5"/>
    <n v="90"/>
    <n v="90"/>
    <m/>
    <x v="1"/>
    <x v="1"/>
    <n v="45"/>
    <n v="4050"/>
  </r>
  <r>
    <n v="9321288520"/>
    <n v="10"/>
    <s v="41-15240/Y586126"/>
    <x v="1711"/>
    <s v="Z1"/>
    <s v="4134598 POIGNEE DE CUVE NOIRE"/>
    <x v="7"/>
    <n v="10006237"/>
    <x v="79"/>
    <x v="75"/>
    <s v="37E6"/>
    <s v="JC-09-0032-INV"/>
    <n v="5105932509"/>
    <x v="70"/>
    <s v="USD"/>
    <n v="2853.6"/>
    <n v="2853.6"/>
    <n v="24000"/>
    <s v="PC"/>
    <n v="50669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4020"/>
  </r>
  <r>
    <n v="9321297579"/>
    <n v="10"/>
    <s v="9321297463"/>
    <x v="2767"/>
    <s v="N3"/>
    <s v="A15451 TOAST MLX ESP INO BLACK"/>
    <x v="2"/>
    <n v="10016441"/>
    <x v="47"/>
    <x v="43"/>
    <s v="37E6"/>
    <s v="10005"/>
    <n v="5105976401"/>
    <x v="32"/>
    <s v="USD"/>
    <n v="41760"/>
    <n v="41760"/>
    <n v="6960"/>
    <s v="PC"/>
    <n v="517939"/>
    <x v="7"/>
    <x v="7"/>
    <x v="5"/>
    <s v="KITCHEN ELECTRICS"/>
    <x v="5"/>
    <n v="3710"/>
    <x v="0"/>
    <x v="2"/>
    <n v="6"/>
    <s v="0"/>
    <n v="6.12"/>
    <n v="99006103"/>
    <x v="17"/>
    <x v="1"/>
    <s v="GODFREY LI"/>
    <x v="0"/>
    <n v="0.12"/>
    <n v="835.2"/>
    <x v="1858"/>
    <n v="6"/>
    <n v="6"/>
    <n v="42196.727945279999"/>
    <n v="41760"/>
    <n v="42595.199999999997"/>
    <x v="4"/>
    <x v="2"/>
    <n v="75"/>
    <n v="3132000"/>
  </r>
  <r>
    <n v="9321301780"/>
    <n v="90"/>
    <s v="9321301511"/>
    <x v="3257"/>
    <s v="L4"/>
    <s v="CS-00116625 MOVING BLADE"/>
    <x v="1"/>
    <n v="10011087"/>
    <x v="131"/>
    <x v="123"/>
    <s v="37E6"/>
    <s v="S8-10026"/>
    <n v="5105977235"/>
    <x v="10"/>
    <s v="USD"/>
    <n v="25.2"/>
    <n v="25.2"/>
    <n v="70"/>
    <s v="PC"/>
    <n v="51827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93"/>
    <n v="0.36"/>
    <n v="0.36"/>
    <n v="25.2"/>
    <n v="25.2"/>
    <m/>
    <x v="1"/>
    <x v="1"/>
    <n v="75"/>
    <n v="1890"/>
  </r>
  <r>
    <n v="9321301780"/>
    <n v="170"/>
    <s v="9321301511"/>
    <x v="4965"/>
    <s v="L4"/>
    <s v="CS-00097204 PEIGNE 25 MN"/>
    <x v="1"/>
    <n v="10011087"/>
    <x v="131"/>
    <x v="123"/>
    <s v="37E6"/>
    <s v="S8-10026"/>
    <n v="5105977235"/>
    <x v="10"/>
    <s v="USD"/>
    <n v="3.5"/>
    <n v="3.5"/>
    <n v="25"/>
    <s v="PC"/>
    <n v="51828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9"/>
    <n v="0.14000000000000001"/>
    <n v="0.14000000000000001"/>
    <n v="3.5"/>
    <n v="3.5"/>
    <m/>
    <x v="1"/>
    <x v="1"/>
    <n v="75"/>
    <n v="262.5"/>
  </r>
  <r>
    <n v="9321306066"/>
    <n v="30"/>
    <s v="9321305852"/>
    <x v="4151"/>
    <s v="Z1"/>
    <s v="SS-192030 ENTRAINEUR P.A. BONN"/>
    <x v="1"/>
    <n v="10002059"/>
    <x v="64"/>
    <x v="60"/>
    <s v="37D4"/>
    <s v="MP807342"/>
    <n v="5105983008"/>
    <x v="3"/>
    <s v="USD"/>
    <n v="10.199999999999999"/>
    <n v="10.199999999999999"/>
    <n v="60"/>
    <s v="PC"/>
    <n v="51925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17"/>
    <n v="10.199999999999999"/>
    <n v="10.199999999999999"/>
    <m/>
    <x v="1"/>
    <x v="1"/>
    <n v="45"/>
    <n v="458.99999999999994"/>
  </r>
  <r>
    <n v="9321306405"/>
    <n v="10"/>
    <s v="9321306374"/>
    <x v="2981"/>
    <s v="A1"/>
    <s v="A8374562 D.OV22LID BANQUET EASY CARE BLA"/>
    <x v="2"/>
    <n v="99011000"/>
    <x v="2"/>
    <x v="2"/>
    <s v="37E6"/>
    <s v="1003SEB160-3"/>
    <n v="5105970852"/>
    <x v="62"/>
    <s v="USD"/>
    <n v="7580"/>
    <n v="7580"/>
    <n v="1000"/>
    <s v="PC"/>
    <n v="516992"/>
    <x v="6"/>
    <x v="6"/>
    <x v="2"/>
    <s v="COOKWARE"/>
    <x v="2"/>
    <n v="3710"/>
    <x v="2"/>
    <x v="2"/>
    <n v="7.5687899999999999"/>
    <s v="0"/>
    <n v="7.57"/>
    <n v="99103498"/>
    <x v="8"/>
    <x v="2"/>
    <m/>
    <x v="0"/>
    <n v="-0.01"/>
    <n v="-10"/>
    <x v="1978"/>
    <n v="7.95"/>
    <n v="5.45"/>
    <n v="7950"/>
    <n v="7950"/>
    <n v="7570"/>
    <x v="2"/>
    <x v="2"/>
    <n v="75"/>
    <n v="568500"/>
  </r>
  <r>
    <n v="9321273109"/>
    <n v="10"/>
    <s v="9321272985"/>
    <x v="1728"/>
    <s v="Z1"/>
    <s v="GTK HANDLE SUBSET TEFAL/CALOR"/>
    <x v="0"/>
    <n v="10013781"/>
    <x v="5"/>
    <x v="4"/>
    <m/>
    <s v="I210C0038"/>
    <n v="5105977164"/>
    <x v="10"/>
    <s v="USD"/>
    <n v="7546.69"/>
    <n v="7546.69"/>
    <n v="1152"/>
    <s v="PC"/>
    <n v="51819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5466.899999999994"/>
  </r>
  <r>
    <n v="9321306460"/>
    <n v="50"/>
    <s v="9321299901"/>
    <x v="4966"/>
    <s v="N3"/>
    <s v="SS-984159 ELEMENT CHAUFFANT"/>
    <x v="1"/>
    <n v="10003305"/>
    <x v="31"/>
    <x v="27"/>
    <s v="37D4"/>
    <s v="SIV10002263"/>
    <n v="5105978661"/>
    <x v="22"/>
    <s v="USD"/>
    <n v="165"/>
    <n v="165"/>
    <n v="150"/>
    <s v="PC"/>
    <n v="51840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1000000000000001"/>
    <n v="165"/>
    <n v="165"/>
    <m/>
    <x v="1"/>
    <x v="1"/>
    <n v="45"/>
    <n v="7425"/>
  </r>
  <r>
    <n v="9321306460"/>
    <n v="90"/>
    <s v="9321299901"/>
    <x v="4967"/>
    <s v="N3"/>
    <s v="SS-984166 FUSIBLE + GAINE"/>
    <x v="1"/>
    <n v="10003305"/>
    <x v="31"/>
    <x v="27"/>
    <s v="37D4"/>
    <s v="SIV10002263"/>
    <n v="5105978661"/>
    <x v="22"/>
    <s v="USD"/>
    <n v="26"/>
    <n v="26"/>
    <n v="100"/>
    <s v="PC"/>
    <n v="5184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6"/>
    <n v="26"/>
    <n v="26"/>
    <m/>
    <x v="1"/>
    <x v="1"/>
    <n v="45"/>
    <n v="1170"/>
  </r>
  <r>
    <n v="9321323509"/>
    <n v="10"/>
    <s v="9820463173"/>
    <x v="2014"/>
    <m/>
    <s v="CS-00030909 FRONT COVER AQUA"/>
    <x v="9"/>
    <n v="10007516"/>
    <x v="16"/>
    <x v="14"/>
    <s v="37E3"/>
    <s v="SDP10-036"/>
    <n v="5105985301"/>
    <x v="19"/>
    <s v="USD"/>
    <n v="9148.7999999999993"/>
    <n v="9148.7999999999993"/>
    <n v="12000"/>
    <s v="PC"/>
    <n v="519817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9733.2000840000001"/>
    <n v="9733.2000000000007"/>
    <m/>
    <x v="0"/>
    <x v="0"/>
    <n v="45"/>
    <n v="411695.99999999994"/>
  </r>
  <r>
    <n v="9321264599"/>
    <n v="10"/>
    <s v="9321264536"/>
    <x v="1323"/>
    <s v="Z1"/>
    <s v="HANDLE GTF GV7260  FR/UK"/>
    <x v="0"/>
    <n v="10013781"/>
    <x v="5"/>
    <x v="4"/>
    <m/>
    <s v="I209L0162"/>
    <n v="5105932876"/>
    <x v="36"/>
    <s v="USD"/>
    <n v="17331.419999999998"/>
    <n v="17331.419999999998"/>
    <n v="2688"/>
    <s v="PC"/>
    <n v="50700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17412.854600064002"/>
    <n v="17331.416667263999"/>
    <m/>
    <x v="0"/>
    <x v="0"/>
    <n v="10"/>
    <n v="173314.19999999998"/>
  </r>
  <r>
    <n v="9321289859"/>
    <n v="10"/>
    <s v="26-17205/Y271620"/>
    <x v="3069"/>
    <s v="Z1"/>
    <s v="2219570 SWITCH"/>
    <x v="0"/>
    <n v="10003215"/>
    <x v="112"/>
    <x v="72"/>
    <s v="37D6"/>
    <s v="G3Y85DN0022"/>
    <n v="5105939633"/>
    <x v="25"/>
    <s v="USD"/>
    <n v="3360"/>
    <n v="3360"/>
    <n v="9600"/>
    <s v="PC"/>
    <n v="50924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433.7542751999999"/>
    <n v="3360"/>
    <m/>
    <x v="0"/>
    <x v="0"/>
    <n v="60"/>
    <n v="201600"/>
  </r>
  <r>
    <n v="9321308071"/>
    <n v="10"/>
    <s v="4500205164"/>
    <x v="1317"/>
    <s v="N3"/>
    <s v="OW302231 BREADMAKER OW3000 RELIFT"/>
    <x v="2"/>
    <n v="10020848"/>
    <x v="13"/>
    <x v="11"/>
    <s v="37E6"/>
    <s v="INV10-V409EHK"/>
    <n v="5105979916"/>
    <x v="23"/>
    <s v="USD"/>
    <n v="34887.57"/>
    <n v="34887.57"/>
    <n v="1021"/>
    <s v="PC"/>
    <n v="518773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-520.71"/>
    <x v="0"/>
    <m/>
    <n v="33.909999999999997"/>
    <n v="34622.11"/>
    <n v="34622.11"/>
    <n v="34366.86"/>
    <x v="4"/>
    <x v="2"/>
    <n v="75"/>
    <n v="2616567.75"/>
  </r>
  <r>
    <n v="9321303892"/>
    <n v="10"/>
    <s v="9321301671"/>
    <x v="4095"/>
    <s v="N3"/>
    <s v="OW502430 BREADMAKER BAGUETTE RELIFT RU/U"/>
    <x v="2"/>
    <n v="10020848"/>
    <x v="13"/>
    <x v="11"/>
    <s v="37E6"/>
    <s v="INV10-V0441EHK"/>
    <n v="5105982920"/>
    <x v="3"/>
    <s v="USD"/>
    <n v="37009.800000000003"/>
    <n v="37009.800000000003"/>
    <n v="870"/>
    <s v="PC"/>
    <n v="519200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0.42"/>
    <n v="365.4"/>
    <x v="0"/>
    <m/>
    <n v="43.39"/>
    <n v="37749.300000000003"/>
    <n v="37749.300000000003"/>
    <n v="37375.199999999997"/>
    <x v="4"/>
    <x v="2"/>
    <n v="75"/>
    <n v="2775735"/>
  </r>
  <r>
    <n v="9321278482"/>
    <n v="10"/>
    <s v="9321278258"/>
    <x v="1331"/>
    <s v="N3"/>
    <s v="OV185101 FM18L PR2 MLX FRA SIL"/>
    <x v="2"/>
    <n v="10013982"/>
    <x v="32"/>
    <x v="28"/>
    <s v="37D6"/>
    <s v="00003808"/>
    <n v="5105933710"/>
    <x v="30"/>
    <s v="USD"/>
    <n v="7621.2"/>
    <n v="7621.2"/>
    <n v="365"/>
    <s v="PC"/>
    <n v="507484"/>
    <x v="37"/>
    <x v="37"/>
    <x v="8"/>
    <s v="KITCHEN ELECTRICS"/>
    <x v="5"/>
    <n v="3710"/>
    <x v="1"/>
    <x v="2"/>
    <n v="20.88"/>
    <s v="0"/>
    <n v="20.67"/>
    <n v="99103498"/>
    <x v="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262124"/>
    <n v="10"/>
    <s v="9321261912"/>
    <x v="1728"/>
    <s v="Z1"/>
    <s v="GTK HANDLE SUBSET TEFAL/CALOR"/>
    <x v="0"/>
    <n v="10013781"/>
    <x v="5"/>
    <x v="4"/>
    <m/>
    <s v="I210A0098 REV.2"/>
    <n v="5105946942"/>
    <x v="4"/>
    <s v="USD"/>
    <n v="7460.87"/>
    <n v="7460.87"/>
    <n v="1152"/>
    <s v="PC"/>
    <n v="51158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4608.7"/>
  </r>
  <r>
    <n v="9321306460"/>
    <n v="110"/>
    <s v="9321299901"/>
    <x v="4968"/>
    <s v="N3"/>
    <s v="SS-984407 BOWL N1"/>
    <x v="1"/>
    <n v="10003305"/>
    <x v="31"/>
    <x v="27"/>
    <s v="37D4"/>
    <s v="SIV10002263"/>
    <n v="5105978661"/>
    <x v="22"/>
    <s v="USD"/>
    <n v="141.68"/>
    <n v="141.68"/>
    <n v="92"/>
    <s v="PC"/>
    <n v="5184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12"/>
    <n v="1.54"/>
    <n v="1.54"/>
    <n v="141.68"/>
    <n v="141.68"/>
    <m/>
    <x v="1"/>
    <x v="1"/>
    <n v="45"/>
    <n v="6375.6"/>
  </r>
  <r>
    <n v="9321276299"/>
    <n v="10"/>
    <s v="52-3690/Y672756"/>
    <x v="1919"/>
    <s v="Z1"/>
    <s v="5086163 BAGUE G. CHROME SATIN"/>
    <x v="0"/>
    <n v="10017330"/>
    <x v="68"/>
    <x v="64"/>
    <s v="37E6"/>
    <s v="HS-H1000002"/>
    <n v="5105933701"/>
    <x v="30"/>
    <s v="USD"/>
    <n v="2247.21"/>
    <n v="2247.21"/>
    <n v="4725"/>
    <s v="PC"/>
    <n v="50745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81739"/>
    <n v="10"/>
    <s v="9321281355"/>
    <x v="1599"/>
    <s v="M1"/>
    <s v="CS-00115885 FILTER"/>
    <x v="1"/>
    <n v="10022888"/>
    <x v="170"/>
    <x v="160"/>
    <s v="37E3"/>
    <s v="SE-100114"/>
    <n v="5105937990"/>
    <x v="11"/>
    <s v="USD"/>
    <n v="50"/>
    <n v="50"/>
    <n v="50"/>
    <s v="PC"/>
    <n v="508842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754"/>
    <n v="1"/>
    <n v="1"/>
    <n v="50"/>
    <n v="50"/>
    <m/>
    <x v="1"/>
    <x v="1"/>
    <n v="45"/>
    <n v="2250"/>
  </r>
  <r>
    <n v="9321316239"/>
    <n v="10"/>
    <s v="412303/001"/>
    <x v="1833"/>
    <s v="Z1"/>
    <s v="0697467 JUPE NICKEL.RUBY DP70X EUR SOTCH"/>
    <x v="0"/>
    <n v="10018552"/>
    <x v="8"/>
    <x v="7"/>
    <s v="37D4"/>
    <s v="K10013-1A/-3A"/>
    <n v="5105977302"/>
    <x v="10"/>
    <s v="USD"/>
    <n v="86.1"/>
    <n v="86.1"/>
    <n v="30"/>
    <s v="PC"/>
    <n v="51834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86.1"/>
    <n v="86.1"/>
    <m/>
    <x v="0"/>
    <x v="0"/>
    <n v="45"/>
    <n v="3874.4999999999995"/>
  </r>
  <r>
    <n v="9321316239"/>
    <n v="10"/>
    <s v="412303/001"/>
    <x v="1833"/>
    <s v="Z1"/>
    <s v="0697467 JUPE NICKEL.RUBY DP70X EUR SOTCH"/>
    <x v="0"/>
    <n v="10018552"/>
    <x v="8"/>
    <x v="7"/>
    <s v="37D4"/>
    <s v="K10013-1B/-3B"/>
    <n v="5105979789"/>
    <x v="23"/>
    <s v="USD"/>
    <n v="258.3"/>
    <n v="258.3"/>
    <n v="90"/>
    <s v="PC"/>
    <n v="51868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258.3"/>
    <n v="258.3"/>
    <m/>
    <x v="0"/>
    <x v="0"/>
    <n v="45"/>
    <n v="11623.5"/>
  </r>
  <r>
    <n v="9321316239"/>
    <n v="10"/>
    <s v="412303/001"/>
    <x v="1833"/>
    <s v="Z1"/>
    <s v="0697467 JUPE NICKEL.RUBY DP70X EUR SOTCH"/>
    <x v="0"/>
    <n v="10018552"/>
    <x v="8"/>
    <x v="7"/>
    <s v="37D4"/>
    <s v="K10013A-1+13C-1"/>
    <n v="5105985006"/>
    <x v="19"/>
    <s v="USD"/>
    <n v="723.24"/>
    <n v="723.24"/>
    <n v="252"/>
    <s v="PC"/>
    <n v="51967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723.24"/>
    <n v="723.24"/>
    <m/>
    <x v="0"/>
    <x v="0"/>
    <n v="45"/>
    <n v="32545.8"/>
  </r>
  <r>
    <n v="9321282697"/>
    <n v="10"/>
    <s v="9321282170"/>
    <x v="3881"/>
    <s v="N3"/>
    <s v="TL356300 TOASTER EXPRESS LS MERISE SEB A"/>
    <x v="2"/>
    <n v="10011965"/>
    <x v="6"/>
    <x v="5"/>
    <s v="37E6"/>
    <s v="IV10037"/>
    <n v="5105944624"/>
    <x v="37"/>
    <s v="USD"/>
    <n v="46220.160000000003"/>
    <n v="46220.160000000003"/>
    <n v="4256"/>
    <s v="PC"/>
    <n v="510976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94994"/>
    <n v="10"/>
    <s v="9321294897"/>
    <x v="4056"/>
    <s v="N2"/>
    <s v="17624300 THERMOSTAT + FIL FOND TOURNIQ"/>
    <x v="4"/>
    <n v="10002641"/>
    <x v="51"/>
    <x v="47"/>
    <s v="37D6"/>
    <s v="TF0979"/>
    <n v="5105949807"/>
    <x v="44"/>
    <s v="USD"/>
    <n v="3675.46"/>
    <n v="3675.46"/>
    <n v="5184"/>
    <s v="PC"/>
    <n v="512347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532"/>
    <n v="0.70499999999999996"/>
    <n v="0.70499999999999996"/>
    <n v="3284.9285719680001"/>
    <n v="3654.72"/>
    <m/>
    <x v="0"/>
    <x v="0"/>
    <n v="60"/>
    <n v="220527.6"/>
  </r>
  <r>
    <n v="9321252278"/>
    <n v="10"/>
    <s v="9321249086"/>
    <x v="1330"/>
    <s v="L4"/>
    <s v="CV1211D5 SIGN 1400W HAIR DRYER (PROMO)"/>
    <x v="2"/>
    <n v="10002063"/>
    <x v="55"/>
    <x v="51"/>
    <s v="37E3"/>
    <s v="A00045784"/>
    <n v="5105959393"/>
    <x v="41"/>
    <s v="USD"/>
    <n v="73432.800000000003"/>
    <n v="73432.800000000003"/>
    <n v="22320"/>
    <s v="PC"/>
    <n v="514752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291910"/>
    <n v="20"/>
    <s v="2310"/>
    <x v="1597"/>
    <s v="N3"/>
    <s v="TT356770 TOASTER APRECIA PINK WHITE JAPA"/>
    <x v="2"/>
    <n v="10011965"/>
    <x v="6"/>
    <x v="5"/>
    <s v="37E6"/>
    <s v="IV10110"/>
    <n v="5105961371"/>
    <x v="18"/>
    <s v="USD"/>
    <n v="27870.48"/>
    <n v="27870.48"/>
    <n v="2244"/>
    <s v="PC"/>
    <n v="515029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8.55999999999995"/>
    <x v="0"/>
    <m/>
    <n v="12.42"/>
    <n v="27870.48"/>
    <n v="27870.48"/>
    <n v="28409.040000000001"/>
    <x v="4"/>
    <x v="2"/>
    <n v="75"/>
    <n v="2090286"/>
  </r>
  <r>
    <n v="9321278442"/>
    <n v="40"/>
    <s v="9321277939"/>
    <x v="4278"/>
    <s v="L4"/>
    <s v="CS-00115775 HOUSING ASSEMBLY + PCB"/>
    <x v="1"/>
    <n v="10011086"/>
    <x v="69"/>
    <x v="65"/>
    <s v="37E6"/>
    <s v="I018167"/>
    <n v="5105967247"/>
    <x v="27"/>
    <s v="USD"/>
    <n v="430"/>
    <n v="430"/>
    <n v="20"/>
    <s v="PC"/>
    <n v="51612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40"/>
    <n v="21.5"/>
    <n v="21.5"/>
    <n v="430"/>
    <n v="430"/>
    <m/>
    <x v="1"/>
    <x v="1"/>
    <n v="75"/>
    <n v="32250"/>
  </r>
  <r>
    <n v="9321323991"/>
    <n v="10"/>
    <s v="4500207498"/>
    <x v="1714"/>
    <s v="Z1"/>
    <s v="LED-COVER WITH AUTO-OFF DW9080"/>
    <x v="0"/>
    <n v="10007516"/>
    <x v="16"/>
    <x v="14"/>
    <s v="37E3"/>
    <s v="50079"/>
    <n v="5105977286"/>
    <x v="10"/>
    <s v="USD"/>
    <n v="480.62"/>
    <n v="480.62"/>
    <n v="1025"/>
    <s v="PC"/>
    <n v="51832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501.06482734999997"/>
    <n v="480.6225"/>
    <m/>
    <x v="0"/>
    <x v="0"/>
    <n v="45"/>
    <n v="21627.9"/>
  </r>
  <r>
    <n v="9321323991"/>
    <n v="10"/>
    <s v="4500207498"/>
    <x v="1714"/>
    <s v="Z1"/>
    <s v="LED-COVER WITH AUTO-OFF DW9080"/>
    <x v="0"/>
    <n v="10007516"/>
    <x v="16"/>
    <x v="14"/>
    <s v="37E3"/>
    <s v="50080"/>
    <n v="5105978821"/>
    <x v="22"/>
    <s v="USD"/>
    <n v="1723.21"/>
    <n v="1723.21"/>
    <n v="3675"/>
    <s v="PC"/>
    <n v="51849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796.50072245"/>
    <n v="1723.2075"/>
    <m/>
    <x v="0"/>
    <x v="0"/>
    <n v="45"/>
    <n v="77544.45"/>
  </r>
  <r>
    <n v="9321323991"/>
    <n v="10"/>
    <s v="4500207498"/>
    <x v="1714"/>
    <s v="Z1"/>
    <s v="LED-COVER WITH AUTO-OFF DW9080"/>
    <x v="0"/>
    <n v="10007516"/>
    <x v="16"/>
    <x v="14"/>
    <s v="37E3"/>
    <s v="50082"/>
    <n v="5105980952"/>
    <x v="52"/>
    <s v="USD"/>
    <n v="1723.21"/>
    <n v="1723.21"/>
    <n v="3675"/>
    <s v="PC"/>
    <n v="51888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796.50072245"/>
    <n v="1723.2075"/>
    <m/>
    <x v="0"/>
    <x v="0"/>
    <n v="45"/>
    <n v="77544.45"/>
  </r>
  <r>
    <n v="9321323991"/>
    <n v="10"/>
    <s v="4500207498"/>
    <x v="1714"/>
    <s v="Z1"/>
    <s v="LED-COVER WITH AUTO-OFF DW9080"/>
    <x v="0"/>
    <n v="10007516"/>
    <x v="16"/>
    <x v="14"/>
    <s v="37E3"/>
    <s v="50083"/>
    <n v="5105982940"/>
    <x v="3"/>
    <s v="USD"/>
    <n v="1723.21"/>
    <n v="1723.21"/>
    <n v="3675"/>
    <s v="PC"/>
    <n v="51920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796.50072245"/>
    <n v="1723.2075"/>
    <m/>
    <x v="0"/>
    <x v="0"/>
    <n v="45"/>
    <n v="77544.45"/>
  </r>
  <r>
    <n v="9321323991"/>
    <n v="10"/>
    <s v="4500207498"/>
    <x v="1714"/>
    <s v="Z1"/>
    <s v="LED-COVER WITH AUTO-OFF DW9080"/>
    <x v="0"/>
    <n v="10007516"/>
    <x v="16"/>
    <x v="14"/>
    <s v="37E3"/>
    <s v="50084"/>
    <n v="5105984073"/>
    <x v="24"/>
    <s v="USD"/>
    <n v="1148.81"/>
    <n v="1148.81"/>
    <n v="2450"/>
    <s v="PC"/>
    <n v="51948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197.6671483"/>
    <n v="1148.8050000000001"/>
    <m/>
    <x v="0"/>
    <x v="0"/>
    <n v="45"/>
    <n v="51696.45"/>
  </r>
  <r>
    <n v="9321255258"/>
    <n v="10"/>
    <s v="9321254370"/>
    <x v="1335"/>
    <s v="Z1"/>
    <s v="FRONT COVER SUBS FTH182 FV9430"/>
    <x v="0"/>
    <n v="10016399"/>
    <x v="28"/>
    <x v="25"/>
    <m/>
    <s v="P51001004"/>
    <n v="5105933884"/>
    <x v="30"/>
    <s v="USD"/>
    <n v="4811.79"/>
    <n v="4811.79"/>
    <n v="3024"/>
    <s v="PC"/>
    <n v="5076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231731"/>
    <n v="110"/>
    <s v="9321230467"/>
    <x v="4969"/>
    <s v="N3"/>
    <s v="SS-992090 HEATING ELEMENT"/>
    <x v="1"/>
    <n v="10007071"/>
    <x v="29"/>
    <x v="26"/>
    <s v="37E6"/>
    <s v="2010PS-017"/>
    <n v="5105939717"/>
    <x v="25"/>
    <s v="USD"/>
    <n v="117.5"/>
    <n v="117.5"/>
    <n v="50"/>
    <s v="PC"/>
    <n v="50932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35"/>
    <n v="117.5"/>
    <n v="117.5"/>
    <m/>
    <x v="1"/>
    <x v="1"/>
    <n v="75"/>
    <n v="8812.5"/>
  </r>
  <r>
    <n v="9321258038"/>
    <n v="10"/>
    <s v="9321257742"/>
    <x v="1012"/>
    <s v="Z1"/>
    <s v="SE FTI EUR 200"/>
    <x v="0"/>
    <n v="10012158"/>
    <x v="102"/>
    <x v="98"/>
    <m/>
    <s v="1000067"/>
    <n v="5105952673"/>
    <x v="12"/>
    <s v="USD"/>
    <n v="7920"/>
    <n v="7920"/>
    <n v="4800"/>
    <s v="PC"/>
    <n v="51327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7711.7439984000002"/>
    <n v="7828.9066656000005"/>
    <m/>
    <x v="0"/>
    <x v="0"/>
    <n v="10"/>
    <n v="79200"/>
  </r>
  <r>
    <n v="9321296539"/>
    <n v="10"/>
    <s v="SAS-09-154/HKG"/>
    <x v="3882"/>
    <s v="N3"/>
    <s v="TO101173 NEWSUBI8L TEF HKSG SI"/>
    <x v="2"/>
    <n v="10007071"/>
    <x v="29"/>
    <x v="26"/>
    <s v="37E6"/>
    <s v="2010PS-029"/>
    <n v="5105938763"/>
    <x v="51"/>
    <s v="USD"/>
    <n v="6671.7"/>
    <n v="6671.7"/>
    <n v="630"/>
    <s v="PC"/>
    <n v="509090"/>
    <x v="37"/>
    <x v="37"/>
    <x v="8"/>
    <s v="KITCHEN ELECTRICS"/>
    <x v="5"/>
    <n v="3710"/>
    <x v="0"/>
    <x v="2"/>
    <n v="10.59"/>
    <s v="0"/>
    <n v="10.69"/>
    <n v="99003700"/>
    <x v="5"/>
    <x v="1"/>
    <s v="ESTHER FAN"/>
    <x v="0"/>
    <n v="0.1"/>
    <n v="63"/>
    <x v="2443"/>
    <n v="10.59"/>
    <n v="10.59"/>
    <n v="6694.8000020999998"/>
    <n v="6671.7"/>
    <n v="6734.7"/>
    <x v="4"/>
    <x v="2"/>
    <n v="75"/>
    <n v="500377.5"/>
  </r>
  <r>
    <n v="9321291952"/>
    <n v="10"/>
    <s v="9321291680"/>
    <x v="1929"/>
    <s v="M5"/>
    <s v="RO348601 VAC CLEANER COMPACTEO CYCLONIC"/>
    <x v="2"/>
    <n v="10012062"/>
    <x v="27"/>
    <x v="24"/>
    <s v="37E3"/>
    <s v="10E-P30049"/>
    <n v="5105945317"/>
    <x v="7"/>
    <s v="USD"/>
    <n v="24273.45"/>
    <n v="24273.45"/>
    <n v="765"/>
    <s v="PC"/>
    <n v="511188"/>
    <x v="18"/>
    <x v="18"/>
    <x v="9"/>
    <s v="HOME CLEANING"/>
    <x v="8"/>
    <n v="3710"/>
    <x v="0"/>
    <x v="2"/>
    <n v="31.73"/>
    <s v="0"/>
    <n v="32.36"/>
    <n v="99006103"/>
    <x v="17"/>
    <x v="3"/>
    <s v="NEW BUYER 4"/>
    <x v="0"/>
    <n v="0.63"/>
    <n v="481.95"/>
    <x v="1366"/>
    <n v="31.73"/>
    <n v="31.73"/>
    <n v="23743.515986999999"/>
    <n v="24273.45"/>
    <n v="24755.4"/>
    <x v="4"/>
    <x v="2"/>
    <n v="45"/>
    <n v="1092305.25"/>
  </r>
  <r>
    <n v="9321276964"/>
    <n v="10"/>
    <s v="4500200531"/>
    <x v="2788"/>
    <s v="N3"/>
    <s v="FF100032 + MAXI FRY &quot;B1+O&quot;"/>
    <x v="2"/>
    <n v="99011400"/>
    <x v="21"/>
    <x v="2"/>
    <s v="37E6"/>
    <s v="1100000955"/>
    <n v="5105946836"/>
    <x v="4"/>
    <s v="USD"/>
    <n v="28808.78"/>
    <n v="28808.78"/>
    <n v="1584"/>
    <s v="PC"/>
    <n v="511532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250719"/>
    <n v="10"/>
    <s v="KI00253"/>
    <x v="1173"/>
    <s v="K9"/>
    <s v="XP524050 EXP XP5200 SERIES BLK/STAIN US"/>
    <x v="2"/>
    <n v="10005402"/>
    <x v="22"/>
    <x v="19"/>
    <s v="37D6"/>
    <s v="US/1002198"/>
    <n v="5105963891"/>
    <x v="20"/>
    <s v="USD"/>
    <n v="99243.24"/>
    <n v="99243.24"/>
    <n v="1812"/>
    <s v="PC"/>
    <n v="515653"/>
    <x v="29"/>
    <x v="29"/>
    <x v="5"/>
    <s v="KITCHEN ELECTRICS"/>
    <x v="9"/>
    <n v="3710"/>
    <x v="0"/>
    <x v="2"/>
    <n v="54.77"/>
    <s v="0"/>
    <n v="55.83"/>
    <n v="99008420"/>
    <x v="6"/>
    <x v="1"/>
    <s v="ANTHONY LUI"/>
    <x v="0"/>
    <n v="1.06"/>
    <n v="1920.72"/>
    <x v="873"/>
    <n v="54.75"/>
    <n v="54.77"/>
    <n v="99207"/>
    <n v="99207"/>
    <n v="101163.96"/>
    <x v="4"/>
    <x v="2"/>
    <n v="60"/>
    <n v="5954594.4000000004"/>
  </r>
  <r>
    <n v="9321307627"/>
    <n v="10"/>
    <s v="4600069597"/>
    <x v="1929"/>
    <s v="M5"/>
    <s v="RO348601 VAC CLEANER COMPACTEO CYCLONIC"/>
    <x v="2"/>
    <n v="10012062"/>
    <x v="27"/>
    <x v="24"/>
    <s v="37E3"/>
    <s v="10E-P30467/1234"/>
    <n v="5105983949"/>
    <x v="24"/>
    <s v="USD"/>
    <n v="23162.9"/>
    <n v="23162.9"/>
    <n v="730"/>
    <s v="PC"/>
    <n v="519431"/>
    <x v="18"/>
    <x v="18"/>
    <x v="9"/>
    <s v="HOME CLEANING"/>
    <x v="8"/>
    <n v="3710"/>
    <x v="0"/>
    <x v="2"/>
    <n v="31.73"/>
    <s v="0"/>
    <n v="32.36"/>
    <n v="99002102"/>
    <x v="36"/>
    <x v="3"/>
    <s v="NEW BUYER 4"/>
    <x v="0"/>
    <n v="0.63"/>
    <n v="459.9"/>
    <x v="1366"/>
    <n v="31.73"/>
    <n v="31.73"/>
    <n v="22657.211334"/>
    <n v="23162.9"/>
    <n v="23622.799999999999"/>
    <x v="4"/>
    <x v="2"/>
    <n v="45"/>
    <n v="1042330.5000000001"/>
  </r>
  <r>
    <n v="9321307627"/>
    <n v="20"/>
    <s v="4600069597"/>
    <x v="997"/>
    <s v="M5"/>
    <s v="RO346301 VAC CLEANERCOMPACTEO CYCLONIC"/>
    <x v="2"/>
    <n v="10012062"/>
    <x v="27"/>
    <x v="24"/>
    <s v="37E3"/>
    <s v="10E-P30467/1234"/>
    <n v="5105983949"/>
    <x v="24"/>
    <s v="USD"/>
    <n v="64648.800000000003"/>
    <n v="64648.800000000003"/>
    <n v="2190"/>
    <s v="PC"/>
    <n v="519432"/>
    <x v="18"/>
    <x v="18"/>
    <x v="9"/>
    <s v="HOME CLEANING"/>
    <x v="8"/>
    <n v="3710"/>
    <x v="0"/>
    <x v="2"/>
    <n v="29.52"/>
    <s v="0"/>
    <n v="30.1"/>
    <n v="99002102"/>
    <x v="36"/>
    <x v="3"/>
    <s v="NEW BUYER 4"/>
    <x v="0"/>
    <n v="0.57999999999999996"/>
    <n v="1270.2"/>
    <x v="753"/>
    <n v="29.52"/>
    <n v="29.52"/>
    <n v="62920.571135999999"/>
    <n v="64648.800000000003"/>
    <n v="65919"/>
    <x v="4"/>
    <x v="2"/>
    <n v="45"/>
    <n v="2909196"/>
  </r>
  <r>
    <n v="9321262287"/>
    <n v="10"/>
    <s v="335"/>
    <x v="4970"/>
    <s v="N1"/>
    <s v="SM150280 CP30 SILVER MLX ARGENTINA"/>
    <x v="2"/>
    <n v="10005402"/>
    <x v="22"/>
    <x v="19"/>
    <s v="37D6"/>
    <s v="US/1001030"/>
    <n v="5105941400"/>
    <x v="15"/>
    <s v="USD"/>
    <n v="19074.72"/>
    <n v="19074.72"/>
    <n v="2352"/>
    <s v="PC"/>
    <n v="509933"/>
    <x v="31"/>
    <x v="31"/>
    <x v="8"/>
    <s v="KITCHEN ELECTRICS"/>
    <x v="5"/>
    <n v="3710"/>
    <x v="0"/>
    <x v="2"/>
    <n v="8.11"/>
    <s v="0"/>
    <n v="8.27"/>
    <n v="99005200"/>
    <x v="31"/>
    <x v="1"/>
    <s v="ANTHONY LUI"/>
    <x v="0"/>
    <n v="0.16"/>
    <n v="376.32"/>
    <x v="2913"/>
    <n v="8.11"/>
    <n v="8.11"/>
    <n v="19227.599999999999"/>
    <n v="19074.72"/>
    <n v="19451.04"/>
    <x v="4"/>
    <x v="2"/>
    <n v="60"/>
    <n v="1144483.2000000002"/>
  </r>
  <r>
    <n v="9321287078"/>
    <n v="10"/>
    <s v="9321286882"/>
    <x v="997"/>
    <s v="M5"/>
    <s v="RO346301 VAC CLEANERCOMPACTEO CYCLONIC"/>
    <x v="2"/>
    <n v="10012062"/>
    <x v="27"/>
    <x v="24"/>
    <s v="37E3"/>
    <s v="10E-P30229"/>
    <n v="5105960434"/>
    <x v="8"/>
    <s v="USD"/>
    <n v="21549.599999999999"/>
    <n v="21549.599999999999"/>
    <n v="730"/>
    <s v="PC"/>
    <n v="514854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64710"/>
    <n v="10"/>
    <s v="AI00780"/>
    <x v="2919"/>
    <s v="Z1"/>
    <s v="806-2 P D5 D5 HANDLE"/>
    <x v="0"/>
    <n v="10017653"/>
    <x v="101"/>
    <x v="97"/>
    <s v="37E3"/>
    <s v="S30"/>
    <n v="5105931621"/>
    <x v="29"/>
    <s v="USD"/>
    <n v="21970"/>
    <n v="21970"/>
    <n v="10000"/>
    <s v="PC"/>
    <n v="50660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31"/>
    <n v="2.1970000000000001"/>
    <n v="2.1970000000000001"/>
    <n v="21985"/>
    <n v="21970"/>
    <m/>
    <x v="0"/>
    <x v="0"/>
    <n v="45"/>
    <n v="988650"/>
  </r>
  <r>
    <n v="9321296552"/>
    <n v="10"/>
    <s v="4500203573"/>
    <x v="1502"/>
    <s v="P4"/>
    <s v="DO250DA2 FDP STORE'INN 2L 800W JO MET EU"/>
    <x v="2"/>
    <n v="10011961"/>
    <x v="26"/>
    <x v="23"/>
    <s v="37D6"/>
    <s v="JO/1002050"/>
    <n v="5105960025"/>
    <x v="67"/>
    <s v="USD"/>
    <n v="25818.720000000001"/>
    <n v="25818.720000000001"/>
    <n v="912"/>
    <s v="PC"/>
    <n v="514799"/>
    <x v="66"/>
    <x v="66"/>
    <x v="6"/>
    <s v="KITCHEN ELECTRICS"/>
    <x v="6"/>
    <n v="3710"/>
    <x v="0"/>
    <x v="2"/>
    <n v="28.31"/>
    <s v="0"/>
    <n v="29"/>
    <n v="99002222"/>
    <x v="43"/>
    <x v="1"/>
    <s v="TREVOR AU"/>
    <x v="0"/>
    <n v="0.69"/>
    <n v="629.28"/>
    <x v="1096"/>
    <n v="28.17"/>
    <n v="28.17"/>
    <n v="25498.525090079998"/>
    <n v="25691.040000000001"/>
    <n v="26448"/>
    <x v="4"/>
    <x v="2"/>
    <n v="60"/>
    <n v="1549123.2000000002"/>
  </r>
  <r>
    <n v="9321271025"/>
    <n v="10"/>
    <s v="409025/010"/>
    <x v="4971"/>
    <s v="Z1"/>
    <s v="0697559 Mod4LM259Eu230vElChr/K70CB1vCE"/>
    <x v="5"/>
    <n v="10011961"/>
    <x v="26"/>
    <x v="23"/>
    <s v="37D6"/>
    <s v="JO/1001004"/>
    <n v="5105934229"/>
    <x v="0"/>
    <s v="USD"/>
    <n v="3162.24"/>
    <n v="3162.24"/>
    <n v="288"/>
    <s v="PC"/>
    <n v="50766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914"/>
    <n v="10.98"/>
    <n v="10.98"/>
    <n v="3101.76"/>
    <n v="3162.24"/>
    <m/>
    <x v="0"/>
    <x v="0"/>
    <n v="60"/>
    <n v="189734.39999999999"/>
  </r>
  <r>
    <n v="9321299269"/>
    <n v="10"/>
    <s v="21564"/>
    <x v="3884"/>
    <s v="N3"/>
    <s v="FR701350 EZ CLEAN  INOX &amp; DESIGN"/>
    <x v="2"/>
    <n v="10011954"/>
    <x v="85"/>
    <x v="81"/>
    <s v="37E6"/>
    <s v="12036"/>
    <n v="5105949578"/>
    <x v="44"/>
    <s v="USD"/>
    <n v="40568"/>
    <n v="40183"/>
    <n v="1100"/>
    <s v="PC"/>
    <n v="512195"/>
    <x v="17"/>
    <x v="17"/>
    <x v="8"/>
    <s v="KITCHEN ELECTRICS"/>
    <x v="5"/>
    <n v="3710"/>
    <x v="2"/>
    <x v="2"/>
    <n v="36.53"/>
    <s v="0"/>
    <n v="37.26"/>
    <n v="99003221"/>
    <x v="2"/>
    <x v="1"/>
    <s v="ESTHER FAN"/>
    <x v="16"/>
    <n v="0.73"/>
    <n v="803"/>
    <x v="2444"/>
    <n v="36.9"/>
    <n v="36.53"/>
    <n v="41698.25"/>
    <n v="40590"/>
    <n v="40986"/>
    <x v="4"/>
    <x v="2"/>
    <n v="75"/>
    <n v="3013725"/>
  </r>
  <r>
    <n v="9321299269"/>
    <n v="10"/>
    <s v="21564"/>
    <x v="3884"/>
    <s v="N3"/>
    <s v="FR701350 EZ CLEAN  INOX &amp; DESIGN"/>
    <x v="2"/>
    <n v="10011954"/>
    <x v="85"/>
    <x v="81"/>
    <s v="37E6"/>
    <s v="12037"/>
    <n v="5105954688"/>
    <x v="39"/>
    <s v="USD"/>
    <n v="81136"/>
    <n v="80366"/>
    <n v="2200"/>
    <s v="PC"/>
    <n v="513837"/>
    <x v="17"/>
    <x v="17"/>
    <x v="8"/>
    <s v="KITCHEN ELECTRICS"/>
    <x v="5"/>
    <n v="3710"/>
    <x v="2"/>
    <x v="2"/>
    <n v="36.53"/>
    <s v="0"/>
    <n v="37.26"/>
    <n v="99003221"/>
    <x v="2"/>
    <x v="1"/>
    <s v="ESTHER FAN"/>
    <x v="16"/>
    <n v="0.73"/>
    <n v="1606"/>
    <x v="2444"/>
    <n v="36.9"/>
    <n v="36.53"/>
    <n v="83396.5"/>
    <n v="81180"/>
    <n v="81972"/>
    <x v="4"/>
    <x v="2"/>
    <n v="75"/>
    <n v="6027450"/>
  </r>
  <r>
    <n v="9321309223"/>
    <n v="10"/>
    <s v="910391/022"/>
    <x v="1741"/>
    <s v="Z1"/>
    <s v="0568166 Moteur DS 20 Macs"/>
    <x v="7"/>
    <n v="10019667"/>
    <x v="38"/>
    <x v="34"/>
    <s v="37E3"/>
    <s v="WM20100225"/>
    <n v="5105966311"/>
    <x v="50"/>
    <s v="USD"/>
    <n v="8837.7099999999991"/>
    <n v="8837.7099999999991"/>
    <n v="3744"/>
    <s v="PC"/>
    <n v="51594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8219.368332864"/>
    <n v="8604.8299995840007"/>
    <m/>
    <x v="0"/>
    <x v="0"/>
    <n v="45"/>
    <n v="397696.94999999995"/>
  </r>
  <r>
    <n v="9321266192"/>
    <n v="50"/>
    <s v="9321257427"/>
    <x v="4972"/>
    <s v="K1"/>
    <s v="MS-622477 PCB BRACKET + BUTTON PREMIUM +"/>
    <x v="1"/>
    <n v="10002644"/>
    <x v="24"/>
    <x v="21"/>
    <s v="37E3"/>
    <s v="3000003275"/>
    <n v="5105935840"/>
    <x v="14"/>
    <s v="USD"/>
    <n v="23.4"/>
    <n v="23.4"/>
    <n v="60"/>
    <s v="PC"/>
    <n v="50825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9"/>
    <n v="23.4"/>
    <n v="23.4"/>
    <m/>
    <x v="1"/>
    <x v="1"/>
    <n v="45"/>
    <n v="1053"/>
  </r>
  <r>
    <n v="9321306187"/>
    <n v="10"/>
    <s v="9321257537"/>
    <x v="1163"/>
    <s v="Z1"/>
    <s v="IRON SUBSET GTH1"/>
    <x v="0"/>
    <n v="10002059"/>
    <x v="64"/>
    <x v="60"/>
    <m/>
    <s v="MP807138"/>
    <n v="5105938240"/>
    <x v="11"/>
    <s v="USD"/>
    <n v="75400"/>
    <n v="75400"/>
    <n v="10000"/>
    <s v="PC"/>
    <n v="50891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73137.795280000006"/>
    <n v="75400"/>
    <m/>
    <x v="0"/>
    <x v="0"/>
    <n v="10"/>
    <n v="754000"/>
  </r>
  <r>
    <n v="9321306187"/>
    <n v="10"/>
    <s v="9321257537"/>
    <x v="1163"/>
    <s v="Z1"/>
    <s v="IRON SUBSET GTH1"/>
    <x v="0"/>
    <n v="10002059"/>
    <x v="64"/>
    <x v="60"/>
    <m/>
    <s v="MP807188"/>
    <n v="5105942086"/>
    <x v="42"/>
    <s v="USD"/>
    <n v="30160"/>
    <n v="30160"/>
    <n v="4000"/>
    <s v="PC"/>
    <n v="510135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29255.118112"/>
    <n v="30160"/>
    <m/>
    <x v="0"/>
    <x v="0"/>
    <n v="10"/>
    <n v="301600"/>
  </r>
  <r>
    <n v="9321298387"/>
    <n v="20"/>
    <s v="9321298370"/>
    <x v="999"/>
    <s v="Z1"/>
    <s v="18220640 HANDLE FP21 SOHO TEFAL BY JO"/>
    <x v="8"/>
    <n v="10008227"/>
    <x v="25"/>
    <x v="22"/>
    <s v="37D3"/>
    <s v="SHWB10-A302"/>
    <n v="5105947096"/>
    <x v="4"/>
    <s v="USD"/>
    <n v="9997.65"/>
    <n v="9997.65"/>
    <n v="5850"/>
    <s v="PC"/>
    <n v="51180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9997.65"/>
    <n v="9997.65"/>
    <m/>
    <x v="0"/>
    <x v="0"/>
    <n v="30"/>
    <n v="299929.5"/>
  </r>
  <r>
    <n v="9321320217"/>
    <n v="10"/>
    <s v="9321320214"/>
    <x v="2993"/>
    <s v="A1"/>
    <s v="31981020 HANDLE PO GM290 JO TEFAL"/>
    <x v="8"/>
    <n v="10008227"/>
    <x v="25"/>
    <x v="22"/>
    <s v="37D3"/>
    <s v="SHWB10-A308Y"/>
    <n v="5105984912"/>
    <x v="19"/>
    <s v="USD"/>
    <n v="3943.08"/>
    <n v="3943.08"/>
    <n v="1620"/>
    <s v="PC"/>
    <n v="51964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983"/>
    <n v="2.4340000000000002"/>
    <n v="2.4340000000000002"/>
    <n v="3943.08"/>
    <n v="3943.08"/>
    <m/>
    <x v="0"/>
    <x v="0"/>
    <n v="30"/>
    <n v="118292.4"/>
  </r>
  <r>
    <n v="9321274707"/>
    <n v="10"/>
    <s v="9321274351"/>
    <x v="1019"/>
    <s v="N3"/>
    <s v="OV527000 CROUSTY 22L SEB A SIL"/>
    <x v="2"/>
    <n v="10020848"/>
    <x v="13"/>
    <x v="11"/>
    <s v="37E6"/>
    <s v="IN09-D1578EHK"/>
    <n v="5105932644"/>
    <x v="36"/>
    <s v="USD"/>
    <n v="43821.599999999999"/>
    <n v="43821.599999999999"/>
    <n v="1140"/>
    <s v="PC"/>
    <n v="506862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76902"/>
    <n v="10"/>
    <s v="9321276889"/>
    <x v="1853"/>
    <s v="L1"/>
    <s v="15040110 COVER ASSEMBLED GLASS LUMINANCE"/>
    <x v="0"/>
    <n v="10015487"/>
    <x v="62"/>
    <x v="58"/>
    <s v="37D6"/>
    <s v="E1001049"/>
    <n v="5105938570"/>
    <x v="5"/>
    <s v="USD"/>
    <n v="30132"/>
    <n v="30132"/>
    <n v="3240"/>
    <s v="PC"/>
    <n v="508959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1319"/>
    <n v="9.3000000000000007"/>
    <n v="9.3000000000000007"/>
    <n v="30132"/>
    <n v="30132"/>
    <m/>
    <x v="0"/>
    <x v="0"/>
    <n v="60"/>
    <n v="1807920"/>
  </r>
  <r>
    <n v="9321286276"/>
    <n v="10"/>
    <s v="WI00376"/>
    <x v="1755"/>
    <s v="A1"/>
    <s v="A8098264 JUM COK30LID GRIP RIGHT/2 LACQ"/>
    <x v="2"/>
    <n v="99011000"/>
    <x v="2"/>
    <x v="2"/>
    <s v="37E6"/>
    <s v="1002UMR118-11"/>
    <n v="5105952268"/>
    <x v="12"/>
    <s v="USD"/>
    <n v="28179"/>
    <n v="28179"/>
    <n v="3100"/>
    <s v="PC"/>
    <n v="513065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4428"/>
    <n v="24428"/>
    <n v="28179"/>
    <x v="2"/>
    <x v="2"/>
    <n v="75"/>
    <n v="2113425"/>
  </r>
  <r>
    <n v="9321286276"/>
    <n v="10"/>
    <s v="WI00376"/>
    <x v="1755"/>
    <s v="A1"/>
    <s v="A8098264 JUM COK30LID GRIP RIGHT/2 LACQ"/>
    <x v="2"/>
    <n v="99011000"/>
    <x v="2"/>
    <x v="2"/>
    <s v="37E6"/>
    <s v="1002UMR118-15"/>
    <n v="5105952272"/>
    <x v="12"/>
    <s v="USD"/>
    <n v="6363"/>
    <n v="6363"/>
    <n v="700"/>
    <s v="PC"/>
    <n v="513072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5516"/>
    <n v="5516"/>
    <n v="6363"/>
    <x v="2"/>
    <x v="2"/>
    <n v="75"/>
    <n v="477225"/>
  </r>
  <r>
    <n v="9321286276"/>
    <n v="10"/>
    <s v="WI00376"/>
    <x v="1755"/>
    <s v="A1"/>
    <s v="A8098264 JUM COK30LID GRIP RIGHT/2 LACQ"/>
    <x v="2"/>
    <n v="99011000"/>
    <x v="2"/>
    <x v="2"/>
    <s v="37E6"/>
    <s v="1002UMR118-16"/>
    <n v="5105952274"/>
    <x v="12"/>
    <s v="USD"/>
    <n v="28179"/>
    <n v="28179"/>
    <n v="3100"/>
    <s v="PC"/>
    <n v="513074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4428"/>
    <n v="24428"/>
    <n v="28179"/>
    <x v="2"/>
    <x v="2"/>
    <n v="75"/>
    <n v="2113425"/>
  </r>
  <r>
    <n v="9321286276"/>
    <n v="10"/>
    <s v="WI00376"/>
    <x v="1755"/>
    <s v="A1"/>
    <s v="A8098264 JUM COK30LID GRIP RIGHT/2 LACQ"/>
    <x v="2"/>
    <n v="99011000"/>
    <x v="2"/>
    <x v="2"/>
    <s v="37E6"/>
    <s v="1002UMR118-17"/>
    <n v="5105952276"/>
    <x v="12"/>
    <s v="USD"/>
    <n v="28179"/>
    <n v="28179"/>
    <n v="3100"/>
    <s v="PC"/>
    <n v="513076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4428"/>
    <n v="24428"/>
    <n v="28179"/>
    <x v="2"/>
    <x v="2"/>
    <n v="75"/>
    <n v="2113425"/>
  </r>
  <r>
    <n v="9321316031"/>
    <n v="10"/>
    <s v="9321315312"/>
    <x v="1347"/>
    <s v="A1"/>
    <s v="18218500 HANDLE FP32 GASTR  ALACARTE T-F"/>
    <x v="8"/>
    <n v="99012000"/>
    <x v="4"/>
    <x v="2"/>
    <s v="37E6"/>
    <s v="1003CTK037"/>
    <n v="5105975529"/>
    <x v="9"/>
    <s v="USD"/>
    <n v="7910.4"/>
    <n v="7910.4"/>
    <n v="6400"/>
    <s v="PC"/>
    <n v="5178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7910.4"/>
    <n v="7910.4"/>
    <m/>
    <x v="2"/>
    <x v="0"/>
    <n v="75"/>
    <n v="593280"/>
  </r>
  <r>
    <n v="9321231774"/>
    <n v="10"/>
    <s v="4600067650"/>
    <x v="4973"/>
    <s v="A9"/>
    <s v="014419200100 OIL CRUET ELLIX"/>
    <x v="2"/>
    <n v="10016947"/>
    <x v="14"/>
    <x v="12"/>
    <s v="37E6"/>
    <s v="LF100373"/>
    <n v="5105979059"/>
    <x v="22"/>
    <s v="USD"/>
    <n v="2841.7"/>
    <n v="2841.7"/>
    <n v="416"/>
    <s v="PC"/>
    <n v="518526"/>
    <x v="77"/>
    <x v="77"/>
    <x v="2"/>
    <s v="COOKWARE"/>
    <x v="2"/>
    <n v="3710"/>
    <x v="0"/>
    <x v="2"/>
    <n v="6.8310000000000004"/>
    <s v="0"/>
    <n v="7.04"/>
    <n v="99008900"/>
    <x v="40"/>
    <x v="5"/>
    <s v="DIMITRI TING"/>
    <x v="0"/>
    <n v="0.20899038461538461"/>
    <n v="86.94"/>
    <x v="2915"/>
    <n v="6.8309966219999998"/>
    <n v="6.83101"/>
    <n v="2841.6945947519998"/>
    <n v="2841.6945947519998"/>
    <n v="2928.64"/>
    <x v="4"/>
    <x v="2"/>
    <n v="75"/>
    <n v="213127.5"/>
  </r>
  <r>
    <n v="9321273151"/>
    <n v="10"/>
    <s v="KI00284"/>
    <x v="1851"/>
    <s v="R1"/>
    <s v="FLF2J4 KET AQUACONTROL SUCCESS"/>
    <x v="2"/>
    <n v="10008043"/>
    <x v="18"/>
    <x v="16"/>
    <s v="37E6"/>
    <s v="S09-1098"/>
    <n v="5105933297"/>
    <x v="13"/>
    <s v="USD"/>
    <n v="34406.400000000001"/>
    <n v="34406.400000000001"/>
    <n v="2688"/>
    <s v="PC"/>
    <n v="507311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81748"/>
    <n v="30"/>
    <s v="9321281600"/>
    <x v="4974"/>
    <s v="N3"/>
    <s v="SS-991513 (SPE IN) RINGT WATER GREY"/>
    <x v="1"/>
    <n v="10003305"/>
    <x v="31"/>
    <x v="27"/>
    <s v="37D4"/>
    <s v="SIV10002038"/>
    <n v="5105951497"/>
    <x v="38"/>
    <s v="USD"/>
    <n v="60"/>
    <n v="60"/>
    <n v="50"/>
    <s v="PC"/>
    <n v="5128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"/>
    <n v="60"/>
    <n v="60"/>
    <m/>
    <x v="1"/>
    <x v="1"/>
    <n v="45"/>
    <n v="2700"/>
  </r>
  <r>
    <n v="9321296965"/>
    <n v="10"/>
    <s v="4500203575"/>
    <x v="1754"/>
    <s v="N9"/>
    <s v="OW200130 NHB TEF W WHFA/SH"/>
    <x v="2"/>
    <n v="10020848"/>
    <x v="13"/>
    <x v="11"/>
    <s v="37E6"/>
    <s v="INV10-V0204EHK"/>
    <n v="5105955411"/>
    <x v="26"/>
    <s v="USD"/>
    <n v="17223.12"/>
    <n v="17223.12"/>
    <n v="684"/>
    <s v="PC"/>
    <n v="513973"/>
    <x v="40"/>
    <x v="40"/>
    <x v="8"/>
    <s v="KITCHEN ELECTRICS"/>
    <x v="5"/>
    <n v="3710"/>
    <x v="0"/>
    <x v="2"/>
    <n v="25.18"/>
    <s v="0"/>
    <n v="24.93"/>
    <n v="99002222"/>
    <x v="43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9339"/>
    <n v="20"/>
    <s v="PI27662"/>
    <x v="4888"/>
    <s v="Z1"/>
    <s v="148770 MOTOR FAN 18MM 115V/60HZ"/>
    <x v="7"/>
    <n v="10003734"/>
    <x v="100"/>
    <x v="96"/>
    <s v="37E3"/>
    <s v="HM100005"/>
    <n v="5105979729"/>
    <x v="23"/>
    <s v="USD"/>
    <n v="87674.4"/>
    <n v="87674.4"/>
    <n v="19440"/>
    <s v="PC"/>
    <n v="518592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309339"/>
    <n v="20"/>
    <s v="PI27662"/>
    <x v="4888"/>
    <s v="Z1"/>
    <s v="148770 MOTOR FAN 18MM 115V/60HZ"/>
    <x v="7"/>
    <n v="10003734"/>
    <x v="100"/>
    <x v="96"/>
    <s v="37E3"/>
    <s v="HM100005A"/>
    <n v="5105979730"/>
    <x v="23"/>
    <s v="USD"/>
    <n v="87674.4"/>
    <n v="87674.4"/>
    <n v="19440"/>
    <s v="PC"/>
    <n v="518593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309339"/>
    <n v="20"/>
    <s v="PI27662"/>
    <x v="4888"/>
    <s v="Z1"/>
    <s v="148770 MOTOR FAN 18MM 115V/60HZ"/>
    <x v="7"/>
    <n v="10003734"/>
    <x v="100"/>
    <x v="96"/>
    <s v="37E3"/>
    <s v="HM100005B"/>
    <n v="5105979731"/>
    <x v="23"/>
    <s v="USD"/>
    <n v="87674.4"/>
    <n v="87674.4"/>
    <n v="19440"/>
    <s v="PC"/>
    <n v="518594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94471"/>
    <n v="10"/>
    <s v="411632/004"/>
    <x v="4975"/>
    <s v="K9"/>
    <s v="0A01821 ENJOLIVEUR DISPLAY CHROME - MARQ"/>
    <x v="0"/>
    <n v="10017330"/>
    <x v="68"/>
    <x v="64"/>
    <s v="37E6"/>
    <s v="HS-H100036"/>
    <n v="5105962123"/>
    <x v="45"/>
    <s v="USD"/>
    <n v="1879.9"/>
    <n v="1879.9"/>
    <n v="1040"/>
    <s v="PC"/>
    <n v="515275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916"/>
    <n v="1.8076000000000001"/>
    <n v="1.8076000000000001"/>
    <n v="1879.904"/>
    <n v="1879.904"/>
    <m/>
    <x v="0"/>
    <x v="0"/>
    <n v="75"/>
    <n v="140992.5"/>
  </r>
  <r>
    <n v="9321295684"/>
    <n v="60"/>
    <s v="4600068932"/>
    <x v="3204"/>
    <s v="J2"/>
    <s v="DZ1400F1 Autosteam, Steam Iron"/>
    <x v="2"/>
    <n v="10013982"/>
    <x v="32"/>
    <x v="28"/>
    <s v="37D6"/>
    <s v="00007008"/>
    <n v="5105964475"/>
    <x v="61"/>
    <s v="USD"/>
    <n v="37195.5"/>
    <n v="37195.5"/>
    <n v="4110"/>
    <s v="PC"/>
    <n v="515760"/>
    <x v="4"/>
    <x v="4"/>
    <x v="4"/>
    <s v="LINEN PERS HOME CARE"/>
    <x v="4"/>
    <n v="3710"/>
    <x v="1"/>
    <x v="2"/>
    <n v="9.0500000000000007"/>
    <s v="0"/>
    <n v="8.9600000000000009"/>
    <n v="99002102"/>
    <x v="36"/>
    <x v="5"/>
    <s v="LILLIAN WONG"/>
    <x v="0"/>
    <n v="-0.09"/>
    <n v="-369.9"/>
    <x v="2113"/>
    <n v="9.0500000000000007"/>
    <n v="9.0500000000000007"/>
    <n v="37873.65"/>
    <n v="37195.5"/>
    <n v="36825.599999999999"/>
    <x v="4"/>
    <x v="2"/>
    <n v="60"/>
    <n v="2231730"/>
  </r>
  <r>
    <n v="9321316031"/>
    <n v="20"/>
    <s v="9321315312"/>
    <x v="1368"/>
    <s v="A1"/>
    <s v="18218700 HANDLE SP19  ALACARTE  T-F"/>
    <x v="8"/>
    <n v="99012000"/>
    <x v="4"/>
    <x v="2"/>
    <s v="37E6"/>
    <s v="1003CTK037"/>
    <n v="5105975529"/>
    <x v="9"/>
    <s v="USD"/>
    <n v="7910.4"/>
    <n v="7910.4"/>
    <n v="6400"/>
    <s v="PC"/>
    <n v="5178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7910.4"/>
    <n v="7910.4"/>
    <m/>
    <x v="2"/>
    <x v="0"/>
    <n v="75"/>
    <n v="593280"/>
  </r>
  <r>
    <n v="9321326967"/>
    <n v="80"/>
    <s v="SUC-10-002/HKG"/>
    <x v="2930"/>
    <s v="AA"/>
    <s v="SU40 WOKPAN 40CM LAQUERED"/>
    <x v="2"/>
    <n v="99011000"/>
    <x v="2"/>
    <x v="2"/>
    <s v="37E6"/>
    <s v="1003SEB179"/>
    <n v="5105976547"/>
    <x v="32"/>
    <s v="USD"/>
    <n v="1750"/>
    <n v="1750"/>
    <n v="100"/>
    <s v="PC"/>
    <n v="518075"/>
    <x v="9"/>
    <x v="9"/>
    <x v="2"/>
    <s v="COOKWARE"/>
    <x v="2"/>
    <n v="3710"/>
    <x v="2"/>
    <x v="2"/>
    <n v="17.485299999999999"/>
    <s v="0"/>
    <n v="17.489999999999998"/>
    <n v="99003700"/>
    <x v="5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296434"/>
    <n v="10"/>
    <s v="9321296132"/>
    <x v="1749"/>
    <s v="Z1"/>
    <s v="GTE GV5150 HANDEL SUBSET FR/UK FLOW"/>
    <x v="0"/>
    <n v="10013781"/>
    <x v="5"/>
    <x v="4"/>
    <m/>
    <s v="I210A0052 REV.1"/>
    <n v="5105953190"/>
    <x v="31"/>
    <s v="USD"/>
    <n v="9855.1299999999992"/>
    <n v="9855.1299999999992"/>
    <n v="1152"/>
    <s v="PC"/>
    <n v="51332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5548000000000002"/>
    <n v="9855.1296000000002"/>
    <n v="9855.1296000000002"/>
    <m/>
    <x v="0"/>
    <x v="0"/>
    <n v="10"/>
    <n v="98551.299999999988"/>
  </r>
  <r>
    <n v="9321262089"/>
    <n v="10"/>
    <s v="9321261656"/>
    <x v="2819"/>
    <s v="Z1"/>
    <s v="FRONT PANEL GTK EUR"/>
    <x v="0"/>
    <n v="10015487"/>
    <x v="62"/>
    <x v="58"/>
    <m/>
    <s v="E1001120"/>
    <n v="5105953215"/>
    <x v="31"/>
    <s v="USD"/>
    <n v="13633.65"/>
    <n v="13633.65"/>
    <n v="2296"/>
    <s v="PC"/>
    <n v="51338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3471.550980888"/>
    <n v="13633.650644992"/>
    <m/>
    <x v="0"/>
    <x v="0"/>
    <n v="10"/>
    <n v="136336.5"/>
  </r>
  <r>
    <n v="9321297547"/>
    <n v="10"/>
    <s v="9321297434"/>
    <x v="1505"/>
    <s v="N4"/>
    <s v="VC101016 STEAMER AQUATIMER GB"/>
    <x v="2"/>
    <n v="99001700"/>
    <x v="3"/>
    <x v="3"/>
    <s v="37D6"/>
    <s v="SS10110"/>
    <n v="5105960360"/>
    <x v="8"/>
    <s v="USD"/>
    <n v="13608"/>
    <n v="13608"/>
    <n v="1008"/>
    <s v="PC"/>
    <n v="514814"/>
    <x v="20"/>
    <x v="20"/>
    <x v="8"/>
    <s v="KITCHEN ELECTRICS"/>
    <x v="5"/>
    <n v="3710"/>
    <x v="0"/>
    <x v="2"/>
    <n v="13.5"/>
    <s v="0"/>
    <n v="13.5"/>
    <n v="99002601"/>
    <x v="4"/>
    <x v="2"/>
    <m/>
    <x v="0"/>
    <n v="0"/>
    <n v="0"/>
    <x v="1098"/>
    <n v="15.22"/>
    <n v="13.5"/>
    <n v="15453.23069808"/>
    <n v="15341.76"/>
    <n v="13608"/>
    <x v="3"/>
    <x v="2"/>
    <n v="60"/>
    <n v="816480"/>
  </r>
  <r>
    <n v="9321268191"/>
    <n v="10"/>
    <s v="9321268020"/>
    <x v="1860"/>
    <s v="Z1"/>
    <s v="IRON REST GRH2298-43M"/>
    <x v="0"/>
    <n v="10021632"/>
    <x v="137"/>
    <x v="129"/>
    <m/>
    <s v="2010012001"/>
    <n v="5105949004"/>
    <x v="40"/>
    <s v="USD"/>
    <n v="2186.2800000000002"/>
    <n v="2186.2800000000002"/>
    <n v="1750"/>
    <s v="PC"/>
    <n v="512126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2186.33333275"/>
    <n v="2186.33333275"/>
    <m/>
    <x v="0"/>
    <x v="0"/>
    <n v="10"/>
    <n v="21862.800000000003"/>
  </r>
  <r>
    <n v="9321268191"/>
    <n v="10"/>
    <s v="9321268020"/>
    <x v="1860"/>
    <s v="Z1"/>
    <s v="IRON REST GRH2298-43M"/>
    <x v="0"/>
    <n v="10021632"/>
    <x v="137"/>
    <x v="129"/>
    <m/>
    <s v="2010013001"/>
    <n v="5105949750"/>
    <x v="44"/>
    <s v="USD"/>
    <n v="4747.34"/>
    <n v="4747.34"/>
    <n v="3800"/>
    <s v="PC"/>
    <n v="512317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4747.4666654000002"/>
    <n v="4747.4666654000002"/>
    <m/>
    <x v="0"/>
    <x v="0"/>
    <n v="10"/>
    <n v="47473.4"/>
  </r>
  <r>
    <n v="9321283710"/>
    <n v="10"/>
    <s v="9321282415"/>
    <x v="1203"/>
    <s v="N3"/>
    <s v="OV326000 CROUSTY 16L A WHITE"/>
    <x v="2"/>
    <n v="10020848"/>
    <x v="13"/>
    <x v="11"/>
    <s v="37E6"/>
    <s v="IN10-D0057EHK"/>
    <n v="5105952329"/>
    <x v="12"/>
    <s v="USD"/>
    <n v="17461.439999999999"/>
    <n v="17461.439999999999"/>
    <n v="688"/>
    <s v="PC"/>
    <n v="513136"/>
    <x v="37"/>
    <x v="37"/>
    <x v="8"/>
    <s v="KITCHEN ELECTRICS"/>
    <x v="5"/>
    <n v="3710"/>
    <x v="0"/>
    <x v="2"/>
    <n v="25.38"/>
    <s v="0"/>
    <n v="25.27"/>
    <n v="99006103"/>
    <x v="17"/>
    <x v="5"/>
    <s v="LILLIAN WONG"/>
    <x v="0"/>
    <n v="-0.11"/>
    <n v="-75.680000000000007"/>
    <x v="898"/>
    <n v="25.38"/>
    <n v="25.38"/>
    <n v="17502.72"/>
    <n v="17461.439999999999"/>
    <n v="17385.759999999998"/>
    <x v="4"/>
    <x v="2"/>
    <n v="75"/>
    <n v="1309608"/>
  </r>
  <r>
    <n v="9321287254"/>
    <n v="50"/>
    <s v="9321285737"/>
    <x v="4976"/>
    <s v="N3"/>
    <s v="SS-187800 CRUMB TRAY"/>
    <x v="1"/>
    <n v="10011965"/>
    <x v="6"/>
    <x v="5"/>
    <s v="37E6"/>
    <s v="IV10073"/>
    <n v="5105956358"/>
    <x v="1"/>
    <s v="USD"/>
    <n v="8.75"/>
    <n v="8.75"/>
    <n v="50"/>
    <s v="PC"/>
    <n v="51437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7499999999999999"/>
    <n v="8.75"/>
    <n v="8.75"/>
    <m/>
    <x v="1"/>
    <x v="1"/>
    <n v="75"/>
    <n v="656.25"/>
  </r>
  <r>
    <n v="9321268191"/>
    <n v="10"/>
    <s v="9321268020"/>
    <x v="1860"/>
    <s v="Z1"/>
    <s v="IRON REST GRH2298-43M"/>
    <x v="0"/>
    <n v="10021632"/>
    <x v="137"/>
    <x v="129"/>
    <m/>
    <s v="2010020501"/>
    <n v="5105966229"/>
    <x v="50"/>
    <s v="USD"/>
    <n v="4400.03"/>
    <n v="4400.03"/>
    <n v="3522"/>
    <s v="PC"/>
    <n v="515917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4400.1519988259997"/>
    <n v="4400.1519988259997"/>
    <m/>
    <x v="0"/>
    <x v="0"/>
    <n v="10"/>
    <n v="44000.299999999996"/>
  </r>
  <r>
    <n v="9321306406"/>
    <n v="10"/>
    <s v="9321306375"/>
    <x v="3940"/>
    <s v="A1"/>
    <s v="A8375262 D.OV26LID BANQUET EASY CARE BLA"/>
    <x v="2"/>
    <n v="99011000"/>
    <x v="2"/>
    <x v="2"/>
    <s v="37E6"/>
    <s v="1003SEB160-3"/>
    <n v="5105970852"/>
    <x v="62"/>
    <s v="USD"/>
    <n v="9040"/>
    <n v="9040"/>
    <n v="1000"/>
    <s v="PC"/>
    <n v="516993"/>
    <x v="6"/>
    <x v="6"/>
    <x v="2"/>
    <s v="COOKWARE"/>
    <x v="2"/>
    <n v="3710"/>
    <x v="2"/>
    <x v="2"/>
    <n v="9.0337599999999991"/>
    <s v="0"/>
    <n v="9.0299999999999994"/>
    <n v="99103498"/>
    <x v="8"/>
    <x v="2"/>
    <m/>
    <x v="0"/>
    <n v="-0.01"/>
    <n v="-10"/>
    <x v="2470"/>
    <n v="9.5299999999999994"/>
    <n v="6.43"/>
    <n v="9530"/>
    <n v="9530"/>
    <n v="9030"/>
    <x v="2"/>
    <x v="2"/>
    <n v="75"/>
    <n v="678000"/>
  </r>
  <r>
    <n v="9321322948"/>
    <n v="10"/>
    <s v="4500207318"/>
    <x v="1029"/>
    <s v="Z1"/>
    <s v="CONTROL KNOB WHITE/SILVER DW9020/9030"/>
    <x v="0"/>
    <n v="10007516"/>
    <x v="16"/>
    <x v="14"/>
    <s v="37E3"/>
    <s v="SDP 10-033"/>
    <n v="5105975572"/>
    <x v="9"/>
    <s v="USD"/>
    <n v="3000"/>
    <n v="3000"/>
    <n v="20000"/>
    <s v="PC"/>
    <n v="51785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306479"/>
    <n v="40"/>
    <s v="2356"/>
    <x v="1510"/>
    <s v="R1"/>
    <s v="BI802522 KET APRECIA STAIN. STEEL 0,8L J"/>
    <x v="2"/>
    <n v="10003305"/>
    <x v="31"/>
    <x v="27"/>
    <s v="37D4"/>
    <s v="SIV10002262"/>
    <n v="5105971593"/>
    <x v="16"/>
    <s v="USD"/>
    <n v="42480"/>
    <n v="42163.199999999997"/>
    <n v="2880"/>
    <s v="PC"/>
    <n v="517016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316031"/>
    <n v="30"/>
    <s v="9321315312"/>
    <x v="1345"/>
    <s v="A1"/>
    <s v="18218800 SIDHANDLE ST24 ALACART NO MARK"/>
    <x v="8"/>
    <n v="99012000"/>
    <x v="4"/>
    <x v="2"/>
    <s v="37E6"/>
    <s v="1003CTK037"/>
    <n v="5105975529"/>
    <x v="9"/>
    <s v="USD"/>
    <n v="879.55"/>
    <n v="879.55"/>
    <n v="1728"/>
    <s v="PC"/>
    <n v="5178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326967"/>
    <n v="120"/>
    <s v="SUC-10-002/HKG"/>
    <x v="3001"/>
    <s v="AA"/>
    <s v="SE09002-6 WOK 36CM DIAMOND LADY (2S)"/>
    <x v="2"/>
    <n v="99011000"/>
    <x v="2"/>
    <x v="2"/>
    <s v="37E6"/>
    <s v="1003SEB179"/>
    <n v="5105976547"/>
    <x v="32"/>
    <s v="USD"/>
    <n v="721.6"/>
    <n v="721.6"/>
    <n v="40"/>
    <s v="PC"/>
    <n v="518078"/>
    <x v="5"/>
    <x v="5"/>
    <x v="2"/>
    <s v="COOKWARE"/>
    <x v="2"/>
    <n v="3710"/>
    <x v="2"/>
    <x v="2"/>
    <n v="18.027200000000001"/>
    <s v="0"/>
    <n v="18.03"/>
    <n v="99003700"/>
    <x v="5"/>
    <x v="2"/>
    <m/>
    <x v="0"/>
    <n v="-0.01"/>
    <n v="-0.4"/>
    <x v="1989"/>
    <n v="21.12"/>
    <n v="21.12"/>
    <n v="844.8"/>
    <n v="844.8"/>
    <n v="721.2"/>
    <x v="2"/>
    <x v="2"/>
    <n v="75"/>
    <n v="54120"/>
  </r>
  <r>
    <n v="9321315999"/>
    <n v="10"/>
    <s v="53-8687/Y779146"/>
    <x v="3079"/>
    <s v="Z1"/>
    <s v="5083236 3305727 JOINT DE PORTE"/>
    <x v="7"/>
    <n v="10016307"/>
    <x v="33"/>
    <x v="29"/>
    <s v="37D6"/>
    <s v="TLS100232"/>
    <n v="5105976993"/>
    <x v="10"/>
    <s v="USD"/>
    <n v="451.2"/>
    <n v="451.2"/>
    <n v="3200"/>
    <s v="PC"/>
    <n v="518125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072"/>
  </r>
  <r>
    <n v="9321281142"/>
    <n v="20"/>
    <s v="SUC-09-029/HKG"/>
    <x v="3898"/>
    <s v="N5"/>
    <s v="RK401770 50YC990 LED MICRO-COMPUTER 1.8L"/>
    <x v="2"/>
    <n v="99011400"/>
    <x v="21"/>
    <x v="2"/>
    <s v="37E6"/>
    <s v="970/865/968"/>
    <n v="5105932708"/>
    <x v="36"/>
    <s v="USD"/>
    <n v="5458.41"/>
    <n v="5458.41"/>
    <n v="200"/>
    <s v="PC"/>
    <n v="506914"/>
    <x v="14"/>
    <x v="14"/>
    <x v="8"/>
    <s v="KITCHEN ELECTRICS"/>
    <x v="5"/>
    <n v="3710"/>
    <x v="2"/>
    <x v="2"/>
    <n v="27.465900000000001"/>
    <s v="0"/>
    <n v="27.47"/>
    <n v="99003700"/>
    <x v="5"/>
    <x v="2"/>
    <m/>
    <x v="0"/>
    <n v="0.17795"/>
    <n v="35.590000000000003"/>
    <x v="2454"/>
    <n v="27.292000000000002"/>
    <n v="27.29205"/>
    <n v="5501.7438380000003"/>
    <n v="5458.4"/>
    <n v="5494"/>
    <x v="2"/>
    <x v="2"/>
    <n v="75"/>
    <n v="409380.75"/>
  </r>
  <r>
    <n v="9321294374"/>
    <n v="10"/>
    <s v="9321294277"/>
    <x v="1949"/>
    <m/>
    <s v="CAP SB-ASS FTG1587-229-85M LAVANDER"/>
    <x v="0"/>
    <n v="10016399"/>
    <x v="28"/>
    <x v="25"/>
    <m/>
    <s v="P51001037"/>
    <n v="5105946998"/>
    <x v="4"/>
    <s v="USD"/>
    <n v="7934.98"/>
    <n v="7934.98"/>
    <n v="17920"/>
    <s v="PC"/>
    <n v="51170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295779"/>
    <n v="10"/>
    <s v="910335/018"/>
    <x v="1770"/>
    <s v="Z1"/>
    <s v="0678472 FOND EQ.4OUTILS NELLE COUL 600"/>
    <x v="0"/>
    <n v="10011097"/>
    <x v="54"/>
    <x v="50"/>
    <s v="37D6"/>
    <s v="M-10447"/>
    <n v="5105948891"/>
    <x v="40"/>
    <s v="USD"/>
    <n v="1226.8800000000001"/>
    <n v="1226.8800000000001"/>
    <n v="576"/>
    <s v="PC"/>
    <n v="51207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1226.8800000000001"/>
    <n v="1226.8800000000001"/>
    <m/>
    <x v="0"/>
    <x v="0"/>
    <n v="60"/>
    <n v="73612.800000000003"/>
  </r>
  <r>
    <n v="9321313302"/>
    <n v="10"/>
    <s v="9321309856"/>
    <x v="4073"/>
    <s v="K9"/>
    <s v="KP210711 CM DOLCE GUSTO MELODY 2 PURP EU"/>
    <x v="2"/>
    <n v="10002644"/>
    <x v="24"/>
    <x v="21"/>
    <s v="37E3"/>
    <s v="3000003975"/>
    <n v="5105977288"/>
    <x v="10"/>
    <s v="USD"/>
    <n v="67728.800000000003"/>
    <n v="67728.800000000003"/>
    <n v="1240"/>
    <s v="PC"/>
    <n v="518328"/>
    <x v="28"/>
    <x v="28"/>
    <x v="5"/>
    <s v="KITCHEN ELECTRICS"/>
    <x v="9"/>
    <n v="3710"/>
    <x v="0"/>
    <x v="2"/>
    <n v="54.62"/>
    <s v="0"/>
    <n v="54.07"/>
    <n v="99002501"/>
    <x v="11"/>
    <x v="1"/>
    <s v="ESTHER FAN"/>
    <x v="0"/>
    <n v="-0.55000000000000004"/>
    <n v="-682"/>
    <x v="2542"/>
    <n v="54.62"/>
    <n v="54.62"/>
    <n v="67682.611227600006"/>
    <n v="67728.800000000003"/>
    <n v="67046.8"/>
    <x v="4"/>
    <x v="2"/>
    <n v="45"/>
    <n v="3047796"/>
  </r>
  <r>
    <n v="9321298387"/>
    <n v="50"/>
    <s v="9321298370"/>
    <x v="1382"/>
    <s v="Z1"/>
    <s v="18220647 HANDLE WFP28 SOHO TEFAL BY JO"/>
    <x v="8"/>
    <n v="10008227"/>
    <x v="25"/>
    <x v="22"/>
    <s v="37D3"/>
    <s v="SHWB10-A302"/>
    <n v="5105947096"/>
    <x v="4"/>
    <s v="USD"/>
    <n v="4989.6000000000004"/>
    <n v="4989.6000000000004"/>
    <n v="2700"/>
    <s v="PC"/>
    <n v="51180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4989.6000000000004"/>
    <n v="4989.6000000000004"/>
    <m/>
    <x v="0"/>
    <x v="0"/>
    <n v="30"/>
    <n v="149688"/>
  </r>
  <r>
    <n v="9321308160"/>
    <n v="10"/>
    <s v="4600069597"/>
    <x v="1228"/>
    <s v="K9"/>
    <s v="KP210011 CM DOLCE GUSTO MELODY 2 BLK EUR"/>
    <x v="2"/>
    <n v="10002644"/>
    <x v="24"/>
    <x v="21"/>
    <s v="37E3"/>
    <s v="3000004332"/>
    <n v="5105985117"/>
    <x v="19"/>
    <s v="USD"/>
    <n v="52356"/>
    <n v="52356"/>
    <n v="1200"/>
    <s v="PC"/>
    <n v="519690"/>
    <x v="28"/>
    <x v="28"/>
    <x v="5"/>
    <s v="KITCHEN ELECTRICS"/>
    <x v="9"/>
    <n v="3710"/>
    <x v="0"/>
    <x v="2"/>
    <n v="43.63"/>
    <s v="0"/>
    <n v="45.2"/>
    <n v="99002102"/>
    <x v="36"/>
    <x v="1"/>
    <s v="ESTHER FAN"/>
    <x v="0"/>
    <n v="1.57"/>
    <n v="1884"/>
    <x v="315"/>
    <n v="45.66"/>
    <n v="45.66"/>
    <n v="54792"/>
    <n v="54792"/>
    <n v="54240"/>
    <x v="4"/>
    <x v="2"/>
    <n v="45"/>
    <n v="2356020"/>
  </r>
  <r>
    <n v="9321288815"/>
    <n v="10"/>
    <s v="4500202476"/>
    <x v="3291"/>
    <s v="Z1"/>
    <s v="PUMP SUPPORT  DW9000"/>
    <x v="0"/>
    <n v="10016399"/>
    <x v="28"/>
    <x v="25"/>
    <s v="37E6"/>
    <s v="P51003029"/>
    <n v="5105985209"/>
    <x v="19"/>
    <s v="USD"/>
    <n v="7205"/>
    <n v="7205"/>
    <n v="50000"/>
    <s v="PC"/>
    <n v="5197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1"/>
    <n v="0.14410000000000001"/>
    <n v="0.14410000000000001"/>
    <n v="7205.0025500000002"/>
    <n v="7205"/>
    <m/>
    <x v="0"/>
    <x v="0"/>
    <n v="75"/>
    <n v="540375"/>
  </r>
  <r>
    <n v="9321239842"/>
    <n v="10"/>
    <s v="9321236856"/>
    <x v="4256"/>
    <s v="K9"/>
    <s v="ES440010 EXP PERFECTO AUTO GRE FR"/>
    <x v="2"/>
    <n v="10005402"/>
    <x v="22"/>
    <x v="19"/>
    <s v="37D6"/>
    <s v="US/1002180"/>
    <n v="5105961473"/>
    <x v="18"/>
    <s v="USD"/>
    <n v="60160"/>
    <n v="60160"/>
    <n v="1280"/>
    <s v="PC"/>
    <n v="515141"/>
    <x v="29"/>
    <x v="29"/>
    <x v="5"/>
    <s v="KITCHEN ELECTRICS"/>
    <x v="9"/>
    <n v="3710"/>
    <x v="0"/>
    <x v="2"/>
    <n v="47"/>
    <s v="0"/>
    <n v="47.93"/>
    <n v="99006103"/>
    <x v="17"/>
    <x v="1"/>
    <s v="ANTHONY LUI"/>
    <x v="0"/>
    <n v="0.93"/>
    <n v="1190.4000000000001"/>
    <x v="586"/>
    <n v="47"/>
    <n v="47"/>
    <n v="60160"/>
    <n v="60160"/>
    <n v="61350.400000000001"/>
    <x v="4"/>
    <x v="2"/>
    <n v="60"/>
    <n v="3609600"/>
  </r>
  <r>
    <n v="9321231731"/>
    <n v="180"/>
    <s v="9321230467"/>
    <x v="4977"/>
    <s v="N3"/>
    <s v="SS-992097 S/E POWER CORD"/>
    <x v="1"/>
    <n v="10007071"/>
    <x v="29"/>
    <x v="26"/>
    <s v="37E6"/>
    <s v="2010PS-017"/>
    <n v="5105939717"/>
    <x v="25"/>
    <s v="USD"/>
    <n v="45"/>
    <n v="45"/>
    <n v="50"/>
    <s v="PC"/>
    <n v="50933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"/>
    <n v="45"/>
    <n v="45"/>
    <m/>
    <x v="1"/>
    <x v="1"/>
    <n v="75"/>
    <n v="3375"/>
  </r>
  <r>
    <n v="9321313301"/>
    <n v="10"/>
    <s v="9321312780"/>
    <x v="3083"/>
    <s v="R1"/>
    <s v="VB5000NE BTD BEERTENDER B90 BLK EUR"/>
    <x v="2"/>
    <n v="10002644"/>
    <x v="24"/>
    <x v="21"/>
    <s v="37E3"/>
    <s v="3000004212"/>
    <n v="5105979919"/>
    <x v="23"/>
    <s v="USD"/>
    <n v="26782"/>
    <n v="26782"/>
    <n v="350"/>
    <s v="PC"/>
    <n v="518777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5866"/>
    <x v="2038"/>
    <n v="76.52"/>
    <n v="76.52"/>
    <n v="26782"/>
    <n v="26782"/>
    <n v="32648"/>
    <x v="4"/>
    <x v="2"/>
    <n v="45"/>
    <n v="1205190"/>
  </r>
  <r>
    <n v="9321283174"/>
    <n v="10"/>
    <s v="52-3767/Y693142"/>
    <x v="1216"/>
    <s v="Z1"/>
    <s v="5086186 S/E MOTOVENTILAT. 220-240V-100W"/>
    <x v="0"/>
    <n v="10002254"/>
    <x v="53"/>
    <x v="49"/>
    <s v="37F6"/>
    <s v="102000148246"/>
    <n v="5105945230"/>
    <x v="7"/>
    <s v="USD"/>
    <n v="102021.12"/>
    <n v="102021.12"/>
    <n v="9216"/>
    <s v="PC"/>
    <n v="51114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81142"/>
    <n v="10"/>
    <s v="SUC-09-029/HKG"/>
    <x v="3087"/>
    <s v="N5"/>
    <s v="RK401670 30YC950 LED MICRO-COMPUTER 1L"/>
    <x v="2"/>
    <n v="99011400"/>
    <x v="21"/>
    <x v="2"/>
    <s v="37E6"/>
    <s v="970/865/968"/>
    <n v="5105932708"/>
    <x v="36"/>
    <s v="USD"/>
    <n v="4889.87"/>
    <n v="4889.87"/>
    <n v="200"/>
    <s v="PC"/>
    <n v="506913"/>
    <x v="14"/>
    <x v="14"/>
    <x v="8"/>
    <s v="KITCHEN ELECTRICS"/>
    <x v="5"/>
    <n v="3710"/>
    <x v="2"/>
    <x v="2"/>
    <n v="25.114000000000001"/>
    <s v="0"/>
    <n v="25.11"/>
    <n v="99003700"/>
    <x v="5"/>
    <x v="2"/>
    <m/>
    <x v="0"/>
    <n v="0.66064999999999996"/>
    <n v="132.13"/>
    <x v="2040"/>
    <n v="24.449349999999999"/>
    <n v="24.44932"/>
    <n v="4941.7125820000001"/>
    <n v="4889.87"/>
    <n v="5022"/>
    <x v="2"/>
    <x v="2"/>
    <n v="75"/>
    <n v="366740.25"/>
  </r>
  <r>
    <n v="9321245506"/>
    <n v="30"/>
    <s v="304"/>
    <x v="1383"/>
    <s v="N3"/>
    <s v="OV100270 V3 ACTI TEF BRUS HKSG"/>
    <x v="2"/>
    <n v="10002618"/>
    <x v="104"/>
    <x v="100"/>
    <s v="37D3"/>
    <s v="900488"/>
    <n v="5105934512"/>
    <x v="0"/>
    <s v="USD"/>
    <n v="30757.3"/>
    <n v="30414.3"/>
    <n v="490"/>
    <s v="PC"/>
    <n v="507839"/>
    <x v="37"/>
    <x v="37"/>
    <x v="8"/>
    <s v="KITCHEN ELECTRICS"/>
    <x v="5"/>
    <n v="3710"/>
    <x v="2"/>
    <x v="2"/>
    <n v="62.07"/>
    <s v="0"/>
    <n v="62.04"/>
    <n v="99006601"/>
    <x v="32"/>
    <x v="1"/>
    <s v="ESTHER FAN"/>
    <x v="10"/>
    <n v="-0.03"/>
    <n v="-14.7"/>
    <x v="1017"/>
    <n v="62.07"/>
    <n v="62.07"/>
    <n v="30353.1789484"/>
    <n v="30414.3"/>
    <n v="30399.599999999999"/>
    <x v="4"/>
    <x v="2"/>
    <n v="30"/>
    <n v="912429"/>
  </r>
  <r>
    <n v="9321231731"/>
    <n v="60"/>
    <s v="9321230467"/>
    <x v="4978"/>
    <s v="N3"/>
    <s v="SS-992085 LID TO COOK"/>
    <x v="1"/>
    <n v="10007071"/>
    <x v="29"/>
    <x v="26"/>
    <s v="37E6"/>
    <s v="2010PS-017"/>
    <n v="5105939717"/>
    <x v="25"/>
    <s v="USD"/>
    <n v="87.5"/>
    <n v="87.5"/>
    <n v="50"/>
    <s v="PC"/>
    <n v="50932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5"/>
    <n v="87.5"/>
    <n v="87.5"/>
    <m/>
    <x v="1"/>
    <x v="1"/>
    <n v="75"/>
    <n v="6562.5"/>
  </r>
  <r>
    <n v="9321239896"/>
    <n v="10"/>
    <s v="4500195008"/>
    <x v="1958"/>
    <s v="N1"/>
    <s v="SW602032 AVANTE 3EN1 GERMANY"/>
    <x v="2"/>
    <n v="10005402"/>
    <x v="22"/>
    <x v="19"/>
    <s v="37D6"/>
    <s v="US/1001241"/>
    <n v="5105944173"/>
    <x v="37"/>
    <s v="USD"/>
    <n v="21060"/>
    <n v="21060"/>
    <n v="1200"/>
    <s v="PC"/>
    <n v="510722"/>
    <x v="31"/>
    <x v="31"/>
    <x v="8"/>
    <s v="KITCHEN ELECTRICS"/>
    <x v="5"/>
    <n v="3710"/>
    <x v="0"/>
    <x v="2"/>
    <n v="17.55"/>
    <s v="0"/>
    <n v="17.899999999999999"/>
    <n v="99007300"/>
    <x v="33"/>
    <x v="1"/>
    <s v="ANTHONY LUI"/>
    <x v="0"/>
    <n v="0.35"/>
    <n v="420"/>
    <x v="1381"/>
    <n v="17.55"/>
    <n v="17.55"/>
    <n v="21816"/>
    <n v="21060"/>
    <n v="21480"/>
    <x v="4"/>
    <x v="2"/>
    <n v="60"/>
    <n v="1263600"/>
  </r>
  <r>
    <n v="9321286236"/>
    <n v="10"/>
    <s v="TI03747"/>
    <x v="1218"/>
    <s v="N3"/>
    <s v="FF103850 FRYER UNO WITH BOWL ALU/US"/>
    <x v="2"/>
    <n v="10007071"/>
    <x v="29"/>
    <x v="26"/>
    <s v="37E6"/>
    <s v="2010PS-075"/>
    <n v="5105945257"/>
    <x v="7"/>
    <s v="USD"/>
    <n v="23209.200000000001"/>
    <n v="22952.16"/>
    <n v="1512"/>
    <s v="PC"/>
    <n v="511172"/>
    <x v="17"/>
    <x v="17"/>
    <x v="8"/>
    <s v="KITCHEN ELECTRICS"/>
    <x v="5"/>
    <n v="3710"/>
    <x v="0"/>
    <x v="2"/>
    <n v="15.18"/>
    <s v="0"/>
    <n v="15.33"/>
    <n v="99008491"/>
    <x v="6"/>
    <x v="1"/>
    <s v="ESTHER FAN"/>
    <x v="1"/>
    <n v="0.15"/>
    <n v="226.8"/>
    <x v="912"/>
    <n v="15.18"/>
    <n v="15.18"/>
    <n v="22952.16"/>
    <n v="22952.16"/>
    <n v="23178.959999999999"/>
    <x v="4"/>
    <x v="2"/>
    <n v="75"/>
    <n v="1721412"/>
  </r>
  <r>
    <n v="9321306646"/>
    <n v="10"/>
    <s v="4500204453"/>
    <x v="1228"/>
    <s v="K9"/>
    <s v="KP210011 CM DOLCE GUSTO MELODY 2 BLK EUR"/>
    <x v="2"/>
    <n v="10002644"/>
    <x v="24"/>
    <x v="21"/>
    <s v="37E3"/>
    <s v="3000003588"/>
    <n v="5105949815"/>
    <x v="44"/>
    <s v="USD"/>
    <n v="56618.400000000001"/>
    <n v="56618.400000000001"/>
    <n v="1240"/>
    <s v="PC"/>
    <n v="512366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646"/>
    <n v="10"/>
    <s v="4500204453"/>
    <x v="1228"/>
    <s v="K9"/>
    <s v="KP210011 CM DOLCE GUSTO MELODY 2 BLK EUR"/>
    <x v="2"/>
    <n v="10002644"/>
    <x v="24"/>
    <x v="21"/>
    <s v="37E3"/>
    <s v="3000003589"/>
    <n v="5105949816"/>
    <x v="44"/>
    <s v="USD"/>
    <n v="56618.400000000001"/>
    <n v="56618.400000000001"/>
    <n v="1240"/>
    <s v="PC"/>
    <n v="512367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646"/>
    <n v="10"/>
    <s v="4500204453"/>
    <x v="1228"/>
    <s v="K9"/>
    <s v="KP210011 CM DOLCE GUSTO MELODY 2 BLK EUR"/>
    <x v="2"/>
    <n v="10002644"/>
    <x v="24"/>
    <x v="21"/>
    <s v="37E3"/>
    <s v="3000003592"/>
    <n v="5105949817"/>
    <x v="44"/>
    <s v="USD"/>
    <n v="56618.400000000001"/>
    <n v="56618.400000000001"/>
    <n v="1240"/>
    <s v="PC"/>
    <n v="512368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956"/>
    <n v="10"/>
    <s v="9321292388"/>
    <x v="1518"/>
    <m/>
    <s v="THERMOSTAT TSG CALOR ABUND"/>
    <x v="0"/>
    <n v="10018124"/>
    <x v="105"/>
    <x v="101"/>
    <m/>
    <s v="00067/2010"/>
    <n v="5105952596"/>
    <x v="12"/>
    <s v="USD"/>
    <n v="58212"/>
    <n v="58212"/>
    <n v="110880"/>
    <s v="PC"/>
    <n v="51321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85269"/>
    <n v="10"/>
    <s v="412187/004"/>
    <x v="1527"/>
    <s v="Z1"/>
    <s v="0697464 BLOC-MOT.70-25KELSONDO20X SS MQ"/>
    <x v="0"/>
    <n v="10011961"/>
    <x v="26"/>
    <x v="23"/>
    <s v="37D6"/>
    <s v="JO/1002027"/>
    <n v="5105955653"/>
    <x v="26"/>
    <s v="USD"/>
    <n v="43876.800000000003"/>
    <n v="43876.800000000003"/>
    <n v="3960"/>
    <s v="PC"/>
    <n v="51414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16"/>
    <n v="10.95"/>
    <n v="11.08"/>
    <n v="43362"/>
    <n v="43362"/>
    <m/>
    <x v="0"/>
    <x v="0"/>
    <n v="60"/>
    <n v="2632608"/>
  </r>
  <r>
    <n v="9321311600"/>
    <n v="10"/>
    <s v="409580/067"/>
    <x v="1519"/>
    <s v="Z1"/>
    <s v="0697366 ACCESSOIRE BATTEUR FIL R3L-117"/>
    <x v="5"/>
    <n v="10011097"/>
    <x v="54"/>
    <x v="50"/>
    <s v="37D6"/>
    <s v="M-10605"/>
    <n v="5105972763"/>
    <x v="21"/>
    <s v="USD"/>
    <n v="5556.6"/>
    <n v="5556.6"/>
    <n v="3780"/>
    <s v="PC"/>
    <n v="51731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91274"/>
    <n v="10"/>
    <s v="9820444117"/>
    <x v="4979"/>
    <s v="A1"/>
    <s v="ASSEMBLED HANDLE INGENIO 3"/>
    <x v="9"/>
    <n v="10013781"/>
    <x v="5"/>
    <x v="4"/>
    <s v="37D6"/>
    <s v="I210B0067"/>
    <n v="5105953441"/>
    <x v="31"/>
    <s v="USD"/>
    <n v="99.39"/>
    <n v="99.39"/>
    <n v="70"/>
    <s v="PC"/>
    <n v="513487"/>
    <x v="0"/>
    <x v="0"/>
    <x v="0"/>
    <s v="COMPONENT"/>
    <x v="0"/>
    <n v="3710"/>
    <x v="0"/>
    <x v="5"/>
    <m/>
    <s v="0"/>
    <m/>
    <n v="99001623"/>
    <x v="18"/>
    <x v="4"/>
    <s v="RAYMOND AU"/>
    <x v="0"/>
    <m/>
    <m/>
    <x v="0"/>
    <m/>
    <n v="1.4198599999999999"/>
    <n v="99.390199999999993"/>
    <n v="99.390199999999993"/>
    <m/>
    <x v="0"/>
    <x v="0"/>
    <n v="60"/>
    <n v="5963.4"/>
  </r>
  <r>
    <n v="9321282786"/>
    <n v="10"/>
    <s v="23-14140/2FC49196"/>
    <x v="4980"/>
    <s v="Z1"/>
    <s v="2642697 FACADE ALU BROSSE MARQ.TEFAL"/>
    <x v="7"/>
    <n v="10020182"/>
    <x v="181"/>
    <x v="171"/>
    <s v="37D6"/>
    <s v="K100002"/>
    <n v="5105960560"/>
    <x v="8"/>
    <s v="USD"/>
    <n v="6320.6"/>
    <n v="6320.6"/>
    <n v="1690"/>
    <s v="PC"/>
    <n v="51496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5"/>
    <n v="3.44"/>
    <n v="3.74"/>
    <n v="5813.6"/>
    <n v="5813.6"/>
    <m/>
    <x v="0"/>
    <x v="0"/>
    <n v="60"/>
    <n v="379236"/>
  </r>
  <r>
    <n v="9321282786"/>
    <n v="10"/>
    <s v="23-14140/2FC49196"/>
    <x v="4980"/>
    <s v="Z1"/>
    <s v="2642697 FACADE ALU BROSSE MARQ.TEFAL"/>
    <x v="7"/>
    <n v="10020182"/>
    <x v="181"/>
    <x v="171"/>
    <s v="37D6"/>
    <s v="K100001"/>
    <n v="5105969536"/>
    <x v="59"/>
    <s v="USD"/>
    <n v="8557.1200000000008"/>
    <n v="8557.1200000000008"/>
    <n v="2288"/>
    <s v="PC"/>
    <n v="516715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5"/>
    <n v="3.44"/>
    <n v="3.74"/>
    <n v="7870.72"/>
    <n v="7870.72"/>
    <m/>
    <x v="0"/>
    <x v="0"/>
    <n v="60"/>
    <n v="513427.20000000007"/>
  </r>
  <r>
    <n v="9321307694"/>
    <n v="10"/>
    <s v="9321286911"/>
    <x v="1404"/>
    <s v="P1"/>
    <s v="A320R1 MLTT 1.2.3 A320 WHT GSE"/>
    <x v="2"/>
    <n v="10019336"/>
    <x v="19"/>
    <x v="17"/>
    <s v="37E3"/>
    <s v="018/MCM/III/10"/>
    <n v="5105973498"/>
    <x v="55"/>
    <s v="USD"/>
    <n v="29814.6"/>
    <n v="29814.6"/>
    <n v="2516"/>
    <s v="PC"/>
    <n v="517429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310815"/>
    <n v="10"/>
    <s v="9321310724"/>
    <x v="1242"/>
    <s v="P1"/>
    <s v="HM55003A BAT.EASY MAX MLX ARAB"/>
    <x v="2"/>
    <n v="10007542"/>
    <x v="116"/>
    <x v="110"/>
    <s v="37D4"/>
    <s v="C1000277"/>
    <n v="5105974687"/>
    <x v="2"/>
    <s v="USD"/>
    <n v="20467.04"/>
    <n v="20467.04"/>
    <n v="1276"/>
    <s v="PC"/>
    <n v="517649"/>
    <x v="30"/>
    <x v="30"/>
    <x v="6"/>
    <s v="KITCHEN ELECTRICS"/>
    <x v="6"/>
    <n v="3710"/>
    <x v="0"/>
    <x v="2"/>
    <n v="16.04"/>
    <s v="0"/>
    <n v="16.23"/>
    <n v="99103498"/>
    <x v="8"/>
    <x v="1"/>
    <s v="TREVOR AU"/>
    <x v="0"/>
    <n v="0.19"/>
    <n v="242.44"/>
    <x v="923"/>
    <n v="15.92"/>
    <n v="16.02"/>
    <n v="20431.95"/>
    <n v="20313.919999999998"/>
    <n v="20709.48"/>
    <x v="4"/>
    <x v="2"/>
    <n v="45"/>
    <n v="921016.8"/>
  </r>
  <r>
    <n v="9321271066"/>
    <n v="10"/>
    <s v="AI00825"/>
    <x v="4981"/>
    <s v="A3"/>
    <s v="E9372564 SCP22+LID EMERIL SS COPPER HE U"/>
    <x v="2"/>
    <n v="10016947"/>
    <x v="14"/>
    <x v="12"/>
    <s v="37E6"/>
    <s v="LF091535"/>
    <n v="5105931604"/>
    <x v="29"/>
    <s v="USD"/>
    <n v="7592.4"/>
    <n v="7592.4"/>
    <n v="540"/>
    <s v="PC"/>
    <n v="506579"/>
    <x v="13"/>
    <x v="13"/>
    <x v="2"/>
    <s v="COOKWARE"/>
    <x v="2"/>
    <n v="3710"/>
    <x v="0"/>
    <x v="2"/>
    <n v="14.98"/>
    <s v="0"/>
    <n v="15.5"/>
    <n v="99008491"/>
    <x v="6"/>
    <x v="5"/>
    <s v="DIMITRI TING"/>
    <x v="0"/>
    <n v="1.44"/>
    <n v="777.6"/>
    <x v="2917"/>
    <n v="14.06"/>
    <n v="14.06"/>
    <n v="7592.4"/>
    <n v="7592.4"/>
    <n v="8370"/>
    <x v="4"/>
    <x v="2"/>
    <n v="75"/>
    <n v="569430"/>
  </r>
  <r>
    <n v="9321271066"/>
    <n v="10"/>
    <s v="AI00825"/>
    <x v="4981"/>
    <s v="A3"/>
    <s v="E9372564 SCP22+LID EMERIL SS COPPER HE U"/>
    <x v="2"/>
    <n v="10016947"/>
    <x v="14"/>
    <x v="12"/>
    <s v="37E6"/>
    <s v="LF091534"/>
    <n v="5105931605"/>
    <x v="29"/>
    <s v="USD"/>
    <n v="6467.6"/>
    <n v="6467.6"/>
    <n v="460"/>
    <s v="PC"/>
    <n v="506586"/>
    <x v="13"/>
    <x v="13"/>
    <x v="2"/>
    <s v="COOKWARE"/>
    <x v="2"/>
    <n v="3710"/>
    <x v="0"/>
    <x v="2"/>
    <n v="14.98"/>
    <s v="0"/>
    <n v="15.5"/>
    <n v="99008491"/>
    <x v="6"/>
    <x v="5"/>
    <s v="DIMITRI TING"/>
    <x v="0"/>
    <n v="1.44"/>
    <n v="662.4"/>
    <x v="2917"/>
    <n v="14.06"/>
    <n v="14.06"/>
    <n v="6467.6"/>
    <n v="6467.6"/>
    <n v="7130"/>
    <x v="4"/>
    <x v="2"/>
    <n v="75"/>
    <n v="485070"/>
  </r>
  <r>
    <n v="9321175774"/>
    <n v="10"/>
    <s v="411807/006"/>
    <x v="4982"/>
    <s v="Z1"/>
    <s v="0697139 FACADE NRE 2BOUT.ASS NIAGARA"/>
    <x v="0"/>
    <n v="10011964"/>
    <x v="15"/>
    <x v="13"/>
    <s v="37D6"/>
    <s v="19871"/>
    <n v="5105939855"/>
    <x v="25"/>
    <s v="USD"/>
    <n v="8561.2800000000007"/>
    <n v="8561.2800000000007"/>
    <n v="3640"/>
    <s v="PC"/>
    <n v="50947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918"/>
    <n v="2.3519984799999998"/>
    <n v="2.3519999999999999"/>
    <n v="8561.2807607600007"/>
    <n v="8561.2744672000008"/>
    <m/>
    <x v="0"/>
    <x v="0"/>
    <n v="60"/>
    <n v="513676.80000000005"/>
  </r>
  <r>
    <n v="9321287173"/>
    <n v="10"/>
    <s v="4500201833"/>
    <x v="1060"/>
    <s v="L4"/>
    <s v="CV4803D0 HAIR DRYER COMPACT PRO"/>
    <x v="2"/>
    <n v="10002063"/>
    <x v="55"/>
    <x v="51"/>
    <s v="37E3"/>
    <s v="A00045236"/>
    <n v="5105937553"/>
    <x v="5"/>
    <s v="USD"/>
    <n v="17775.48"/>
    <n v="17775.48"/>
    <n v="2004"/>
    <s v="PC"/>
    <n v="508794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180.36"/>
    <x v="796"/>
    <n v="8.8699999999999992"/>
    <n v="8.8699999999999992"/>
    <n v="17824.93558374"/>
    <n v="17775.48"/>
    <n v="17955.84"/>
    <x v="4"/>
    <x v="2"/>
    <n v="45"/>
    <n v="799896.6"/>
  </r>
  <r>
    <n v="9321289142"/>
    <n v="10"/>
    <s v="9321288307"/>
    <x v="4983"/>
    <s v="N1"/>
    <s v="GC300540 GRIL TEF  ULTRACOMP 600 MO PO"/>
    <x v="2"/>
    <n v="10017609"/>
    <x v="45"/>
    <x v="41"/>
    <s v="37E6"/>
    <s v="6685/293"/>
    <n v="5105948768"/>
    <x v="40"/>
    <s v="USD"/>
    <n v="21348.6"/>
    <n v="21348.6"/>
    <n v="1092"/>
    <s v="PC"/>
    <n v="512026"/>
    <x v="27"/>
    <x v="27"/>
    <x v="8"/>
    <s v="KITCHEN ELECTRICS"/>
    <x v="5"/>
    <n v="3710"/>
    <x v="0"/>
    <x v="2"/>
    <n v="19.55"/>
    <s v="0"/>
    <n v="19.45"/>
    <n v="99103498"/>
    <x v="8"/>
    <x v="1"/>
    <s v="ANTHONY LUI"/>
    <x v="0"/>
    <n v="-0.1"/>
    <n v="-109.2"/>
    <x v="2919"/>
    <n v="19.649999999999999"/>
    <n v="19.55"/>
    <n v="21457.8"/>
    <n v="21457.8"/>
    <n v="21239.4"/>
    <x v="4"/>
    <x v="2"/>
    <n v="75"/>
    <n v="1601145"/>
  </r>
  <r>
    <n v="9321266890"/>
    <n v="10"/>
    <s v="AI00795"/>
    <x v="4984"/>
    <s v="A7"/>
    <s v="SD500636 D5 PORCELAIN DOUBLE BOILER"/>
    <x v="2"/>
    <n v="10021357"/>
    <x v="221"/>
    <x v="206"/>
    <s v="37D4"/>
    <s v="53684.40"/>
    <n v="5105934280"/>
    <x v="0"/>
    <s v="USD"/>
    <n v="53684.4"/>
    <n v="53684.4"/>
    <n v="3652"/>
    <s v="PC"/>
    <n v="507758"/>
    <x v="62"/>
    <x v="62"/>
    <x v="2"/>
    <s v="COOKWARE"/>
    <x v="2"/>
    <n v="3710"/>
    <x v="2"/>
    <x v="2"/>
    <n v="14.7"/>
    <s v="0"/>
    <n v="15"/>
    <n v="99008720"/>
    <x v="47"/>
    <x v="5"/>
    <s v="DIMITRI TING"/>
    <x v="0"/>
    <n v="0.3"/>
    <n v="1095.5999999999999"/>
    <x v="2517"/>
    <n v="14.7"/>
    <n v="14.7"/>
    <n v="53684.4"/>
    <n v="53684.4"/>
    <n v="54780"/>
    <x v="4"/>
    <x v="2"/>
    <n v="45"/>
    <n v="2415798"/>
  </r>
  <r>
    <n v="9321253711"/>
    <n v="10"/>
    <s v="4500197258"/>
    <x v="1543"/>
    <s v="Z1"/>
    <s v="CONTROL KNOB WITH ADAPTER  DZ5110"/>
    <x v="0"/>
    <n v="10007516"/>
    <x v="16"/>
    <x v="14"/>
    <s v="37E3"/>
    <s v="SDP10-001"/>
    <n v="5105934433"/>
    <x v="0"/>
    <s v="USD"/>
    <n v="2689.5"/>
    <n v="2689.5"/>
    <n v="15000"/>
    <s v="PC"/>
    <n v="50782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2689.5"/>
    <n v="2689.5"/>
    <m/>
    <x v="0"/>
    <x v="0"/>
    <n v="45"/>
    <n v="121027.5"/>
  </r>
  <r>
    <n v="9321279284"/>
    <n v="10"/>
    <s v="9321278192"/>
    <x v="1062"/>
    <s v="A2"/>
    <s v="P2500731 P.COOKER SLIDE SECURE 5 6QT GB"/>
    <x v="2"/>
    <n v="99011000"/>
    <x v="2"/>
    <x v="2"/>
    <s v="37E6"/>
    <s v="1001SEB065"/>
    <n v="5105946833"/>
    <x v="4"/>
    <s v="USD"/>
    <n v="20474.3"/>
    <n v="20474.3"/>
    <n v="770"/>
    <s v="PC"/>
    <n v="511503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333909"/>
    <n v="10"/>
    <s v="412297/004"/>
    <x v="4985"/>
    <s v="Z1"/>
    <s v="0697470 COUTEAU AS.SURM.DP70X SOTCHI"/>
    <x v="0"/>
    <n v="10015734"/>
    <x v="78"/>
    <x v="74"/>
    <s v="37E6"/>
    <s v="SC100265"/>
    <n v="5105979788"/>
    <x v="23"/>
    <s v="USD"/>
    <n v="81.599999999999994"/>
    <n v="81.599999999999994"/>
    <n v="120"/>
    <s v="PC"/>
    <n v="5186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0.68"/>
    <n v="81.599999999999994"/>
    <n v="81.599999999999994"/>
    <m/>
    <x v="0"/>
    <x v="0"/>
    <n v="75"/>
    <n v="6120"/>
  </r>
  <r>
    <n v="9321316171"/>
    <n v="20"/>
    <s v="1454"/>
    <x v="4986"/>
    <s v="N3"/>
    <s v="TT744170 SUC V2 4T TEF AUS BLA"/>
    <x v="2"/>
    <n v="10002342"/>
    <x v="17"/>
    <x v="15"/>
    <s v="37E6"/>
    <s v="CRT03052-53"/>
    <n v="5105984005"/>
    <x v="24"/>
    <s v="USD"/>
    <n v="8324"/>
    <n v="8324"/>
    <n v="400"/>
    <s v="PC"/>
    <n v="519467"/>
    <x v="7"/>
    <x v="7"/>
    <x v="5"/>
    <s v="KITCHEN ELECTRICS"/>
    <x v="5"/>
    <n v="3710"/>
    <x v="0"/>
    <x v="2"/>
    <n v="20.81"/>
    <s v="0"/>
    <n v="21.22"/>
    <n v="99004200"/>
    <x v="38"/>
    <x v="1"/>
    <s v="GODFREY LI"/>
    <x v="0"/>
    <n v="0.41"/>
    <n v="164"/>
    <x v="2920"/>
    <n v="20.81"/>
    <n v="20.81"/>
    <n v="8324"/>
    <n v="8324"/>
    <n v="8488"/>
    <x v="4"/>
    <x v="2"/>
    <n v="75"/>
    <n v="624300"/>
  </r>
  <r>
    <n v="9321283694"/>
    <n v="10"/>
    <s v="9321282464"/>
    <x v="4987"/>
    <s v="L2"/>
    <s v="PX1250A0 MOULINEX BABY BOTTLE WARMER"/>
    <x v="2"/>
    <n v="10017262"/>
    <x v="109"/>
    <x v="104"/>
    <s v="37D6"/>
    <s v="200912135"/>
    <n v="5105935824"/>
    <x v="14"/>
    <s v="USD"/>
    <n v="10281.6"/>
    <n v="10281.6"/>
    <n v="2016"/>
    <s v="PC"/>
    <n v="508216"/>
    <x v="12"/>
    <x v="12"/>
    <x v="7"/>
    <s v="LINEN PERS HOME CARE"/>
    <x v="7"/>
    <n v="3710"/>
    <x v="1"/>
    <x v="2"/>
    <n v="5.0999999999999996"/>
    <s v="0"/>
    <n v="5.05"/>
    <n v="99006103"/>
    <x v="17"/>
    <x v="1"/>
    <s v="ESTHER FAN"/>
    <x v="0"/>
    <n v="-0.05"/>
    <n v="-100.8"/>
    <x v="2921"/>
    <n v="5.0999999999999996"/>
    <n v="5.0999999999999996"/>
    <n v="10335.996213984001"/>
    <n v="10281.6"/>
    <n v="10180.799999999999"/>
    <x v="4"/>
    <x v="2"/>
    <n v="60"/>
    <n v="616896"/>
  </r>
  <r>
    <n v="9321309339"/>
    <n v="10"/>
    <s v="PI27662"/>
    <x v="4988"/>
    <s v="Z1"/>
    <s v="147391 MOTOR KUPO AMBIANCE"/>
    <x v="7"/>
    <n v="10003734"/>
    <x v="100"/>
    <x v="96"/>
    <s v="37E3"/>
    <s v="HM100004"/>
    <n v="5105965088"/>
    <x v="61"/>
    <s v="USD"/>
    <n v="92145.600000000006"/>
    <n v="92145.600000000006"/>
    <n v="19440"/>
    <s v="PC"/>
    <n v="51577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922"/>
    <n v="4.57"/>
    <n v="4.74"/>
    <n v="84914.905258080005"/>
    <n v="88840.8"/>
    <m/>
    <x v="0"/>
    <x v="0"/>
    <n v="45"/>
    <n v="4146552.0000000005"/>
  </r>
  <r>
    <n v="9321282658"/>
    <n v="10"/>
    <s v="9321281035"/>
    <x v="4261"/>
    <s v="R1"/>
    <s v="BK963540 SPIRIT OF TEAS / KETTLE VITESSE"/>
    <x v="2"/>
    <n v="10008043"/>
    <x v="18"/>
    <x v="16"/>
    <s v="37E6"/>
    <s v="S09-1096"/>
    <n v="5105932576"/>
    <x v="36"/>
    <s v="USD"/>
    <n v="22958.43"/>
    <n v="22958.43"/>
    <n v="952"/>
    <s v="PC"/>
    <n v="506758"/>
    <x v="38"/>
    <x v="38"/>
    <x v="5"/>
    <s v="KITCHEN ELECTRICS"/>
    <x v="9"/>
    <n v="3710"/>
    <x v="2"/>
    <x v="2"/>
    <n v="24.116"/>
    <s v="0"/>
    <n v="24.64"/>
    <n v="99102353"/>
    <x v="27"/>
    <x v="1"/>
    <s v="GODFREY LI"/>
    <x v="0"/>
    <n v="0.52400210084033605"/>
    <n v="498.84999999999997"/>
    <x v="2630"/>
    <n v="24.1159979"/>
    <n v="24.116"/>
    <n v="23414.65337176"/>
    <n v="22958.430000799999"/>
    <n v="23457.279999999999"/>
    <x v="4"/>
    <x v="2"/>
    <n v="75"/>
    <n v="1721882.25"/>
  </r>
  <r>
    <n v="9321286011"/>
    <n v="10"/>
    <s v="9321279449"/>
    <x v="1544"/>
    <s v="N3"/>
    <s v="FEM241 TE KRUPS2T3F FRA BLA/CB"/>
    <x v="2"/>
    <n v="10002063"/>
    <x v="55"/>
    <x v="51"/>
    <s v="37E3"/>
    <s v="A00045229"/>
    <n v="5105934854"/>
    <x v="47"/>
    <s v="USD"/>
    <n v="6980.4"/>
    <n v="6980.4"/>
    <n v="504"/>
    <s v="PC"/>
    <n v="507936"/>
    <x v="7"/>
    <x v="7"/>
    <x v="5"/>
    <s v="KITCHEN ELECTRICS"/>
    <x v="5"/>
    <n v="3710"/>
    <x v="0"/>
    <x v="2"/>
    <n v="13.85"/>
    <s v="0"/>
    <n v="13.99"/>
    <n v="99103498"/>
    <x v="8"/>
    <x v="5"/>
    <s v="SINNY CHAN"/>
    <x v="0"/>
    <n v="0.14000000000000001"/>
    <n v="70.56"/>
    <x v="793"/>
    <n v="13.85"/>
    <n v="13.85"/>
    <n v="6980.4"/>
    <n v="6980.4"/>
    <n v="7050.96"/>
    <x v="4"/>
    <x v="2"/>
    <n v="45"/>
    <n v="314118"/>
  </r>
  <r>
    <n v="9321281134"/>
    <n v="10"/>
    <s v="9321279403"/>
    <x v="4989"/>
    <s v="J3"/>
    <s v="CS-00098766 CONNECTOR SET F(FTF.6)"/>
    <x v="10"/>
    <n v="99001700"/>
    <x v="3"/>
    <x v="3"/>
    <s v="37D6"/>
    <s v="FSS10002"/>
    <n v="5105949659"/>
    <x v="44"/>
    <s v="USD"/>
    <n v="303.5"/>
    <n v="303.5"/>
    <n v="50"/>
    <s v="PC"/>
    <n v="512240"/>
    <x v="1"/>
    <x v="1"/>
    <x v="4"/>
    <s v="LINEN PERS HOME CARE"/>
    <x v="4"/>
    <n v="3710"/>
    <x v="0"/>
    <x v="1"/>
    <n v="4.9000000000000004"/>
    <s v="0"/>
    <n v="4.8967700000000001"/>
    <n v="99009500"/>
    <x v="46"/>
    <x v="2"/>
    <m/>
    <x v="0"/>
    <n v="-1.17323"/>
    <n v="-58.661499999999997"/>
    <x v="0"/>
    <m/>
    <n v="6.07"/>
    <n v="303.5"/>
    <n v="303.5"/>
    <n v="244.83850000000001"/>
    <x v="3"/>
    <x v="2"/>
    <n v="60"/>
    <n v="18210"/>
  </r>
  <r>
    <n v="9321326967"/>
    <n v="140"/>
    <s v="SUC-10-002/HKG"/>
    <x v="1055"/>
    <s v="AA"/>
    <s v="T03061-2 FRYPAN 26CM ELEGANT"/>
    <x v="2"/>
    <n v="99011000"/>
    <x v="2"/>
    <x v="2"/>
    <s v="37E6"/>
    <s v="1003SEB179"/>
    <n v="5105976547"/>
    <x v="32"/>
    <s v="USD"/>
    <n v="676.08"/>
    <n v="676.08"/>
    <n v="108"/>
    <s v="PC"/>
    <n v="518080"/>
    <x v="2"/>
    <x v="2"/>
    <x v="2"/>
    <s v="COOKWARE"/>
    <x v="2"/>
    <n v="3710"/>
    <x v="2"/>
    <x v="2"/>
    <n v="6.2610299999999999"/>
    <s v="0"/>
    <n v="6.26"/>
    <n v="99003700"/>
    <x v="5"/>
    <x v="2"/>
    <m/>
    <x v="0"/>
    <n v="0"/>
    <n v="0"/>
    <x v="792"/>
    <n v="6.5"/>
    <n v="7.33"/>
    <n v="697.09304343600002"/>
    <n v="702"/>
    <n v="676.08"/>
    <x v="2"/>
    <x v="2"/>
    <n v="75"/>
    <n v="50706"/>
  </r>
  <r>
    <n v="9321316860"/>
    <n v="10"/>
    <s v="9321316725"/>
    <x v="1545"/>
    <s v="N9"/>
    <s v="TL356101 LSEXPSEB A BL/CHBR"/>
    <x v="2"/>
    <n v="10011965"/>
    <x v="6"/>
    <x v="5"/>
    <s v="37E6"/>
    <s v="IV10146"/>
    <n v="5105983147"/>
    <x v="3"/>
    <s v="USD"/>
    <n v="46220.160000000003"/>
    <n v="46220.160000000003"/>
    <n v="4256"/>
    <s v="PC"/>
    <n v="519358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87077"/>
    <n v="10"/>
    <s v="9321286901"/>
    <x v="1967"/>
    <s v="A1"/>
    <s v="B8010205 FP20 4U SS COATED FCE"/>
    <x v="2"/>
    <n v="99011000"/>
    <x v="2"/>
    <x v="2"/>
    <s v="37E6"/>
    <s v="1001SEB031"/>
    <n v="5105935908"/>
    <x v="14"/>
    <s v="USD"/>
    <n v="6863.7"/>
    <n v="6863.7"/>
    <n v="1002"/>
    <s v="PC"/>
    <n v="508293"/>
    <x v="13"/>
    <x v="13"/>
    <x v="2"/>
    <s v="COOKWARE"/>
    <x v="2"/>
    <n v="3710"/>
    <x v="2"/>
    <x v="2"/>
    <n v="6.49735"/>
    <s v="0"/>
    <n v="6.5"/>
    <n v="99008200"/>
    <x v="16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82113"/>
    <n v="10"/>
    <s v="TW-091113-281"/>
    <x v="2853"/>
    <s v="AA"/>
    <s v="NJA28 FRYPAN 28  OVIENCE"/>
    <x v="2"/>
    <n v="99012100"/>
    <x v="10"/>
    <x v="2"/>
    <s v="37E6"/>
    <s v="SPVN001/10"/>
    <n v="5105933707"/>
    <x v="30"/>
    <s v="USD"/>
    <n v="964.92"/>
    <n v="964.92"/>
    <n v="204"/>
    <s v="PC"/>
    <n v="507473"/>
    <x v="9"/>
    <x v="9"/>
    <x v="2"/>
    <s v="COOKWARE"/>
    <x v="2"/>
    <n v="3710"/>
    <x v="2"/>
    <x v="2"/>
    <n v="4.7497100000000003"/>
    <s v="0"/>
    <n v="4.75"/>
    <n v="99006300"/>
    <x v="53"/>
    <x v="2"/>
    <m/>
    <x v="0"/>
    <n v="0.02"/>
    <n v="4.08"/>
    <x v="1900"/>
    <n v="4.7300000000000004"/>
    <n v="4.7300000000000004"/>
    <n v="966.70403038799998"/>
    <n v="964.92"/>
    <n v="969"/>
    <x v="2"/>
    <x v="2"/>
    <n v="75"/>
    <n v="72369"/>
  </r>
  <r>
    <n v="9321287193"/>
    <n v="10"/>
    <s v="909877/027"/>
    <x v="1411"/>
    <s v="Z1"/>
    <s v="0300011 C.IMP.MISTRAL V.3(FR1 S/F) X18"/>
    <x v="7"/>
    <n v="10015043"/>
    <x v="63"/>
    <x v="59"/>
    <s v="37E3"/>
    <s v="I10C010036"/>
    <n v="5105935089"/>
    <x v="47"/>
    <s v="USD"/>
    <n v="792"/>
    <n v="792"/>
    <n v="9000"/>
    <s v="PC"/>
    <n v="50808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804.39622199999997"/>
    <n v="792"/>
    <m/>
    <x v="0"/>
    <x v="0"/>
    <n v="45"/>
    <n v="35640"/>
  </r>
  <r>
    <n v="9321312699"/>
    <n v="30"/>
    <s v="9321312318"/>
    <x v="3836"/>
    <s v="L1"/>
    <s v="15900426 LEAFLET  BODYSIGNAL A9"/>
    <x v="0"/>
    <n v="10017563"/>
    <x v="0"/>
    <x v="0"/>
    <s v="37E6"/>
    <s v="326"/>
    <n v="5105977120"/>
    <x v="9"/>
    <s v="USD"/>
    <n v="1920"/>
    <n v="1920"/>
    <n v="10000"/>
    <s v="PC"/>
    <n v="518157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0399999999999999"/>
    <n v="2040"/>
    <n v="2040"/>
    <m/>
    <x v="0"/>
    <x v="0"/>
    <n v="75"/>
    <n v="144000"/>
  </r>
  <r>
    <n v="9321231731"/>
    <n v="80"/>
    <s v="9321230467"/>
    <x v="4990"/>
    <s v="N3"/>
    <s v="SS-992087 LCD"/>
    <x v="1"/>
    <n v="10007071"/>
    <x v="29"/>
    <x v="26"/>
    <s v="37E6"/>
    <s v="2010PS-017"/>
    <n v="5105939717"/>
    <x v="25"/>
    <s v="USD"/>
    <n v="175"/>
    <n v="175"/>
    <n v="50"/>
    <s v="PC"/>
    <n v="50932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5"/>
    <n v="175"/>
    <n v="175"/>
    <m/>
    <x v="1"/>
    <x v="1"/>
    <n v="75"/>
    <n v="13125"/>
  </r>
  <r>
    <n v="9321278470"/>
    <n v="10"/>
    <s v="4500200912"/>
    <x v="1421"/>
    <s v="L4"/>
    <s v="CF2005F0 CURLER CREATION"/>
    <x v="2"/>
    <n v="10011953"/>
    <x v="75"/>
    <x v="71"/>
    <s v="37E3"/>
    <s v="DS/I100106"/>
    <n v="5105941520"/>
    <x v="15"/>
    <s v="USD"/>
    <n v="7680"/>
    <n v="7680"/>
    <n v="3000"/>
    <s v="PC"/>
    <n v="509954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97"/>
    <n v="2.56"/>
    <n v="2.56"/>
    <n v="7680"/>
    <n v="7680"/>
    <n v="7830"/>
    <x v="4"/>
    <x v="2"/>
    <n v="45"/>
    <n v="345600"/>
  </r>
  <r>
    <n v="9321298387"/>
    <n v="40"/>
    <s v="9321298370"/>
    <x v="1082"/>
    <s v="Z1"/>
    <s v="18220642 HANDLE FP29 SOHO TEFAL BY JO"/>
    <x v="8"/>
    <n v="10008227"/>
    <x v="25"/>
    <x v="22"/>
    <s v="37D3"/>
    <s v="SHWB10-A302"/>
    <n v="5105947096"/>
    <x v="4"/>
    <s v="USD"/>
    <n v="10810.8"/>
    <n v="10810.8"/>
    <n v="5850"/>
    <s v="PC"/>
    <n v="51180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0810.8"/>
    <n v="10810.8"/>
    <m/>
    <x v="0"/>
    <x v="0"/>
    <n v="30"/>
    <n v="324324"/>
  </r>
  <r>
    <n v="9321319638"/>
    <n v="10"/>
    <s v="9321307589"/>
    <x v="4991"/>
    <s v="M5"/>
    <s v="MO153601 VAC CLEANER COMPACTEO MO1536"/>
    <x v="2"/>
    <n v="10012062"/>
    <x v="27"/>
    <x v="24"/>
    <s v="37E3"/>
    <s v="10E-P30486"/>
    <n v="5105973521"/>
    <x v="55"/>
    <s v="USD"/>
    <n v="36888.300000000003"/>
    <n v="36888.300000000003"/>
    <n v="1530"/>
    <s v="PC"/>
    <n v="517468"/>
    <x v="55"/>
    <x v="55"/>
    <x v="9"/>
    <s v="HOME CLEANING"/>
    <x v="8"/>
    <n v="3710"/>
    <x v="0"/>
    <x v="2"/>
    <n v="24.11"/>
    <s v="0"/>
    <n v="24.58"/>
    <n v="99006103"/>
    <x v="17"/>
    <x v="3"/>
    <s v="NEW BUYER 4"/>
    <x v="0"/>
    <n v="0.47"/>
    <n v="719.1"/>
    <x v="0"/>
    <m/>
    <n v="24.11"/>
    <n v="36888.300000000003"/>
    <n v="36888.300000000003"/>
    <n v="37607.4"/>
    <x v="4"/>
    <x v="2"/>
    <n v="45"/>
    <n v="1659973.5000000002"/>
  </r>
  <r>
    <n v="9321266853"/>
    <n v="10"/>
    <s v="911149/005"/>
    <x v="3168"/>
    <s v="Z1"/>
    <s v="0612354 CORDON EQUIPE EU"/>
    <x v="0"/>
    <n v="10003624"/>
    <x v="94"/>
    <x v="90"/>
    <s v="37D6"/>
    <s v="2821/12/2009"/>
    <n v="5105933165"/>
    <x v="13"/>
    <s v="USD"/>
    <n v="12084.8"/>
    <n v="12084.8"/>
    <n v="20800"/>
    <s v="PC"/>
    <n v="50715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2084.8"/>
    <n v="12084.8"/>
    <m/>
    <x v="0"/>
    <x v="0"/>
    <n v="60"/>
    <n v="725088"/>
  </r>
  <r>
    <n v="9321293591"/>
    <n v="10"/>
    <s v="41-16097/4SL7643"/>
    <x v="3843"/>
    <s v="Z1"/>
    <s v="4134770 POIGN.CUVE WIKOOK + INSERT"/>
    <x v="7"/>
    <n v="10006237"/>
    <x v="79"/>
    <x v="75"/>
    <s v="37E6"/>
    <s v="JC-2010-0002-INV"/>
    <n v="5105936005"/>
    <x v="49"/>
    <s v="USD"/>
    <n v="1275.6199999999999"/>
    <n v="1275.6199999999999"/>
    <n v="5040"/>
    <s v="PC"/>
    <n v="50835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425"/>
    <n v="0.25569841300000001"/>
    <n v="0.25309999999999999"/>
    <n v="1288.7263620000001"/>
    <n v="1288.7200015200001"/>
    <m/>
    <x v="0"/>
    <x v="0"/>
    <n v="75"/>
    <n v="95671.499999999985"/>
  </r>
  <r>
    <n v="9321231731"/>
    <n v="40"/>
    <s v="9321230467"/>
    <x v="4992"/>
    <s v="N3"/>
    <s v="SS-992083 RICE BOWL"/>
    <x v="1"/>
    <n v="10007071"/>
    <x v="29"/>
    <x v="26"/>
    <s v="37E6"/>
    <s v="2010PS-017"/>
    <n v="5105939717"/>
    <x v="25"/>
    <s v="USD"/>
    <n v="132.5"/>
    <n v="132.5"/>
    <n v="50"/>
    <s v="PC"/>
    <n v="50932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65"/>
    <n v="132.5"/>
    <n v="132.5"/>
    <m/>
    <x v="1"/>
    <x v="1"/>
    <n v="75"/>
    <n v="9937.5"/>
  </r>
  <r>
    <n v="9321231731"/>
    <n v="160"/>
    <s v="9321230467"/>
    <x v="4993"/>
    <s v="N3"/>
    <s v="SS-992095 CONTROL PANE"/>
    <x v="1"/>
    <n v="10007071"/>
    <x v="29"/>
    <x v="26"/>
    <s v="37E6"/>
    <s v="2010PS-017"/>
    <n v="5105939717"/>
    <x v="25"/>
    <s v="USD"/>
    <n v="25"/>
    <n v="25"/>
    <n v="50"/>
    <s v="PC"/>
    <n v="50933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25"/>
    <n v="25"/>
    <m/>
    <x v="1"/>
    <x v="1"/>
    <n v="75"/>
    <n v="1875"/>
  </r>
  <r>
    <n v="9321289012"/>
    <n v="10"/>
    <s v="200911244"/>
    <x v="1270"/>
    <s v="M5"/>
    <s v="730935 TECHNICAL BLOCK WITHOUT MOTOR"/>
    <x v="0"/>
    <n v="10020806"/>
    <x v="74"/>
    <x v="70"/>
    <s v="37D6"/>
    <s v="SEBHM100225H1"/>
    <n v="5105972657"/>
    <x v="21"/>
    <s v="USD"/>
    <n v="46286.400000000001"/>
    <n v="46286.400000000001"/>
    <n v="4000"/>
    <s v="PC"/>
    <n v="51721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84905"/>
    <n v="10"/>
    <s v="53-8591/Y694649"/>
    <x v="1555"/>
    <s v="Z1"/>
    <s v="5080232 RESISTANCE 1800W - 230V"/>
    <x v="7"/>
    <n v="10002657"/>
    <x v="154"/>
    <x v="146"/>
    <s v="37E6"/>
    <s v="SA940170"/>
    <n v="5105933301"/>
    <x v="13"/>
    <s v="USD"/>
    <n v="7603.2"/>
    <n v="7603.2"/>
    <n v="4608"/>
    <s v="PC"/>
    <n v="507321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6204"/>
    <n v="10"/>
    <s v="TI03598"/>
    <x v="1885"/>
    <s v="A1"/>
    <s v="A9108284 STP30LID J STR N/S BLACK MACHIN"/>
    <x v="2"/>
    <n v="10023546"/>
    <x v="52"/>
    <x v="48"/>
    <s v="37D3"/>
    <s v="ASDH0301-1/10"/>
    <n v="5105971815"/>
    <x v="16"/>
    <s v="USD"/>
    <n v="27810"/>
    <n v="27810"/>
    <n v="3000"/>
    <s v="PC"/>
    <n v="517129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800"/>
    <x v="1337"/>
    <n v="9.27"/>
    <n v="9.27"/>
    <n v="27810"/>
    <n v="27810"/>
    <n v="29610"/>
    <x v="4"/>
    <x v="2"/>
    <n v="30"/>
    <n v="834300"/>
  </r>
  <r>
    <n v="9321327423"/>
    <n v="10"/>
    <s v="9321324413"/>
    <x v="1255"/>
    <s v="N3"/>
    <s v="OV100000 FC26L ACTIVYS SEB A"/>
    <x v="2"/>
    <n v="10002618"/>
    <x v="104"/>
    <x v="100"/>
    <s v="37D3"/>
    <s v="20100117R1"/>
    <n v="5105984015"/>
    <x v="24"/>
    <s v="USD"/>
    <n v="20359.5"/>
    <n v="20359.5"/>
    <n v="490"/>
    <s v="PC"/>
    <n v="519473"/>
    <x v="37"/>
    <x v="37"/>
    <x v="8"/>
    <s v="KITCHEN ELECTRICS"/>
    <x v="5"/>
    <n v="3710"/>
    <x v="2"/>
    <x v="2"/>
    <n v="40.85"/>
    <s v="0"/>
    <n v="41.04"/>
    <m/>
    <x v="3"/>
    <x v="1"/>
    <s v="ESTHER FAN"/>
    <x v="0"/>
    <n v="-0.51"/>
    <n v="-249.9"/>
    <x v="934"/>
    <n v="40.85"/>
    <n v="40.85"/>
    <n v="20285.0939851"/>
    <n v="20016.5"/>
    <n v="20109.599999999999"/>
    <x v="4"/>
    <x v="2"/>
    <n v="30"/>
    <n v="610785"/>
  </r>
  <r>
    <n v="9321298387"/>
    <n v="60"/>
    <s v="9321298370"/>
    <x v="4994"/>
    <s v="A1"/>
    <s v="31980090 ANSE SAUTEUSE 30 JO"/>
    <x v="8"/>
    <n v="10008227"/>
    <x v="25"/>
    <x v="22"/>
    <s v="37D3"/>
    <s v="SHWB10-A302"/>
    <n v="5105947096"/>
    <x v="4"/>
    <s v="USD"/>
    <n v="395.28"/>
    <n v="395.28"/>
    <n v="270"/>
    <s v="PC"/>
    <n v="51180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266"/>
    <n v="1.464"/>
    <n v="1.464"/>
    <n v="396.9"/>
    <n v="395.28"/>
    <m/>
    <x v="0"/>
    <x v="0"/>
    <n v="30"/>
    <n v="11858.4"/>
  </r>
  <r>
    <n v="9321277325"/>
    <n v="10"/>
    <s v="200911041"/>
    <x v="4692"/>
    <s v="M5"/>
    <s v="100552 STANDARD HOSE"/>
    <x v="4"/>
    <n v="10021176"/>
    <x v="35"/>
    <x v="31"/>
    <s v="37D6"/>
    <s v="HW10-006SEB"/>
    <n v="5105943380"/>
    <x v="17"/>
    <s v="USD"/>
    <n v="7056"/>
    <n v="7056"/>
    <n v="16800"/>
    <s v="PC"/>
    <n v="51037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673"/>
    <n v="0.42"/>
    <n v="0.42"/>
    <n v="7056"/>
    <n v="7056"/>
    <m/>
    <x v="0"/>
    <x v="0"/>
    <n v="60"/>
    <n v="423360"/>
  </r>
  <r>
    <n v="9321318429"/>
    <n v="10"/>
    <s v="9321318240"/>
    <x v="2869"/>
    <m/>
    <s v="CORD JAP HHFF 2X125 TIN PLAT"/>
    <x v="0"/>
    <n v="10012158"/>
    <x v="102"/>
    <x v="98"/>
    <m/>
    <s v="1000298"/>
    <n v="5105969863"/>
    <x v="59"/>
    <s v="USD"/>
    <n v="2244"/>
    <n v="2244"/>
    <n v="2400"/>
    <s v="PC"/>
    <n v="51685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2440"/>
  </r>
  <r>
    <n v="9321281206"/>
    <n v="10"/>
    <s v="9321275853"/>
    <x v="3310"/>
    <s v="M1"/>
    <s v="VU2011C0 DESK FAN CLASSIC"/>
    <x v="2"/>
    <n v="10006819"/>
    <x v="66"/>
    <x v="62"/>
    <s v="37E6"/>
    <s v="H9K16-1"/>
    <n v="5105944376"/>
    <x v="37"/>
    <s v="USD"/>
    <n v="21177.75"/>
    <n v="21177.75"/>
    <n v="2805"/>
    <s v="PC"/>
    <n v="510835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66192"/>
    <n v="20"/>
    <s v="9321257427"/>
    <x v="4995"/>
    <s v="K1"/>
    <s v="MS-622473 PCB 220/230V"/>
    <x v="1"/>
    <n v="10002644"/>
    <x v="24"/>
    <x v="21"/>
    <s v="37E3"/>
    <s v="3000003275"/>
    <n v="5105935840"/>
    <x v="14"/>
    <s v="USD"/>
    <n v="349.8"/>
    <n v="349.8"/>
    <n v="60"/>
    <s v="PC"/>
    <n v="50825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5.83"/>
    <n v="349.8"/>
    <n v="349.8"/>
    <m/>
    <x v="1"/>
    <x v="1"/>
    <n v="45"/>
    <n v="15741"/>
  </r>
  <r>
    <n v="9321305567"/>
    <n v="10"/>
    <s v="9321301049"/>
    <x v="1091"/>
    <s v="K9"/>
    <s v="KP500610 CM DOLCE GUSTO CIRCOLO RED EUR"/>
    <x v="2"/>
    <n v="10002644"/>
    <x v="24"/>
    <x v="21"/>
    <s v="37E3"/>
    <s v="3000003977"/>
    <n v="5105977256"/>
    <x v="10"/>
    <s v="USD"/>
    <n v="28819.200000000001"/>
    <n v="28819.200000000001"/>
    <n v="570"/>
    <s v="PC"/>
    <n v="518303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16"/>
    <n v="50.56"/>
    <n v="50.56"/>
    <n v="32149.4794578"/>
    <n v="28819.200000000001"/>
    <n v="28819.200000000001"/>
    <x v="4"/>
    <x v="2"/>
    <n v="45"/>
    <n v="1296864"/>
  </r>
  <r>
    <n v="9321279951"/>
    <n v="10"/>
    <s v="911149/006"/>
    <x v="3168"/>
    <s v="Z1"/>
    <s v="0612354 CORDON EQUIPE EU"/>
    <x v="0"/>
    <n v="10003624"/>
    <x v="94"/>
    <x v="90"/>
    <s v="37D6"/>
    <s v="2825/01/2010"/>
    <n v="5105935090"/>
    <x v="47"/>
    <s v="USD"/>
    <n v="3625.44"/>
    <n v="3625.44"/>
    <n v="6240"/>
    <s v="PC"/>
    <n v="50809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3625.44"/>
    <n v="3625.44"/>
    <m/>
    <x v="0"/>
    <x v="0"/>
    <n v="60"/>
    <n v="217526.39999999999"/>
  </r>
  <r>
    <n v="9321289737"/>
    <n v="20"/>
    <s v="9321289581"/>
    <x v="4996"/>
    <s v="J2"/>
    <s v="RS-DC0276 HOUSING COVER RIGHT  IS9100"/>
    <x v="1"/>
    <n v="10021905"/>
    <x v="88"/>
    <x v="84"/>
    <s v="37D4"/>
    <s v="SEB10-0202"/>
    <n v="5105956348"/>
    <x v="1"/>
    <s v="USD"/>
    <n v="55.6"/>
    <n v="55.6"/>
    <n v="50"/>
    <s v="PC"/>
    <n v="51433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2923"/>
    <n v="1.1120000000000001"/>
    <n v="1.1120000000000001"/>
    <n v="55.6"/>
    <n v="55.6"/>
    <m/>
    <x v="1"/>
    <x v="1"/>
    <n v="45"/>
    <n v="2502"/>
  </r>
  <r>
    <n v="9321317074"/>
    <n v="10"/>
    <s v="4500201506"/>
    <x v="1421"/>
    <s v="L4"/>
    <s v="CF2005F0 CURLER CREATION"/>
    <x v="2"/>
    <n v="10011953"/>
    <x v="75"/>
    <x v="71"/>
    <s v="37E3"/>
    <s v="DS/I100200"/>
    <n v="5105961380"/>
    <x v="18"/>
    <s v="USD"/>
    <n v="7680"/>
    <n v="7680"/>
    <n v="3000"/>
    <s v="PC"/>
    <n v="515064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97"/>
    <n v="2.56"/>
    <n v="2.56"/>
    <n v="7680"/>
    <n v="7680"/>
    <n v="7830"/>
    <x v="4"/>
    <x v="2"/>
    <n v="45"/>
    <n v="345600"/>
  </r>
  <r>
    <n v="9321286064"/>
    <n v="10"/>
    <s v="DI00348"/>
    <x v="1567"/>
    <s v="A1"/>
    <s v="A85700DI FP BLINIS 12 SPECIALTY ITEMS GR"/>
    <x v="2"/>
    <n v="99011000"/>
    <x v="2"/>
    <x v="2"/>
    <s v="37E6"/>
    <s v="1001SEB028"/>
    <n v="5105933033"/>
    <x v="13"/>
    <s v="USD"/>
    <n v="10739.52"/>
    <n v="10739.52"/>
    <n v="6102"/>
    <s v="PC"/>
    <n v="507045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.02"/>
    <n v="122.04"/>
    <x v="1147"/>
    <n v="1.76"/>
    <n v="1.76"/>
    <n v="10739.52"/>
    <n v="10739.52"/>
    <n v="10861.56"/>
    <x v="2"/>
    <x v="2"/>
    <n v="75"/>
    <n v="805464"/>
  </r>
  <r>
    <n v="9321326967"/>
    <n v="40"/>
    <s v="SUC-10-002/HKG"/>
    <x v="2759"/>
    <s v="AA"/>
    <s v="PT161T5 SAUCEPAN 16CM EVERYDAY"/>
    <x v="2"/>
    <n v="99011000"/>
    <x v="2"/>
    <x v="2"/>
    <s v="37E6"/>
    <s v="1003SEB179"/>
    <n v="5105976547"/>
    <x v="32"/>
    <s v="USD"/>
    <n v="746.32"/>
    <n v="746.32"/>
    <n v="152"/>
    <s v="PC"/>
    <n v="518072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0"/>
    <n v="0"/>
    <x v="1852"/>
    <n v="4.7300000000000004"/>
    <n v="4.91"/>
    <n v="693.06522528000005"/>
    <n v="718.96"/>
    <n v="746.32"/>
    <x v="2"/>
    <x v="2"/>
    <n v="75"/>
    <n v="55974.000000000007"/>
  </r>
  <r>
    <n v="9321326967"/>
    <n v="50"/>
    <s v="SUC-10-002/HKG"/>
    <x v="1904"/>
    <s v="AA"/>
    <s v="PT202T5 DUTCHOVEN 20 EVERYDAY NS"/>
    <x v="2"/>
    <n v="99011000"/>
    <x v="2"/>
    <x v="2"/>
    <s v="37E6"/>
    <s v="1003SEB179"/>
    <n v="5105976547"/>
    <x v="32"/>
    <s v="USD"/>
    <n v="759.6"/>
    <n v="759.6"/>
    <n v="120"/>
    <s v="PC"/>
    <n v="518073"/>
    <x v="9"/>
    <x v="9"/>
    <x v="2"/>
    <s v="COOKWARE"/>
    <x v="2"/>
    <n v="3710"/>
    <x v="2"/>
    <x v="2"/>
    <n v="6.3245300000000002"/>
    <s v="0"/>
    <n v="6.32"/>
    <n v="99003700"/>
    <x v="5"/>
    <x v="2"/>
    <m/>
    <x v="0"/>
    <n v="-0.01"/>
    <n v="-1.2"/>
    <x v="1351"/>
    <n v="6.3"/>
    <n v="6.3"/>
    <n v="758.05183271999999"/>
    <n v="756"/>
    <n v="758.4"/>
    <x v="2"/>
    <x v="2"/>
    <n v="75"/>
    <n v="56970"/>
  </r>
  <r>
    <n v="9321292962"/>
    <n v="10"/>
    <s v="9321292521"/>
    <x v="4143"/>
    <s v="A1"/>
    <s v="A115S384 SET 22P CLASSIC B MACH LACQ FIR"/>
    <x v="2"/>
    <n v="99011000"/>
    <x v="2"/>
    <x v="2"/>
    <s v="37E6"/>
    <s v="1003SEB160-3"/>
    <n v="5105970852"/>
    <x v="62"/>
    <s v="USD"/>
    <n v="12307.5"/>
    <n v="12307.5"/>
    <n v="250"/>
    <s v="PC"/>
    <n v="516994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-0.02"/>
    <n v="-5"/>
    <x v="2581"/>
    <n v="45.87"/>
    <n v="45.87"/>
    <n v="11467.5"/>
    <n v="11467.5"/>
    <n v="12302.5"/>
    <x v="2"/>
    <x v="2"/>
    <n v="75"/>
    <n v="923062.5"/>
  </r>
  <r>
    <n v="9321292962"/>
    <n v="10"/>
    <s v="9321292521"/>
    <x v="4143"/>
    <s v="A1"/>
    <s v="A115S384 SET 22P CLASSIC B MACH LACQ FIR"/>
    <x v="2"/>
    <n v="99011000"/>
    <x v="2"/>
    <x v="2"/>
    <s v="37E6"/>
    <s v="1003-SEB160-4"/>
    <n v="5105972634"/>
    <x v="21"/>
    <s v="USD"/>
    <n v="36922.5"/>
    <n v="36922.5"/>
    <n v="750"/>
    <s v="PC"/>
    <n v="517190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-0.02"/>
    <n v="-15"/>
    <x v="2581"/>
    <n v="45.87"/>
    <n v="45.87"/>
    <n v="34402.5"/>
    <n v="34402.5"/>
    <n v="36907.5"/>
    <x v="2"/>
    <x v="2"/>
    <n v="75"/>
    <n v="2769187.5"/>
  </r>
  <r>
    <n v="9321317777"/>
    <n v="10"/>
    <s v="408981/009"/>
    <x v="4997"/>
    <s v="Z1"/>
    <s v="0239242 CouteauAccMFH SuperBl"/>
    <x v="5"/>
    <n v="10015734"/>
    <x v="78"/>
    <x v="74"/>
    <s v="37E6"/>
    <s v="20100824"/>
    <n v="5105981866"/>
    <x v="35"/>
    <s v="USD"/>
    <n v="572"/>
    <n v="572"/>
    <n v="4000"/>
    <s v="PC"/>
    <n v="51900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0.14299999999999999"/>
    <n v="572"/>
    <n v="572"/>
    <m/>
    <x v="0"/>
    <x v="0"/>
    <n v="75"/>
    <n v="42900"/>
  </r>
  <r>
    <n v="9321282113"/>
    <n v="30"/>
    <s v="TW-091113-281"/>
    <x v="2880"/>
    <s v="AA"/>
    <s v="NJE28 FRYPAN 28 CM  EVERYWAY"/>
    <x v="2"/>
    <n v="99012100"/>
    <x v="10"/>
    <x v="2"/>
    <s v="37E6"/>
    <s v="SPVN001/10"/>
    <n v="5105933707"/>
    <x v="30"/>
    <s v="USD"/>
    <n v="2832"/>
    <n v="2832"/>
    <n v="300"/>
    <s v="PC"/>
    <n v="507475"/>
    <x v="9"/>
    <x v="9"/>
    <x v="2"/>
    <s v="COOKWARE"/>
    <x v="2"/>
    <n v="3710"/>
    <x v="2"/>
    <x v="2"/>
    <n v="9.1477400000000006"/>
    <s v="0"/>
    <n v="9.15"/>
    <n v="99006300"/>
    <x v="53"/>
    <x v="2"/>
    <m/>
    <x v="0"/>
    <n v="-0.28999999999999998"/>
    <n v="-87"/>
    <x v="1914"/>
    <n v="9.44"/>
    <n v="9.44"/>
    <n v="2818.9171347000001"/>
    <n v="2832"/>
    <n v="2745"/>
    <x v="2"/>
    <x v="2"/>
    <n v="75"/>
    <n v="212400"/>
  </r>
  <r>
    <n v="9321282635"/>
    <n v="10"/>
    <s v="4500201519"/>
    <x v="1272"/>
    <s v="A3"/>
    <s v="C8429852 SET 10P CLASSICA SS UNCOATED E."/>
    <x v="2"/>
    <n v="10016947"/>
    <x v="14"/>
    <x v="12"/>
    <s v="37E6"/>
    <s v="LF100032"/>
    <n v="5105937431"/>
    <x v="5"/>
    <s v="USD"/>
    <n v="22695"/>
    <n v="22695"/>
    <n v="500"/>
    <s v="PC"/>
    <n v="508697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79189"/>
    <n v="10"/>
    <s v="WI00254"/>
    <x v="1099"/>
    <s v="A1"/>
    <s v="A8090564 FP26 GET A GRIP RIGHT/2 LACQ GR"/>
    <x v="2"/>
    <n v="99011000"/>
    <x v="2"/>
    <x v="2"/>
    <s v="37E6"/>
    <s v="1001UMR054-7"/>
    <n v="5105943558"/>
    <x v="17"/>
    <s v="USD"/>
    <n v="23590.560000000001"/>
    <n v="23590.560000000001"/>
    <n v="4998"/>
    <s v="PC"/>
    <n v="510454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49.98"/>
    <x v="0"/>
    <m/>
    <n v="4.05"/>
    <n v="20241.900000000001"/>
    <n v="20241.900000000001"/>
    <n v="23540.58"/>
    <x v="2"/>
    <x v="2"/>
    <n v="75"/>
    <n v="1769292"/>
  </r>
  <r>
    <n v="9321279181"/>
    <n v="10"/>
    <s v="WI00252"/>
    <x v="1099"/>
    <s v="A1"/>
    <s v="A8090564 FP26 GET A GRIP RIGHT/2 LACQ GR"/>
    <x v="2"/>
    <n v="99011000"/>
    <x v="2"/>
    <x v="2"/>
    <s v="37E6"/>
    <s v="1001UMR018-6"/>
    <n v="5105934928"/>
    <x v="47"/>
    <s v="USD"/>
    <n v="12951.9"/>
    <n v="12951.9"/>
    <n v="3198"/>
    <s v="PC"/>
    <n v="507969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0.66"/>
    <n v="2110.6799999999998"/>
    <x v="0"/>
    <m/>
    <n v="4.05"/>
    <n v="12951.9"/>
    <n v="12951.9"/>
    <n v="15062.58"/>
    <x v="2"/>
    <x v="2"/>
    <n v="75"/>
    <n v="971392.5"/>
  </r>
  <r>
    <n v="9321279181"/>
    <n v="10"/>
    <s v="WI00252"/>
    <x v="1099"/>
    <s v="A1"/>
    <s v="A8090564 FP26 GET A GRIP RIGHT/2 LACQ GR"/>
    <x v="2"/>
    <n v="99011000"/>
    <x v="2"/>
    <x v="2"/>
    <s v="37E6"/>
    <s v="1001UMR018-8"/>
    <n v="5105934931"/>
    <x v="47"/>
    <s v="USD"/>
    <n v="7290"/>
    <n v="7290"/>
    <n v="1800"/>
    <s v="PC"/>
    <n v="507976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0.66"/>
    <n v="1188"/>
    <x v="0"/>
    <m/>
    <n v="4.05"/>
    <n v="7290"/>
    <n v="7290"/>
    <n v="8478"/>
    <x v="2"/>
    <x v="2"/>
    <n v="75"/>
    <n v="546750"/>
  </r>
  <r>
    <n v="9321316171"/>
    <n v="10"/>
    <s v="1454"/>
    <x v="4998"/>
    <s v="N3"/>
    <s v="TT704170 SUC V2 2T TEF AUS BLA"/>
    <x v="2"/>
    <n v="10002342"/>
    <x v="17"/>
    <x v="15"/>
    <s v="37E6"/>
    <s v="CRT03052-53"/>
    <n v="5105984005"/>
    <x v="24"/>
    <s v="USD"/>
    <n v="8444.4"/>
    <n v="8444.4"/>
    <n v="620"/>
    <s v="PC"/>
    <n v="519466"/>
    <x v="7"/>
    <x v="7"/>
    <x v="5"/>
    <s v="KITCHEN ELECTRICS"/>
    <x v="5"/>
    <n v="3710"/>
    <x v="0"/>
    <x v="2"/>
    <n v="13.62"/>
    <s v="0"/>
    <n v="13.89"/>
    <n v="99004200"/>
    <x v="38"/>
    <x v="1"/>
    <s v="GODFREY LI"/>
    <x v="0"/>
    <n v="0.27"/>
    <n v="167.4"/>
    <x v="2924"/>
    <n v="13.62"/>
    <n v="13.62"/>
    <n v="8618.7898117999994"/>
    <n v="8444.4"/>
    <n v="8611.7999999999993"/>
    <x v="4"/>
    <x v="2"/>
    <n v="75"/>
    <n v="633330"/>
  </r>
  <r>
    <n v="9321289247"/>
    <n v="10"/>
    <s v="911162/008"/>
    <x v="1581"/>
    <s v="Z1"/>
    <s v="0300058 C.IMP.FOUR 28L 2W"/>
    <x v="0"/>
    <n v="10015043"/>
    <x v="63"/>
    <x v="59"/>
    <s v="37E3"/>
    <s v="I10C010095"/>
    <n v="5105939832"/>
    <x v="25"/>
    <s v="USD"/>
    <n v="842.8"/>
    <n v="842.8"/>
    <n v="1400"/>
    <s v="PC"/>
    <n v="50944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55"/>
    <n v="0.60199999999999998"/>
    <n v="0.60199999999999998"/>
    <n v="842.8"/>
    <n v="842.8"/>
    <m/>
    <x v="0"/>
    <x v="0"/>
    <n v="45"/>
    <n v="37926"/>
  </r>
  <r>
    <n v="9321306206"/>
    <n v="10"/>
    <s v="TW-091223-291"/>
    <x v="1104"/>
    <s v="AA"/>
    <s v="HP09072-1 SAUCEPAN 18 CM WITH GLASS LID"/>
    <x v="2"/>
    <n v="99011000"/>
    <x v="2"/>
    <x v="2"/>
    <s v="37E6"/>
    <s v="1002SEB113"/>
    <n v="5105950553"/>
    <x v="46"/>
    <s v="USD"/>
    <n v="1370.88"/>
    <n v="1370.88"/>
    <n v="204"/>
    <s v="PC"/>
    <n v="512456"/>
    <x v="5"/>
    <x v="5"/>
    <x v="2"/>
    <s v="COOKWARE"/>
    <x v="2"/>
    <n v="3710"/>
    <x v="2"/>
    <x v="2"/>
    <n v="6.7154600000000002"/>
    <s v="0"/>
    <n v="6.72"/>
    <n v="99006300"/>
    <x v="53"/>
    <x v="2"/>
    <m/>
    <x v="0"/>
    <n v="0"/>
    <n v="0"/>
    <x v="824"/>
    <n v="6.31"/>
    <n v="6.31"/>
    <n v="1287.24"/>
    <n v="1287.24"/>
    <n v="1370.88"/>
    <x v="2"/>
    <x v="2"/>
    <n v="75"/>
    <n v="102816.00000000001"/>
  </r>
  <r>
    <n v="9321310147"/>
    <n v="10"/>
    <s v="9321309862"/>
    <x v="3851"/>
    <s v="Z1"/>
    <s v="IRON HANDLE GRG SUBSET"/>
    <x v="0"/>
    <n v="10013781"/>
    <x v="5"/>
    <x v="4"/>
    <m/>
    <s v="I210A0053 REV.3"/>
    <n v="5105960524"/>
    <x v="8"/>
    <s v="USD"/>
    <n v="7265.2"/>
    <n v="7265.2"/>
    <n v="768"/>
    <s v="PC"/>
    <n v="5149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10165.72878336"/>
    <n v="10165.727999999999"/>
    <m/>
    <x v="0"/>
    <x v="0"/>
    <n v="10"/>
    <n v="72652"/>
  </r>
  <r>
    <n v="9321316947"/>
    <n v="10"/>
    <s v="411013/020"/>
    <x v="4999"/>
    <s v="Z1"/>
    <s v="0891868 Liv.Recettes Vitacompact SEB"/>
    <x v="5"/>
    <n v="10017563"/>
    <x v="0"/>
    <x v="0"/>
    <s v="37E6"/>
    <s v="220"/>
    <n v="5105962121"/>
    <x v="45"/>
    <s v="USD"/>
    <n v="1764"/>
    <n v="1764"/>
    <n v="6000"/>
    <s v="PC"/>
    <n v="515272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2925"/>
    <n v="0.29399999999999998"/>
    <n v="0.29399999999999998"/>
    <n v="1789.2"/>
    <n v="1764"/>
    <m/>
    <x v="0"/>
    <x v="0"/>
    <n v="75"/>
    <n v="132300"/>
  </r>
  <r>
    <n v="9321294470"/>
    <n v="10"/>
    <s v="906445/008"/>
    <x v="5000"/>
    <s v="Z1"/>
    <s v="0295316 NEON LAMP _41X10"/>
    <x v="0"/>
    <n v="10011158"/>
    <x v="206"/>
    <x v="194"/>
    <s v="37D3"/>
    <s v="SG0912009"/>
    <n v="5105933265"/>
    <x v="13"/>
    <s v="USD"/>
    <n v="368"/>
    <n v="368"/>
    <n v="20000"/>
    <s v="PC"/>
    <n v="507277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2926"/>
    <n v="1.84E-2"/>
    <n v="1.84E-2"/>
    <n v="368"/>
    <n v="368"/>
    <m/>
    <x v="0"/>
    <x v="0"/>
    <n v="30"/>
    <n v="11040"/>
  </r>
  <r>
    <n v="9321279206"/>
    <n v="10"/>
    <s v="WI00253"/>
    <x v="1099"/>
    <s v="A1"/>
    <s v="A8090564 FP26 GET A GRIP RIGHT/2 LACQ GR"/>
    <x v="2"/>
    <n v="99011000"/>
    <x v="2"/>
    <x v="2"/>
    <s v="37E6"/>
    <s v="1001UMR039-12"/>
    <n v="5105940597"/>
    <x v="6"/>
    <s v="USD"/>
    <n v="23590.560000000001"/>
    <n v="23590.560000000001"/>
    <n v="4998"/>
    <s v="PC"/>
    <n v="509684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49.98"/>
    <x v="0"/>
    <m/>
    <n v="4.05"/>
    <n v="20241.900000000001"/>
    <n v="20241.900000000001"/>
    <n v="23540.58"/>
    <x v="2"/>
    <x v="2"/>
    <n v="75"/>
    <n v="1769292"/>
  </r>
  <r>
    <n v="9321292126"/>
    <n v="10"/>
    <s v="9820443978"/>
    <x v="1446"/>
    <s v="A1"/>
    <s v="28096300 FLAT GLAS LID20 SIL INGENIO4 V2"/>
    <x v="9"/>
    <n v="10016307"/>
    <x v="33"/>
    <x v="29"/>
    <s v="37D6"/>
    <s v="TLS100171"/>
    <n v="5105969781"/>
    <x v="59"/>
    <s v="USD"/>
    <n v="5818.08"/>
    <n v="5818.08"/>
    <n v="4080"/>
    <s v="PC"/>
    <n v="516819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058"/>
    <n v="1.4550000000000001"/>
    <n v="1.4259999999999999"/>
    <n v="5944.56"/>
    <n v="5936.4"/>
    <m/>
    <x v="0"/>
    <x v="0"/>
    <n v="60"/>
    <n v="349084.8"/>
  </r>
  <r>
    <n v="9321323484"/>
    <n v="10"/>
    <s v="411410/031"/>
    <x v="1285"/>
    <s v="Z1"/>
    <s v="0678876 COUT Hachoir SURM MMte-Blc117"/>
    <x v="5"/>
    <n v="10011964"/>
    <x v="15"/>
    <x v="13"/>
    <s v="37D6"/>
    <s v="19958"/>
    <n v="5105985233"/>
    <x v="19"/>
    <s v="USD"/>
    <n v="2786.78"/>
    <n v="2786.78"/>
    <n v="4004"/>
    <s v="PC"/>
    <n v="51975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786.782999"/>
    <n v="2786.7812492520002"/>
    <m/>
    <x v="0"/>
    <x v="0"/>
    <n v="60"/>
    <n v="167206.80000000002"/>
  </r>
  <r>
    <n v="9321282583"/>
    <n v="10"/>
    <s v="9321282341"/>
    <x v="1683"/>
    <s v="Z1"/>
    <s v="GEL COMFORT HANDLE"/>
    <x v="0"/>
    <n v="10022226"/>
    <x v="172"/>
    <x v="162"/>
    <m/>
    <s v="ESI03999"/>
    <n v="5105956388"/>
    <x v="1"/>
    <s v="USD"/>
    <n v="12070.32"/>
    <n v="12070.32"/>
    <n v="15200"/>
    <s v="PC"/>
    <n v="514463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12070.32"/>
    <n v="12070.32"/>
    <m/>
    <x v="0"/>
    <x v="0"/>
    <n v="10"/>
    <n v="120703.2"/>
  </r>
  <r>
    <n v="9321298458"/>
    <n v="10"/>
    <s v="9321297791"/>
    <x v="5001"/>
    <m/>
    <s v="IRON ROWENTA GRD V1                85169"/>
    <x v="0"/>
    <n v="10013982"/>
    <x v="32"/>
    <x v="28"/>
    <m/>
    <s v="00009676"/>
    <n v="5105984128"/>
    <x v="24"/>
    <s v="USD"/>
    <n v="10785.6"/>
    <n v="10785.6"/>
    <n v="1008"/>
    <s v="PC"/>
    <n v="51949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927"/>
    <n v="10.7"/>
    <n v="10.7"/>
    <n v="10785.6"/>
    <n v="10785.6"/>
    <m/>
    <x v="0"/>
    <x v="0"/>
    <n v="10"/>
    <n v="107856"/>
  </r>
  <r>
    <n v="9321320429"/>
    <n v="10"/>
    <s v="9321320160"/>
    <x v="3863"/>
    <s v="N3"/>
    <s v="TL400000 TST VITESSE LS WHT SEB A"/>
    <x v="2"/>
    <n v="10011965"/>
    <x v="6"/>
    <x v="5"/>
    <s v="37E6"/>
    <s v="IV10169"/>
    <n v="5105985287"/>
    <x v="19"/>
    <s v="USD"/>
    <n v="30682.799999999999"/>
    <n v="30261.599999999999"/>
    <n v="3240"/>
    <s v="PC"/>
    <n v="519806"/>
    <x v="7"/>
    <x v="7"/>
    <x v="5"/>
    <s v="KITCHEN ELECTRICS"/>
    <x v="5"/>
    <n v="3710"/>
    <x v="0"/>
    <x v="2"/>
    <n v="9.34"/>
    <s v="0"/>
    <n v="9.52"/>
    <n v="99006103"/>
    <x v="17"/>
    <x v="1"/>
    <s v="GODFREY LI"/>
    <x v="24"/>
    <n v="0.18"/>
    <n v="583.20000000000005"/>
    <x v="2434"/>
    <n v="9.34"/>
    <n v="9.34"/>
    <n v="30863.144118600001"/>
    <n v="30261.599999999999"/>
    <n v="30844.799999999999"/>
    <x v="4"/>
    <x v="2"/>
    <n v="75"/>
    <n v="2269620"/>
  </r>
  <r>
    <n v="9321231731"/>
    <n v="140"/>
    <s v="9321230467"/>
    <x v="5002"/>
    <s v="N3"/>
    <s v="SS-992093 WATER TANK"/>
    <x v="1"/>
    <n v="10007071"/>
    <x v="29"/>
    <x v="26"/>
    <s v="37E6"/>
    <s v="2010PS-017"/>
    <n v="5105939717"/>
    <x v="25"/>
    <s v="USD"/>
    <n v="67.5"/>
    <n v="67.5"/>
    <n v="50"/>
    <s v="PC"/>
    <n v="50933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35"/>
    <n v="67.5"/>
    <n v="67.5"/>
    <m/>
    <x v="1"/>
    <x v="1"/>
    <n v="75"/>
    <n v="5062.5"/>
  </r>
  <r>
    <n v="9321297701"/>
    <n v="10"/>
    <s v="SUC-09-035/HKG"/>
    <x v="4046"/>
    <s v="N5"/>
    <s v="IH100170 C21S36 INDUCTION HOB LOW END"/>
    <x v="2"/>
    <n v="99011400"/>
    <x v="21"/>
    <x v="2"/>
    <s v="37E6"/>
    <s v="1100001070"/>
    <n v="5105946936"/>
    <x v="4"/>
    <s v="USD"/>
    <n v="6124.98"/>
    <n v="6124.98"/>
    <n v="300"/>
    <s v="PC"/>
    <n v="511561"/>
    <x v="16"/>
    <x v="16"/>
    <x v="8"/>
    <s v="KITCHEN ELECTRICS"/>
    <x v="5"/>
    <n v="3710"/>
    <x v="2"/>
    <x v="2"/>
    <m/>
    <s v="0"/>
    <n v="20.420000000000002"/>
    <n v="99003700"/>
    <x v="5"/>
    <x v="2"/>
    <m/>
    <x v="0"/>
    <n v="3.3999999999999998E-3"/>
    <n v="1.02"/>
    <x v="2527"/>
    <n v="27.09530938"/>
    <n v="20.416599999999999"/>
    <n v="8128.5910830000003"/>
    <n v="8128.5928139999996"/>
    <n v="6126"/>
    <x v="2"/>
    <x v="2"/>
    <n v="75"/>
    <n v="459373.49999999994"/>
  </r>
  <r>
    <n v="9321283597"/>
    <n v="10"/>
    <s v="9321283572"/>
    <x v="4751"/>
    <s v="P1"/>
    <s v="SS-192135 COUTEAU CHOPPER NOIR"/>
    <x v="1"/>
    <n v="10002059"/>
    <x v="64"/>
    <x v="60"/>
    <s v="37D4"/>
    <s v="MP807241"/>
    <n v="5105955817"/>
    <x v="26"/>
    <s v="USD"/>
    <n v="68.2"/>
    <n v="68.2"/>
    <n v="110"/>
    <s v="PC"/>
    <n v="51424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62"/>
    <n v="68.2"/>
    <n v="68.2"/>
    <m/>
    <x v="1"/>
    <x v="1"/>
    <n v="45"/>
    <n v="3069"/>
  </r>
  <r>
    <n v="9321283597"/>
    <n v="20"/>
    <s v="9321283572"/>
    <x v="4151"/>
    <s v="Z1"/>
    <s v="SS-192030 ENTRAINEUR P.A. BONN"/>
    <x v="1"/>
    <n v="10002059"/>
    <x v="64"/>
    <x v="60"/>
    <s v="37D4"/>
    <s v="MP807241"/>
    <n v="5105955817"/>
    <x v="26"/>
    <s v="USD"/>
    <n v="8.5"/>
    <n v="8.5"/>
    <n v="50"/>
    <s v="PC"/>
    <n v="51424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17"/>
    <n v="8.5"/>
    <n v="8.5"/>
    <m/>
    <x v="1"/>
    <x v="1"/>
    <n v="45"/>
    <n v="382.5"/>
  </r>
  <r>
    <n v="9321231731"/>
    <n v="10"/>
    <s v="9321230467"/>
    <x v="5003"/>
    <s v="N3"/>
    <s v="SS-992079 LID GLASS + HANDLES"/>
    <x v="1"/>
    <n v="10007071"/>
    <x v="29"/>
    <x v="26"/>
    <s v="37E6"/>
    <s v="2010PS-017"/>
    <n v="5105939717"/>
    <x v="25"/>
    <s v="USD"/>
    <n v="95"/>
    <n v="95"/>
    <n v="50"/>
    <s v="PC"/>
    <n v="50931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9"/>
    <n v="95"/>
    <n v="95"/>
    <m/>
    <x v="1"/>
    <x v="1"/>
    <n v="75"/>
    <n v="7125"/>
  </r>
  <r>
    <n v="9321231731"/>
    <n v="220"/>
    <s v="9321230467"/>
    <x v="5004"/>
    <s v="N3"/>
    <s v="SS-992101 THERMOSTAT"/>
    <x v="1"/>
    <n v="10007071"/>
    <x v="29"/>
    <x v="26"/>
    <s v="37E6"/>
    <s v="2010PS-017"/>
    <n v="5105939717"/>
    <x v="25"/>
    <s v="USD"/>
    <n v="22.5"/>
    <n v="22.5"/>
    <n v="50"/>
    <s v="PC"/>
    <n v="50933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45"/>
    <n v="22.5"/>
    <n v="22.5"/>
    <m/>
    <x v="1"/>
    <x v="1"/>
    <n v="75"/>
    <n v="1687.5"/>
  </r>
  <r>
    <n v="9321312254"/>
    <n v="10"/>
    <s v="4500205849"/>
    <x v="5005"/>
    <s v="Z1"/>
    <s v="SEALING PUMP V2 CPL. EXTR. DW9000"/>
    <x v="0"/>
    <n v="10011176"/>
    <x v="20"/>
    <x v="18"/>
    <s v="37E6"/>
    <s v="UR10-3-474"/>
    <n v="5105977407"/>
    <x v="10"/>
    <s v="USD"/>
    <n v="3100"/>
    <n v="3100"/>
    <n v="10000"/>
    <s v="PC"/>
    <n v="51834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928"/>
    <n v="0.33300000000000002"/>
    <n v="0.31"/>
    <n v="3253.3333299999999"/>
    <n v="3330"/>
    <m/>
    <x v="0"/>
    <x v="0"/>
    <n v="75"/>
    <n v="232500"/>
  </r>
  <r>
    <n v="9321312254"/>
    <n v="10"/>
    <s v="4500205849"/>
    <x v="5005"/>
    <s v="Z1"/>
    <s v="SEALING PUMP V2 CPL. EXTR. DW9000"/>
    <x v="0"/>
    <n v="10011176"/>
    <x v="20"/>
    <x v="18"/>
    <s v="37E6"/>
    <s v="UR10-3-535"/>
    <n v="5105984275"/>
    <x v="24"/>
    <s v="USD"/>
    <n v="3100"/>
    <n v="3100"/>
    <n v="10000"/>
    <s v="PC"/>
    <n v="51958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928"/>
    <n v="0.33300000000000002"/>
    <n v="0.31"/>
    <n v="3253.3333299999999"/>
    <n v="3330"/>
    <m/>
    <x v="0"/>
    <x v="0"/>
    <n v="75"/>
    <n v="232500"/>
  </r>
  <r>
    <n v="9321264710"/>
    <n v="40"/>
    <s v="AI00780"/>
    <x v="2976"/>
    <s v="Z1"/>
    <s v="910-2 P D5 D5 HANDLE"/>
    <x v="0"/>
    <n v="10017653"/>
    <x v="101"/>
    <x v="97"/>
    <s v="37E3"/>
    <s v="S30"/>
    <n v="5105931621"/>
    <x v="29"/>
    <s v="USD"/>
    <n v="23780"/>
    <n v="23780"/>
    <n v="10000"/>
    <s v="PC"/>
    <n v="506609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73"/>
    <n v="2.3780000000000001"/>
    <n v="2.3780000000000001"/>
    <n v="23784.615379999999"/>
    <n v="23780"/>
    <m/>
    <x v="0"/>
    <x v="0"/>
    <n v="45"/>
    <n v="1070100"/>
  </r>
  <r>
    <n v="9321271028"/>
    <n v="10"/>
    <s v="409234/093"/>
    <x v="1585"/>
    <s v="Z1"/>
    <s v="0697569 Mod1LM207MO230v2vBlc/K70CF2vUK"/>
    <x v="5"/>
    <n v="10011961"/>
    <x v="26"/>
    <x v="23"/>
    <s v="37D6"/>
    <s v="JO/1001066"/>
    <n v="5105941364"/>
    <x v="15"/>
    <s v="USD"/>
    <n v="45561.599999999999"/>
    <n v="45561.599999999999"/>
    <n v="5760"/>
    <s v="PC"/>
    <n v="50992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3505"/>
    <n v="10"/>
    <s v="52-3775/Y692970"/>
    <x v="1701"/>
    <s v="Z1"/>
    <s v="5086100 CUVE LAQUE"/>
    <x v="0"/>
    <n v="99011400"/>
    <x v="21"/>
    <x v="2"/>
    <s v="37E6"/>
    <s v="1100000987"/>
    <n v="5105944151"/>
    <x v="37"/>
    <s v="USD"/>
    <n v="42816"/>
    <n v="42816"/>
    <n v="9600"/>
    <s v="PC"/>
    <n v="510697"/>
    <x v="0"/>
    <x v="0"/>
    <x v="0"/>
    <s v="COMPONENT"/>
    <x v="0"/>
    <n v="3720"/>
    <x v="2"/>
    <x v="4"/>
    <m/>
    <s v="0"/>
    <m/>
    <n v="99001193"/>
    <x v="26"/>
    <x v="2"/>
    <m/>
    <x v="0"/>
    <m/>
    <m/>
    <x v="1228"/>
    <n v="4.46"/>
    <n v="4.46"/>
    <n v="42816"/>
    <n v="42816"/>
    <m/>
    <x v="2"/>
    <x v="0"/>
    <n v="75"/>
    <n v="3211200"/>
  </r>
  <r>
    <n v="9321296543"/>
    <n v="10"/>
    <s v="SAS-09-158/HKG"/>
    <x v="3109"/>
    <s v="P1"/>
    <s v="830981 P.A.0.6L TEFAL BLEU SINGA"/>
    <x v="2"/>
    <n v="10002059"/>
    <x v="64"/>
    <x v="60"/>
    <s v="37D4"/>
    <s v="MP807182"/>
    <n v="5105937988"/>
    <x v="11"/>
    <s v="USD"/>
    <n v="6663.3"/>
    <n v="6663.3"/>
    <n v="1002"/>
    <s v="PC"/>
    <n v="508840"/>
    <x v="8"/>
    <x v="8"/>
    <x v="6"/>
    <s v="KITCHEN ELECTRICS"/>
    <x v="6"/>
    <n v="3710"/>
    <x v="0"/>
    <x v="2"/>
    <n v="6.69"/>
    <s v="0"/>
    <n v="6.78"/>
    <n v="99003700"/>
    <x v="5"/>
    <x v="1"/>
    <s v="TREVOR AU"/>
    <x v="0"/>
    <n v="0.13"/>
    <n v="130.26"/>
    <x v="2055"/>
    <n v="6.61"/>
    <n v="6.65"/>
    <n v="6708.39"/>
    <n v="6623.22"/>
    <n v="6793.56"/>
    <x v="4"/>
    <x v="2"/>
    <n v="45"/>
    <n v="299848.5"/>
  </r>
  <r>
    <n v="9321231731"/>
    <n v="170"/>
    <s v="9321230467"/>
    <x v="5006"/>
    <s v="N3"/>
    <s v="SS-992096 PCB"/>
    <x v="1"/>
    <n v="10007071"/>
    <x v="29"/>
    <x v="26"/>
    <s v="37E6"/>
    <s v="2010PS-017"/>
    <n v="5105939717"/>
    <x v="25"/>
    <s v="USD"/>
    <n v="125"/>
    <n v="125"/>
    <n v="50"/>
    <s v="PC"/>
    <n v="50933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5"/>
    <n v="125"/>
    <n v="125"/>
    <m/>
    <x v="1"/>
    <x v="1"/>
    <n v="75"/>
    <n v="9375"/>
  </r>
  <r>
    <n v="9321307821"/>
    <n v="10"/>
    <s v="9321305952"/>
    <x v="1464"/>
    <s v="L4"/>
    <s v="CF7322E4 HANDY W&amp;DRY LED STRAIGHTENER"/>
    <x v="2"/>
    <n v="10002644"/>
    <x v="24"/>
    <x v="21"/>
    <s v="37E3"/>
    <s v="3000004162"/>
    <n v="5105978699"/>
    <x v="22"/>
    <s v="USD"/>
    <n v="23650"/>
    <n v="23650"/>
    <n v="2500"/>
    <s v="PC"/>
    <n v="518442"/>
    <x v="53"/>
    <x v="53"/>
    <x v="7"/>
    <s v="LINEN PERS HOME CARE"/>
    <x v="7"/>
    <n v="3710"/>
    <x v="0"/>
    <x v="2"/>
    <n v="9.4600000000000009"/>
    <s v="0"/>
    <n v="10.4"/>
    <n v="99008200"/>
    <x v="16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308160"/>
    <n v="30"/>
    <s v="4600069597"/>
    <x v="3330"/>
    <s v="L4"/>
    <s v="CF7550E0 STRAIGHTENER WET&amp;DRY"/>
    <x v="2"/>
    <n v="10002644"/>
    <x v="24"/>
    <x v="21"/>
    <s v="37E3"/>
    <s v="3000003939"/>
    <n v="5105970705"/>
    <x v="62"/>
    <s v="USD"/>
    <n v="41130"/>
    <n v="41130"/>
    <n v="3000"/>
    <s v="PC"/>
    <n v="516985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390"/>
    <x v="911"/>
    <n v="13.71"/>
    <n v="13.71"/>
    <n v="41130"/>
    <n v="41130"/>
    <n v="41520"/>
    <x v="4"/>
    <x v="2"/>
    <n v="45"/>
    <n v="1850850"/>
  </r>
  <r>
    <n v="9321308160"/>
    <n v="30"/>
    <s v="4600069597"/>
    <x v="3330"/>
    <s v="L4"/>
    <s v="CF7550E0 STRAIGHTENER WET&amp;DRY"/>
    <x v="2"/>
    <n v="10002644"/>
    <x v="24"/>
    <x v="21"/>
    <s v="37E3"/>
    <s v="3000004018"/>
    <n v="5105973657"/>
    <x v="55"/>
    <s v="USD"/>
    <n v="20565"/>
    <n v="20565"/>
    <n v="1500"/>
    <s v="PC"/>
    <n v="517496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195"/>
    <x v="911"/>
    <n v="13.71"/>
    <n v="13.71"/>
    <n v="20565"/>
    <n v="20565"/>
    <n v="20760"/>
    <x v="4"/>
    <x v="2"/>
    <n v="45"/>
    <n v="925425"/>
  </r>
  <r>
    <n v="9321296953"/>
    <n v="10"/>
    <s v="4500203465"/>
    <x v="1137"/>
    <s v="K9"/>
    <s v="KP210025 CM DOLCE GUSTO MELODY 2 BLK PL"/>
    <x v="2"/>
    <n v="10002644"/>
    <x v="24"/>
    <x v="21"/>
    <s v="37E3"/>
    <s v="3000003285"/>
    <n v="5105940558"/>
    <x v="6"/>
    <s v="USD"/>
    <n v="56618.400000000001"/>
    <n v="56618.400000000001"/>
    <n v="1240"/>
    <s v="PC"/>
    <n v="509674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737"/>
    <n v="10"/>
    <s v="9321289581"/>
    <x v="5007"/>
    <s v="J2"/>
    <s v="RS-DC0246 BRUSH ATTACHMENT IS9100"/>
    <x v="1"/>
    <n v="10021905"/>
    <x v="88"/>
    <x v="84"/>
    <s v="37D4"/>
    <s v="SEB10-0202"/>
    <n v="5105956348"/>
    <x v="1"/>
    <s v="USD"/>
    <n v="23.8"/>
    <n v="23.8"/>
    <n v="100"/>
    <s v="PC"/>
    <n v="51433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316214"/>
    <n v="10"/>
    <s v="908362/115"/>
    <x v="1700"/>
    <s v="Z1"/>
    <s v="0612283 CORD.Eur DDHX 117"/>
    <x v="7"/>
    <n v="10003624"/>
    <x v="94"/>
    <x v="90"/>
    <s v="37D6"/>
    <s v="2925/03/2010"/>
    <n v="5105974498"/>
    <x v="2"/>
    <s v="USD"/>
    <n v="3744"/>
    <n v="3744"/>
    <n v="6000"/>
    <s v="PC"/>
    <n v="51762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3486.4748220000001"/>
    <n v="3612"/>
    <m/>
    <x v="0"/>
    <x v="0"/>
    <n v="60"/>
    <n v="224640"/>
  </r>
  <r>
    <n v="9321295173"/>
    <n v="10"/>
    <s v="911226/006"/>
    <x v="1308"/>
    <s v="Z1"/>
    <s v="0568187 MOTEUR"/>
    <x v="0"/>
    <n v="10019667"/>
    <x v="38"/>
    <x v="34"/>
    <s v="37E3"/>
    <s v="WM20100204"/>
    <n v="5105960514"/>
    <x v="8"/>
    <s v="USD"/>
    <n v="12737.09"/>
    <n v="12737.09"/>
    <n v="4992"/>
    <s v="PC"/>
    <n v="51494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2427.086667007999"/>
    <n v="12427.086667007999"/>
    <m/>
    <x v="0"/>
    <x v="0"/>
    <n v="45"/>
    <n v="573169.05000000005"/>
  </r>
  <r>
    <n v="9321289266"/>
    <n v="10"/>
    <s v="408787/061"/>
    <x v="1127"/>
    <s v="Z1"/>
    <s v="0611605 CORD5VVH2X75BC1M65UK G35C2+C2"/>
    <x v="5"/>
    <n v="10003624"/>
    <x v="94"/>
    <x v="90"/>
    <s v="37D6"/>
    <s v="2872/01/2010REV1"/>
    <n v="5105962589"/>
    <x v="45"/>
    <s v="USD"/>
    <n v="2255"/>
    <n v="2255"/>
    <n v="2500"/>
    <s v="PC"/>
    <n v="515382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5300"/>
  </r>
  <r>
    <n v="9321307627"/>
    <n v="30"/>
    <s v="4600069597"/>
    <x v="1138"/>
    <s v="M5"/>
    <s v="RO173301 RED VAC CLEANER COMPACTEO"/>
    <x v="2"/>
    <n v="10012062"/>
    <x v="27"/>
    <x v="24"/>
    <s v="37E3"/>
    <s v="10E-P30467/1234"/>
    <n v="5105983949"/>
    <x v="24"/>
    <s v="USD"/>
    <n v="35375.800000000003"/>
    <n v="35375.800000000003"/>
    <n v="1460"/>
    <s v="PC"/>
    <n v="519433"/>
    <x v="55"/>
    <x v="55"/>
    <x v="9"/>
    <s v="HOME CLEANING"/>
    <x v="8"/>
    <n v="3710"/>
    <x v="0"/>
    <x v="2"/>
    <n v="24.23"/>
    <s v="0"/>
    <n v="24.7"/>
    <n v="99002102"/>
    <x v="36"/>
    <x v="3"/>
    <s v="NEW BUYER 4"/>
    <x v="0"/>
    <n v="0.47"/>
    <n v="686.2"/>
    <x v="849"/>
    <n v="24.23"/>
    <n v="24.23"/>
    <n v="35003.6362764"/>
    <n v="35375.800000000003"/>
    <n v="36062"/>
    <x v="4"/>
    <x v="2"/>
    <n v="45"/>
    <n v="1591911.0000000002"/>
  </r>
  <r>
    <n v="9321306681"/>
    <n v="10"/>
    <s v="9321306389"/>
    <x v="5008"/>
    <s v="A1"/>
    <s v="A8379662 D.OV32LID BANQUET EASY CARE BLA"/>
    <x v="2"/>
    <n v="99011000"/>
    <x v="2"/>
    <x v="2"/>
    <s v="37E6"/>
    <s v="1002SEB110-3"/>
    <n v="5105960444"/>
    <x v="8"/>
    <s v="USD"/>
    <n v="11526.34"/>
    <n v="11526.34"/>
    <n v="986"/>
    <s v="PC"/>
    <n v="514874"/>
    <x v="6"/>
    <x v="6"/>
    <x v="2"/>
    <s v="COOKWARE"/>
    <x v="2"/>
    <n v="3710"/>
    <x v="2"/>
    <x v="2"/>
    <n v="11.6874"/>
    <s v="0"/>
    <n v="11.69"/>
    <n v="99103498"/>
    <x v="8"/>
    <x v="2"/>
    <m/>
    <x v="0"/>
    <n v="0"/>
    <n v="0"/>
    <x v="2929"/>
    <n v="12.38"/>
    <n v="11.69"/>
    <n v="12206.68"/>
    <n v="12206.68"/>
    <n v="11526.34"/>
    <x v="2"/>
    <x v="2"/>
    <n v="75"/>
    <n v="864475.5"/>
  </r>
  <r>
    <n v="9321268188"/>
    <n v="10"/>
    <s v="9321267845"/>
    <x v="1728"/>
    <s v="Z1"/>
    <s v="GTK HANDLE SUBSET TEFAL/CALOR"/>
    <x v="0"/>
    <n v="10013781"/>
    <x v="5"/>
    <x v="4"/>
    <m/>
    <s v="I210B0052"/>
    <n v="5105960459"/>
    <x v="8"/>
    <s v="USD"/>
    <n v="23626.09"/>
    <n v="23626.09"/>
    <n v="3648"/>
    <s v="PC"/>
    <n v="5149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22149.349403135999"/>
    <n v="22229.619998784001"/>
    <m/>
    <x v="0"/>
    <x v="0"/>
    <n v="10"/>
    <n v="236260.9"/>
  </r>
  <r>
    <n v="9321306681"/>
    <n v="10"/>
    <s v="9321306389"/>
    <x v="5008"/>
    <s v="A1"/>
    <s v="A8379662 D.OV32LID BANQUET EASY CARE BLA"/>
    <x v="2"/>
    <n v="99011000"/>
    <x v="2"/>
    <x v="2"/>
    <s v="37E6"/>
    <s v="1002SEB110-4"/>
    <n v="5105961628"/>
    <x v="18"/>
    <s v="USD"/>
    <n v="163.66"/>
    <n v="163.66"/>
    <n v="14"/>
    <s v="PC"/>
    <n v="515251"/>
    <x v="6"/>
    <x v="6"/>
    <x v="2"/>
    <s v="COOKWARE"/>
    <x v="2"/>
    <n v="3710"/>
    <x v="2"/>
    <x v="2"/>
    <n v="11.6874"/>
    <s v="0"/>
    <n v="11.69"/>
    <n v="99103498"/>
    <x v="8"/>
    <x v="2"/>
    <m/>
    <x v="0"/>
    <n v="0"/>
    <n v="0"/>
    <x v="2929"/>
    <n v="12.38"/>
    <n v="11.69"/>
    <n v="173.32"/>
    <n v="173.32"/>
    <n v="163.66"/>
    <x v="2"/>
    <x v="2"/>
    <n v="75"/>
    <n v="12274.5"/>
  </r>
  <r>
    <n v="9321312699"/>
    <n v="20"/>
    <s v="9321312318"/>
    <x v="4159"/>
    <s v="L1"/>
    <s v="15900425 LEAFLET  TENDANCY GLASS NW B1"/>
    <x v="0"/>
    <n v="10017563"/>
    <x v="0"/>
    <x v="0"/>
    <s v="37E6"/>
    <s v="326"/>
    <n v="5105977120"/>
    <x v="9"/>
    <s v="USD"/>
    <n v="588"/>
    <n v="588"/>
    <n v="3000"/>
    <s v="PC"/>
    <n v="518156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19600000000000001"/>
    <n v="588"/>
    <n v="588"/>
    <m/>
    <x v="0"/>
    <x v="0"/>
    <n v="75"/>
    <n v="44100"/>
  </r>
  <r>
    <n v="9321291373"/>
    <n v="10"/>
    <s v="52-3765/Y707643"/>
    <x v="1141"/>
    <s v="Z1"/>
    <s v="5086000 CHROME GRID HOUSING"/>
    <x v="0"/>
    <n v="10017330"/>
    <x v="68"/>
    <x v="64"/>
    <s v="37E6"/>
    <s v="HH-H100056"/>
    <n v="5105981892"/>
    <x v="35"/>
    <s v="USD"/>
    <n v="6096"/>
    <n v="6096"/>
    <n v="15000"/>
    <s v="PC"/>
    <n v="5190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6103.6724100000001"/>
    <n v="6096"/>
    <m/>
    <x v="0"/>
    <x v="0"/>
    <n v="75"/>
    <n v="457200"/>
  </r>
  <r>
    <n v="9321286145"/>
    <n v="10"/>
    <s v="TI03540"/>
    <x v="1924"/>
    <s v="A1"/>
    <s v="A852SA84 SET 10P BANQUET 2 ANT GREY USA"/>
    <x v="2"/>
    <n v="99012100"/>
    <x v="10"/>
    <x v="2"/>
    <s v="37E6"/>
    <s v="SPVN010/10"/>
    <n v="5105949642"/>
    <x v="44"/>
    <s v="USD"/>
    <n v="36192"/>
    <n v="36192"/>
    <n v="1200"/>
    <s v="PC"/>
    <n v="512219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1272"/>
    <x v="1363"/>
    <n v="30.16"/>
    <n v="30.16"/>
    <n v="36192"/>
    <n v="36192"/>
    <n v="34920"/>
    <x v="2"/>
    <x v="2"/>
    <n v="75"/>
    <n v="2714400"/>
  </r>
  <r>
    <n v="9321295684"/>
    <n v="30"/>
    <s v="4600068932"/>
    <x v="1720"/>
    <s v="J2"/>
    <s v="DX1250F1 Steam Iron"/>
    <x v="2"/>
    <n v="10013982"/>
    <x v="32"/>
    <x v="28"/>
    <s v="37D6"/>
    <s v="00006357"/>
    <n v="5105954631"/>
    <x v="39"/>
    <s v="USD"/>
    <n v="33291"/>
    <n v="33291"/>
    <n v="4110"/>
    <s v="PC"/>
    <n v="513827"/>
    <x v="4"/>
    <x v="4"/>
    <x v="4"/>
    <s v="LINEN PERS HOME CARE"/>
    <x v="4"/>
    <n v="3710"/>
    <x v="1"/>
    <x v="2"/>
    <n v="8.1"/>
    <s v="0"/>
    <n v="8.02"/>
    <n v="99002102"/>
    <x v="36"/>
    <x v="5"/>
    <s v="LILLIAN WONG"/>
    <x v="0"/>
    <n v="-0.08"/>
    <n v="-328.8"/>
    <x v="1240"/>
    <n v="8.1"/>
    <n v="8.1"/>
    <n v="33887.953851060003"/>
    <n v="33291"/>
    <n v="32962.199999999997"/>
    <x v="4"/>
    <x v="2"/>
    <n v="60"/>
    <n v="1997460"/>
  </r>
  <r>
    <n v="9321302363"/>
    <n v="10"/>
    <s v="410028/083"/>
    <x v="1313"/>
    <s v="Z1"/>
    <s v="0697578 BOITE Rgt Acc.(1 disques)R2L"/>
    <x v="5"/>
    <n v="10011831"/>
    <x v="59"/>
    <x v="55"/>
    <s v="37E6"/>
    <s v="DL-00004Y"/>
    <n v="5105955628"/>
    <x v="26"/>
    <s v="USD"/>
    <n v="8244"/>
    <n v="8244"/>
    <n v="3600"/>
    <s v="PC"/>
    <n v="51412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306479"/>
    <n v="10"/>
    <s v="2356"/>
    <x v="1488"/>
    <s v="R1"/>
    <s v="BF802022 KET APRECIA PLAST. 0,8L WHT/GRG"/>
    <x v="2"/>
    <n v="10003305"/>
    <x v="31"/>
    <x v="27"/>
    <s v="37D4"/>
    <s v="SIV10002163"/>
    <n v="5105966092"/>
    <x v="50"/>
    <s v="USD"/>
    <n v="31996.799999999999"/>
    <n v="31680"/>
    <n v="2880"/>
    <s v="PC"/>
    <n v="515839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1086"/>
    <n v="11"/>
    <n v="11"/>
    <n v="32468.0004864"/>
    <n v="31680"/>
    <n v="32342.400000000001"/>
    <x v="4"/>
    <x v="2"/>
    <n v="45"/>
    <n v="1425600"/>
  </r>
  <r>
    <n v="9321306479"/>
    <n v="10"/>
    <s v="2356"/>
    <x v="1488"/>
    <s v="R1"/>
    <s v="BF802022 KET APRECIA PLAST. 0,8L WHT/GRG"/>
    <x v="2"/>
    <n v="10003305"/>
    <x v="31"/>
    <x v="27"/>
    <s v="37D4"/>
    <s v="SIV10002204"/>
    <n v="5105969760"/>
    <x v="59"/>
    <s v="USD"/>
    <n v="65326.8"/>
    <n v="64680"/>
    <n v="5880"/>
    <s v="PC"/>
    <n v="516800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99927"/>
    <n v="10"/>
    <s v="9321299650"/>
    <x v="1717"/>
    <s v="L1"/>
    <s v="15037460 GLASS ASS PREMIO BLACK V1"/>
    <x v="8"/>
    <n v="10022181"/>
    <x v="164"/>
    <x v="154"/>
    <s v="37D6"/>
    <s v="GFSEB0828"/>
    <n v="5105941329"/>
    <x v="25"/>
    <s v="USD"/>
    <n v="2232"/>
    <n v="2232"/>
    <n v="1440"/>
    <s v="PC"/>
    <n v="509857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2181.8794032000001"/>
    <n v="2232"/>
    <m/>
    <x v="0"/>
    <x v="0"/>
    <n v="60"/>
    <n v="133920"/>
  </r>
  <r>
    <n v="9321294990"/>
    <n v="10"/>
    <s v="9321294962"/>
    <x v="5009"/>
    <s v="N2"/>
    <s v="17209250 THERMOSTAT PLANCHA DES SAVEURS"/>
    <x v="0"/>
    <n v="10002641"/>
    <x v="51"/>
    <x v="47"/>
    <s v="37D6"/>
    <s v="TF1001B"/>
    <n v="5105947736"/>
    <x v="43"/>
    <s v="USD"/>
    <n v="16.46"/>
    <n v="16.46"/>
    <n v="20"/>
    <s v="PC"/>
    <n v="51197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16.46"/>
    <n v="16.46"/>
    <m/>
    <x v="0"/>
    <x v="0"/>
    <n v="60"/>
    <n v="987.6"/>
  </r>
  <r>
    <n v="9321294990"/>
    <n v="10"/>
    <s v="9321294962"/>
    <x v="5009"/>
    <s v="N2"/>
    <s v="17209250 THERMOSTAT PLANCHA DES SAVEURS"/>
    <x v="0"/>
    <n v="10002641"/>
    <x v="51"/>
    <x v="47"/>
    <s v="37D6"/>
    <s v="TF1001A"/>
    <n v="5105947778"/>
    <x v="43"/>
    <s v="USD"/>
    <n v="24.69"/>
    <n v="24.69"/>
    <n v="30"/>
    <s v="PC"/>
    <n v="511973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24.69"/>
    <n v="24.69"/>
    <m/>
    <x v="0"/>
    <x v="0"/>
    <n v="60"/>
    <n v="1481.4"/>
  </r>
  <r>
    <n v="9321281748"/>
    <n v="50"/>
    <s v="9321281600"/>
    <x v="3874"/>
    <s v="N3"/>
    <s v="SS-991014 ENTRETOISE DE CUVE"/>
    <x v="1"/>
    <n v="10003305"/>
    <x v="31"/>
    <x v="27"/>
    <s v="37D4"/>
    <s v="SIV10002038"/>
    <n v="5105951497"/>
    <x v="38"/>
    <s v="USD"/>
    <n v="10"/>
    <n v="10"/>
    <n v="50"/>
    <s v="PC"/>
    <n v="5128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10"/>
    <n v="10"/>
    <m/>
    <x v="1"/>
    <x v="1"/>
    <n v="45"/>
    <n v="450"/>
  </r>
  <r>
    <n v="9321294990"/>
    <n v="10"/>
    <s v="9321294962"/>
    <x v="5009"/>
    <s v="N2"/>
    <s v="17209250 THERMOSTAT PLANCHA DES SAVEURS"/>
    <x v="0"/>
    <n v="10002641"/>
    <x v="51"/>
    <x v="47"/>
    <s v="37D6"/>
    <s v="TF0981"/>
    <n v="5105953436"/>
    <x v="31"/>
    <s v="USD"/>
    <n v="12303.85"/>
    <n v="12303.85"/>
    <n v="14950"/>
    <s v="PC"/>
    <n v="513486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12303.85"/>
    <n v="12303.85"/>
    <m/>
    <x v="0"/>
    <x v="0"/>
    <n v="60"/>
    <n v="738231"/>
  </r>
  <r>
    <n v="9321294990"/>
    <n v="10"/>
    <s v="9321294962"/>
    <x v="5009"/>
    <s v="N2"/>
    <s v="17209250 THERMOSTAT PLANCHA DES SAVEURS"/>
    <x v="0"/>
    <n v="10002641"/>
    <x v="51"/>
    <x v="47"/>
    <s v="37D6"/>
    <s v="TF1003"/>
    <n v="5105955681"/>
    <x v="26"/>
    <s v="USD"/>
    <n v="4115"/>
    <n v="4115"/>
    <n v="5000"/>
    <s v="PC"/>
    <n v="514166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4115"/>
    <n v="4115"/>
    <m/>
    <x v="0"/>
    <x v="0"/>
    <n v="60"/>
    <n v="246900"/>
  </r>
  <r>
    <n v="9321295832"/>
    <n v="10"/>
    <s v="9321294896"/>
    <x v="5010"/>
    <s v="N2"/>
    <s v="23707231 RESISTANCE 250W 230V TAJINE"/>
    <x v="0"/>
    <n v="10020637"/>
    <x v="192"/>
    <x v="3"/>
    <s v="37D6"/>
    <s v="GD09-DEC11-FR01"/>
    <n v="5105969004"/>
    <x v="28"/>
    <s v="USD"/>
    <n v="8908.7999999999993"/>
    <n v="8908.7999999999993"/>
    <n v="7680"/>
    <s v="PC"/>
    <n v="516602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458"/>
    <n v="1.18"/>
    <n v="1.1599999999999999"/>
    <n v="9062.4"/>
    <n v="9062.4"/>
    <m/>
    <x v="0"/>
    <x v="0"/>
    <n v="60"/>
    <n v="534528"/>
  </r>
  <r>
    <n v="9321295756"/>
    <n v="10"/>
    <s v="DI00461"/>
    <x v="1153"/>
    <s v="A1"/>
    <s v="D91497FT DEEP FP26LID FLEXI GRIP HARD AN"/>
    <x v="2"/>
    <n v="99011000"/>
    <x v="2"/>
    <x v="2"/>
    <s v="37E6"/>
    <s v="1003SEB225"/>
    <n v="5105979782"/>
    <x v="23"/>
    <s v="USD"/>
    <n v="4864.8599999999997"/>
    <n v="4864.8599999999997"/>
    <n v="546"/>
    <s v="PC"/>
    <n v="518672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5.46"/>
    <x v="861"/>
    <n v="8.6"/>
    <n v="8.6"/>
    <n v="4695.6000000000004"/>
    <n v="4695.6000000000004"/>
    <n v="4859.3999999999996"/>
    <x v="2"/>
    <x v="2"/>
    <n v="75"/>
    <n v="364864.5"/>
  </r>
  <r>
    <n v="9321280866"/>
    <n v="10"/>
    <s v="26-17150/Y254495"/>
    <x v="1722"/>
    <s v="Z1"/>
    <s v="2294284 POMPE CAMEWOULD 800 W"/>
    <x v="7"/>
    <n v="10013329"/>
    <x v="97"/>
    <x v="93"/>
    <s v="37D9"/>
    <s v="EI946273"/>
    <n v="5105943770"/>
    <x v="17"/>
    <s v="USD"/>
    <n v="8600"/>
    <n v="8600"/>
    <n v="20000"/>
    <s v="PC"/>
    <n v="51058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41"/>
    <n v="0.43"/>
    <n v="0.43"/>
    <n v="8800"/>
    <n v="8600"/>
    <m/>
    <x v="0"/>
    <x v="0"/>
    <n v="90"/>
    <n v="774000"/>
  </r>
  <r>
    <n v="9321286397"/>
    <n v="10"/>
    <s v="9820442534"/>
    <x v="4158"/>
    <s v="Z1"/>
    <s v="MOTOR GASKET"/>
    <x v="9"/>
    <n v="10022749"/>
    <x v="84"/>
    <x v="80"/>
    <s v="37D6"/>
    <s v="SDS10005"/>
    <n v="5105946766"/>
    <x v="4"/>
    <s v="USD"/>
    <n v="38"/>
    <n v="38"/>
    <n v="100"/>
    <s v="PC"/>
    <n v="511486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38"/>
    <n v="38"/>
    <m/>
    <x v="0"/>
    <x v="0"/>
    <n v="60"/>
    <n v="2280"/>
  </r>
  <r>
    <n v="9321286397"/>
    <n v="10"/>
    <s v="9820442534"/>
    <x v="4158"/>
    <s v="Z1"/>
    <s v="MOTOR GASKET"/>
    <x v="9"/>
    <n v="10022749"/>
    <x v="84"/>
    <x v="80"/>
    <s v="37D6"/>
    <s v="SDS10037"/>
    <n v="5105961567"/>
    <x v="18"/>
    <s v="USD"/>
    <n v="1513.16"/>
    <n v="1513.16"/>
    <n v="3982"/>
    <s v="PC"/>
    <n v="515219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513.16"/>
    <n v="1513.16"/>
    <m/>
    <x v="0"/>
    <x v="0"/>
    <n v="60"/>
    <n v="90789.6"/>
  </r>
  <r>
    <n v="9321286397"/>
    <n v="10"/>
    <s v="9820442534"/>
    <x v="4158"/>
    <s v="Z1"/>
    <s v="MOTOR GASKET"/>
    <x v="9"/>
    <n v="10022749"/>
    <x v="84"/>
    <x v="80"/>
    <s v="37D6"/>
    <s v="SDS10004"/>
    <n v="5105968773"/>
    <x v="28"/>
    <s v="USD"/>
    <n v="702.24"/>
    <n v="702.24"/>
    <n v="1848"/>
    <s v="PC"/>
    <n v="516494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702.24"/>
    <n v="702.24"/>
    <m/>
    <x v="0"/>
    <x v="0"/>
    <n v="60"/>
    <n v="42134.400000000001"/>
  </r>
  <r>
    <n v="9321296488"/>
    <n v="10"/>
    <s v="9321294346"/>
    <x v="5011"/>
    <s v="N3"/>
    <s v="F1677710 KRUPS LS ESP INOX"/>
    <x v="2"/>
    <n v="10016744"/>
    <x v="73"/>
    <x v="69"/>
    <s v="37E6"/>
    <s v="90010118"/>
    <n v="5105969584"/>
    <x v="59"/>
    <s v="USD"/>
    <n v="17301.599999999999"/>
    <n v="17301.599999999999"/>
    <n v="1296"/>
    <s v="PC"/>
    <n v="516741"/>
    <x v="7"/>
    <x v="7"/>
    <x v="5"/>
    <s v="KITCHEN ELECTRICS"/>
    <x v="5"/>
    <n v="3710"/>
    <x v="0"/>
    <x v="2"/>
    <n v="13.35"/>
    <s v="0"/>
    <n v="13.48"/>
    <n v="99006103"/>
    <x v="17"/>
    <x v="1"/>
    <s v="GODFREY LI"/>
    <x v="0"/>
    <n v="0.13"/>
    <n v="168.48"/>
    <x v="2931"/>
    <n v="13.35"/>
    <n v="13.35"/>
    <n v="17395.877364479999"/>
    <n v="17301.599999999999"/>
    <n v="17470.080000000002"/>
    <x v="4"/>
    <x v="2"/>
    <n v="75"/>
    <n v="1297620"/>
  </r>
  <r>
    <n v="9321286397"/>
    <n v="10"/>
    <s v="9820442534"/>
    <x v="4158"/>
    <s v="Z1"/>
    <s v="MOTOR GASKET"/>
    <x v="9"/>
    <n v="10022749"/>
    <x v="84"/>
    <x v="80"/>
    <s v="37D6"/>
    <s v="SDS10041"/>
    <n v="5105969785"/>
    <x v="59"/>
    <s v="USD"/>
    <n v="1090.5999999999999"/>
    <n v="1090.5999999999999"/>
    <n v="2870"/>
    <s v="PC"/>
    <n v="516826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090.5999999999999"/>
    <n v="1090.5999999999999"/>
    <m/>
    <x v="0"/>
    <x v="0"/>
    <n v="60"/>
    <n v="65435.999999999993"/>
  </r>
  <r>
    <n v="9321286397"/>
    <n v="10"/>
    <s v="9820442534"/>
    <x v="4158"/>
    <s v="Z1"/>
    <s v="MOTOR GASKET"/>
    <x v="9"/>
    <n v="10022749"/>
    <x v="84"/>
    <x v="80"/>
    <s v="37D6"/>
    <s v="SDS10042"/>
    <n v="5105976365"/>
    <x v="32"/>
    <s v="USD"/>
    <n v="1216"/>
    <n v="1216"/>
    <n v="3200"/>
    <s v="PC"/>
    <n v="517933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216"/>
    <n v="1216"/>
    <m/>
    <x v="0"/>
    <x v="0"/>
    <n v="60"/>
    <n v="72960"/>
  </r>
  <r>
    <n v="9321323852"/>
    <n v="10"/>
    <s v="9321323839"/>
    <x v="1485"/>
    <s v="L1"/>
    <s v="15037300 GLASS ASS PREMIO PROMO V1"/>
    <x v="8"/>
    <n v="10022181"/>
    <x v="164"/>
    <x v="154"/>
    <s v="37D6"/>
    <s v="GFSEB0833"/>
    <n v="5105983001"/>
    <x v="3"/>
    <s v="USD"/>
    <n v="4464"/>
    <n v="4464"/>
    <n v="2880"/>
    <s v="PC"/>
    <n v="519237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4325.2114291199996"/>
    <n v="4464"/>
    <m/>
    <x v="0"/>
    <x v="0"/>
    <n v="60"/>
    <n v="267840"/>
  </r>
  <r>
    <n v="9321282113"/>
    <n v="20"/>
    <s v="TW-091113-281"/>
    <x v="2904"/>
    <s v="AA"/>
    <s v="NJA30 FRYPAN 30 OVIENCE"/>
    <x v="2"/>
    <n v="99012100"/>
    <x v="10"/>
    <x v="2"/>
    <s v="37E6"/>
    <s v="SPVN001/10"/>
    <n v="5105933707"/>
    <x v="30"/>
    <s v="USD"/>
    <n v="2580.48"/>
    <n v="2580.48"/>
    <n v="504"/>
    <s v="PC"/>
    <n v="507474"/>
    <x v="9"/>
    <x v="9"/>
    <x v="2"/>
    <s v="COOKWARE"/>
    <x v="2"/>
    <n v="3710"/>
    <x v="2"/>
    <x v="2"/>
    <n v="5.17605"/>
    <s v="0"/>
    <n v="5.18"/>
    <n v="99006300"/>
    <x v="53"/>
    <x v="2"/>
    <m/>
    <x v="0"/>
    <n v="0.06"/>
    <n v="30.24"/>
    <x v="1927"/>
    <n v="5.12"/>
    <n v="5.12"/>
    <n v="2580.48"/>
    <n v="2580.48"/>
    <n v="2610.7199999999998"/>
    <x v="2"/>
    <x v="2"/>
    <n v="75"/>
    <n v="193536"/>
  </r>
  <r>
    <n v="9321286067"/>
    <n v="10"/>
    <s v="DI00384"/>
    <x v="5012"/>
    <s v="A1"/>
    <s v="A91082DH JUMB CK30LID J STR N/S BLACK MA"/>
    <x v="2"/>
    <n v="99011000"/>
    <x v="2"/>
    <x v="2"/>
    <s v="37E6"/>
    <s v="1001SEB070"/>
    <n v="5105941898"/>
    <x v="42"/>
    <s v="USD"/>
    <n v="27410.799999999999"/>
    <n v="27410.799999999999"/>
    <n v="2780"/>
    <s v="PC"/>
    <n v="510042"/>
    <x v="6"/>
    <x v="6"/>
    <x v="2"/>
    <s v="COOKWARE"/>
    <x v="2"/>
    <n v="3710"/>
    <x v="2"/>
    <x v="2"/>
    <n v="9.8525899999999993"/>
    <s v="0"/>
    <n v="9.85"/>
    <n v="99008491"/>
    <x v="6"/>
    <x v="2"/>
    <m/>
    <x v="0"/>
    <n v="-0.01"/>
    <n v="-27.8"/>
    <x v="1337"/>
    <n v="9.27"/>
    <n v="9.86"/>
    <n v="25770.6"/>
    <n v="25770.6"/>
    <n v="27383"/>
    <x v="2"/>
    <x v="2"/>
    <n v="75"/>
    <n v="2055810"/>
  </r>
  <r>
    <n v="9321283113"/>
    <n v="10"/>
    <s v="52-3764/Y692716"/>
    <x v="1141"/>
    <s v="Z1"/>
    <s v="5086000 CHROME GRID HOUSING"/>
    <x v="0"/>
    <n v="10017330"/>
    <x v="68"/>
    <x v="64"/>
    <s v="37E6"/>
    <s v="HS-H100014"/>
    <n v="5105943397"/>
    <x v="17"/>
    <s v="USD"/>
    <n v="2032"/>
    <n v="2032"/>
    <n v="5000"/>
    <s v="PC"/>
    <n v="51041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2034.55747"/>
    <n v="2032"/>
    <m/>
    <x v="0"/>
    <x v="0"/>
    <n v="75"/>
    <n v="152400"/>
  </r>
  <r>
    <n v="9321287254"/>
    <n v="10"/>
    <s v="9321285737"/>
    <x v="5013"/>
    <s v="N3"/>
    <s v="SS-187622 CRUMB TRAY"/>
    <x v="1"/>
    <n v="10011965"/>
    <x v="6"/>
    <x v="5"/>
    <s v="37E6"/>
    <s v="IV10073"/>
    <n v="5105956358"/>
    <x v="1"/>
    <s v="USD"/>
    <n v="8.75"/>
    <n v="8.75"/>
    <n v="50"/>
    <s v="PC"/>
    <n v="51436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7499999999999999"/>
    <n v="8.75"/>
    <n v="8.75"/>
    <m/>
    <x v="1"/>
    <x v="1"/>
    <n v="75"/>
    <n v="656.25"/>
  </r>
  <r>
    <n v="9321326967"/>
    <n v="20"/>
    <s v="SUC-10-002/HKG"/>
    <x v="1828"/>
    <s v="AA"/>
    <s v="PC40B2 WOK 40CM EVER"/>
    <x v="2"/>
    <n v="99011000"/>
    <x v="2"/>
    <x v="2"/>
    <s v="37E6"/>
    <s v="1003SEB179"/>
    <n v="5105976547"/>
    <x v="32"/>
    <s v="USD"/>
    <n v="5652"/>
    <n v="5652"/>
    <n v="400"/>
    <s v="PC"/>
    <n v="518071"/>
    <x v="5"/>
    <x v="5"/>
    <x v="2"/>
    <s v="COOKWARE"/>
    <x v="2"/>
    <n v="3710"/>
    <x v="2"/>
    <x v="2"/>
    <n v="14.122"/>
    <s v="0"/>
    <n v="14.12"/>
    <n v="99003700"/>
    <x v="5"/>
    <x v="2"/>
    <m/>
    <x v="0"/>
    <n v="-0.01"/>
    <n v="-4"/>
    <x v="1302"/>
    <n v="15.28"/>
    <n v="14.13"/>
    <n v="6112"/>
    <n v="6112"/>
    <n v="5648"/>
    <x v="2"/>
    <x v="2"/>
    <n v="75"/>
    <n v="423900"/>
  </r>
  <r>
    <n v="9321310091"/>
    <n v="10"/>
    <s v="9321306922"/>
    <x v="1480"/>
    <s v="P9"/>
    <s v="JU599A3E JEX GRANNY RED RU"/>
    <x v="2"/>
    <n v="10003305"/>
    <x v="31"/>
    <x v="27"/>
    <s v="37D4"/>
    <s v="SIV10002328"/>
    <n v="5105982925"/>
    <x v="3"/>
    <s v="USD"/>
    <n v="41539.599999999999"/>
    <n v="41539.599999999999"/>
    <n v="1160"/>
    <s v="PC"/>
    <n v="519207"/>
    <x v="8"/>
    <x v="8"/>
    <x v="6"/>
    <s v="KITCHEN ELECTRICS"/>
    <x v="6"/>
    <n v="3710"/>
    <x v="0"/>
    <x v="2"/>
    <n v="35.81"/>
    <s v="0"/>
    <n v="36.520000000000003"/>
    <n v="99102353"/>
    <x v="27"/>
    <x v="1"/>
    <s v="ANTHONY LUI"/>
    <x v="0"/>
    <n v="0.71"/>
    <n v="823.6"/>
    <x v="1082"/>
    <n v="38.89"/>
    <n v="35.81"/>
    <n v="45112.4"/>
    <n v="45112.4"/>
    <n v="42363.199999999997"/>
    <x v="4"/>
    <x v="2"/>
    <n v="45"/>
    <n v="1869282"/>
  </r>
  <r>
    <n v="9321285103"/>
    <n v="10"/>
    <s v="4500201758"/>
    <x v="2016"/>
    <s v="N3"/>
    <s v="OW502330 BREADMAKER BAGUETTE RELIFT PL E"/>
    <x v="2"/>
    <n v="10020848"/>
    <x v="13"/>
    <x v="11"/>
    <s v="37E6"/>
    <s v="INV10-V0225EHK"/>
    <n v="5105963935"/>
    <x v="20"/>
    <s v="USD"/>
    <n v="36818.400000000001"/>
    <n v="36818.400000000001"/>
    <n v="870"/>
    <s v="PC"/>
    <n v="515666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36818.400000000001"/>
    <n v="36818.400000000001"/>
    <n v="36818.400000000001"/>
    <x v="4"/>
    <x v="2"/>
    <n v="75"/>
    <n v="2761380"/>
  </r>
  <r>
    <n v="9321285103"/>
    <n v="10"/>
    <s v="4500201758"/>
    <x v="2016"/>
    <s v="N3"/>
    <s v="OW502330 BREADMAKER BAGUETTE RELIFT PL E"/>
    <x v="2"/>
    <n v="10020848"/>
    <x v="13"/>
    <x v="11"/>
    <s v="37E6"/>
    <s v="INV10-V0225EHK"/>
    <n v="5105967211"/>
    <x v="27"/>
    <s v="USD"/>
    <n v="-36818.400000000001"/>
    <n v="-36818.400000000001"/>
    <n v="-870"/>
    <s v="PC"/>
    <n v="516110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-36818.400000000001"/>
    <n v="-36818.400000000001"/>
    <n v="-36818.400000000001"/>
    <x v="4"/>
    <x v="2"/>
    <n v="75"/>
    <n v="-2761380"/>
  </r>
  <r>
    <n v="9321326967"/>
    <n v="60"/>
    <s v="SUC-10-002/HKG"/>
    <x v="1160"/>
    <s v="AA"/>
    <s v="PT242T5 DUTCHOVEN 24 EVERYDAY NS"/>
    <x v="2"/>
    <n v="99011000"/>
    <x v="2"/>
    <x v="2"/>
    <s v="37E6"/>
    <s v="1003SEB179"/>
    <n v="5105976547"/>
    <x v="32"/>
    <s v="USD"/>
    <n v="856.8"/>
    <n v="856.8"/>
    <n v="120"/>
    <s v="PC"/>
    <n v="518074"/>
    <x v="9"/>
    <x v="9"/>
    <x v="2"/>
    <s v="COOKWARE"/>
    <x v="2"/>
    <n v="3710"/>
    <x v="2"/>
    <x v="2"/>
    <n v="7.1318200000000003"/>
    <s v="0"/>
    <n v="7.13"/>
    <n v="99003700"/>
    <x v="5"/>
    <x v="2"/>
    <m/>
    <x v="0"/>
    <n v="-0.01"/>
    <n v="-1.2"/>
    <x v="866"/>
    <n v="7.5"/>
    <n v="7.14"/>
    <n v="930.16693668000005"/>
    <n v="900"/>
    <n v="855.6"/>
    <x v="2"/>
    <x v="2"/>
    <n v="75"/>
    <n v="64260"/>
  </r>
  <r>
    <n v="9321286348"/>
    <n v="10"/>
    <s v="TI03550"/>
    <x v="4708"/>
    <s v="A1"/>
    <s v="A8520244 FP20 BANQUET ANT GREY USA"/>
    <x v="2"/>
    <n v="99012100"/>
    <x v="10"/>
    <x v="2"/>
    <s v="37E6"/>
    <s v="SPVN007/10-B"/>
    <n v="5105944563"/>
    <x v="37"/>
    <s v="USD"/>
    <n v="3266.52"/>
    <n v="3266.52"/>
    <n v="1002"/>
    <s v="PC"/>
    <n v="510941"/>
    <x v="6"/>
    <x v="6"/>
    <x v="2"/>
    <s v="COOKWARE"/>
    <x v="2"/>
    <n v="3710"/>
    <x v="2"/>
    <x v="2"/>
    <n v="3.4944299999999999"/>
    <s v="0"/>
    <n v="3.49"/>
    <n v="99008491"/>
    <x v="6"/>
    <x v="2"/>
    <m/>
    <x v="0"/>
    <n v="0.23"/>
    <n v="230.46"/>
    <x v="0"/>
    <m/>
    <n v="3.26"/>
    <n v="3266.52"/>
    <n v="3266.52"/>
    <n v="3496.98"/>
    <x v="2"/>
    <x v="2"/>
    <n v="75"/>
    <n v="244989"/>
  </r>
  <r>
    <n v="9321289235"/>
    <n v="10"/>
    <s v="AI00903"/>
    <x v="3064"/>
    <s v="A1"/>
    <s v="E9832462 SCP20LID EMERIL SS TRIPLY USA"/>
    <x v="2"/>
    <n v="99011000"/>
    <x v="2"/>
    <x v="2"/>
    <s v="37E6"/>
    <s v="1002SEB108-1"/>
    <n v="5105952234"/>
    <x v="12"/>
    <s v="USD"/>
    <n v="13770"/>
    <n v="13770"/>
    <n v="900"/>
    <s v="PC"/>
    <n v="513014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711"/>
    <x v="2025"/>
    <n v="13.92"/>
    <n v="15.3"/>
    <n v="13596.000002999999"/>
    <n v="12528"/>
    <n v="13059"/>
    <x v="2"/>
    <x v="2"/>
    <n v="75"/>
    <n v="1032750"/>
  </r>
  <r>
    <n v="9321289235"/>
    <n v="10"/>
    <s v="AI00903"/>
    <x v="3064"/>
    <s v="A1"/>
    <s v="E9832462 SCP20LID EMERIL SS TRIPLY USA"/>
    <x v="2"/>
    <n v="99011000"/>
    <x v="2"/>
    <x v="2"/>
    <s v="37E6"/>
    <s v="1002SEB108-2"/>
    <n v="5105952235"/>
    <x v="12"/>
    <s v="USD"/>
    <n v="13770"/>
    <n v="13770"/>
    <n v="900"/>
    <s v="PC"/>
    <n v="513015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711"/>
    <x v="2025"/>
    <n v="13.92"/>
    <n v="15.3"/>
    <n v="13596.000002999999"/>
    <n v="12528"/>
    <n v="13059"/>
    <x v="2"/>
    <x v="2"/>
    <n v="75"/>
    <n v="1032750"/>
  </r>
  <r>
    <n v="9321289235"/>
    <n v="10"/>
    <s v="AI00903"/>
    <x v="3064"/>
    <s v="A1"/>
    <s v="E9832462 SCP20LID EMERIL SS TRIPLY USA"/>
    <x v="2"/>
    <n v="99011000"/>
    <x v="2"/>
    <x v="2"/>
    <s v="37E6"/>
    <s v="1002SEB108-3"/>
    <n v="5105952236"/>
    <x v="12"/>
    <s v="USD"/>
    <n v="3060"/>
    <n v="3060"/>
    <n v="200"/>
    <s v="PC"/>
    <n v="513020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158"/>
    <x v="2025"/>
    <n v="13.92"/>
    <n v="15.3"/>
    <n v="3021.3333339999999"/>
    <n v="2784"/>
    <n v="2902"/>
    <x v="2"/>
    <x v="2"/>
    <n v="75"/>
    <n v="229500"/>
  </r>
  <r>
    <n v="9321279827"/>
    <n v="10"/>
    <s v="AI00829"/>
    <x v="1334"/>
    <s v="A3"/>
    <s v="E2054662 D.OV24LID GOU PASSION A-CLAD US"/>
    <x v="2"/>
    <n v="10016689"/>
    <x v="159"/>
    <x v="48"/>
    <s v="37D3"/>
    <s v="ASDH0116-1/10"/>
    <n v="5105935820"/>
    <x v="14"/>
    <s v="USD"/>
    <n v="43601.52"/>
    <n v="43601.52"/>
    <n v="3336"/>
    <s v="PC"/>
    <n v="508207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m/>
    <m/>
    <m/>
    <x v="3"/>
    <m/>
    <s v="PRICE DIFF INV#S09-0598 (3701010647)"/>
    <x v="2"/>
    <n v="10008043"/>
    <x v="18"/>
    <x v="16"/>
    <m/>
    <m/>
    <m/>
    <x v="56"/>
    <m/>
    <n v="-10.84"/>
    <n v="-10.84"/>
    <m/>
    <m/>
    <m/>
    <x v="3"/>
    <x v="3"/>
    <x v="5"/>
    <m/>
    <x v="9"/>
    <m/>
    <x v="2"/>
    <x v="2"/>
    <m/>
    <m/>
    <m/>
    <m/>
    <x v="3"/>
    <x v="1"/>
    <s v="GODFREY LI"/>
    <x v="28"/>
    <m/>
    <n v="10.84"/>
    <x v="0"/>
    <m/>
    <m/>
    <m/>
    <m/>
    <m/>
    <x v="4"/>
    <x v="2"/>
    <n v="10"/>
    <n v="-108.4"/>
  </r>
  <r>
    <m/>
    <m/>
    <m/>
    <x v="3"/>
    <m/>
    <s v="PRICE DIFF OV527070"/>
    <x v="2"/>
    <n v="10020848"/>
    <x v="13"/>
    <x v="11"/>
    <m/>
    <m/>
    <m/>
    <x v="56"/>
    <m/>
    <n v="10.8"/>
    <n v="10.8"/>
    <m/>
    <m/>
    <m/>
    <x v="3"/>
    <x v="3"/>
    <x v="8"/>
    <m/>
    <x v="5"/>
    <m/>
    <x v="0"/>
    <x v="2"/>
    <m/>
    <m/>
    <m/>
    <m/>
    <x v="3"/>
    <x v="5"/>
    <s v="LILLIAN WONG"/>
    <x v="28"/>
    <m/>
    <n v="-10.8"/>
    <x v="0"/>
    <m/>
    <m/>
    <m/>
    <m/>
    <m/>
    <x v="4"/>
    <x v="2"/>
    <n v="10"/>
    <n v="108"/>
  </r>
  <r>
    <m/>
    <m/>
    <m/>
    <x v="3"/>
    <m/>
    <s v="PRICE DIFF KT406550 #900308"/>
    <x v="2"/>
    <n v="10002618"/>
    <x v="104"/>
    <x v="100"/>
    <m/>
    <m/>
    <m/>
    <x v="56"/>
    <m/>
    <n v="121.44"/>
    <n v="121.44"/>
    <m/>
    <m/>
    <m/>
    <x v="3"/>
    <x v="3"/>
    <x v="5"/>
    <m/>
    <x v="9"/>
    <m/>
    <x v="2"/>
    <x v="2"/>
    <m/>
    <m/>
    <m/>
    <m/>
    <x v="3"/>
    <x v="1"/>
    <s v="ESTHER FAN"/>
    <x v="28"/>
    <m/>
    <n v="-121.44"/>
    <x v="0"/>
    <m/>
    <m/>
    <m/>
    <m/>
    <m/>
    <x v="4"/>
    <x v="2"/>
    <n v="10"/>
    <n v="1214.4000000000001"/>
  </r>
  <r>
    <m/>
    <m/>
    <m/>
    <x v="3"/>
    <m/>
    <s v="PRICE DIFF FOR 59925"/>
    <x v="2"/>
    <n v="10016947"/>
    <x v="14"/>
    <x v="12"/>
    <m/>
    <m/>
    <m/>
    <x v="56"/>
    <m/>
    <n v="4166.57"/>
    <n v="4166.57"/>
    <m/>
    <m/>
    <m/>
    <x v="3"/>
    <x v="3"/>
    <x v="2"/>
    <m/>
    <x v="2"/>
    <m/>
    <x v="0"/>
    <x v="2"/>
    <m/>
    <m/>
    <m/>
    <m/>
    <x v="3"/>
    <x v="5"/>
    <s v="DIMITRI TING"/>
    <x v="28"/>
    <m/>
    <n v="-4166.57"/>
    <x v="0"/>
    <m/>
    <m/>
    <m/>
    <m/>
    <m/>
    <x v="4"/>
    <x v="2"/>
    <n v="10"/>
    <n v="41665.699999999997"/>
  </r>
  <r>
    <m/>
    <m/>
    <m/>
    <x v="3"/>
    <m/>
    <s v="TT10CUR0123 ADJ"/>
    <x v="2"/>
    <n v="10019610"/>
    <x v="41"/>
    <x v="37"/>
    <m/>
    <m/>
    <m/>
    <x v="56"/>
    <m/>
    <n v="1.2"/>
    <n v="1.2"/>
    <m/>
    <m/>
    <m/>
    <x v="3"/>
    <x v="3"/>
    <x v="4"/>
    <m/>
    <x v="4"/>
    <m/>
    <x v="1"/>
    <x v="2"/>
    <m/>
    <m/>
    <m/>
    <m/>
    <x v="3"/>
    <x v="3"/>
    <s v="NEW BUYER 4"/>
    <x v="28"/>
    <m/>
    <n v="-1.2"/>
    <x v="0"/>
    <m/>
    <m/>
    <m/>
    <m/>
    <m/>
    <x v="4"/>
    <x v="2"/>
    <n v="10"/>
    <n v="12"/>
  </r>
  <r>
    <m/>
    <m/>
    <m/>
    <x v="3"/>
    <m/>
    <s v="ADJ for PUMP on model 8000033525/8000033526"/>
    <x v="2"/>
    <n v="10002644"/>
    <x v="24"/>
    <x v="21"/>
    <m/>
    <m/>
    <m/>
    <x v="56"/>
    <m/>
    <n v="5593"/>
    <n v="5593"/>
    <m/>
    <m/>
    <m/>
    <x v="3"/>
    <x v="3"/>
    <x v="5"/>
    <m/>
    <x v="9"/>
    <m/>
    <x v="0"/>
    <x v="2"/>
    <m/>
    <m/>
    <m/>
    <m/>
    <x v="3"/>
    <x v="1"/>
    <s v="ESTHER FAN"/>
    <x v="28"/>
    <m/>
    <n v="-5593"/>
    <x v="0"/>
    <m/>
    <m/>
    <m/>
    <m/>
    <m/>
    <x v="4"/>
    <x v="2"/>
    <n v="10"/>
    <n v="55930"/>
  </r>
  <r>
    <m/>
    <m/>
    <m/>
    <x v="3"/>
    <m/>
    <s v="Price diff for 59925"/>
    <x v="2"/>
    <n v="10016947"/>
    <x v="14"/>
    <x v="12"/>
    <m/>
    <m/>
    <m/>
    <x v="43"/>
    <m/>
    <n v="-4166.57"/>
    <n v="-4166.57"/>
    <m/>
    <m/>
    <m/>
    <x v="3"/>
    <x v="3"/>
    <x v="2"/>
    <m/>
    <x v="2"/>
    <m/>
    <x v="0"/>
    <x v="2"/>
    <m/>
    <m/>
    <m/>
    <m/>
    <x v="3"/>
    <x v="5"/>
    <s v="DIMITRI TING"/>
    <x v="28"/>
    <m/>
    <n v="4166.57"/>
    <x v="0"/>
    <m/>
    <m/>
    <m/>
    <m/>
    <m/>
    <x v="4"/>
    <x v="2"/>
    <n v="10"/>
    <n v="-41665.699999999997"/>
  </r>
  <r>
    <m/>
    <m/>
    <m/>
    <x v="3"/>
    <m/>
    <s v="Price diff for 59925"/>
    <x v="2"/>
    <n v="10016947"/>
    <x v="14"/>
    <x v="12"/>
    <m/>
    <m/>
    <m/>
    <x v="43"/>
    <m/>
    <n v="32498"/>
    <n v="32498"/>
    <m/>
    <m/>
    <m/>
    <x v="3"/>
    <x v="3"/>
    <x v="2"/>
    <m/>
    <x v="2"/>
    <m/>
    <x v="0"/>
    <x v="2"/>
    <m/>
    <m/>
    <m/>
    <m/>
    <x v="3"/>
    <x v="5"/>
    <s v="DIMITRI TING"/>
    <x v="28"/>
    <m/>
    <n v="-32498"/>
    <x v="0"/>
    <m/>
    <m/>
    <m/>
    <m/>
    <m/>
    <x v="4"/>
    <x v="2"/>
    <n v="10"/>
    <n v="324980"/>
  </r>
  <r>
    <m/>
    <m/>
    <m/>
    <x v="3"/>
    <m/>
    <s v="Price diff for 55836"/>
    <x v="2"/>
    <n v="99011000"/>
    <x v="2"/>
    <x v="2"/>
    <m/>
    <m/>
    <m/>
    <x v="43"/>
    <m/>
    <n v="-22.24"/>
    <n v="-22.24"/>
    <m/>
    <m/>
    <m/>
    <x v="3"/>
    <x v="3"/>
    <x v="2"/>
    <m/>
    <x v="2"/>
    <m/>
    <x v="2"/>
    <x v="2"/>
    <m/>
    <m/>
    <m/>
    <m/>
    <x v="3"/>
    <x v="1"/>
    <m/>
    <x v="28"/>
    <m/>
    <n v="22.24"/>
    <x v="0"/>
    <m/>
    <m/>
    <m/>
    <m/>
    <m/>
    <x v="2"/>
    <x v="2"/>
    <n v="10"/>
    <n v="-222.39999999999998"/>
  </r>
  <r>
    <m/>
    <m/>
    <m/>
    <x v="3"/>
    <m/>
    <s v="ADJ for PUMP on model 8000033525/8000033526"/>
    <x v="2"/>
    <n v="10002644"/>
    <x v="24"/>
    <x v="21"/>
    <m/>
    <m/>
    <m/>
    <x v="43"/>
    <m/>
    <n v="10692.5"/>
    <n v="10692.5"/>
    <m/>
    <m/>
    <m/>
    <x v="3"/>
    <x v="3"/>
    <x v="5"/>
    <m/>
    <x v="9"/>
    <m/>
    <x v="0"/>
    <x v="2"/>
    <m/>
    <m/>
    <m/>
    <m/>
    <x v="3"/>
    <x v="1"/>
    <s v="ESTHER FAN"/>
    <x v="28"/>
    <m/>
    <n v="-10692.5"/>
    <x v="0"/>
    <m/>
    <m/>
    <m/>
    <m/>
    <m/>
    <x v="4"/>
    <x v="2"/>
    <n v="10"/>
    <n v="106925"/>
  </r>
  <r>
    <m/>
    <m/>
    <m/>
    <x v="3"/>
    <m/>
    <s v="PRICE DIFF TT571030 #IV10065"/>
    <x v="2"/>
    <n v="10011965"/>
    <x v="6"/>
    <x v="5"/>
    <m/>
    <m/>
    <m/>
    <x v="61"/>
    <m/>
    <n v="409.92"/>
    <n v="409.92"/>
    <m/>
    <m/>
    <m/>
    <x v="3"/>
    <x v="3"/>
    <x v="5"/>
    <m/>
    <x v="5"/>
    <m/>
    <x v="0"/>
    <x v="2"/>
    <m/>
    <m/>
    <m/>
    <m/>
    <x v="3"/>
    <x v="1"/>
    <s v="GODFREY LI"/>
    <x v="28"/>
    <m/>
    <n v="-409.92"/>
    <x v="0"/>
    <m/>
    <m/>
    <m/>
    <m/>
    <m/>
    <x v="4"/>
    <x v="2"/>
    <n v="10"/>
    <n v="4099.2"/>
  </r>
  <r>
    <m/>
    <m/>
    <m/>
    <x v="3"/>
    <m/>
    <s v="PRICE DIFF #SAS-09-15/HKG"/>
    <x v="2"/>
    <n v="10002059"/>
    <x v="64"/>
    <x v="60"/>
    <m/>
    <m/>
    <m/>
    <x v="61"/>
    <m/>
    <n v="40.08"/>
    <n v="40.08"/>
    <m/>
    <m/>
    <m/>
    <x v="3"/>
    <x v="3"/>
    <x v="6"/>
    <m/>
    <x v="6"/>
    <m/>
    <x v="0"/>
    <x v="2"/>
    <m/>
    <m/>
    <m/>
    <m/>
    <x v="3"/>
    <x v="1"/>
    <s v="TREVOR AU"/>
    <x v="28"/>
    <m/>
    <n v="-40.08"/>
    <x v="0"/>
    <m/>
    <m/>
    <m/>
    <m/>
    <m/>
    <x v="4"/>
    <x v="2"/>
    <n v="10"/>
    <n v="400.79999999999995"/>
  </r>
  <r>
    <m/>
    <m/>
    <m/>
    <x v="3"/>
    <m/>
    <s v="PRICE DIFF SO9030G0 #91217A"/>
    <x v="2"/>
    <n v="10006819"/>
    <x v="66"/>
    <x v="62"/>
    <m/>
    <m/>
    <m/>
    <x v="61"/>
    <m/>
    <n v="56"/>
    <n v="56"/>
    <m/>
    <m/>
    <m/>
    <x v="3"/>
    <x v="3"/>
    <x v="11"/>
    <m/>
    <x v="11"/>
    <m/>
    <x v="0"/>
    <x v="2"/>
    <m/>
    <m/>
    <m/>
    <m/>
    <x v="3"/>
    <x v="5"/>
    <s v="SINNY CHAN"/>
    <x v="28"/>
    <m/>
    <n v="-56"/>
    <x v="0"/>
    <m/>
    <m/>
    <m/>
    <m/>
    <m/>
    <x v="4"/>
    <x v="2"/>
    <n v="10"/>
    <n v="560"/>
  </r>
  <r>
    <m/>
    <m/>
    <m/>
    <x v="3"/>
    <m/>
    <s v="PRICE DIFF #LF091239 C8429132"/>
    <x v="2"/>
    <n v="10016947"/>
    <x v="14"/>
    <x v="12"/>
    <m/>
    <m/>
    <m/>
    <x v="61"/>
    <m/>
    <n v="180"/>
    <n v="180"/>
    <m/>
    <m/>
    <m/>
    <x v="3"/>
    <x v="3"/>
    <x v="2"/>
    <m/>
    <x v="2"/>
    <m/>
    <x v="0"/>
    <x v="2"/>
    <m/>
    <m/>
    <m/>
    <m/>
    <x v="3"/>
    <x v="5"/>
    <s v="DIMITRI TING"/>
    <x v="28"/>
    <m/>
    <n v="-180"/>
    <x v="0"/>
    <m/>
    <m/>
    <m/>
    <m/>
    <m/>
    <x v="4"/>
    <x v="2"/>
    <n v="10"/>
    <n v="1800"/>
  </r>
  <r>
    <m/>
    <m/>
    <m/>
    <x v="3"/>
    <m/>
    <s v="BEERTENDER PUMP ADJ 03/2010"/>
    <x v="2"/>
    <n v="10002644"/>
    <x v="24"/>
    <x v="21"/>
    <m/>
    <m/>
    <m/>
    <x v="61"/>
    <m/>
    <n v="40549.25"/>
    <n v="40549.25"/>
    <m/>
    <m/>
    <m/>
    <x v="3"/>
    <x v="3"/>
    <x v="5"/>
    <m/>
    <x v="9"/>
    <m/>
    <x v="0"/>
    <x v="2"/>
    <m/>
    <m/>
    <m/>
    <m/>
    <x v="3"/>
    <x v="1"/>
    <s v="ESTHER FAN"/>
    <x v="28"/>
    <m/>
    <n v="-40549.25"/>
    <x v="0"/>
    <m/>
    <m/>
    <m/>
    <m/>
    <m/>
    <x v="4"/>
    <x v="2"/>
    <n v="10"/>
    <n v="405492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8" cacheId="0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B24:F30" firstHeaderRow="1" firstDataRow="2" firstDataCol="1"/>
  <pivotFields count="5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0"/>
        <item x="2"/>
        <item x="3"/>
        <item x="1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showAll="0" includeNewItemsInFilter="1" defaultSubtotal="0"/>
    <pivotField dataField="1" compact="0" outline="0" subtotalTop="0" dragToRow="0" dragToCol="0" dragToPage="0" showAll="0" includeNewItemsInFilter="1" defaultSubtotal="0"/>
  </pivotFields>
  <rowFields count="1">
    <field x="4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">
    <i>
      <x v="1"/>
    </i>
    <i>
      <x v="2"/>
    </i>
    <i>
      <x v="3"/>
    </i>
    <i t="grand">
      <x/>
    </i>
  </colItems>
  <dataFields count="1">
    <dataField name="Sum of Average Payment Term" fld="55" baseField="0" baseItem="0" numFmtId="2"/>
  </dataFields>
  <formats count="4">
    <format dxfId="3">
      <pivotArea outline="0" fieldPosition="0">
        <references count="1">
          <reference field="13" count="1" selected="0">
            <x v="1"/>
          </reference>
        </references>
      </pivotArea>
    </format>
    <format dxfId="2">
      <pivotArea field="13" type="button" dataOnly="0" labelOnly="1" outline="0" axis="axisCol" fieldPosition="0"/>
    </format>
    <format dxfId="1">
      <pivotArea dataOnly="0" labelOnly="1" outline="0" fieldPosition="0">
        <references count="1">
          <reference field="13" count="1">
            <x v="1"/>
          </reference>
        </references>
      </pivotArea>
    </format>
    <format dxfId="0">
      <pivotArea outline="0" fieldPosition="0"/>
    </format>
  </formats>
  <pivotTableStyleInfo name="Variance Report 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O44"/>
  <sheetViews>
    <sheetView zoomScale="85" zoomScaleNormal="85" workbookViewId="0">
      <selection activeCell="L23" sqref="L23"/>
    </sheetView>
  </sheetViews>
  <sheetFormatPr defaultRowHeight="12.75"/>
  <cols>
    <col min="1" max="1" width="9.140625" style="5"/>
    <col min="2" max="2" width="35.28515625" style="5" customWidth="1"/>
    <col min="3" max="9" width="9.140625" style="5"/>
    <col min="10" max="10" width="15.28515625" style="5" bestFit="1" customWidth="1"/>
    <col min="11" max="16384" width="9.140625" style="5"/>
  </cols>
  <sheetData>
    <row r="1" spans="1:15" ht="19.5" thickBot="1">
      <c r="A1" s="120" t="s">
        <v>6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2"/>
    </row>
    <row r="3" spans="1:15" ht="15">
      <c r="B3" s="123" t="s">
        <v>7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5"/>
    </row>
    <row r="4" spans="1:15" ht="15">
      <c r="B4" s="1" t="s">
        <v>8</v>
      </c>
      <c r="C4" s="1"/>
      <c r="D4" s="1" t="s">
        <v>9</v>
      </c>
      <c r="J4" s="6" t="s">
        <v>10</v>
      </c>
    </row>
    <row r="5" spans="1:15" ht="15">
      <c r="B5" s="2" t="s">
        <v>0</v>
      </c>
      <c r="C5" s="63"/>
      <c r="D5" s="126"/>
      <c r="E5" s="126"/>
      <c r="F5" s="126"/>
      <c r="G5" s="126"/>
      <c r="H5" s="126"/>
      <c r="I5" s="126"/>
      <c r="J5" s="7" t="s">
        <v>11</v>
      </c>
    </row>
    <row r="6" spans="1:15" ht="15">
      <c r="B6" s="2" t="s">
        <v>419</v>
      </c>
      <c r="C6" s="63"/>
      <c r="D6" s="127" t="s">
        <v>420</v>
      </c>
      <c r="E6" s="127"/>
      <c r="F6" s="127"/>
      <c r="G6" s="127"/>
      <c r="H6" s="127"/>
      <c r="I6" s="127"/>
      <c r="J6" s="9" t="s">
        <v>421</v>
      </c>
    </row>
    <row r="7" spans="1:15" ht="15">
      <c r="B7" s="2" t="s">
        <v>1</v>
      </c>
      <c r="C7" s="8"/>
      <c r="D7" s="127" t="s">
        <v>12</v>
      </c>
      <c r="E7" s="127"/>
      <c r="F7" s="127"/>
      <c r="G7" s="127"/>
      <c r="H7" s="127"/>
      <c r="I7" s="127"/>
      <c r="J7" s="9" t="s">
        <v>13</v>
      </c>
      <c r="K7" s="59" t="s">
        <v>434</v>
      </c>
    </row>
    <row r="8" spans="1:15" ht="15">
      <c r="B8" s="2" t="s">
        <v>2</v>
      </c>
      <c r="C8" s="8"/>
      <c r="D8" s="127" t="s">
        <v>14</v>
      </c>
      <c r="E8" s="127"/>
      <c r="F8" s="127"/>
      <c r="G8" s="127"/>
      <c r="H8" s="127"/>
      <c r="I8" s="127"/>
      <c r="J8" s="9" t="s">
        <v>15</v>
      </c>
      <c r="K8" s="59" t="s">
        <v>434</v>
      </c>
    </row>
    <row r="9" spans="1:15" ht="15">
      <c r="B9" s="2" t="s">
        <v>3</v>
      </c>
      <c r="C9" s="8"/>
      <c r="D9" s="127" t="s">
        <v>16</v>
      </c>
      <c r="E9" s="127"/>
      <c r="F9" s="127"/>
      <c r="G9" s="127"/>
      <c r="H9" s="127"/>
      <c r="I9" s="127"/>
      <c r="J9" s="9" t="s">
        <v>17</v>
      </c>
      <c r="K9" s="59" t="s">
        <v>434</v>
      </c>
    </row>
    <row r="10" spans="1:15" ht="15">
      <c r="B10" s="2" t="s">
        <v>4</v>
      </c>
      <c r="C10" s="63"/>
      <c r="D10" s="127" t="s">
        <v>18</v>
      </c>
      <c r="E10" s="127"/>
      <c r="F10" s="127"/>
      <c r="G10" s="127"/>
      <c r="H10" s="127"/>
      <c r="I10" s="127"/>
      <c r="J10" s="9" t="s">
        <v>19</v>
      </c>
      <c r="K10" s="59" t="s">
        <v>434</v>
      </c>
    </row>
    <row r="11" spans="1:15" ht="15">
      <c r="B11" s="2" t="s">
        <v>5</v>
      </c>
      <c r="D11" s="127" t="s">
        <v>20</v>
      </c>
      <c r="E11" s="127"/>
      <c r="F11" s="127"/>
      <c r="G11" s="127"/>
      <c r="H11" s="127"/>
      <c r="I11" s="127"/>
      <c r="J11" s="9" t="s">
        <v>21</v>
      </c>
      <c r="K11" s="59" t="s">
        <v>434</v>
      </c>
    </row>
    <row r="13" spans="1:15" ht="15">
      <c r="B13" s="123" t="s">
        <v>22</v>
      </c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5"/>
    </row>
    <row r="14" spans="1:15" ht="15">
      <c r="B14" s="1" t="s">
        <v>23</v>
      </c>
      <c r="C14" s="1"/>
      <c r="D14" s="1" t="s">
        <v>9</v>
      </c>
    </row>
    <row r="15" spans="1:15" ht="15">
      <c r="B15" s="3" t="s">
        <v>24</v>
      </c>
      <c r="C15" s="63"/>
      <c r="D15" s="10" t="s">
        <v>678</v>
      </c>
    </row>
    <row r="16" spans="1:15" ht="15">
      <c r="B16" s="4" t="s">
        <v>25</v>
      </c>
      <c r="C16" s="8"/>
      <c r="D16" s="10" t="s">
        <v>26</v>
      </c>
      <c r="E16" s="8"/>
      <c r="F16" s="8"/>
      <c r="G16" s="8"/>
    </row>
    <row r="18" spans="2:15" ht="15">
      <c r="B18" s="123" t="s">
        <v>44</v>
      </c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5"/>
    </row>
    <row r="19" spans="2:15" ht="15">
      <c r="B19" s="1" t="s">
        <v>45</v>
      </c>
      <c r="C19" s="1"/>
      <c r="D19" s="1" t="s">
        <v>46</v>
      </c>
    </row>
    <row r="20" spans="2:15" ht="15">
      <c r="B20" s="3" t="s">
        <v>50</v>
      </c>
      <c r="C20" s="113"/>
      <c r="D20" s="10" t="s">
        <v>47</v>
      </c>
      <c r="E20" s="10"/>
    </row>
    <row r="21" spans="2:15" ht="15">
      <c r="B21" s="3" t="s">
        <v>51</v>
      </c>
      <c r="C21" s="113"/>
      <c r="D21" s="10" t="s">
        <v>48</v>
      </c>
      <c r="E21" s="10"/>
    </row>
    <row r="22" spans="2:15" ht="15">
      <c r="B22" s="3" t="s">
        <v>52</v>
      </c>
      <c r="C22" s="113"/>
      <c r="D22" s="10" t="s">
        <v>28</v>
      </c>
    </row>
    <row r="23" spans="2:15" ht="15">
      <c r="B23" s="3" t="s">
        <v>53</v>
      </c>
      <c r="C23" s="113"/>
      <c r="D23" s="10" t="s">
        <v>754</v>
      </c>
    </row>
    <row r="25" spans="2:15" ht="15">
      <c r="B25" s="123" t="s">
        <v>34</v>
      </c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5"/>
    </row>
    <row r="26" spans="2:15" ht="15">
      <c r="B26" s="1" t="s">
        <v>35</v>
      </c>
      <c r="C26" s="1"/>
      <c r="D26" s="1" t="s">
        <v>9</v>
      </c>
    </row>
    <row r="27" spans="2:15" ht="15">
      <c r="B27" s="3" t="s">
        <v>36</v>
      </c>
      <c r="C27" s="63"/>
      <c r="D27" s="10" t="s">
        <v>38</v>
      </c>
      <c r="E27" s="10"/>
    </row>
    <row r="28" spans="2:15" ht="15">
      <c r="B28" s="4" t="s">
        <v>27</v>
      </c>
      <c r="C28" s="8"/>
      <c r="D28" s="10" t="s">
        <v>37</v>
      </c>
      <c r="E28" s="10"/>
      <c r="F28" s="8"/>
      <c r="G28" s="8"/>
    </row>
    <row r="29" spans="2:15" ht="15">
      <c r="B29" s="3" t="s">
        <v>28</v>
      </c>
      <c r="C29" s="63"/>
      <c r="D29" s="10" t="s">
        <v>39</v>
      </c>
      <c r="E29" s="10"/>
    </row>
    <row r="30" spans="2:15" ht="15">
      <c r="B30" s="4" t="s">
        <v>32</v>
      </c>
      <c r="C30" s="10"/>
      <c r="D30" s="10" t="s">
        <v>49</v>
      </c>
      <c r="E30" s="10"/>
      <c r="F30" s="8"/>
      <c r="G30" s="8"/>
    </row>
    <row r="31" spans="2:15" ht="15">
      <c r="B31" s="3" t="s">
        <v>29</v>
      </c>
      <c r="C31" s="63"/>
      <c r="D31" s="10" t="s">
        <v>40</v>
      </c>
      <c r="E31" s="10"/>
    </row>
    <row r="32" spans="2:15" ht="15">
      <c r="B32" s="4" t="s">
        <v>30</v>
      </c>
      <c r="C32" s="8"/>
      <c r="D32" s="10" t="s">
        <v>41</v>
      </c>
      <c r="E32" s="10"/>
      <c r="F32" s="8"/>
      <c r="G32" s="8"/>
    </row>
    <row r="33" spans="2:15" ht="15">
      <c r="B33" s="3" t="s">
        <v>33</v>
      </c>
      <c r="C33" s="63"/>
      <c r="D33" s="10" t="s">
        <v>42</v>
      </c>
      <c r="E33" s="10"/>
    </row>
    <row r="34" spans="2:15" ht="15">
      <c r="B34" s="4" t="s">
        <v>31</v>
      </c>
      <c r="C34" s="8"/>
      <c r="D34" s="10" t="s">
        <v>43</v>
      </c>
      <c r="E34" s="10"/>
      <c r="F34" s="8"/>
      <c r="G34" s="8"/>
    </row>
    <row r="36" spans="2:15" ht="15">
      <c r="B36" s="123" t="s">
        <v>57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5"/>
    </row>
    <row r="37" spans="2:15" ht="15">
      <c r="B37" s="1" t="s">
        <v>58</v>
      </c>
      <c r="C37" s="1"/>
      <c r="D37" s="1" t="s">
        <v>56</v>
      </c>
    </row>
    <row r="38" spans="2:15" ht="15">
      <c r="B38" s="3" t="s">
        <v>54</v>
      </c>
      <c r="C38" s="63"/>
      <c r="D38" s="10" t="s">
        <v>106</v>
      </c>
      <c r="E38" s="10"/>
    </row>
    <row r="39" spans="2:15" ht="15">
      <c r="B39" s="3" t="s">
        <v>59</v>
      </c>
      <c r="C39" s="63"/>
      <c r="D39" s="10" t="s">
        <v>55</v>
      </c>
      <c r="E39" s="10"/>
    </row>
    <row r="40" spans="2:15" ht="15">
      <c r="B40" s="3" t="s">
        <v>104</v>
      </c>
      <c r="C40" s="63"/>
      <c r="D40" s="10" t="s">
        <v>55</v>
      </c>
      <c r="E40" s="10"/>
    </row>
    <row r="41" spans="2:15" ht="15">
      <c r="B41" s="3" t="s">
        <v>103</v>
      </c>
      <c r="C41" s="63"/>
      <c r="D41" s="10" t="s">
        <v>55</v>
      </c>
      <c r="E41" s="10"/>
    </row>
    <row r="42" spans="2:15" ht="15">
      <c r="B42" s="3" t="s">
        <v>60</v>
      </c>
      <c r="C42" s="63"/>
      <c r="D42" s="10" t="s">
        <v>55</v>
      </c>
      <c r="E42" s="10"/>
    </row>
    <row r="43" spans="2:15" ht="15">
      <c r="B43" s="3"/>
      <c r="C43" s="63"/>
      <c r="D43" s="10"/>
    </row>
    <row r="44" spans="2:15" ht="15">
      <c r="B44" s="3"/>
      <c r="C44" s="63"/>
      <c r="D44" s="10"/>
    </row>
  </sheetData>
  <mergeCells count="13">
    <mergeCell ref="A1:O1"/>
    <mergeCell ref="B3:O3"/>
    <mergeCell ref="B18:O18"/>
    <mergeCell ref="B25:O25"/>
    <mergeCell ref="B36:O36"/>
    <mergeCell ref="D5:I5"/>
    <mergeCell ref="D7:I7"/>
    <mergeCell ref="D8:I8"/>
    <mergeCell ref="D11:I11"/>
    <mergeCell ref="D6:I6"/>
    <mergeCell ref="D9:I9"/>
    <mergeCell ref="D10:I10"/>
    <mergeCell ref="B13:O13"/>
  </mergeCells>
  <hyperlinks>
    <hyperlink ref="J8" location="'By SPM'!A1" display="'By SPM'!A1" xr:uid="{00000000-0004-0000-0000-000000000000}"/>
    <hyperlink ref="J9" location="'By VPI'!A1" display="'By VPI'!A1" xr:uid="{00000000-0004-0000-0000-000001000000}"/>
    <hyperlink ref="J10" location="'By SBU'!A1" display="'By SBU'!A1" xr:uid="{00000000-0004-0000-0000-000002000000}"/>
    <hyperlink ref="J11" location="'By Site'!A1" display="'By Site'!A1" xr:uid="{00000000-0004-0000-0000-000003000000}"/>
    <hyperlink ref="J5" location="Summary!A1" display="Summary!A1" xr:uid="{00000000-0004-0000-0000-000004000000}"/>
    <hyperlink ref="J7" location="'By Supplier'!A1" display="'By Supplier'!A1" xr:uid="{00000000-0004-0000-0000-000005000000}"/>
    <hyperlink ref="J6" location="'Summary FP'!A1" display="'Summary FP'!A1" xr:uid="{00000000-0004-0000-0000-000006000000}"/>
  </hyperlinks>
  <pageMargins left="0.7" right="0.7" top="0.65" bottom="0.43" header="0.3" footer="0.3"/>
  <pageSetup paperSize="9" scale="77" fitToHeight="0" orientation="landscape" r:id="rId1"/>
  <headerFooter>
    <oddHeader>&amp;C&amp;"-,Bold"&amp;14&amp;A&amp;R&amp;"-,Bold"&amp;12&amp;F&amp;"-,Regular"
&amp;D</oddHeader>
    <oddFooter>&amp;R&amp;12&amp;P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1"/>
  <sheetViews>
    <sheetView zoomScale="85" zoomScaleNormal="85" workbookViewId="0">
      <selection activeCell="F20" sqref="F20"/>
    </sheetView>
  </sheetViews>
  <sheetFormatPr defaultRowHeight="15"/>
  <cols>
    <col min="1" max="1" width="32.42578125" style="28" bestFit="1" customWidth="1"/>
    <col min="2" max="2" width="20.140625" customWidth="1"/>
    <col min="3" max="14" width="9.42578125" style="60" customWidth="1"/>
    <col min="15" max="20" width="10.85546875" style="60" customWidth="1"/>
    <col min="21" max="21" width="10.7109375" style="60" customWidth="1"/>
    <col min="22" max="22" width="10.85546875" style="60" customWidth="1"/>
    <col min="23" max="23" width="11" style="60" customWidth="1"/>
    <col min="24" max="25" width="8.85546875" style="60" customWidth="1"/>
    <col min="26" max="26" width="9.85546875" style="60" customWidth="1"/>
  </cols>
  <sheetData/>
  <printOptions horizontalCentered="1"/>
  <pageMargins left="0" right="0" top="0" bottom="0" header="0" footer="0"/>
  <pageSetup paperSize="9" scale="80" orientation="landscape" r:id="rId1"/>
  <headerFooter scaleWithDoc="0">
    <oddHeader>&amp;C&amp;"-,Bold"&amp;14&amp;A&amp;R&amp;"-,Bold"&amp;12&amp;F
&amp;"-,Regular"&amp;D</oddHeader>
    <oddFooter>&amp;R&amp;12&amp;P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"/>
  <sheetViews>
    <sheetView zoomScale="85" zoomScaleNormal="85" workbookViewId="0">
      <selection activeCell="N27" sqref="N27"/>
    </sheetView>
  </sheetViews>
  <sheetFormatPr defaultRowHeight="15"/>
  <cols>
    <col min="1" max="1" width="31.85546875" style="28" bestFit="1" customWidth="1"/>
    <col min="2" max="2" width="12.85546875" customWidth="1"/>
    <col min="3" max="3" width="23.28515625" customWidth="1"/>
    <col min="4" max="9" width="9.7109375" customWidth="1"/>
    <col min="10" max="15" width="10" customWidth="1"/>
    <col min="16" max="16" width="10.28515625" customWidth="1"/>
    <col min="17" max="17" width="11.140625" customWidth="1"/>
    <col min="18" max="21" width="10.28515625" customWidth="1"/>
    <col min="22" max="22" width="10.7109375" customWidth="1"/>
    <col min="23" max="23" width="12.42578125" customWidth="1"/>
    <col min="24" max="26" width="11" customWidth="1"/>
    <col min="27" max="27" width="11.7109375" customWidth="1"/>
  </cols>
  <sheetData/>
  <printOptions horizontalCentered="1" verticalCentered="1"/>
  <pageMargins left="0.25" right="0.25" top="0.25" bottom="0.25" header="0.25" footer="0.25"/>
  <pageSetup paperSize="9" scale="47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"/>
  <sheetViews>
    <sheetView zoomScale="85" zoomScaleNormal="85" workbookViewId="0">
      <selection sqref="A1:XFD112"/>
    </sheetView>
  </sheetViews>
  <sheetFormatPr defaultRowHeight="15"/>
  <cols>
    <col min="1" max="1" width="31.85546875" style="28" bestFit="1" customWidth="1"/>
    <col min="2" max="2" width="12.85546875" customWidth="1"/>
    <col min="3" max="3" width="23.28515625" customWidth="1"/>
    <col min="4" max="9" width="9.7109375" customWidth="1"/>
    <col min="10" max="15" width="10" customWidth="1"/>
    <col min="16" max="16" width="10.28515625" customWidth="1"/>
    <col min="17" max="17" width="11.140625" customWidth="1"/>
    <col min="18" max="21" width="10.28515625" customWidth="1"/>
    <col min="22" max="22" width="10.7109375" customWidth="1"/>
    <col min="23" max="23" width="12.42578125" customWidth="1"/>
    <col min="24" max="26" width="11" customWidth="1"/>
    <col min="27" max="27" width="11.7109375" customWidth="1"/>
  </cols>
  <sheetData/>
  <printOptions horizontalCentered="1" verticalCentered="1"/>
  <pageMargins left="0.25" right="0.25" top="0.25" bottom="0.25" header="0.25" footer="0.25"/>
  <pageSetup paperSize="9" scale="47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A13"/>
  <sheetViews>
    <sheetView zoomScale="85" zoomScaleNormal="85" workbookViewId="0">
      <selection activeCell="A11" sqref="A11"/>
    </sheetView>
  </sheetViews>
  <sheetFormatPr defaultRowHeight="15"/>
  <cols>
    <col min="1" max="1" width="8" customWidth="1"/>
    <col min="2" max="2" width="42.140625" bestFit="1" customWidth="1"/>
    <col min="3" max="3" width="11.5703125" customWidth="1"/>
    <col min="4" max="4" width="12.5703125" customWidth="1"/>
    <col min="5" max="15" width="10.28515625" customWidth="1"/>
    <col min="16" max="21" width="9.42578125" customWidth="1"/>
    <col min="22" max="22" width="10.7109375" customWidth="1"/>
    <col min="23" max="23" width="12.42578125" customWidth="1"/>
    <col min="24" max="24" width="11.140625" customWidth="1"/>
    <col min="25" max="25" width="11" customWidth="1"/>
    <col min="26" max="26" width="8.7109375" customWidth="1"/>
    <col min="27" max="28" width="9.85546875" customWidth="1"/>
    <col min="29" max="29" width="9.85546875" bestFit="1" customWidth="1"/>
  </cols>
  <sheetData>
    <row r="1" spans="1:1" s="62" customFormat="1"/>
    <row r="2" spans="1:1" s="62" customFormat="1"/>
    <row r="3" spans="1:1" s="62" customFormat="1"/>
    <row r="4" spans="1:1" s="62" customFormat="1"/>
    <row r="5" spans="1:1">
      <c r="A5" s="41"/>
    </row>
    <row r="6" spans="1:1">
      <c r="A6" s="41"/>
    </row>
    <row r="7" spans="1:1">
      <c r="A7" s="41"/>
    </row>
    <row r="11" spans="1:1">
      <c r="A11" s="28" t="s">
        <v>676</v>
      </c>
    </row>
    <row r="12" spans="1:1">
      <c r="A12" s="61">
        <v>1</v>
      </c>
    </row>
    <row r="13" spans="1:1">
      <c r="A13">
        <v>2</v>
      </c>
    </row>
  </sheetData>
  <printOptions horizontalCentered="1"/>
  <pageMargins left="0.25" right="0.25" top="0.5" bottom="0.5" header="0.25" footer="0.25"/>
  <pageSetup paperSize="9" scale="54" fitToHeight="0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A368"/>
  <sheetViews>
    <sheetView zoomScale="85" zoomScaleNormal="85" zoomScalePageLayoutView="85" workbookViewId="0">
      <selection activeCell="T1" sqref="T1"/>
    </sheetView>
  </sheetViews>
  <sheetFormatPr defaultRowHeight="15"/>
  <cols>
    <col min="1" max="1" width="16.85546875" style="28" customWidth="1"/>
    <col min="2" max="2" width="45.85546875" bestFit="1" customWidth="1"/>
    <col min="3" max="3" width="10.85546875" customWidth="1"/>
    <col min="4" max="4" width="21.5703125" customWidth="1"/>
    <col min="5" max="16" width="13.28515625" customWidth="1"/>
    <col min="17" max="22" width="10.28515625" customWidth="1"/>
    <col min="23" max="28" width="10.140625" customWidth="1"/>
    <col min="29" max="29" width="9.85546875" customWidth="1"/>
  </cols>
  <sheetData>
    <row r="1" spans="1:1">
      <c r="A1"/>
    </row>
    <row r="2" spans="1:1">
      <c r="A2"/>
    </row>
    <row r="3" spans="1:1">
      <c r="A3"/>
    </row>
    <row r="4" spans="1:1">
      <c r="A4"/>
    </row>
    <row r="5" spans="1:1">
      <c r="A5"/>
    </row>
    <row r="6" spans="1:1">
      <c r="A6"/>
    </row>
    <row r="7" spans="1:1">
      <c r="A7"/>
    </row>
    <row r="8" spans="1:1">
      <c r="A8"/>
    </row>
    <row r="9" spans="1:1">
      <c r="A9"/>
    </row>
    <row r="10" spans="1:1">
      <c r="A10"/>
    </row>
    <row r="11" spans="1:1">
      <c r="A11"/>
    </row>
    <row r="12" spans="1:1">
      <c r="A12"/>
    </row>
    <row r="13" spans="1:1">
      <c r="A13"/>
    </row>
    <row r="14" spans="1:1">
      <c r="A14"/>
    </row>
    <row r="15" spans="1:1">
      <c r="A15"/>
    </row>
    <row r="16" spans="1:1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</sheetData>
  <printOptions horizontalCentered="1"/>
  <pageMargins left="0.25" right="0.25" top="0.5" bottom="0.5" header="0.25" footer="0.25"/>
  <pageSetup paperSize="9" scale="45" fitToHeight="0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"/>
  <sheetViews>
    <sheetView zoomScale="85" zoomScaleNormal="85" workbookViewId="0">
      <selection activeCell="F18" sqref="F18"/>
    </sheetView>
  </sheetViews>
  <sheetFormatPr defaultRowHeight="15"/>
  <cols>
    <col min="1" max="1" width="34" customWidth="1"/>
    <col min="2" max="13" width="10.28515625" customWidth="1"/>
    <col min="14" max="19" width="11.85546875" customWidth="1"/>
    <col min="20" max="20" width="10.7109375" customWidth="1"/>
    <col min="21" max="21" width="12.42578125" customWidth="1"/>
    <col min="22" max="24" width="11" customWidth="1"/>
    <col min="25" max="25" width="9.85546875" customWidth="1"/>
  </cols>
  <sheetData/>
  <printOptions horizontalCentered="1"/>
  <pageMargins left="0.25" right="0.25" top="0.25" bottom="0.25" header="0.25" footer="0.25"/>
  <pageSetup paperSize="9" scale="79" orientation="landscape" horizontalDpi="1200" verticalDpi="1200" r:id="rId1"/>
  <headerFooter scaleWithDoc="0">
    <oddHeader>&amp;C&amp;"-,Bold"&amp;14&amp;A&amp;R&amp;"-,Bold"&amp;12&amp;F&amp;"-,Regular"
&amp;D</oddHeader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"/>
  <sheetViews>
    <sheetView zoomScale="85" zoomScaleNormal="85" zoomScalePageLayoutView="85" workbookViewId="0">
      <selection activeCell="G13" sqref="G13"/>
    </sheetView>
  </sheetViews>
  <sheetFormatPr defaultRowHeight="15"/>
  <cols>
    <col min="1" max="1" width="32.42578125" style="28" bestFit="1" customWidth="1"/>
    <col min="2" max="2" width="20.28515625" customWidth="1"/>
    <col min="3" max="14" width="10.7109375" customWidth="1"/>
    <col min="15" max="20" width="13.7109375" customWidth="1"/>
    <col min="21" max="21" width="10.7109375" customWidth="1"/>
    <col min="22" max="22" width="12.42578125" customWidth="1"/>
    <col min="23" max="23" width="6.7109375" customWidth="1"/>
    <col min="24" max="25" width="8.7109375" customWidth="1"/>
    <col min="26" max="26" width="9.85546875" customWidth="1"/>
  </cols>
  <sheetData/>
  <printOptions horizontalCentered="1"/>
  <pageMargins left="0.25" right="0.25" top="0.5" bottom="0.5" header="0.25" footer="0.25"/>
  <pageSetup paperSize="9" scale="75" orientation="landscape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"/>
  <sheetViews>
    <sheetView zoomScale="85" zoomScaleNormal="85" zoomScalePageLayoutView="85" workbookViewId="0">
      <selection activeCell="J17" sqref="J17"/>
    </sheetView>
  </sheetViews>
  <sheetFormatPr defaultRowHeight="15"/>
  <cols>
    <col min="1" max="1" width="32.42578125" style="28" bestFit="1" customWidth="1"/>
    <col min="2" max="2" width="20.28515625" customWidth="1"/>
    <col min="3" max="14" width="10.7109375" customWidth="1"/>
    <col min="15" max="20" width="13.7109375" customWidth="1"/>
    <col min="21" max="21" width="10.7109375" customWidth="1"/>
    <col min="22" max="22" width="12.42578125" customWidth="1"/>
    <col min="23" max="23" width="6.7109375" customWidth="1"/>
    <col min="24" max="25" width="8.7109375" customWidth="1"/>
    <col min="26" max="26" width="9.85546875" customWidth="1"/>
  </cols>
  <sheetData/>
  <printOptions horizontalCentered="1"/>
  <pageMargins left="0.25" right="0.25" top="0.5" bottom="0.5" header="0.25" footer="0.25"/>
  <pageSetup paperSize="9" scale="75" orientation="landscape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6" tint="0.59999389629810485"/>
    <pageSetUpPr fitToPage="1"/>
  </sheetPr>
  <dimension ref="A1:H19"/>
  <sheetViews>
    <sheetView topLeftCell="H1" zoomScale="85" zoomScaleNormal="85" workbookViewId="0">
      <selection activeCell="L13" sqref="L13"/>
    </sheetView>
  </sheetViews>
  <sheetFormatPr defaultRowHeight="12.75"/>
  <cols>
    <col min="1" max="1" width="15.5703125" style="34" customWidth="1"/>
    <col min="2" max="2" width="37.42578125" style="34" bestFit="1" customWidth="1"/>
    <col min="3" max="3" width="22" style="34" customWidth="1"/>
    <col min="4" max="5" width="15" style="34" customWidth="1"/>
    <col min="6" max="7" width="12.5703125" style="34" customWidth="1"/>
    <col min="8" max="8" width="44.85546875" style="34" customWidth="1"/>
    <col min="9" max="16384" width="9.140625" style="34"/>
  </cols>
  <sheetData>
    <row r="1" spans="1:8" ht="15.75">
      <c r="A1" s="33" t="s">
        <v>422</v>
      </c>
      <c r="C1" s="35"/>
    </row>
    <row r="3" spans="1:8" s="37" customFormat="1">
      <c r="A3" s="36" t="s">
        <v>423</v>
      </c>
      <c r="B3" s="36" t="s">
        <v>417</v>
      </c>
      <c r="C3" s="36" t="s">
        <v>418</v>
      </c>
      <c r="D3" s="128" t="s">
        <v>432</v>
      </c>
      <c r="E3" s="129"/>
      <c r="F3" s="128" t="s">
        <v>433</v>
      </c>
      <c r="G3" s="129"/>
      <c r="H3" s="36" t="s">
        <v>424</v>
      </c>
    </row>
    <row r="4" spans="1:8" s="37" customFormat="1">
      <c r="A4" s="130" t="s">
        <v>716</v>
      </c>
      <c r="B4" s="130"/>
      <c r="C4" s="131"/>
      <c r="D4" s="101" t="s">
        <v>415</v>
      </c>
      <c r="E4" s="101" t="s">
        <v>416</v>
      </c>
      <c r="F4" s="101" t="str">
        <f>D4</f>
        <v>Feb</v>
      </c>
      <c r="G4" s="101" t="str">
        <f>E4</f>
        <v>Mar</v>
      </c>
      <c r="H4" s="32"/>
    </row>
    <row r="5" spans="1:8" ht="15">
      <c r="A5" s="38" t="s">
        <v>116</v>
      </c>
      <c r="B5" s="38" t="s">
        <v>170</v>
      </c>
      <c r="C5" s="38" t="s">
        <v>425</v>
      </c>
      <c r="D5" s="39">
        <v>4.0999999999999996</v>
      </c>
      <c r="E5" s="39">
        <v>-9.3000000000000007</v>
      </c>
      <c r="F5" s="39">
        <v>425</v>
      </c>
      <c r="G5" s="39">
        <v>544</v>
      </c>
      <c r="H5" s="29" t="s">
        <v>426</v>
      </c>
    </row>
    <row r="6" spans="1:8" ht="25.5">
      <c r="A6" s="38" t="s">
        <v>116</v>
      </c>
      <c r="B6" s="38" t="s">
        <v>155</v>
      </c>
      <c r="C6" s="38" t="s">
        <v>427</v>
      </c>
      <c r="D6" s="39">
        <v>7.8</v>
      </c>
      <c r="E6" s="39">
        <v>3.5</v>
      </c>
      <c r="F6" s="39">
        <v>181.7</v>
      </c>
      <c r="G6" s="39">
        <v>150.80000000000001</v>
      </c>
      <c r="H6" s="29" t="s">
        <v>428</v>
      </c>
    </row>
    <row r="7" spans="1:8" ht="25.5">
      <c r="A7" s="38" t="s">
        <v>116</v>
      </c>
      <c r="B7" s="38" t="s">
        <v>155</v>
      </c>
      <c r="C7" s="38" t="s">
        <v>429</v>
      </c>
      <c r="D7" s="39">
        <v>20.8</v>
      </c>
      <c r="E7" s="39">
        <v>22.8</v>
      </c>
      <c r="F7" s="39">
        <v>250.1</v>
      </c>
      <c r="G7" s="39">
        <v>446.2</v>
      </c>
      <c r="H7" s="29" t="s">
        <v>430</v>
      </c>
    </row>
    <row r="8" spans="1:8" s="37" customFormat="1">
      <c r="A8" s="130" t="s">
        <v>717</v>
      </c>
      <c r="B8" s="130"/>
      <c r="C8" s="131"/>
      <c r="D8" s="101" t="s">
        <v>416</v>
      </c>
      <c r="E8" s="101" t="s">
        <v>718</v>
      </c>
      <c r="F8" s="101" t="s">
        <v>416</v>
      </c>
      <c r="G8" s="101" t="s">
        <v>718</v>
      </c>
      <c r="H8" s="32"/>
    </row>
    <row r="9" spans="1:8" ht="25.5">
      <c r="A9" s="38" t="s">
        <v>116</v>
      </c>
      <c r="B9" s="38" t="s">
        <v>155</v>
      </c>
      <c r="C9" s="38" t="s">
        <v>719</v>
      </c>
      <c r="D9" s="102">
        <v>-85.1</v>
      </c>
      <c r="E9" s="102">
        <v>86</v>
      </c>
      <c r="F9" s="102">
        <v>5318</v>
      </c>
      <c r="G9" s="102">
        <v>8743</v>
      </c>
      <c r="H9" s="29" t="s">
        <v>720</v>
      </c>
    </row>
    <row r="10" spans="1:8" ht="15">
      <c r="A10" s="38" t="s">
        <v>116</v>
      </c>
      <c r="B10" s="38" t="s">
        <v>721</v>
      </c>
      <c r="C10" s="38" t="s">
        <v>722</v>
      </c>
      <c r="D10" s="103">
        <v>-9.3000000000000007</v>
      </c>
      <c r="E10" s="102">
        <v>-21</v>
      </c>
      <c r="F10" s="103">
        <v>545</v>
      </c>
      <c r="G10" s="102">
        <v>687</v>
      </c>
      <c r="H10" s="29" t="s">
        <v>723</v>
      </c>
    </row>
    <row r="11" spans="1:8" ht="15">
      <c r="A11" s="38" t="s">
        <v>116</v>
      </c>
      <c r="B11" s="38" t="s">
        <v>268</v>
      </c>
      <c r="C11" s="38" t="s">
        <v>425</v>
      </c>
      <c r="D11" s="103">
        <v>-1.1000000000000001</v>
      </c>
      <c r="E11" s="102">
        <v>2.5</v>
      </c>
      <c r="F11" s="103">
        <v>110</v>
      </c>
      <c r="G11" s="102">
        <v>147</v>
      </c>
      <c r="H11" s="29" t="s">
        <v>724</v>
      </c>
    </row>
    <row r="12" spans="1:8" ht="15">
      <c r="A12" s="38" t="s">
        <v>725</v>
      </c>
      <c r="B12" s="40" t="s">
        <v>726</v>
      </c>
      <c r="C12" s="38" t="s">
        <v>727</v>
      </c>
      <c r="D12" s="102">
        <v>10.3</v>
      </c>
      <c r="E12" s="102">
        <v>14.9</v>
      </c>
      <c r="F12" s="102">
        <v>313</v>
      </c>
      <c r="G12" s="102">
        <v>435</v>
      </c>
      <c r="H12" s="29" t="s">
        <v>728</v>
      </c>
    </row>
    <row r="13" spans="1:8" ht="15">
      <c r="A13" s="38" t="s">
        <v>725</v>
      </c>
      <c r="B13" s="40" t="s">
        <v>80</v>
      </c>
      <c r="C13" s="38" t="s">
        <v>729</v>
      </c>
      <c r="D13" s="102">
        <v>9.1999999999999993</v>
      </c>
      <c r="E13" s="102">
        <v>-35.1</v>
      </c>
      <c r="F13" s="102">
        <v>357</v>
      </c>
      <c r="G13" s="102">
        <v>308</v>
      </c>
      <c r="H13" s="29" t="s">
        <v>730</v>
      </c>
    </row>
    <row r="14" spans="1:8" ht="25.5">
      <c r="A14" s="38" t="s">
        <v>725</v>
      </c>
      <c r="B14" s="40" t="s">
        <v>112</v>
      </c>
      <c r="C14" s="38" t="s">
        <v>731</v>
      </c>
      <c r="D14" s="102">
        <v>132.19999999999999</v>
      </c>
      <c r="E14" s="102">
        <v>37.5</v>
      </c>
      <c r="F14" s="102">
        <v>2617</v>
      </c>
      <c r="G14" s="102">
        <v>1946</v>
      </c>
      <c r="H14" s="29" t="s">
        <v>732</v>
      </c>
    </row>
    <row r="15" spans="1:8" ht="15">
      <c r="A15" s="38" t="s">
        <v>725</v>
      </c>
      <c r="B15" s="40" t="s">
        <v>220</v>
      </c>
      <c r="C15" s="38" t="s">
        <v>733</v>
      </c>
      <c r="D15" s="102">
        <v>2</v>
      </c>
      <c r="E15" s="102">
        <v>21.7</v>
      </c>
      <c r="F15" s="102">
        <v>122</v>
      </c>
      <c r="G15" s="102">
        <v>727</v>
      </c>
      <c r="H15" s="29" t="s">
        <v>728</v>
      </c>
    </row>
    <row r="16" spans="1:8" ht="15">
      <c r="A16" s="38" t="s">
        <v>725</v>
      </c>
      <c r="B16" s="40" t="s">
        <v>89</v>
      </c>
      <c r="C16" s="38" t="s">
        <v>734</v>
      </c>
      <c r="D16" s="102">
        <v>-1.7</v>
      </c>
      <c r="E16" s="102">
        <v>1.3</v>
      </c>
      <c r="F16" s="102">
        <v>1185</v>
      </c>
      <c r="G16" s="102">
        <v>1067</v>
      </c>
      <c r="H16" s="29" t="s">
        <v>735</v>
      </c>
    </row>
    <row r="17" spans="1:8" ht="38.25">
      <c r="A17" s="38" t="s">
        <v>736</v>
      </c>
      <c r="B17" s="40" t="s">
        <v>161</v>
      </c>
      <c r="C17" s="38" t="s">
        <v>737</v>
      </c>
      <c r="D17" s="102">
        <v>9.8345000000000038</v>
      </c>
      <c r="E17" s="102">
        <v>10.7791</v>
      </c>
      <c r="F17" s="102">
        <v>500.90649999999994</v>
      </c>
      <c r="G17" s="102">
        <v>610.05760000000009</v>
      </c>
      <c r="H17" s="29" t="s">
        <v>738</v>
      </c>
    </row>
    <row r="18" spans="1:8" ht="38.25">
      <c r="A18" s="38" t="s">
        <v>736</v>
      </c>
      <c r="B18" s="40" t="s">
        <v>161</v>
      </c>
      <c r="C18" s="38" t="s">
        <v>739</v>
      </c>
      <c r="D18" s="102">
        <v>8.4757999999999996</v>
      </c>
      <c r="E18" s="102">
        <v>15.927299999999995</v>
      </c>
      <c r="F18" s="102">
        <v>465.33280000000002</v>
      </c>
      <c r="G18" s="102">
        <v>945.69209999999975</v>
      </c>
      <c r="H18" s="29" t="s">
        <v>738</v>
      </c>
    </row>
    <row r="19" spans="1:8" ht="15">
      <c r="A19" s="38" t="s">
        <v>740</v>
      </c>
      <c r="B19" s="40" t="s">
        <v>123</v>
      </c>
      <c r="C19" s="38" t="s">
        <v>741</v>
      </c>
      <c r="D19" s="102">
        <v>0.8</v>
      </c>
      <c r="E19" s="104">
        <v>-1.2</v>
      </c>
      <c r="F19" s="102">
        <v>77</v>
      </c>
      <c r="G19" s="102">
        <v>101.68</v>
      </c>
      <c r="H19" s="29" t="s">
        <v>742</v>
      </c>
    </row>
  </sheetData>
  <mergeCells count="4">
    <mergeCell ref="D3:E3"/>
    <mergeCell ref="F3:G3"/>
    <mergeCell ref="A4:C4"/>
    <mergeCell ref="A8:C8"/>
  </mergeCells>
  <pageMargins left="0.46" right="0.41" top="0.82" bottom="0.75" header="0.3" footer="0.3"/>
  <pageSetup paperSize="9" scale="72" orientation="landscape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pageSetUpPr fitToPage="1"/>
  </sheetPr>
  <dimension ref="D1:D13"/>
  <sheetViews>
    <sheetView zoomScale="85" zoomScaleNormal="85" workbookViewId="0">
      <selection activeCell="C10" sqref="C10"/>
    </sheetView>
  </sheetViews>
  <sheetFormatPr defaultRowHeight="15"/>
  <cols>
    <col min="1" max="1" width="29.7109375" customWidth="1"/>
    <col min="2" max="2" width="18.140625" bestFit="1" customWidth="1"/>
    <col min="3" max="3" width="39.28515625" customWidth="1"/>
    <col min="4" max="4" width="6.7109375" style="25" customWidth="1"/>
    <col min="5" max="5" width="9.7109375" bestFit="1" customWidth="1"/>
    <col min="6" max="6" width="11.42578125" bestFit="1" customWidth="1"/>
  </cols>
  <sheetData>
    <row r="1" spans="4:4">
      <c r="D1"/>
    </row>
    <row r="2" spans="4:4">
      <c r="D2"/>
    </row>
    <row r="3" spans="4:4">
      <c r="D3"/>
    </row>
    <row r="4" spans="4:4">
      <c r="D4"/>
    </row>
    <row r="5" spans="4:4">
      <c r="D5"/>
    </row>
    <row r="6" spans="4:4">
      <c r="D6"/>
    </row>
    <row r="7" spans="4:4">
      <c r="D7"/>
    </row>
    <row r="8" spans="4:4">
      <c r="D8"/>
    </row>
    <row r="9" spans="4:4">
      <c r="D9"/>
    </row>
    <row r="10" spans="4:4">
      <c r="D10"/>
    </row>
    <row r="11" spans="4:4">
      <c r="D11"/>
    </row>
    <row r="12" spans="4:4">
      <c r="D12"/>
    </row>
    <row r="13" spans="4:4">
      <c r="D13"/>
    </row>
  </sheetData>
  <pageMargins left="0.4" right="0.33" top="0.56999999999999995" bottom="0.36" header="0.26" footer="0.25"/>
  <pageSetup paperSize="9" scale="83" fitToHeight="0" orientation="portrait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>
    <pageSetUpPr fitToPage="1"/>
  </sheetPr>
  <dimension ref="A1:M32"/>
  <sheetViews>
    <sheetView zoomScale="85" zoomScaleNormal="85" workbookViewId="0">
      <selection activeCell="P13" sqref="P13"/>
    </sheetView>
  </sheetViews>
  <sheetFormatPr defaultRowHeight="15"/>
  <cols>
    <col min="1" max="1" width="12.7109375" customWidth="1"/>
    <col min="2" max="5" width="11.7109375" customWidth="1"/>
    <col min="6" max="6" width="12.7109375" customWidth="1"/>
    <col min="7" max="8" width="14" customWidth="1"/>
    <col min="9" max="9" width="13.42578125" customWidth="1"/>
    <col min="10" max="10" width="2.140625" customWidth="1"/>
    <col min="11" max="11" width="15.140625" style="30" bestFit="1" customWidth="1"/>
    <col min="12" max="12" width="34.7109375" bestFit="1" customWidth="1"/>
    <col min="13" max="13" width="11.5703125" bestFit="1" customWidth="1"/>
  </cols>
  <sheetData>
    <row r="1" spans="1:13" ht="26.25" customHeight="1" thickBot="1">
      <c r="A1" s="132" t="s">
        <v>431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4"/>
    </row>
    <row r="2" spans="1:13" ht="15.75" thickBot="1"/>
    <row r="3" spans="1:13" ht="16.5" thickBot="1">
      <c r="A3" s="137" t="s">
        <v>61</v>
      </c>
      <c r="B3" s="138"/>
      <c r="C3" s="138"/>
      <c r="D3" s="138"/>
      <c r="E3" s="138"/>
      <c r="F3" s="138"/>
      <c r="G3" s="138"/>
      <c r="H3" s="138"/>
      <c r="I3" s="139"/>
      <c r="J3" s="31"/>
      <c r="K3" s="140" t="s">
        <v>62</v>
      </c>
      <c r="L3" s="141"/>
      <c r="M3" s="142"/>
    </row>
    <row r="4" spans="1:13" ht="26.25" thickBot="1">
      <c r="K4" s="117" t="s">
        <v>755</v>
      </c>
      <c r="L4" s="118" t="s">
        <v>441</v>
      </c>
      <c r="M4" s="119" t="s">
        <v>756</v>
      </c>
    </row>
    <row r="5" spans="1:13" ht="15.75" thickBot="1">
      <c r="A5" s="27" t="s">
        <v>105</v>
      </c>
      <c r="B5" s="135" t="s">
        <v>65</v>
      </c>
      <c r="C5" s="135"/>
      <c r="D5" s="135"/>
      <c r="E5" s="136"/>
      <c r="F5" s="135" t="s">
        <v>66</v>
      </c>
      <c r="G5" s="135"/>
      <c r="H5" s="135"/>
      <c r="I5" s="136"/>
      <c r="K5" s="114">
        <v>10002393</v>
      </c>
      <c r="L5" s="115" t="s">
        <v>64</v>
      </c>
      <c r="M5" s="115" t="s">
        <v>63</v>
      </c>
    </row>
    <row r="6" spans="1:13" ht="15.75" thickBot="1">
      <c r="A6" s="11" t="s">
        <v>68</v>
      </c>
      <c r="B6" s="12" t="s">
        <v>69</v>
      </c>
      <c r="C6" s="12" t="s">
        <v>70</v>
      </c>
      <c r="D6" s="13" t="s">
        <v>71</v>
      </c>
      <c r="E6" s="14" t="s">
        <v>70</v>
      </c>
      <c r="F6" s="12" t="s">
        <v>69</v>
      </c>
      <c r="G6" s="12" t="s">
        <v>70</v>
      </c>
      <c r="H6" s="13" t="s">
        <v>71</v>
      </c>
      <c r="I6" s="14" t="s">
        <v>70</v>
      </c>
      <c r="K6" s="114">
        <v>10022928</v>
      </c>
      <c r="L6" s="115" t="s">
        <v>67</v>
      </c>
      <c r="M6" s="115" t="s">
        <v>63</v>
      </c>
    </row>
    <row r="7" spans="1:13">
      <c r="A7" s="15" t="s">
        <v>73</v>
      </c>
      <c r="B7" s="16">
        <v>54</v>
      </c>
      <c r="C7" s="17">
        <f>B7/B10</f>
        <v>0.81818181818181823</v>
      </c>
      <c r="D7" s="18">
        <v>30860.344249999995</v>
      </c>
      <c r="E7" s="17">
        <f>D7/D10</f>
        <v>0.90466566944580762</v>
      </c>
      <c r="F7" s="16">
        <v>62</v>
      </c>
      <c r="G7" s="17">
        <f>F7/F10</f>
        <v>0.68131868131868134</v>
      </c>
      <c r="H7" s="18">
        <v>13214.992940000013</v>
      </c>
      <c r="I7" s="17">
        <f>H7/H10</f>
        <v>0.95274786715632509</v>
      </c>
      <c r="K7" s="114">
        <v>10003305</v>
      </c>
      <c r="L7" s="115" t="s">
        <v>72</v>
      </c>
      <c r="M7" s="115" t="s">
        <v>63</v>
      </c>
    </row>
    <row r="8" spans="1:13">
      <c r="A8" s="19" t="s">
        <v>76</v>
      </c>
      <c r="B8" s="42">
        <v>55</v>
      </c>
      <c r="C8" s="20">
        <f>SUBTOTAL(9,C7:C7)</f>
        <v>0.81818181818181823</v>
      </c>
      <c r="D8" s="21">
        <v>30860.344249999995</v>
      </c>
      <c r="E8" s="20">
        <f>SUBTOTAL(9,E7:E7)</f>
        <v>0.90466566944580762</v>
      </c>
      <c r="F8" s="42">
        <v>62</v>
      </c>
      <c r="G8" s="20">
        <f>SUBTOTAL(9,G7:G7)</f>
        <v>0.68131868131868134</v>
      </c>
      <c r="H8" s="21">
        <v>13214.992940000013</v>
      </c>
      <c r="I8" s="20">
        <f>SUBTOTAL(9,I7:I7)</f>
        <v>0.95274786715632509</v>
      </c>
      <c r="K8" s="114">
        <v>10018808</v>
      </c>
      <c r="L8" s="116" t="s">
        <v>75</v>
      </c>
      <c r="M8" s="116" t="s">
        <v>74</v>
      </c>
    </row>
    <row r="9" spans="1:13">
      <c r="A9" s="15" t="s">
        <v>78</v>
      </c>
      <c r="B9" s="16">
        <v>11</v>
      </c>
      <c r="C9" s="17">
        <f>B9/B10</f>
        <v>0.16666666666666666</v>
      </c>
      <c r="D9" s="18">
        <v>3252.0856700000004</v>
      </c>
      <c r="E9" s="17">
        <f>D9/D10</f>
        <v>9.533433055419234E-2</v>
      </c>
      <c r="F9" s="16">
        <v>29</v>
      </c>
      <c r="G9" s="17">
        <f>F9/F10</f>
        <v>0.31868131868131866</v>
      </c>
      <c r="H9" s="18">
        <v>655.40592999999978</v>
      </c>
      <c r="I9" s="17">
        <f>H9/H10</f>
        <v>4.7252132843674972E-2</v>
      </c>
      <c r="K9" s="114">
        <v>10023490</v>
      </c>
      <c r="L9" s="116" t="s">
        <v>77</v>
      </c>
      <c r="M9" s="116" t="s">
        <v>74</v>
      </c>
    </row>
    <row r="10" spans="1:13" ht="15.75" thickBot="1">
      <c r="A10" s="22" t="s">
        <v>81</v>
      </c>
      <c r="B10" s="43">
        <f>SUM(B8:B9)</f>
        <v>66</v>
      </c>
      <c r="C10" s="23">
        <f t="shared" ref="C10:I10" si="0">SUM(C8:C9)</f>
        <v>0.98484848484848486</v>
      </c>
      <c r="D10" s="24">
        <f t="shared" si="0"/>
        <v>34112.429919999995</v>
      </c>
      <c r="E10" s="23">
        <f t="shared" si="0"/>
        <v>1</v>
      </c>
      <c r="F10" s="43">
        <f>SUM(F8:F9)</f>
        <v>91</v>
      </c>
      <c r="G10" s="23">
        <f>SUM(G8:G9)</f>
        <v>1</v>
      </c>
      <c r="H10" s="24">
        <f t="shared" si="0"/>
        <v>13870.398870000012</v>
      </c>
      <c r="I10" s="23">
        <f t="shared" si="0"/>
        <v>1</v>
      </c>
      <c r="K10" s="116">
        <v>10011884</v>
      </c>
      <c r="L10" s="115" t="s">
        <v>128</v>
      </c>
      <c r="M10" s="115" t="s">
        <v>129</v>
      </c>
    </row>
    <row r="11" spans="1:13">
      <c r="D11" s="25"/>
      <c r="E11" s="25"/>
      <c r="H11" s="25"/>
      <c r="I11" s="25"/>
      <c r="K11" s="114">
        <v>10012145</v>
      </c>
      <c r="L11" s="115" t="s">
        <v>472</v>
      </c>
      <c r="M11" s="115" t="s">
        <v>129</v>
      </c>
    </row>
    <row r="12" spans="1:13" ht="15.75" thickBot="1">
      <c r="K12" s="114">
        <v>10018552</v>
      </c>
      <c r="L12" s="116" t="s">
        <v>131</v>
      </c>
      <c r="M12" s="116" t="s">
        <v>94</v>
      </c>
    </row>
    <row r="13" spans="1:13" ht="15.75" thickBot="1">
      <c r="A13" s="143" t="s">
        <v>86</v>
      </c>
      <c r="B13" s="144"/>
      <c r="C13" s="144"/>
      <c r="D13" s="144"/>
      <c r="E13" s="144"/>
      <c r="F13" s="144"/>
      <c r="G13" s="144"/>
      <c r="H13" s="144"/>
      <c r="I13" s="145"/>
      <c r="K13" s="114">
        <v>10022505</v>
      </c>
      <c r="L13" s="116" t="s">
        <v>475</v>
      </c>
      <c r="M13" s="116" t="s">
        <v>94</v>
      </c>
    </row>
    <row r="14" spans="1:13" ht="15.75" thickBot="1">
      <c r="K14" s="114">
        <v>10023546</v>
      </c>
      <c r="L14" s="115" t="s">
        <v>80</v>
      </c>
      <c r="M14" s="115" t="s">
        <v>79</v>
      </c>
    </row>
    <row r="15" spans="1:13" ht="15.75" thickBot="1">
      <c r="A15" s="27" t="s">
        <v>86</v>
      </c>
      <c r="B15" s="135" t="s">
        <v>65</v>
      </c>
      <c r="C15" s="135"/>
      <c r="D15" s="135"/>
      <c r="E15" s="136"/>
      <c r="F15" s="135" t="s">
        <v>66</v>
      </c>
      <c r="G15" s="135"/>
      <c r="H15" s="135"/>
      <c r="I15" s="136"/>
      <c r="K15" s="114">
        <v>10016689</v>
      </c>
      <c r="L15" s="115" t="s">
        <v>82</v>
      </c>
      <c r="M15" s="115" t="s">
        <v>79</v>
      </c>
    </row>
    <row r="16" spans="1:13" ht="15.75" thickBot="1">
      <c r="A16" s="26" t="s">
        <v>68</v>
      </c>
      <c r="B16" s="12" t="s">
        <v>69</v>
      </c>
      <c r="C16" s="12" t="s">
        <v>70</v>
      </c>
      <c r="D16" s="13" t="s">
        <v>71</v>
      </c>
      <c r="E16" s="14" t="s">
        <v>70</v>
      </c>
      <c r="F16" s="12" t="s">
        <v>69</v>
      </c>
      <c r="G16" s="12" t="s">
        <v>70</v>
      </c>
      <c r="H16" s="13" t="s">
        <v>71</v>
      </c>
      <c r="I16" s="14" t="s">
        <v>70</v>
      </c>
      <c r="K16" s="116">
        <v>10011870</v>
      </c>
      <c r="L16" s="116" t="s">
        <v>84</v>
      </c>
      <c r="M16" s="116" t="s">
        <v>83</v>
      </c>
    </row>
    <row r="17" spans="1:13">
      <c r="A17" s="15" t="s">
        <v>73</v>
      </c>
      <c r="B17" s="16">
        <v>65</v>
      </c>
      <c r="C17" s="17">
        <f>B17/B20</f>
        <v>0.7303370786516854</v>
      </c>
      <c r="D17" s="18">
        <v>98180.325779999854</v>
      </c>
      <c r="E17" s="17">
        <f>D17/D20</f>
        <v>0.88219835211323661</v>
      </c>
      <c r="F17" s="16">
        <v>71</v>
      </c>
      <c r="G17" s="17">
        <f>F17/F20</f>
        <v>0.59166666666666667</v>
      </c>
      <c r="H17" s="18">
        <v>42254.805089999958</v>
      </c>
      <c r="I17" s="17">
        <f>H17/H20</f>
        <v>0.93784225773893282</v>
      </c>
      <c r="K17" s="114">
        <v>10011869</v>
      </c>
      <c r="L17" s="116" t="s">
        <v>85</v>
      </c>
      <c r="M17" s="116" t="s">
        <v>83</v>
      </c>
    </row>
    <row r="18" spans="1:13">
      <c r="A18" s="19" t="s">
        <v>76</v>
      </c>
      <c r="B18" s="42">
        <f>SUBTOTAL(9,B17:B17)</f>
        <v>65</v>
      </c>
      <c r="C18" s="20">
        <f>SUBTOTAL(9,C17:C17)</f>
        <v>0.7303370786516854</v>
      </c>
      <c r="D18" s="21">
        <v>98180.325779999854</v>
      </c>
      <c r="E18" s="20">
        <f>SUBTOTAL(9,E17:E17)</f>
        <v>0.88219835211323661</v>
      </c>
      <c r="F18" s="42">
        <f>SUBTOTAL(9,F17:F17)</f>
        <v>71</v>
      </c>
      <c r="G18" s="20">
        <f>SUBTOTAL(9,G17:G17)</f>
        <v>0.59166666666666667</v>
      </c>
      <c r="H18" s="21">
        <v>42254.805089999958</v>
      </c>
      <c r="I18" s="20">
        <f>SUBTOTAL(9,I17:I17)</f>
        <v>0.93784225773893282</v>
      </c>
      <c r="K18" s="114">
        <v>10013982</v>
      </c>
      <c r="L18" s="116" t="s">
        <v>87</v>
      </c>
      <c r="M18" s="116" t="s">
        <v>83</v>
      </c>
    </row>
    <row r="19" spans="1:13">
      <c r="A19" s="15" t="s">
        <v>78</v>
      </c>
      <c r="B19" s="16">
        <v>24</v>
      </c>
      <c r="C19" s="17">
        <f>B19/B20</f>
        <v>0.2696629213483146</v>
      </c>
      <c r="D19" s="18">
        <v>13110.208310000004</v>
      </c>
      <c r="E19" s="17">
        <f>D19/D20</f>
        <v>0.11780164788676342</v>
      </c>
      <c r="F19" s="16">
        <v>49</v>
      </c>
      <c r="G19" s="17">
        <f>F19/F20</f>
        <v>0.40833333333333333</v>
      </c>
      <c r="H19" s="18">
        <v>2800.5384300000001</v>
      </c>
      <c r="I19" s="17">
        <f>H19/H20</f>
        <v>6.2157742261067163E-2</v>
      </c>
      <c r="K19" s="114">
        <v>10020848</v>
      </c>
      <c r="L19" s="115" t="s">
        <v>89</v>
      </c>
      <c r="M19" s="115" t="s">
        <v>88</v>
      </c>
    </row>
    <row r="20" spans="1:13" ht="15.75" thickBot="1">
      <c r="A20" s="22" t="s">
        <v>81</v>
      </c>
      <c r="B20" s="43">
        <f>SUM(B18:B19)</f>
        <v>89</v>
      </c>
      <c r="C20" s="23">
        <f t="shared" ref="C20:I20" si="1">SUM(C18:C19)</f>
        <v>1</v>
      </c>
      <c r="D20" s="24">
        <f t="shared" si="1"/>
        <v>111290.53408999986</v>
      </c>
      <c r="E20" s="23">
        <f t="shared" si="1"/>
        <v>1</v>
      </c>
      <c r="F20" s="43">
        <f>SUM(F18:F19)</f>
        <v>120</v>
      </c>
      <c r="G20" s="23">
        <f t="shared" si="1"/>
        <v>1</v>
      </c>
      <c r="H20" s="24">
        <f t="shared" si="1"/>
        <v>45055.343519999959</v>
      </c>
      <c r="I20" s="23">
        <f t="shared" si="1"/>
        <v>1</v>
      </c>
      <c r="K20" s="114">
        <v>10021484</v>
      </c>
      <c r="L20" s="115" t="s">
        <v>90</v>
      </c>
      <c r="M20" s="115" t="s">
        <v>88</v>
      </c>
    </row>
    <row r="21" spans="1:13">
      <c r="K21" s="114">
        <v>10006768</v>
      </c>
      <c r="L21" s="116" t="s">
        <v>92</v>
      </c>
      <c r="M21" s="116" t="s">
        <v>91</v>
      </c>
    </row>
    <row r="22" spans="1:13">
      <c r="A22" s="44" t="s">
        <v>435</v>
      </c>
      <c r="K22" s="114">
        <v>10007516</v>
      </c>
      <c r="L22" s="116" t="s">
        <v>93</v>
      </c>
      <c r="M22" s="116" t="s">
        <v>91</v>
      </c>
    </row>
    <row r="23" spans="1:13">
      <c r="A23" s="44" t="s">
        <v>743</v>
      </c>
      <c r="K23" s="114">
        <v>10002633</v>
      </c>
      <c r="L23" s="115" t="s">
        <v>102</v>
      </c>
      <c r="M23" s="115" t="s">
        <v>101</v>
      </c>
    </row>
    <row r="24" spans="1:13">
      <c r="K24" s="114">
        <v>10021612</v>
      </c>
      <c r="L24" s="115" t="s">
        <v>289</v>
      </c>
      <c r="M24" s="115" t="s">
        <v>101</v>
      </c>
    </row>
    <row r="25" spans="1:13">
      <c r="K25" s="114">
        <v>10006704</v>
      </c>
      <c r="L25" s="116" t="s">
        <v>338</v>
      </c>
      <c r="M25" s="116" t="s">
        <v>339</v>
      </c>
    </row>
    <row r="26" spans="1:13">
      <c r="K26" s="114">
        <v>10018137</v>
      </c>
      <c r="L26" s="116" t="s">
        <v>563</v>
      </c>
      <c r="M26" s="116" t="s">
        <v>339</v>
      </c>
    </row>
    <row r="27" spans="1:13">
      <c r="K27" s="114">
        <v>10014918</v>
      </c>
      <c r="L27" s="115" t="s">
        <v>626</v>
      </c>
      <c r="M27" s="115" t="s">
        <v>201</v>
      </c>
    </row>
    <row r="28" spans="1:13">
      <c r="K28" s="114">
        <v>10016190</v>
      </c>
      <c r="L28" s="115" t="s">
        <v>200</v>
      </c>
      <c r="M28" s="115" t="s">
        <v>201</v>
      </c>
    </row>
    <row r="29" spans="1:13">
      <c r="K29" s="116">
        <v>10011160</v>
      </c>
      <c r="L29" s="116" t="s">
        <v>96</v>
      </c>
      <c r="M29" s="116" t="s">
        <v>95</v>
      </c>
    </row>
    <row r="30" spans="1:13">
      <c r="K30" s="116">
        <v>10005690</v>
      </c>
      <c r="L30" s="116" t="s">
        <v>97</v>
      </c>
      <c r="M30" s="116" t="s">
        <v>95</v>
      </c>
    </row>
    <row r="31" spans="1:13">
      <c r="K31" s="114">
        <v>10018687</v>
      </c>
      <c r="L31" s="115" t="s">
        <v>99</v>
      </c>
      <c r="M31" s="115" t="s">
        <v>98</v>
      </c>
    </row>
    <row r="32" spans="1:13">
      <c r="K32" s="114">
        <v>10011159</v>
      </c>
      <c r="L32" s="115" t="s">
        <v>100</v>
      </c>
      <c r="M32" s="115" t="s">
        <v>98</v>
      </c>
    </row>
  </sheetData>
  <mergeCells count="8">
    <mergeCell ref="A1:M1"/>
    <mergeCell ref="B15:E15"/>
    <mergeCell ref="F15:I15"/>
    <mergeCell ref="A3:I3"/>
    <mergeCell ref="K3:M3"/>
    <mergeCell ref="B5:E5"/>
    <mergeCell ref="F5:I5"/>
    <mergeCell ref="A13:I13"/>
  </mergeCells>
  <conditionalFormatting sqref="M5:M26 K5:K26">
    <cfRule type="cellIs" dxfId="4" priority="1" operator="equal">
      <formula>#REF!</formula>
    </cfRule>
  </conditionalFormatting>
  <pageMargins left="0.42" right="0.34" top="0.72" bottom="0.46" header="0.3" footer="0.3"/>
  <pageSetup paperSize="9" scale="76" fitToHeight="0" orientation="landscape" r:id="rId1"/>
  <headerFooter>
    <oddHeader>&amp;C&amp;"-,Bold"&amp;14&amp;A&amp;R&amp;"-,Bold"&amp;12&amp;F&amp;"-,Regular"
&amp;D</oddHeader>
    <oddFooter>&amp;R&amp;12&amp;P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34"/>
  <sheetViews>
    <sheetView topLeftCell="A7" zoomScale="85" zoomScaleNormal="85" workbookViewId="0">
      <selection activeCell="H14" sqref="H14"/>
    </sheetView>
  </sheetViews>
  <sheetFormatPr defaultRowHeight="15"/>
  <cols>
    <col min="1" max="1" width="12.7109375" customWidth="1"/>
    <col min="2" max="2" width="15" customWidth="1"/>
    <col min="3" max="3" width="14.42578125" style="96" customWidth="1"/>
    <col min="4" max="4" width="24.28515625" customWidth="1"/>
    <col min="5" max="5" width="24.42578125" customWidth="1"/>
    <col min="6" max="6" width="13.7109375" customWidth="1"/>
  </cols>
  <sheetData>
    <row r="1" spans="1:7" ht="24" customHeight="1" thickBot="1">
      <c r="A1" s="132" t="s">
        <v>744</v>
      </c>
      <c r="B1" s="133"/>
      <c r="C1" s="133"/>
      <c r="D1" s="133"/>
      <c r="E1" s="133"/>
      <c r="F1" s="133"/>
      <c r="G1" s="134"/>
    </row>
    <row r="2" spans="1:7" s="106" customFormat="1" ht="11.25" customHeight="1" thickBot="1">
      <c r="A2" s="79"/>
      <c r="B2" s="105"/>
      <c r="C2" s="105"/>
      <c r="D2" s="105"/>
      <c r="E2" s="105"/>
      <c r="F2" s="105"/>
      <c r="G2" s="79"/>
    </row>
    <row r="3" spans="1:7" s="106" customFormat="1" ht="15.75">
      <c r="A3" s="148" t="s">
        <v>745</v>
      </c>
      <c r="B3" s="149"/>
      <c r="C3" s="149"/>
      <c r="D3" s="149"/>
      <c r="E3" s="149"/>
      <c r="F3" s="149"/>
      <c r="G3" s="150"/>
    </row>
    <row r="4" spans="1:7" s="106" customFormat="1" ht="15.75">
      <c r="A4" s="151" t="s">
        <v>746</v>
      </c>
      <c r="B4" s="152"/>
      <c r="C4" s="152"/>
      <c r="D4" s="152"/>
      <c r="E4" s="153" t="s">
        <v>747</v>
      </c>
      <c r="F4" s="153"/>
      <c r="G4" s="154"/>
    </row>
    <row r="5" spans="1:7" s="106" customFormat="1" ht="16.5" thickBot="1">
      <c r="A5" s="107"/>
      <c r="B5" s="108"/>
      <c r="C5" s="108"/>
      <c r="D5" s="108"/>
      <c r="E5" s="155" t="s">
        <v>748</v>
      </c>
      <c r="F5" s="155"/>
      <c r="G5" s="156"/>
    </row>
    <row r="6" spans="1:7" s="106" customFormat="1" ht="7.5" customHeight="1" thickBot="1">
      <c r="A6" s="79"/>
      <c r="B6" s="109"/>
      <c r="C6" s="109"/>
      <c r="D6" s="109"/>
      <c r="E6" s="109"/>
      <c r="F6" s="109"/>
      <c r="G6" s="79"/>
    </row>
    <row r="7" spans="1:7" ht="15.75" thickBot="1">
      <c r="B7" s="80" t="s">
        <v>679</v>
      </c>
      <c r="C7" s="81" t="s">
        <v>680</v>
      </c>
      <c r="D7" s="82" t="s">
        <v>681</v>
      </c>
      <c r="E7" s="83"/>
      <c r="F7" s="84"/>
    </row>
    <row r="8" spans="1:7">
      <c r="B8" s="85" t="s">
        <v>682</v>
      </c>
      <c r="C8" s="86">
        <v>15</v>
      </c>
      <c r="D8" s="87" t="s">
        <v>683</v>
      </c>
      <c r="E8" s="50"/>
      <c r="F8" s="88"/>
    </row>
    <row r="9" spans="1:7">
      <c r="B9" s="89" t="s">
        <v>684</v>
      </c>
      <c r="C9" s="86">
        <v>30</v>
      </c>
      <c r="D9" s="87" t="s">
        <v>685</v>
      </c>
      <c r="E9" s="50"/>
      <c r="F9" s="88"/>
    </row>
    <row r="10" spans="1:7">
      <c r="B10" s="89" t="s">
        <v>686</v>
      </c>
      <c r="C10" s="86">
        <v>60</v>
      </c>
      <c r="D10" s="87" t="s">
        <v>687</v>
      </c>
      <c r="E10" s="50"/>
      <c r="F10" s="88"/>
    </row>
    <row r="11" spans="1:7">
      <c r="B11" s="89" t="s">
        <v>688</v>
      </c>
      <c r="C11" s="86">
        <v>90</v>
      </c>
      <c r="D11" s="87" t="s">
        <v>689</v>
      </c>
      <c r="E11" s="50"/>
      <c r="F11" s="88"/>
    </row>
    <row r="12" spans="1:7">
      <c r="B12" s="89" t="s">
        <v>690</v>
      </c>
      <c r="C12" s="86">
        <v>45</v>
      </c>
      <c r="D12" s="87" t="s">
        <v>691</v>
      </c>
      <c r="E12" s="50"/>
      <c r="F12" s="88"/>
    </row>
    <row r="13" spans="1:7">
      <c r="B13" s="89" t="s">
        <v>692</v>
      </c>
      <c r="C13" s="86">
        <v>75</v>
      </c>
      <c r="D13" s="87" t="s">
        <v>693</v>
      </c>
      <c r="E13" s="50"/>
      <c r="F13" s="88"/>
    </row>
    <row r="14" spans="1:7">
      <c r="B14" s="89" t="s">
        <v>694</v>
      </c>
      <c r="C14" s="86">
        <v>90</v>
      </c>
      <c r="D14" s="87" t="s">
        <v>695</v>
      </c>
      <c r="E14" s="50"/>
      <c r="F14" s="88"/>
    </row>
    <row r="15" spans="1:7">
      <c r="B15" s="89" t="s">
        <v>696</v>
      </c>
      <c r="C15" s="86">
        <v>55</v>
      </c>
      <c r="D15" s="87" t="s">
        <v>697</v>
      </c>
      <c r="E15" s="50"/>
      <c r="F15" s="88"/>
    </row>
    <row r="16" spans="1:7">
      <c r="B16" s="85" t="s">
        <v>698</v>
      </c>
      <c r="C16" s="86">
        <v>0</v>
      </c>
      <c r="D16" s="87" t="s">
        <v>699</v>
      </c>
      <c r="E16" s="50"/>
      <c r="F16" s="88"/>
    </row>
    <row r="17" spans="1:7">
      <c r="B17" s="89">
        <v>3710</v>
      </c>
      <c r="C17" s="86">
        <v>10</v>
      </c>
      <c r="D17" s="87" t="s">
        <v>700</v>
      </c>
      <c r="E17" s="50"/>
      <c r="F17" s="88"/>
    </row>
    <row r="18" spans="1:7">
      <c r="B18" s="89">
        <v>3714</v>
      </c>
      <c r="C18" s="90">
        <v>14</v>
      </c>
      <c r="D18" s="87" t="s">
        <v>701</v>
      </c>
      <c r="E18" s="50"/>
      <c r="F18" s="88"/>
    </row>
    <row r="19" spans="1:7">
      <c r="B19" s="89">
        <v>3721</v>
      </c>
      <c r="C19" s="90">
        <v>21</v>
      </c>
      <c r="D19" s="87" t="s">
        <v>702</v>
      </c>
      <c r="E19" s="50"/>
      <c r="F19" s="88"/>
    </row>
    <row r="20" spans="1:7">
      <c r="B20" s="89" t="s">
        <v>703</v>
      </c>
      <c r="C20" s="90">
        <v>45</v>
      </c>
      <c r="D20" s="87" t="s">
        <v>704</v>
      </c>
      <c r="E20" s="50"/>
      <c r="F20" s="88"/>
    </row>
    <row r="21" spans="1:7">
      <c r="B21" s="89" t="s">
        <v>705</v>
      </c>
      <c r="C21" s="86">
        <v>85</v>
      </c>
      <c r="D21" s="87" t="s">
        <v>706</v>
      </c>
      <c r="E21" s="50"/>
      <c r="F21" s="88"/>
    </row>
    <row r="22" spans="1:7" ht="15.75" thickBot="1">
      <c r="B22" s="91" t="s">
        <v>707</v>
      </c>
      <c r="C22" s="92">
        <v>0</v>
      </c>
      <c r="D22" s="93" t="s">
        <v>699</v>
      </c>
      <c r="E22" s="94"/>
      <c r="F22" s="95"/>
    </row>
    <row r="24" spans="1:7">
      <c r="B24" t="s">
        <v>708</v>
      </c>
      <c r="C24" s="96" t="s">
        <v>709</v>
      </c>
    </row>
    <row r="25" spans="1:7">
      <c r="B25" t="s">
        <v>710</v>
      </c>
      <c r="C25" s="97" t="s">
        <v>414</v>
      </c>
      <c r="D25" s="98" t="s">
        <v>415</v>
      </c>
      <c r="E25" s="98" t="s">
        <v>416</v>
      </c>
      <c r="F25" s="98" t="s">
        <v>711</v>
      </c>
    </row>
    <row r="26" spans="1:7">
      <c r="B26" t="s">
        <v>712</v>
      </c>
      <c r="C26" s="99">
        <v>46.091111108101536</v>
      </c>
      <c r="D26" s="100">
        <v>46.244791923636271</v>
      </c>
      <c r="E26" s="100">
        <v>48.810197846469087</v>
      </c>
      <c r="F26" s="100">
        <v>46.977127157121998</v>
      </c>
    </row>
    <row r="27" spans="1:7">
      <c r="B27" t="s">
        <v>713</v>
      </c>
      <c r="C27" s="99">
        <v>59.394633335498284</v>
      </c>
      <c r="D27" s="100">
        <v>60.412860867111988</v>
      </c>
      <c r="E27" s="100">
        <v>57.290881783032169</v>
      </c>
      <c r="F27" s="100">
        <v>59.03647572169195</v>
      </c>
    </row>
    <row r="28" spans="1:7">
      <c r="B28" t="s">
        <v>714</v>
      </c>
      <c r="C28" s="99">
        <v>0</v>
      </c>
      <c r="D28" s="100">
        <v>0</v>
      </c>
      <c r="E28" s="100">
        <v>0</v>
      </c>
      <c r="F28" s="100">
        <v>0</v>
      </c>
    </row>
    <row r="29" spans="1:7">
      <c r="B29" t="s">
        <v>715</v>
      </c>
      <c r="C29" s="99">
        <v>56.230698939203158</v>
      </c>
      <c r="D29" s="100">
        <v>58.353662490992626</v>
      </c>
      <c r="E29" s="100">
        <v>53.345437063308495</v>
      </c>
      <c r="F29" s="100">
        <v>56.522522620026166</v>
      </c>
    </row>
    <row r="30" spans="1:7">
      <c r="B30" t="s">
        <v>711</v>
      </c>
      <c r="C30" s="99">
        <v>55.906199525947947</v>
      </c>
      <c r="D30" s="100">
        <v>56.529252810695965</v>
      </c>
      <c r="E30" s="100">
        <v>54.06508855615963</v>
      </c>
      <c r="F30" s="100">
        <v>55.511436281303574</v>
      </c>
    </row>
    <row r="32" spans="1:7" s="110" customFormat="1" ht="18.75" customHeight="1">
      <c r="A32" s="146" t="s">
        <v>749</v>
      </c>
      <c r="B32" s="146"/>
      <c r="C32" s="146"/>
      <c r="D32" s="146"/>
      <c r="E32" s="146"/>
      <c r="F32" s="146"/>
      <c r="G32" s="146"/>
    </row>
    <row r="33" spans="1:7" s="111" customFormat="1" ht="28.5" customHeight="1">
      <c r="A33" s="147" t="s">
        <v>750</v>
      </c>
      <c r="B33" s="147"/>
      <c r="C33" s="147"/>
      <c r="D33" s="147"/>
      <c r="E33" s="147"/>
      <c r="F33" s="147"/>
      <c r="G33" s="147"/>
    </row>
    <row r="34" spans="1:7" s="111" customFormat="1">
      <c r="A34" s="147" t="s">
        <v>751</v>
      </c>
      <c r="B34" s="147"/>
      <c r="C34" s="147"/>
      <c r="D34" s="147"/>
      <c r="E34" s="147"/>
      <c r="F34" s="147"/>
      <c r="G34" s="147"/>
    </row>
  </sheetData>
  <mergeCells count="8">
    <mergeCell ref="A32:G32"/>
    <mergeCell ref="A33:G33"/>
    <mergeCell ref="A34:G34"/>
    <mergeCell ref="A1:G1"/>
    <mergeCell ref="A3:G3"/>
    <mergeCell ref="A4:D4"/>
    <mergeCell ref="E4:G4"/>
    <mergeCell ref="E5:G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"/>
  <sheetViews>
    <sheetView tabSelected="1" zoomScale="85" zoomScaleNormal="85" workbookViewId="0">
      <selection activeCell="G19" sqref="G19"/>
    </sheetView>
  </sheetViews>
  <sheetFormatPr defaultRowHeight="15"/>
  <cols>
    <col min="1" max="1" width="11" bestFit="1" customWidth="1"/>
    <col min="2" max="2" width="11.28515625" bestFit="1" customWidth="1"/>
    <col min="3" max="3" width="21.42578125" bestFit="1" customWidth="1"/>
    <col min="4" max="4" width="11" bestFit="1" customWidth="1"/>
    <col min="5" max="5" width="5.28515625" bestFit="1" customWidth="1"/>
    <col min="6" max="6" width="46.5703125" bestFit="1" customWidth="1"/>
    <col min="7" max="7" width="18.140625" bestFit="1" customWidth="1"/>
    <col min="8" max="8" width="13.85546875" bestFit="1" customWidth="1"/>
    <col min="9" max="10" width="40.28515625" bestFit="1" customWidth="1"/>
    <col min="11" max="11" width="21.28515625" bestFit="1" customWidth="1"/>
    <col min="12" max="12" width="14.42578125" bestFit="1" customWidth="1"/>
    <col min="13" max="13" width="18.140625" bestFit="1" customWidth="1"/>
    <col min="14" max="14" width="6.7109375" bestFit="1" customWidth="1"/>
    <col min="15" max="15" width="10.140625" bestFit="1" customWidth="1"/>
    <col min="16" max="16" width="14" bestFit="1" customWidth="1"/>
    <col min="17" max="17" width="7" bestFit="1" customWidth="1"/>
    <col min="18" max="18" width="6.7109375" bestFit="1" customWidth="1"/>
    <col min="19" max="19" width="11.42578125" bestFit="1" customWidth="1"/>
    <col min="20" max="20" width="10.42578125" bestFit="1" customWidth="1"/>
    <col min="21" max="21" width="22.42578125" bestFit="1" customWidth="1"/>
    <col min="22" max="22" width="26.85546875" bestFit="1" customWidth="1"/>
    <col min="23" max="23" width="22.28515625" bestFit="1" customWidth="1"/>
    <col min="24" max="24" width="20.140625" bestFit="1" customWidth="1"/>
    <col min="25" max="25" width="6.85546875" bestFit="1" customWidth="1"/>
    <col min="26" max="26" width="10.85546875" bestFit="1" customWidth="1"/>
    <col min="27" max="27" width="12.28515625" bestFit="1" customWidth="1"/>
    <col min="28" max="28" width="15" bestFit="1" customWidth="1"/>
    <col min="29" max="29" width="6.140625" bestFit="1" customWidth="1"/>
    <col min="30" max="30" width="10.42578125" bestFit="1" customWidth="1"/>
    <col min="31" max="31" width="13.42578125" bestFit="1" customWidth="1"/>
    <col min="32" max="32" width="36" bestFit="1" customWidth="1"/>
    <col min="33" max="33" width="15.140625" bestFit="1" customWidth="1"/>
    <col min="34" max="34" width="8.5703125" bestFit="1" customWidth="1"/>
    <col min="35" max="35" width="12.7109375" bestFit="1" customWidth="1"/>
    <col min="36" max="36" width="12.5703125" bestFit="1" customWidth="1"/>
    <col min="37" max="37" width="14.28515625" bestFit="1" customWidth="1"/>
    <col min="38" max="38" width="13.5703125" bestFit="1" customWidth="1"/>
    <col min="39" max="39" width="12.85546875" bestFit="1" customWidth="1"/>
    <col min="40" max="40" width="12.7109375" bestFit="1" customWidth="1"/>
    <col min="41" max="41" width="12.140625" bestFit="1" customWidth="1"/>
    <col min="42" max="42" width="12" bestFit="1" customWidth="1"/>
    <col min="43" max="43" width="27.42578125" bestFit="1" customWidth="1"/>
    <col min="44" max="44" width="27.42578125" customWidth="1"/>
    <col min="45" max="45" width="11" bestFit="1" customWidth="1"/>
  </cols>
  <sheetData/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L332"/>
  <sheetViews>
    <sheetView zoomScale="70" zoomScaleNormal="70" workbookViewId="0">
      <pane ySplit="3" topLeftCell="A112" activePane="bottomLeft" state="frozen"/>
      <selection activeCell="C55" sqref="C55"/>
      <selection pane="bottomLeft" activeCell="F131" sqref="F131"/>
    </sheetView>
  </sheetViews>
  <sheetFormatPr defaultRowHeight="15"/>
  <cols>
    <col min="1" max="1" width="16.28515625" style="46" bestFit="1" customWidth="1"/>
    <col min="2" max="2" width="27" style="46" customWidth="1"/>
    <col min="3" max="3" width="18.28515625" style="46" customWidth="1"/>
    <col min="4" max="4" width="24.140625" style="46" customWidth="1"/>
    <col min="5" max="5" width="52" style="47" bestFit="1" customWidth="1"/>
    <col min="6" max="6" width="51" style="46" bestFit="1" customWidth="1"/>
    <col min="7" max="10" width="9.140625" style="46"/>
    <col min="11" max="12" width="9.140625" style="58"/>
    <col min="13" max="16384" width="9.140625" style="46"/>
  </cols>
  <sheetData>
    <row r="1" spans="1:12" s="45" customFormat="1">
      <c r="A1" s="45" t="s">
        <v>436</v>
      </c>
      <c r="D1" s="77"/>
      <c r="E1" s="78" t="s">
        <v>677</v>
      </c>
    </row>
    <row r="2" spans="1:12" ht="15.75" thickBot="1">
      <c r="K2" s="46"/>
      <c r="L2" s="46"/>
    </row>
    <row r="3" spans="1:12" ht="15.75" thickBot="1">
      <c r="A3" s="67" t="s">
        <v>442</v>
      </c>
      <c r="B3" s="68" t="s">
        <v>437</v>
      </c>
      <c r="C3" s="67" t="s">
        <v>438</v>
      </c>
      <c r="D3" s="67" t="s">
        <v>439</v>
      </c>
      <c r="E3" s="67" t="s">
        <v>440</v>
      </c>
      <c r="F3" s="67" t="s">
        <v>441</v>
      </c>
      <c r="K3" s="46"/>
      <c r="L3" s="46"/>
    </row>
    <row r="4" spans="1:12" ht="15.75">
      <c r="A4" s="48">
        <v>10002393</v>
      </c>
      <c r="B4" s="48" t="s">
        <v>443</v>
      </c>
      <c r="C4" s="49" t="s">
        <v>444</v>
      </c>
      <c r="D4" s="49" t="s">
        <v>445</v>
      </c>
      <c r="E4" s="66" t="s">
        <v>63</v>
      </c>
      <c r="F4" s="69" t="s">
        <v>64</v>
      </c>
      <c r="J4" s="50"/>
      <c r="K4" s="46"/>
      <c r="L4" s="46"/>
    </row>
    <row r="5" spans="1:12" ht="15.75">
      <c r="A5" s="51">
        <v>10022928</v>
      </c>
      <c r="B5" s="51" t="s">
        <v>443</v>
      </c>
      <c r="C5" s="46" t="s">
        <v>444</v>
      </c>
      <c r="D5" s="46" t="s">
        <v>445</v>
      </c>
      <c r="E5" s="64" t="s">
        <v>63</v>
      </c>
      <c r="F5" s="70" t="s">
        <v>67</v>
      </c>
      <c r="J5" s="50"/>
      <c r="K5" s="46"/>
      <c r="L5" s="46"/>
    </row>
    <row r="6" spans="1:12" ht="15.75">
      <c r="A6" s="51">
        <v>10003305</v>
      </c>
      <c r="B6" s="51" t="s">
        <v>443</v>
      </c>
      <c r="C6" s="46" t="s">
        <v>444</v>
      </c>
      <c r="D6" s="46" t="s">
        <v>445</v>
      </c>
      <c r="E6" s="64" t="s">
        <v>63</v>
      </c>
      <c r="F6" s="70" t="s">
        <v>72</v>
      </c>
      <c r="J6" s="50"/>
      <c r="K6" s="46"/>
      <c r="L6" s="46"/>
    </row>
    <row r="7" spans="1:12" ht="15.75">
      <c r="A7" s="51">
        <v>10019089</v>
      </c>
      <c r="B7" s="51" t="s">
        <v>443</v>
      </c>
      <c r="C7" s="46" t="s">
        <v>444</v>
      </c>
      <c r="D7" s="46" t="s">
        <v>446</v>
      </c>
      <c r="E7" s="46" t="s">
        <v>386</v>
      </c>
      <c r="F7" s="71" t="s">
        <v>385</v>
      </c>
      <c r="J7" s="50"/>
      <c r="K7" s="46"/>
      <c r="L7" s="46"/>
    </row>
    <row r="8" spans="1:12" ht="15.75">
      <c r="A8" s="51">
        <v>10013411</v>
      </c>
      <c r="B8" s="51" t="s">
        <v>443</v>
      </c>
      <c r="C8" s="46" t="s">
        <v>444</v>
      </c>
      <c r="D8" s="46" t="s">
        <v>446</v>
      </c>
      <c r="E8" s="46" t="s">
        <v>406</v>
      </c>
      <c r="F8" s="71" t="s">
        <v>405</v>
      </c>
      <c r="J8" s="50"/>
      <c r="K8" s="46"/>
      <c r="L8" s="46"/>
    </row>
    <row r="9" spans="1:12" ht="15.75">
      <c r="A9" s="51">
        <v>10018856</v>
      </c>
      <c r="B9" s="51" t="s">
        <v>443</v>
      </c>
      <c r="C9" s="46" t="s">
        <v>444</v>
      </c>
      <c r="D9" s="46" t="s">
        <v>446</v>
      </c>
      <c r="E9" s="46" t="s">
        <v>267</v>
      </c>
      <c r="F9" s="71" t="s">
        <v>266</v>
      </c>
      <c r="J9" s="50"/>
      <c r="K9" s="46"/>
      <c r="L9" s="46"/>
    </row>
    <row r="10" spans="1:12" ht="15.75">
      <c r="A10" s="51">
        <v>10017609</v>
      </c>
      <c r="B10" s="51" t="s">
        <v>443</v>
      </c>
      <c r="C10" s="46" t="s">
        <v>444</v>
      </c>
      <c r="D10" s="46" t="s">
        <v>446</v>
      </c>
      <c r="E10" s="46" t="s">
        <v>208</v>
      </c>
      <c r="F10" s="71" t="s">
        <v>207</v>
      </c>
      <c r="J10" s="50"/>
      <c r="K10" s="46"/>
      <c r="L10" s="46"/>
    </row>
    <row r="11" spans="1:12" ht="15.75">
      <c r="A11" s="51">
        <v>10012181</v>
      </c>
      <c r="B11" s="51" t="s">
        <v>443</v>
      </c>
      <c r="C11" s="46" t="s">
        <v>444</v>
      </c>
      <c r="D11" s="46" t="s">
        <v>446</v>
      </c>
      <c r="E11" s="46" t="s">
        <v>331</v>
      </c>
      <c r="F11" s="71" t="s">
        <v>330</v>
      </c>
      <c r="J11" s="50"/>
      <c r="K11" s="46"/>
      <c r="L11" s="46"/>
    </row>
    <row r="12" spans="1:12" ht="15.75">
      <c r="A12" s="51">
        <v>10005402</v>
      </c>
      <c r="B12" s="51" t="s">
        <v>443</v>
      </c>
      <c r="C12" s="46" t="s">
        <v>444</v>
      </c>
      <c r="D12" s="46" t="s">
        <v>446</v>
      </c>
      <c r="E12" s="46" t="s">
        <v>447</v>
      </c>
      <c r="F12" s="71" t="s">
        <v>152</v>
      </c>
      <c r="J12" s="50"/>
      <c r="K12" s="46"/>
      <c r="L12" s="46"/>
    </row>
    <row r="13" spans="1:12" ht="15.75">
      <c r="A13" s="51">
        <v>10017971</v>
      </c>
      <c r="B13" s="51" t="s">
        <v>443</v>
      </c>
      <c r="C13" s="46" t="s">
        <v>448</v>
      </c>
      <c r="D13" s="46" t="s">
        <v>449</v>
      </c>
      <c r="E13" s="46" t="s">
        <v>214</v>
      </c>
      <c r="F13" s="71" t="s">
        <v>213</v>
      </c>
      <c r="J13" s="50"/>
      <c r="K13" s="46"/>
      <c r="L13" s="46"/>
    </row>
    <row r="14" spans="1:12" ht="15.75">
      <c r="A14" s="51">
        <v>10002618</v>
      </c>
      <c r="B14" s="51" t="s">
        <v>443</v>
      </c>
      <c r="C14" s="46" t="s">
        <v>448</v>
      </c>
      <c r="D14" s="46" t="s">
        <v>450</v>
      </c>
      <c r="E14" s="46" t="s">
        <v>247</v>
      </c>
      <c r="F14" s="71" t="s">
        <v>246</v>
      </c>
      <c r="J14" s="50"/>
      <c r="K14" s="46"/>
      <c r="L14" s="46"/>
    </row>
    <row r="15" spans="1:12" ht="15.75">
      <c r="A15" s="51">
        <v>10011954</v>
      </c>
      <c r="B15" s="51" t="s">
        <v>443</v>
      </c>
      <c r="C15" s="46" t="s">
        <v>448</v>
      </c>
      <c r="D15" s="46" t="s">
        <v>451</v>
      </c>
      <c r="E15" s="46" t="s">
        <v>227</v>
      </c>
      <c r="F15" s="71" t="s">
        <v>226</v>
      </c>
      <c r="J15" s="50"/>
      <c r="K15" s="46"/>
      <c r="L15" s="46"/>
    </row>
    <row r="16" spans="1:12" ht="15.75">
      <c r="A16" s="51">
        <v>10017262</v>
      </c>
      <c r="B16" s="51" t="s">
        <v>443</v>
      </c>
      <c r="C16" s="46" t="s">
        <v>448</v>
      </c>
      <c r="D16" s="46" t="s">
        <v>450</v>
      </c>
      <c r="E16" s="46" t="s">
        <v>284</v>
      </c>
      <c r="F16" s="71" t="s">
        <v>283</v>
      </c>
      <c r="J16" s="50"/>
      <c r="K16" s="46"/>
      <c r="L16" s="46"/>
    </row>
    <row r="17" spans="1:12" ht="15.75">
      <c r="A17" s="51">
        <v>10018597</v>
      </c>
      <c r="B17" s="51" t="s">
        <v>443</v>
      </c>
      <c r="C17" s="46" t="s">
        <v>448</v>
      </c>
      <c r="D17" s="46" t="s">
        <v>450</v>
      </c>
      <c r="E17" s="46" t="s">
        <v>219</v>
      </c>
      <c r="F17" s="71" t="s">
        <v>218</v>
      </c>
      <c r="J17" s="50"/>
      <c r="K17" s="46"/>
      <c r="L17" s="46"/>
    </row>
    <row r="18" spans="1:12" ht="15.75">
      <c r="A18" s="51">
        <v>10018808</v>
      </c>
      <c r="B18" s="51" t="s">
        <v>443</v>
      </c>
      <c r="C18" s="46" t="s">
        <v>448</v>
      </c>
      <c r="D18" s="46" t="s">
        <v>449</v>
      </c>
      <c r="E18" s="64" t="s">
        <v>74</v>
      </c>
      <c r="F18" s="70" t="s">
        <v>75</v>
      </c>
      <c r="J18" s="50"/>
      <c r="K18" s="46"/>
      <c r="L18" s="46"/>
    </row>
    <row r="19" spans="1:12" ht="15.75">
      <c r="A19" s="51">
        <v>10023490</v>
      </c>
      <c r="B19" s="51" t="s">
        <v>443</v>
      </c>
      <c r="C19" s="46" t="s">
        <v>448</v>
      </c>
      <c r="D19" s="46" t="s">
        <v>449</v>
      </c>
      <c r="E19" s="64" t="s">
        <v>74</v>
      </c>
      <c r="F19" s="70" t="s">
        <v>77</v>
      </c>
      <c r="J19" s="50"/>
      <c r="K19" s="46"/>
      <c r="L19" s="46"/>
    </row>
    <row r="20" spans="1:12" ht="15.75">
      <c r="A20" s="51">
        <v>10017541</v>
      </c>
      <c r="B20" s="51" t="s">
        <v>443</v>
      </c>
      <c r="C20" s="46" t="s">
        <v>448</v>
      </c>
      <c r="D20" s="46" t="s">
        <v>450</v>
      </c>
      <c r="E20" s="46" t="s">
        <v>154</v>
      </c>
      <c r="F20" s="71" t="s">
        <v>153</v>
      </c>
      <c r="J20" s="50"/>
      <c r="K20" s="46"/>
      <c r="L20" s="46"/>
    </row>
    <row r="21" spans="1:12" ht="15.75">
      <c r="A21" s="51">
        <v>10018557</v>
      </c>
      <c r="B21" s="51" t="s">
        <v>443</v>
      </c>
      <c r="C21" s="46" t="s">
        <v>448</v>
      </c>
      <c r="D21" s="46" t="s">
        <v>452</v>
      </c>
      <c r="E21" s="46" t="s">
        <v>115</v>
      </c>
      <c r="F21" s="71" t="s">
        <v>114</v>
      </c>
      <c r="J21" s="50"/>
      <c r="K21" s="46"/>
      <c r="L21" s="46"/>
    </row>
    <row r="22" spans="1:12">
      <c r="A22" s="51">
        <v>10002644</v>
      </c>
      <c r="B22" s="52" t="s">
        <v>443</v>
      </c>
      <c r="C22" s="53" t="s">
        <v>448</v>
      </c>
      <c r="D22" s="53" t="s">
        <v>450</v>
      </c>
      <c r="E22" s="53" t="s">
        <v>156</v>
      </c>
      <c r="F22" s="72" t="s">
        <v>155</v>
      </c>
      <c r="K22" s="46"/>
      <c r="L22" s="46"/>
    </row>
    <row r="23" spans="1:12">
      <c r="A23" s="51">
        <v>10019114</v>
      </c>
      <c r="B23" s="51" t="s">
        <v>443</v>
      </c>
      <c r="C23" s="46" t="s">
        <v>448</v>
      </c>
      <c r="D23" s="46" t="s">
        <v>451</v>
      </c>
      <c r="E23" s="46" t="s">
        <v>453</v>
      </c>
      <c r="F23" s="71" t="s">
        <v>301</v>
      </c>
      <c r="K23" s="46"/>
      <c r="L23" s="46"/>
    </row>
    <row r="24" spans="1:12">
      <c r="A24" s="51">
        <v>10023342</v>
      </c>
      <c r="B24" s="51" t="s">
        <v>443</v>
      </c>
      <c r="C24" s="46" t="s">
        <v>448</v>
      </c>
      <c r="D24" s="46" t="s">
        <v>451</v>
      </c>
      <c r="E24" s="46" t="s">
        <v>454</v>
      </c>
      <c r="F24" s="71" t="s">
        <v>268</v>
      </c>
      <c r="K24" s="46"/>
      <c r="L24" s="46"/>
    </row>
    <row r="25" spans="1:12">
      <c r="A25" s="51">
        <v>10012238</v>
      </c>
      <c r="B25" s="51" t="s">
        <v>443</v>
      </c>
      <c r="C25" s="46" t="s">
        <v>448</v>
      </c>
      <c r="D25" s="46" t="s">
        <v>451</v>
      </c>
      <c r="E25" s="46" t="s">
        <v>455</v>
      </c>
      <c r="F25" s="71" t="s">
        <v>456</v>
      </c>
      <c r="K25" s="46"/>
      <c r="L25" s="46"/>
    </row>
    <row r="26" spans="1:12">
      <c r="A26" s="51">
        <v>10007071</v>
      </c>
      <c r="B26" s="51" t="s">
        <v>443</v>
      </c>
      <c r="C26" s="46" t="s">
        <v>448</v>
      </c>
      <c r="D26" s="46" t="s">
        <v>451</v>
      </c>
      <c r="E26" s="46" t="s">
        <v>171</v>
      </c>
      <c r="F26" s="71" t="s">
        <v>170</v>
      </c>
      <c r="K26" s="46"/>
      <c r="L26" s="46"/>
    </row>
    <row r="27" spans="1:12">
      <c r="A27" s="51">
        <v>10007517</v>
      </c>
      <c r="B27" s="51" t="s">
        <v>443</v>
      </c>
      <c r="C27" s="46" t="s">
        <v>457</v>
      </c>
      <c r="D27" s="46" t="s">
        <v>134</v>
      </c>
      <c r="E27" s="46" t="s">
        <v>458</v>
      </c>
      <c r="F27" s="71" t="s">
        <v>459</v>
      </c>
      <c r="K27" s="46"/>
      <c r="L27" s="46"/>
    </row>
    <row r="28" spans="1:12">
      <c r="A28" s="51">
        <v>10017552</v>
      </c>
      <c r="B28" s="51" t="s">
        <v>443</v>
      </c>
      <c r="C28" s="46" t="s">
        <v>457</v>
      </c>
      <c r="D28" s="46" t="s">
        <v>134</v>
      </c>
      <c r="E28" s="46" t="s">
        <v>460</v>
      </c>
      <c r="F28" s="71" t="s">
        <v>296</v>
      </c>
      <c r="K28" s="46"/>
      <c r="L28" s="46"/>
    </row>
    <row r="29" spans="1:12">
      <c r="A29" s="51">
        <v>10002342</v>
      </c>
      <c r="B29" s="51" t="s">
        <v>443</v>
      </c>
      <c r="C29" s="46" t="s">
        <v>457</v>
      </c>
      <c r="D29" s="46" t="s">
        <v>461</v>
      </c>
      <c r="E29" s="46" t="s">
        <v>147</v>
      </c>
      <c r="F29" s="71" t="s">
        <v>146</v>
      </c>
      <c r="K29" s="46"/>
      <c r="L29" s="46"/>
    </row>
    <row r="30" spans="1:12">
      <c r="A30" s="51">
        <v>10008043</v>
      </c>
      <c r="B30" s="51" t="s">
        <v>443</v>
      </c>
      <c r="C30" s="46" t="s">
        <v>457</v>
      </c>
      <c r="D30" s="46" t="s">
        <v>134</v>
      </c>
      <c r="E30" s="46" t="s">
        <v>121</v>
      </c>
      <c r="F30" s="71" t="s">
        <v>120</v>
      </c>
      <c r="K30" s="46"/>
      <c r="L30" s="46"/>
    </row>
    <row r="31" spans="1:12">
      <c r="A31" s="51">
        <v>10021084</v>
      </c>
      <c r="B31" s="51" t="s">
        <v>443</v>
      </c>
      <c r="C31" s="46" t="s">
        <v>457</v>
      </c>
      <c r="D31" s="46" t="s">
        <v>461</v>
      </c>
      <c r="E31" s="46" t="s">
        <v>256</v>
      </c>
      <c r="F31" s="71" t="s">
        <v>255</v>
      </c>
      <c r="K31" s="46"/>
      <c r="L31" s="46"/>
    </row>
    <row r="32" spans="1:12">
      <c r="A32" s="51">
        <v>10019276</v>
      </c>
      <c r="B32" s="51" t="s">
        <v>443</v>
      </c>
      <c r="C32" s="46" t="s">
        <v>457</v>
      </c>
      <c r="D32" s="46" t="s">
        <v>134</v>
      </c>
      <c r="E32" s="46" t="s">
        <v>250</v>
      </c>
      <c r="F32" s="71" t="s">
        <v>249</v>
      </c>
      <c r="K32" s="46"/>
      <c r="L32" s="46"/>
    </row>
    <row r="33" spans="1:12">
      <c r="A33" s="51">
        <v>10021675</v>
      </c>
      <c r="B33" s="51" t="s">
        <v>443</v>
      </c>
      <c r="C33" s="46" t="s">
        <v>457</v>
      </c>
      <c r="D33" s="46" t="s">
        <v>134</v>
      </c>
      <c r="E33" s="46" t="s">
        <v>133</v>
      </c>
      <c r="F33" s="71" t="s">
        <v>132</v>
      </c>
      <c r="K33" s="46"/>
      <c r="L33" s="46"/>
    </row>
    <row r="34" spans="1:12">
      <c r="A34" s="51">
        <v>10022502</v>
      </c>
      <c r="B34" s="51" t="s">
        <v>443</v>
      </c>
      <c r="C34" s="46" t="s">
        <v>457</v>
      </c>
      <c r="D34" s="46" t="s">
        <v>134</v>
      </c>
      <c r="E34" s="46" t="s">
        <v>462</v>
      </c>
      <c r="F34" s="71" t="s">
        <v>204</v>
      </c>
      <c r="K34" s="46"/>
      <c r="L34" s="46"/>
    </row>
    <row r="35" spans="1:12">
      <c r="A35" s="51">
        <v>10016744</v>
      </c>
      <c r="B35" s="51" t="s">
        <v>443</v>
      </c>
      <c r="C35" s="46" t="s">
        <v>457</v>
      </c>
      <c r="D35" s="46" t="s">
        <v>461</v>
      </c>
      <c r="E35" s="46" t="s">
        <v>185</v>
      </c>
      <c r="F35" s="71" t="s">
        <v>184</v>
      </c>
      <c r="K35" s="46"/>
      <c r="L35" s="46"/>
    </row>
    <row r="36" spans="1:12">
      <c r="A36" s="51">
        <v>10017914</v>
      </c>
      <c r="B36" s="51" t="s">
        <v>443</v>
      </c>
      <c r="C36" s="46" t="s">
        <v>457</v>
      </c>
      <c r="D36" s="46" t="s">
        <v>463</v>
      </c>
      <c r="E36" s="46" t="s">
        <v>320</v>
      </c>
      <c r="F36" s="71" t="s">
        <v>319</v>
      </c>
      <c r="K36" s="46"/>
      <c r="L36" s="46"/>
    </row>
    <row r="37" spans="1:12">
      <c r="A37" s="51">
        <v>10023289</v>
      </c>
      <c r="B37" s="51" t="s">
        <v>443</v>
      </c>
      <c r="C37" s="46" t="s">
        <v>457</v>
      </c>
      <c r="D37" s="46" t="s">
        <v>127</v>
      </c>
      <c r="E37" s="46" t="s">
        <v>263</v>
      </c>
      <c r="F37" s="71" t="s">
        <v>262</v>
      </c>
      <c r="K37" s="46"/>
      <c r="L37" s="46"/>
    </row>
    <row r="38" spans="1:12">
      <c r="A38" s="51">
        <v>10018762</v>
      </c>
      <c r="B38" s="51" t="s">
        <v>443</v>
      </c>
      <c r="C38" s="46" t="s">
        <v>457</v>
      </c>
      <c r="D38" s="46" t="s">
        <v>461</v>
      </c>
      <c r="E38" s="46" t="s">
        <v>464</v>
      </c>
      <c r="F38" s="71" t="s">
        <v>302</v>
      </c>
      <c r="K38" s="46"/>
      <c r="L38" s="46"/>
    </row>
    <row r="39" spans="1:12" s="53" customFormat="1">
      <c r="A39" s="52">
        <v>10023731</v>
      </c>
      <c r="B39" s="52" t="s">
        <v>443</v>
      </c>
      <c r="C39" s="53" t="s">
        <v>457</v>
      </c>
      <c r="D39" s="53" t="s">
        <v>127</v>
      </c>
      <c r="E39" s="53" t="s">
        <v>465</v>
      </c>
      <c r="F39" s="72" t="s">
        <v>466</v>
      </c>
    </row>
    <row r="40" spans="1:12">
      <c r="A40" s="51">
        <v>10011965</v>
      </c>
      <c r="B40" s="51" t="s">
        <v>443</v>
      </c>
      <c r="C40" s="46" t="s">
        <v>457</v>
      </c>
      <c r="D40" s="46" t="s">
        <v>461</v>
      </c>
      <c r="E40" s="46" t="s">
        <v>126</v>
      </c>
      <c r="F40" s="71" t="s">
        <v>125</v>
      </c>
      <c r="K40" s="46"/>
      <c r="L40" s="46"/>
    </row>
    <row r="41" spans="1:12">
      <c r="A41" s="51">
        <v>10016441</v>
      </c>
      <c r="B41" s="51" t="s">
        <v>443</v>
      </c>
      <c r="C41" s="46" t="s">
        <v>457</v>
      </c>
      <c r="D41" s="46" t="s">
        <v>461</v>
      </c>
      <c r="E41" s="46" t="s">
        <v>467</v>
      </c>
      <c r="F41" s="71" t="s">
        <v>212</v>
      </c>
      <c r="K41" s="46"/>
      <c r="L41" s="46"/>
    </row>
    <row r="42" spans="1:12" s="53" customFormat="1">
      <c r="A42" s="52" t="e">
        <v>#N/A</v>
      </c>
      <c r="B42" s="52" t="s">
        <v>443</v>
      </c>
      <c r="C42" s="53" t="s">
        <v>468</v>
      </c>
      <c r="D42" s="53" t="s">
        <v>469</v>
      </c>
      <c r="E42" s="53" t="s">
        <v>470</v>
      </c>
      <c r="F42" s="72" t="s">
        <v>470</v>
      </c>
    </row>
    <row r="43" spans="1:12">
      <c r="A43" s="51">
        <v>10011961</v>
      </c>
      <c r="B43" s="51" t="s">
        <v>443</v>
      </c>
      <c r="C43" s="46" t="s">
        <v>468</v>
      </c>
      <c r="D43" s="46" t="s">
        <v>469</v>
      </c>
      <c r="E43" s="46" t="s">
        <v>471</v>
      </c>
      <c r="F43" s="71" t="s">
        <v>157</v>
      </c>
      <c r="K43" s="46"/>
      <c r="L43" s="46"/>
    </row>
    <row r="44" spans="1:12">
      <c r="A44" s="51">
        <v>10022134</v>
      </c>
      <c r="B44" s="51" t="s">
        <v>443</v>
      </c>
      <c r="C44" s="46" t="s">
        <v>468</v>
      </c>
      <c r="D44" s="46" t="s">
        <v>469</v>
      </c>
      <c r="E44" s="46" t="s">
        <v>180</v>
      </c>
      <c r="F44" s="71" t="s">
        <v>179</v>
      </c>
      <c r="K44" s="46"/>
      <c r="L44" s="46"/>
    </row>
    <row r="45" spans="1:12">
      <c r="A45" s="51">
        <v>10011884</v>
      </c>
      <c r="B45" s="51" t="s">
        <v>443</v>
      </c>
      <c r="C45" s="46" t="s">
        <v>468</v>
      </c>
      <c r="D45" s="46" t="s">
        <v>469</v>
      </c>
      <c r="E45" s="64" t="s">
        <v>129</v>
      </c>
      <c r="F45" s="70" t="s">
        <v>128</v>
      </c>
      <c r="K45" s="46"/>
      <c r="L45" s="46"/>
    </row>
    <row r="46" spans="1:12">
      <c r="A46" s="51">
        <v>10012145</v>
      </c>
      <c r="B46" s="51" t="s">
        <v>443</v>
      </c>
      <c r="C46" s="46" t="s">
        <v>468</v>
      </c>
      <c r="D46" s="46" t="s">
        <v>469</v>
      </c>
      <c r="E46" s="64" t="s">
        <v>129</v>
      </c>
      <c r="F46" s="70" t="s">
        <v>472</v>
      </c>
      <c r="K46" s="46"/>
      <c r="L46" s="46"/>
    </row>
    <row r="47" spans="1:12">
      <c r="A47" s="51">
        <v>10023135</v>
      </c>
      <c r="B47" s="51" t="s">
        <v>443</v>
      </c>
      <c r="C47" s="46" t="s">
        <v>468</v>
      </c>
      <c r="D47" s="46" t="s">
        <v>469</v>
      </c>
      <c r="E47" s="46" t="s">
        <v>349</v>
      </c>
      <c r="F47" s="71" t="s">
        <v>348</v>
      </c>
      <c r="K47" s="46"/>
      <c r="L47" s="46"/>
    </row>
    <row r="48" spans="1:12">
      <c r="A48" s="51">
        <v>10002059</v>
      </c>
      <c r="B48" s="51" t="s">
        <v>443</v>
      </c>
      <c r="C48" s="46" t="s">
        <v>468</v>
      </c>
      <c r="D48" s="46" t="s">
        <v>469</v>
      </c>
      <c r="E48" s="46" t="s">
        <v>164</v>
      </c>
      <c r="F48" s="71" t="s">
        <v>163</v>
      </c>
      <c r="K48" s="46"/>
      <c r="L48" s="46"/>
    </row>
    <row r="49" spans="1:12">
      <c r="A49" s="51">
        <v>10007542</v>
      </c>
      <c r="B49" s="51" t="s">
        <v>443</v>
      </c>
      <c r="C49" s="46" t="s">
        <v>468</v>
      </c>
      <c r="D49" s="46" t="s">
        <v>469</v>
      </c>
      <c r="E49" s="46" t="s">
        <v>261</v>
      </c>
      <c r="F49" s="71" t="s">
        <v>260</v>
      </c>
      <c r="K49" s="46"/>
      <c r="L49" s="46"/>
    </row>
    <row r="50" spans="1:12">
      <c r="A50" s="51">
        <v>10011962</v>
      </c>
      <c r="B50" s="51" t="s">
        <v>443</v>
      </c>
      <c r="C50" s="46" t="s">
        <v>468</v>
      </c>
      <c r="D50" s="46" t="s">
        <v>469</v>
      </c>
      <c r="E50" s="46" t="s">
        <v>337</v>
      </c>
      <c r="F50" s="71" t="s">
        <v>336</v>
      </c>
      <c r="K50" s="46"/>
      <c r="L50" s="46"/>
    </row>
    <row r="51" spans="1:12">
      <c r="A51" s="51">
        <v>10019336</v>
      </c>
      <c r="B51" s="51" t="s">
        <v>443</v>
      </c>
      <c r="C51" s="46" t="s">
        <v>468</v>
      </c>
      <c r="D51" s="46" t="s">
        <v>469</v>
      </c>
      <c r="E51" s="46" t="s">
        <v>149</v>
      </c>
      <c r="F51" s="71" t="s">
        <v>148</v>
      </c>
      <c r="K51" s="46"/>
      <c r="L51" s="46"/>
    </row>
    <row r="52" spans="1:12">
      <c r="A52" s="51">
        <v>10021546</v>
      </c>
      <c r="B52" s="51" t="s">
        <v>443</v>
      </c>
      <c r="C52" s="46" t="s">
        <v>468</v>
      </c>
      <c r="D52" s="46" t="s">
        <v>473</v>
      </c>
      <c r="E52" s="46" t="s">
        <v>474</v>
      </c>
      <c r="F52" s="71" t="s">
        <v>311</v>
      </c>
      <c r="K52" s="46"/>
      <c r="L52" s="46"/>
    </row>
    <row r="53" spans="1:12">
      <c r="A53" s="51">
        <v>10018552</v>
      </c>
      <c r="B53" s="51" t="s">
        <v>443</v>
      </c>
      <c r="C53" s="46" t="s">
        <v>468</v>
      </c>
      <c r="D53" s="46" t="s">
        <v>469</v>
      </c>
      <c r="E53" s="64" t="s">
        <v>94</v>
      </c>
      <c r="F53" s="70" t="s">
        <v>131</v>
      </c>
      <c r="K53" s="46"/>
      <c r="L53" s="46"/>
    </row>
    <row r="54" spans="1:12" ht="15.75" thickBot="1">
      <c r="A54" s="54">
        <v>10022505</v>
      </c>
      <c r="B54" s="54" t="s">
        <v>443</v>
      </c>
      <c r="C54" s="55" t="s">
        <v>468</v>
      </c>
      <c r="D54" s="55" t="s">
        <v>469</v>
      </c>
      <c r="E54" s="65" t="s">
        <v>94</v>
      </c>
      <c r="F54" s="73" t="s">
        <v>475</v>
      </c>
      <c r="K54" s="46"/>
      <c r="L54" s="46"/>
    </row>
    <row r="55" spans="1:12">
      <c r="A55" s="48">
        <v>10007811</v>
      </c>
      <c r="B55" s="48" t="s">
        <v>110</v>
      </c>
      <c r="C55" s="49" t="s">
        <v>476</v>
      </c>
      <c r="D55" s="49" t="s">
        <v>477</v>
      </c>
      <c r="E55" s="49" t="s">
        <v>356</v>
      </c>
      <c r="F55" s="74" t="s">
        <v>355</v>
      </c>
      <c r="K55" s="46"/>
      <c r="L55" s="46"/>
    </row>
    <row r="56" spans="1:12">
      <c r="A56" s="51">
        <v>10023546</v>
      </c>
      <c r="B56" s="51" t="s">
        <v>110</v>
      </c>
      <c r="C56" s="46" t="s">
        <v>476</v>
      </c>
      <c r="D56" s="46" t="s">
        <v>477</v>
      </c>
      <c r="E56" s="64" t="s">
        <v>79</v>
      </c>
      <c r="F56" s="70" t="s">
        <v>80</v>
      </c>
      <c r="K56" s="46"/>
      <c r="L56" s="46"/>
    </row>
    <row r="57" spans="1:12">
      <c r="A57" s="51">
        <v>10016689</v>
      </c>
      <c r="B57" s="51" t="s">
        <v>110</v>
      </c>
      <c r="C57" s="46" t="s">
        <v>476</v>
      </c>
      <c r="D57" s="46" t="s">
        <v>477</v>
      </c>
      <c r="E57" s="64" t="s">
        <v>79</v>
      </c>
      <c r="F57" s="70" t="s">
        <v>82</v>
      </c>
      <c r="K57" s="46"/>
      <c r="L57" s="46"/>
    </row>
    <row r="58" spans="1:12">
      <c r="A58" s="51">
        <v>10012821</v>
      </c>
      <c r="B58" s="51" t="s">
        <v>110</v>
      </c>
      <c r="C58" s="46" t="s">
        <v>476</v>
      </c>
      <c r="D58" s="46" t="s">
        <v>477</v>
      </c>
      <c r="E58" s="46" t="s">
        <v>245</v>
      </c>
      <c r="F58" s="71" t="s">
        <v>244</v>
      </c>
      <c r="K58" s="46"/>
      <c r="L58" s="46"/>
    </row>
    <row r="59" spans="1:12" s="53" customFormat="1">
      <c r="A59" s="51">
        <v>10017653</v>
      </c>
      <c r="B59" s="51" t="s">
        <v>110</v>
      </c>
      <c r="C59" s="46" t="s">
        <v>476</v>
      </c>
      <c r="D59" s="46" t="s">
        <v>478</v>
      </c>
      <c r="E59" s="46" t="s">
        <v>294</v>
      </c>
      <c r="F59" s="71" t="s">
        <v>293</v>
      </c>
    </row>
    <row r="60" spans="1:12">
      <c r="A60" s="51">
        <v>10016848</v>
      </c>
      <c r="B60" s="51" t="s">
        <v>110</v>
      </c>
      <c r="C60" s="46" t="s">
        <v>476</v>
      </c>
      <c r="D60" s="46" t="s">
        <v>477</v>
      </c>
      <c r="E60" s="46" t="s">
        <v>479</v>
      </c>
      <c r="F60" s="71" t="s">
        <v>480</v>
      </c>
      <c r="K60" s="46"/>
      <c r="L60" s="46"/>
    </row>
    <row r="61" spans="1:12">
      <c r="A61" s="51">
        <v>10002616</v>
      </c>
      <c r="B61" s="51" t="s">
        <v>110</v>
      </c>
      <c r="C61" s="46" t="s">
        <v>476</v>
      </c>
      <c r="D61" s="46" t="s">
        <v>477</v>
      </c>
      <c r="E61" s="46" t="s">
        <v>402</v>
      </c>
      <c r="F61" s="71" t="s">
        <v>401</v>
      </c>
      <c r="K61" s="46"/>
      <c r="L61" s="46"/>
    </row>
    <row r="62" spans="1:12" s="53" customFormat="1">
      <c r="A62" s="52">
        <v>10023685</v>
      </c>
      <c r="B62" s="52" t="s">
        <v>110</v>
      </c>
      <c r="C62" s="53" t="s">
        <v>476</v>
      </c>
      <c r="D62" s="53" t="s">
        <v>477</v>
      </c>
      <c r="E62" s="53" t="s">
        <v>343</v>
      </c>
      <c r="F62" s="72" t="s">
        <v>342</v>
      </c>
    </row>
    <row r="63" spans="1:12">
      <c r="A63" s="51">
        <v>10020286</v>
      </c>
      <c r="B63" s="51" t="s">
        <v>110</v>
      </c>
      <c r="C63" s="46" t="s">
        <v>476</v>
      </c>
      <c r="D63" s="46" t="s">
        <v>478</v>
      </c>
      <c r="E63" s="46" t="s">
        <v>167</v>
      </c>
      <c r="F63" s="71" t="s">
        <v>166</v>
      </c>
      <c r="K63" s="46"/>
      <c r="L63" s="46"/>
    </row>
    <row r="64" spans="1:12">
      <c r="A64" s="51">
        <v>10020399</v>
      </c>
      <c r="B64" s="51" t="s">
        <v>110</v>
      </c>
      <c r="C64" s="46" t="s">
        <v>476</v>
      </c>
      <c r="D64" s="46" t="s">
        <v>477</v>
      </c>
      <c r="E64" s="46" t="s">
        <v>481</v>
      </c>
      <c r="F64" s="71" t="s">
        <v>482</v>
      </c>
      <c r="K64" s="46"/>
      <c r="L64" s="46"/>
    </row>
    <row r="65" spans="1:12">
      <c r="A65" s="51">
        <v>10002422</v>
      </c>
      <c r="B65" s="51" t="s">
        <v>110</v>
      </c>
      <c r="C65" s="46" t="s">
        <v>476</v>
      </c>
      <c r="D65" s="46" t="s">
        <v>477</v>
      </c>
      <c r="E65" s="46" t="s">
        <v>380</v>
      </c>
      <c r="F65" s="71" t="s">
        <v>379</v>
      </c>
      <c r="K65" s="46"/>
      <c r="L65" s="46"/>
    </row>
    <row r="66" spans="1:12">
      <c r="A66" s="51">
        <v>10019408</v>
      </c>
      <c r="B66" s="51" t="s">
        <v>110</v>
      </c>
      <c r="C66" s="46" t="s">
        <v>476</v>
      </c>
      <c r="D66" s="46" t="s">
        <v>477</v>
      </c>
      <c r="E66" s="46" t="s">
        <v>118</v>
      </c>
      <c r="F66" s="71" t="s">
        <v>117</v>
      </c>
      <c r="K66" s="46"/>
      <c r="L66" s="46"/>
    </row>
    <row r="67" spans="1:12">
      <c r="A67" s="51">
        <v>10002628</v>
      </c>
      <c r="B67" s="51" t="s">
        <v>110</v>
      </c>
      <c r="C67" s="46" t="s">
        <v>476</v>
      </c>
      <c r="D67" s="46" t="s">
        <v>477</v>
      </c>
      <c r="E67" s="46" t="s">
        <v>483</v>
      </c>
      <c r="F67" s="71" t="s">
        <v>483</v>
      </c>
      <c r="K67" s="46"/>
      <c r="L67" s="46"/>
    </row>
    <row r="68" spans="1:12">
      <c r="A68" s="51">
        <v>10017880</v>
      </c>
      <c r="B68" s="51" t="s">
        <v>110</v>
      </c>
      <c r="C68" s="46" t="s">
        <v>476</v>
      </c>
      <c r="D68" s="46" t="s">
        <v>477</v>
      </c>
      <c r="E68" s="46" t="s">
        <v>335</v>
      </c>
      <c r="F68" s="71" t="s">
        <v>334</v>
      </c>
      <c r="K68" s="46"/>
      <c r="L68" s="46"/>
    </row>
    <row r="69" spans="1:12">
      <c r="A69" s="51">
        <v>10020846</v>
      </c>
      <c r="B69" s="51" t="s">
        <v>110</v>
      </c>
      <c r="C69" s="46" t="s">
        <v>476</v>
      </c>
      <c r="D69" s="46" t="s">
        <v>477</v>
      </c>
      <c r="E69" s="46" t="s">
        <v>299</v>
      </c>
      <c r="F69" s="71" t="s">
        <v>298</v>
      </c>
      <c r="K69" s="46"/>
      <c r="L69" s="46"/>
    </row>
    <row r="70" spans="1:12">
      <c r="A70" s="51">
        <v>10022890</v>
      </c>
      <c r="B70" s="51" t="s">
        <v>110</v>
      </c>
      <c r="C70" s="46" t="s">
        <v>476</v>
      </c>
      <c r="D70" s="46" t="s">
        <v>477</v>
      </c>
      <c r="E70" s="46" t="s">
        <v>367</v>
      </c>
      <c r="F70" s="71" t="s">
        <v>366</v>
      </c>
      <c r="K70" s="46"/>
      <c r="L70" s="46"/>
    </row>
    <row r="71" spans="1:12">
      <c r="A71" s="51">
        <v>10016947</v>
      </c>
      <c r="B71" s="51" t="s">
        <v>110</v>
      </c>
      <c r="C71" s="46" t="s">
        <v>476</v>
      </c>
      <c r="D71" s="46" t="s">
        <v>477</v>
      </c>
      <c r="E71" s="46" t="s">
        <v>113</v>
      </c>
      <c r="F71" s="71" t="s">
        <v>112</v>
      </c>
      <c r="K71" s="46"/>
      <c r="L71" s="46"/>
    </row>
    <row r="72" spans="1:12">
      <c r="A72" s="51">
        <v>10022704</v>
      </c>
      <c r="B72" s="51" t="s">
        <v>110</v>
      </c>
      <c r="C72" s="46" t="s">
        <v>476</v>
      </c>
      <c r="D72" s="46" t="s">
        <v>477</v>
      </c>
      <c r="E72" s="46" t="s">
        <v>484</v>
      </c>
      <c r="F72" s="71" t="s">
        <v>485</v>
      </c>
      <c r="K72" s="46"/>
      <c r="L72" s="46"/>
    </row>
    <row r="73" spans="1:12">
      <c r="A73" s="51">
        <v>10015156</v>
      </c>
      <c r="B73" s="51" t="s">
        <v>110</v>
      </c>
      <c r="C73" s="46" t="s">
        <v>476</v>
      </c>
      <c r="D73" s="46" t="s">
        <v>477</v>
      </c>
      <c r="E73" s="46" t="s">
        <v>327</v>
      </c>
      <c r="F73" s="71" t="s">
        <v>326</v>
      </c>
      <c r="K73" s="46"/>
      <c r="L73" s="46"/>
    </row>
    <row r="74" spans="1:12">
      <c r="A74" s="51">
        <v>10023158</v>
      </c>
      <c r="B74" s="51" t="s">
        <v>110</v>
      </c>
      <c r="C74" s="46" t="s">
        <v>476</v>
      </c>
      <c r="D74" s="46" t="s">
        <v>477</v>
      </c>
      <c r="E74" s="46" t="s">
        <v>138</v>
      </c>
      <c r="F74" s="71" t="s">
        <v>137</v>
      </c>
      <c r="K74" s="46"/>
      <c r="L74" s="46"/>
    </row>
    <row r="75" spans="1:12">
      <c r="A75" s="51">
        <v>10020161</v>
      </c>
      <c r="B75" s="51" t="s">
        <v>110</v>
      </c>
      <c r="C75" s="46" t="s">
        <v>476</v>
      </c>
      <c r="D75" s="46" t="s">
        <v>477</v>
      </c>
      <c r="E75" s="46" t="s">
        <v>391</v>
      </c>
      <c r="F75" s="71" t="s">
        <v>391</v>
      </c>
      <c r="K75" s="46"/>
      <c r="L75" s="46"/>
    </row>
    <row r="76" spans="1:12">
      <c r="A76" s="51">
        <v>10023371</v>
      </c>
      <c r="B76" s="51" t="s">
        <v>110</v>
      </c>
      <c r="C76" s="46" t="s">
        <v>476</v>
      </c>
      <c r="D76" s="46" t="s">
        <v>477</v>
      </c>
      <c r="E76" s="46" t="s">
        <v>341</v>
      </c>
      <c r="F76" s="71" t="s">
        <v>340</v>
      </c>
      <c r="K76" s="46"/>
      <c r="L76" s="46"/>
    </row>
    <row r="77" spans="1:12" s="53" customFormat="1">
      <c r="A77" s="52">
        <v>10021357</v>
      </c>
      <c r="B77" s="52" t="s">
        <v>110</v>
      </c>
      <c r="C77" s="53" t="s">
        <v>476</v>
      </c>
      <c r="D77" s="53" t="s">
        <v>477</v>
      </c>
      <c r="E77" s="53" t="s">
        <v>413</v>
      </c>
      <c r="F77" s="72" t="s">
        <v>412</v>
      </c>
    </row>
    <row r="78" spans="1:12">
      <c r="A78" s="52">
        <v>10014732</v>
      </c>
      <c r="B78" s="51" t="s">
        <v>110</v>
      </c>
      <c r="C78" s="46" t="s">
        <v>476</v>
      </c>
      <c r="D78" s="46" t="s">
        <v>477</v>
      </c>
      <c r="E78" s="46" t="s">
        <v>291</v>
      </c>
      <c r="F78" s="71" t="s">
        <v>290</v>
      </c>
      <c r="K78" s="46"/>
      <c r="L78" s="46"/>
    </row>
    <row r="79" spans="1:12">
      <c r="A79" s="52">
        <v>10008227</v>
      </c>
      <c r="B79" s="51" t="s">
        <v>110</v>
      </c>
      <c r="C79" s="46" t="s">
        <v>476</v>
      </c>
      <c r="D79" s="46" t="s">
        <v>478</v>
      </c>
      <c r="E79" s="46" t="s">
        <v>160</v>
      </c>
      <c r="F79" s="71" t="s">
        <v>159</v>
      </c>
      <c r="K79" s="46"/>
      <c r="L79" s="46"/>
    </row>
    <row r="80" spans="1:12">
      <c r="A80" s="52">
        <v>10017261</v>
      </c>
      <c r="B80" s="51" t="s">
        <v>110</v>
      </c>
      <c r="C80" s="46" t="s">
        <v>752</v>
      </c>
      <c r="D80" s="46" t="s">
        <v>486</v>
      </c>
      <c r="E80" s="46" t="s">
        <v>487</v>
      </c>
      <c r="F80" s="71" t="s">
        <v>303</v>
      </c>
      <c r="K80" s="46"/>
      <c r="L80" s="46"/>
    </row>
    <row r="81" spans="1:12">
      <c r="A81" s="52">
        <v>10021891</v>
      </c>
      <c r="B81" s="51" t="s">
        <v>110</v>
      </c>
      <c r="C81" s="46" t="s">
        <v>752</v>
      </c>
      <c r="D81" s="46" t="s">
        <v>486</v>
      </c>
      <c r="E81" s="46" t="s">
        <v>488</v>
      </c>
      <c r="F81" s="71" t="s">
        <v>489</v>
      </c>
      <c r="K81" s="46"/>
      <c r="L81" s="46"/>
    </row>
    <row r="82" spans="1:12">
      <c r="A82" s="52">
        <v>10020848</v>
      </c>
      <c r="B82" s="51" t="s">
        <v>110</v>
      </c>
      <c r="C82" s="46" t="s">
        <v>752</v>
      </c>
      <c r="D82" s="46" t="s">
        <v>452</v>
      </c>
      <c r="E82" s="64" t="s">
        <v>88</v>
      </c>
      <c r="F82" s="70" t="s">
        <v>89</v>
      </c>
      <c r="K82" s="46"/>
      <c r="L82" s="46"/>
    </row>
    <row r="83" spans="1:12">
      <c r="A83" s="52">
        <v>10021484</v>
      </c>
      <c r="B83" s="51" t="s">
        <v>110</v>
      </c>
      <c r="C83" s="46" t="s">
        <v>752</v>
      </c>
      <c r="D83" s="46" t="s">
        <v>452</v>
      </c>
      <c r="E83" s="64" t="s">
        <v>88</v>
      </c>
      <c r="F83" s="70" t="s">
        <v>90</v>
      </c>
      <c r="K83" s="46"/>
      <c r="L83" s="46"/>
    </row>
    <row r="84" spans="1:12">
      <c r="A84" s="52">
        <v>10019450</v>
      </c>
      <c r="B84" s="51" t="s">
        <v>110</v>
      </c>
      <c r="C84" s="46" t="s">
        <v>752</v>
      </c>
      <c r="D84" s="46" t="s">
        <v>486</v>
      </c>
      <c r="E84" s="46" t="s">
        <v>141</v>
      </c>
      <c r="F84" s="71" t="s">
        <v>140</v>
      </c>
      <c r="K84" s="46"/>
      <c r="L84" s="46"/>
    </row>
    <row r="85" spans="1:12">
      <c r="A85" s="52">
        <v>10012944</v>
      </c>
      <c r="B85" s="51" t="s">
        <v>110</v>
      </c>
      <c r="C85" s="46" t="s">
        <v>752</v>
      </c>
      <c r="D85" s="46" t="s">
        <v>490</v>
      </c>
      <c r="E85" s="46" t="s">
        <v>491</v>
      </c>
      <c r="F85" s="71" t="s">
        <v>388</v>
      </c>
      <c r="K85" s="46"/>
      <c r="L85" s="46"/>
    </row>
    <row r="86" spans="1:12">
      <c r="A86" s="52">
        <v>10021711</v>
      </c>
      <c r="B86" s="51" t="s">
        <v>110</v>
      </c>
      <c r="C86" s="46" t="s">
        <v>752</v>
      </c>
      <c r="D86" s="46" t="s">
        <v>486</v>
      </c>
      <c r="E86" s="46" t="s">
        <v>411</v>
      </c>
      <c r="F86" s="71" t="s">
        <v>410</v>
      </c>
      <c r="K86" s="46"/>
      <c r="L86" s="46"/>
    </row>
    <row r="87" spans="1:12">
      <c r="A87" s="52">
        <v>10003775</v>
      </c>
      <c r="B87" s="51" t="s">
        <v>110</v>
      </c>
      <c r="C87" s="46" t="s">
        <v>752</v>
      </c>
      <c r="D87" s="46" t="s">
        <v>490</v>
      </c>
      <c r="E87" s="46" t="s">
        <v>492</v>
      </c>
      <c r="F87" s="71" t="s">
        <v>183</v>
      </c>
      <c r="K87" s="46"/>
      <c r="L87" s="46"/>
    </row>
    <row r="88" spans="1:12">
      <c r="A88" s="52">
        <v>10017081</v>
      </c>
      <c r="B88" s="51" t="s">
        <v>110</v>
      </c>
      <c r="C88" s="46" t="s">
        <v>752</v>
      </c>
      <c r="D88" s="46" t="s">
        <v>490</v>
      </c>
      <c r="E88" s="46" t="s">
        <v>493</v>
      </c>
      <c r="F88" s="71" t="s">
        <v>494</v>
      </c>
      <c r="K88" s="46"/>
      <c r="L88" s="46"/>
    </row>
    <row r="89" spans="1:12">
      <c r="A89" s="52">
        <v>10021905</v>
      </c>
      <c r="B89" s="51" t="s">
        <v>110</v>
      </c>
      <c r="C89" s="46" t="s">
        <v>752</v>
      </c>
      <c r="D89" s="46" t="s">
        <v>490</v>
      </c>
      <c r="E89" s="46" t="s">
        <v>234</v>
      </c>
      <c r="F89" s="71" t="s">
        <v>233</v>
      </c>
      <c r="K89" s="46"/>
      <c r="L89" s="46"/>
    </row>
    <row r="90" spans="1:12">
      <c r="A90" s="52">
        <v>10015600</v>
      </c>
      <c r="B90" s="51" t="s">
        <v>110</v>
      </c>
      <c r="C90" s="46" t="s">
        <v>752</v>
      </c>
      <c r="D90" s="46" t="s">
        <v>486</v>
      </c>
      <c r="E90" s="46" t="s">
        <v>495</v>
      </c>
      <c r="F90" s="71" t="s">
        <v>496</v>
      </c>
      <c r="K90" s="46"/>
      <c r="L90" s="46"/>
    </row>
    <row r="91" spans="1:12">
      <c r="A91" s="52">
        <v>10011870</v>
      </c>
      <c r="B91" s="51" t="s">
        <v>110</v>
      </c>
      <c r="C91" s="46" t="s">
        <v>752</v>
      </c>
      <c r="D91" s="46" t="s">
        <v>490</v>
      </c>
      <c r="E91" s="64" t="s">
        <v>83</v>
      </c>
      <c r="F91" s="70" t="s">
        <v>84</v>
      </c>
      <c r="K91" s="46"/>
      <c r="L91" s="46"/>
    </row>
    <row r="92" spans="1:12">
      <c r="A92" s="52">
        <v>10011869</v>
      </c>
      <c r="B92" s="51" t="s">
        <v>110</v>
      </c>
      <c r="C92" s="46" t="s">
        <v>752</v>
      </c>
      <c r="D92" s="46" t="s">
        <v>490</v>
      </c>
      <c r="E92" s="64" t="s">
        <v>83</v>
      </c>
      <c r="F92" s="70" t="s">
        <v>85</v>
      </c>
      <c r="K92" s="46"/>
      <c r="L92" s="46"/>
    </row>
    <row r="93" spans="1:12">
      <c r="A93" s="52">
        <v>10013982</v>
      </c>
      <c r="B93" s="51" t="s">
        <v>110</v>
      </c>
      <c r="C93" s="46" t="s">
        <v>752</v>
      </c>
      <c r="D93" s="46" t="s">
        <v>490</v>
      </c>
      <c r="E93" s="64" t="s">
        <v>83</v>
      </c>
      <c r="F93" s="70" t="s">
        <v>87</v>
      </c>
      <c r="K93" s="46"/>
      <c r="L93" s="46"/>
    </row>
    <row r="94" spans="1:12">
      <c r="A94" s="52">
        <v>10015487</v>
      </c>
      <c r="B94" s="51" t="s">
        <v>110</v>
      </c>
      <c r="C94" s="46" t="s">
        <v>752</v>
      </c>
      <c r="D94" s="46" t="s">
        <v>490</v>
      </c>
      <c r="E94" s="46" t="s">
        <v>497</v>
      </c>
      <c r="F94" s="71" t="s">
        <v>142</v>
      </c>
      <c r="K94" s="46"/>
      <c r="L94" s="46"/>
    </row>
    <row r="95" spans="1:12">
      <c r="A95" s="52">
        <v>10006819</v>
      </c>
      <c r="B95" s="52" t="s">
        <v>110</v>
      </c>
      <c r="C95" s="53" t="s">
        <v>498</v>
      </c>
      <c r="D95" s="53" t="s">
        <v>499</v>
      </c>
      <c r="E95" s="53" t="s">
        <v>169</v>
      </c>
      <c r="F95" s="72" t="s">
        <v>168</v>
      </c>
      <c r="K95" s="46"/>
      <c r="L95" s="46"/>
    </row>
    <row r="96" spans="1:12" s="53" customFormat="1">
      <c r="A96" s="51">
        <v>10011953</v>
      </c>
      <c r="B96" s="51" t="s">
        <v>110</v>
      </c>
      <c r="C96" s="46" t="s">
        <v>498</v>
      </c>
      <c r="D96" s="46" t="s">
        <v>500</v>
      </c>
      <c r="E96" s="46" t="s">
        <v>197</v>
      </c>
      <c r="F96" s="71" t="s">
        <v>196</v>
      </c>
    </row>
    <row r="97" spans="1:12" s="53" customFormat="1">
      <c r="A97" s="51">
        <v>10016908</v>
      </c>
      <c r="B97" s="51" t="s">
        <v>110</v>
      </c>
      <c r="C97" s="46" t="s">
        <v>498</v>
      </c>
      <c r="D97" s="46" t="s">
        <v>500</v>
      </c>
      <c r="E97" s="46" t="s">
        <v>215</v>
      </c>
      <c r="F97" s="71" t="s">
        <v>215</v>
      </c>
    </row>
    <row r="98" spans="1:12">
      <c r="A98" s="51">
        <v>10011086</v>
      </c>
      <c r="B98" s="51" t="s">
        <v>110</v>
      </c>
      <c r="C98" s="46" t="s">
        <v>498</v>
      </c>
      <c r="D98" s="46" t="s">
        <v>500</v>
      </c>
      <c r="E98" s="46" t="s">
        <v>178</v>
      </c>
      <c r="F98" s="71" t="s">
        <v>177</v>
      </c>
      <c r="K98" s="46"/>
      <c r="L98" s="46"/>
    </row>
    <row r="99" spans="1:12">
      <c r="A99" s="52">
        <v>10018821</v>
      </c>
      <c r="B99" s="52" t="s">
        <v>110</v>
      </c>
      <c r="C99" s="53" t="s">
        <v>498</v>
      </c>
      <c r="D99" s="53" t="s">
        <v>499</v>
      </c>
      <c r="E99" s="53" t="s">
        <v>400</v>
      </c>
      <c r="F99" s="72" t="s">
        <v>399</v>
      </c>
      <c r="K99" s="46"/>
      <c r="L99" s="46"/>
    </row>
    <row r="100" spans="1:12">
      <c r="A100" s="51">
        <v>10016946</v>
      </c>
      <c r="B100" s="51" t="s">
        <v>110</v>
      </c>
      <c r="C100" s="46" t="s">
        <v>498</v>
      </c>
      <c r="D100" s="46" t="s">
        <v>500</v>
      </c>
      <c r="E100" s="46" t="s">
        <v>407</v>
      </c>
      <c r="F100" s="71" t="s">
        <v>407</v>
      </c>
      <c r="K100" s="46"/>
      <c r="L100" s="46"/>
    </row>
    <row r="101" spans="1:12">
      <c r="A101" s="51">
        <v>10022803</v>
      </c>
      <c r="B101" s="51" t="s">
        <v>110</v>
      </c>
      <c r="C101" s="46" t="s">
        <v>498</v>
      </c>
      <c r="D101" s="46" t="s">
        <v>499</v>
      </c>
      <c r="E101" s="46" t="s">
        <v>376</v>
      </c>
      <c r="F101" s="71" t="s">
        <v>375</v>
      </c>
      <c r="K101" s="46"/>
      <c r="L101" s="46"/>
    </row>
    <row r="102" spans="1:12">
      <c r="A102" s="51">
        <v>10022888</v>
      </c>
      <c r="B102" s="51" t="s">
        <v>110</v>
      </c>
      <c r="C102" s="46" t="s">
        <v>498</v>
      </c>
      <c r="D102" s="46" t="s">
        <v>499</v>
      </c>
      <c r="E102" s="46" t="s">
        <v>501</v>
      </c>
      <c r="F102" s="71" t="s">
        <v>316</v>
      </c>
      <c r="K102" s="46"/>
      <c r="L102" s="46"/>
    </row>
    <row r="103" spans="1:12">
      <c r="A103" s="51">
        <v>10022317</v>
      </c>
      <c r="B103" s="51" t="s">
        <v>110</v>
      </c>
      <c r="C103" s="46" t="s">
        <v>498</v>
      </c>
      <c r="D103" s="46" t="s">
        <v>499</v>
      </c>
      <c r="E103" s="46" t="s">
        <v>360</v>
      </c>
      <c r="F103" s="71" t="s">
        <v>359</v>
      </c>
      <c r="K103" s="46"/>
      <c r="L103" s="46"/>
    </row>
    <row r="104" spans="1:12">
      <c r="A104" s="51">
        <v>10008589</v>
      </c>
      <c r="B104" s="51" t="s">
        <v>110</v>
      </c>
      <c r="C104" s="46" t="s">
        <v>498</v>
      </c>
      <c r="D104" s="46" t="s">
        <v>500</v>
      </c>
      <c r="E104" s="46" t="s">
        <v>409</v>
      </c>
      <c r="F104" s="71" t="s">
        <v>409</v>
      </c>
      <c r="K104" s="46"/>
      <c r="L104" s="46"/>
    </row>
    <row r="105" spans="1:12" s="53" customFormat="1">
      <c r="A105" s="52">
        <v>10018039</v>
      </c>
      <c r="B105" s="52" t="s">
        <v>110</v>
      </c>
      <c r="C105" s="53" t="s">
        <v>498</v>
      </c>
      <c r="D105" s="53" t="s">
        <v>500</v>
      </c>
      <c r="E105" s="53" t="s">
        <v>203</v>
      </c>
      <c r="F105" s="72" t="s">
        <v>202</v>
      </c>
    </row>
    <row r="106" spans="1:12">
      <c r="A106" s="51">
        <v>10002063</v>
      </c>
      <c r="B106" s="51" t="s">
        <v>110</v>
      </c>
      <c r="C106" s="46" t="s">
        <v>498</v>
      </c>
      <c r="D106" s="46" t="s">
        <v>500</v>
      </c>
      <c r="E106" s="46" t="s">
        <v>109</v>
      </c>
      <c r="F106" s="71" t="s">
        <v>108</v>
      </c>
      <c r="K106" s="46"/>
      <c r="L106" s="46"/>
    </row>
    <row r="107" spans="1:12">
      <c r="A107" s="51">
        <v>10005405</v>
      </c>
      <c r="B107" s="51" t="s">
        <v>110</v>
      </c>
      <c r="C107" s="46" t="s">
        <v>498</v>
      </c>
      <c r="D107" s="46" t="s">
        <v>499</v>
      </c>
      <c r="E107" s="46" t="s">
        <v>393</v>
      </c>
      <c r="F107" s="71" t="s">
        <v>392</v>
      </c>
      <c r="K107" s="46"/>
      <c r="L107" s="46"/>
    </row>
    <row r="108" spans="1:12">
      <c r="A108" s="51">
        <v>10011087</v>
      </c>
      <c r="B108" s="51" t="s">
        <v>110</v>
      </c>
      <c r="C108" s="46" t="s">
        <v>498</v>
      </c>
      <c r="D108" s="46" t="s">
        <v>500</v>
      </c>
      <c r="E108" s="46" t="s">
        <v>254</v>
      </c>
      <c r="F108" s="71" t="s">
        <v>253</v>
      </c>
      <c r="K108" s="46"/>
      <c r="L108" s="46"/>
    </row>
    <row r="109" spans="1:12">
      <c r="A109" s="51">
        <v>10019410</v>
      </c>
      <c r="B109" s="51" t="s">
        <v>110</v>
      </c>
      <c r="C109" s="46" t="s">
        <v>498</v>
      </c>
      <c r="D109" s="46" t="s">
        <v>500</v>
      </c>
      <c r="E109" s="46" t="s">
        <v>221</v>
      </c>
      <c r="F109" s="71" t="s">
        <v>220</v>
      </c>
      <c r="K109" s="46"/>
      <c r="L109" s="46"/>
    </row>
    <row r="110" spans="1:12" s="53" customFormat="1" ht="15.75" thickBot="1">
      <c r="A110" s="56" t="e">
        <v>#N/A</v>
      </c>
      <c r="B110" s="56" t="s">
        <v>110</v>
      </c>
      <c r="C110" s="57" t="s">
        <v>498</v>
      </c>
      <c r="D110" s="57" t="s">
        <v>499</v>
      </c>
      <c r="E110" s="57" t="s">
        <v>502</v>
      </c>
      <c r="F110" s="75" t="s">
        <v>502</v>
      </c>
    </row>
    <row r="111" spans="1:12">
      <c r="A111" s="48">
        <v>10021606</v>
      </c>
      <c r="B111" s="48" t="s">
        <v>503</v>
      </c>
      <c r="C111" s="49" t="s">
        <v>504</v>
      </c>
      <c r="D111" s="49" t="s">
        <v>505</v>
      </c>
      <c r="E111" s="49" t="s">
        <v>506</v>
      </c>
      <c r="F111" s="74" t="s">
        <v>507</v>
      </c>
      <c r="K111" s="46"/>
      <c r="L111" s="46"/>
    </row>
    <row r="112" spans="1:12">
      <c r="A112" s="51">
        <v>10012491</v>
      </c>
      <c r="B112" s="51" t="s">
        <v>503</v>
      </c>
      <c r="C112" s="46" t="s">
        <v>504</v>
      </c>
      <c r="D112" s="46" t="s">
        <v>505</v>
      </c>
      <c r="E112" s="46" t="s">
        <v>508</v>
      </c>
      <c r="F112" s="71" t="s">
        <v>241</v>
      </c>
      <c r="K112" s="46"/>
      <c r="L112" s="46"/>
    </row>
    <row r="113" spans="1:12">
      <c r="A113" s="51">
        <v>10010986</v>
      </c>
      <c r="B113" s="51" t="s">
        <v>503</v>
      </c>
      <c r="C113" s="46" t="s">
        <v>504</v>
      </c>
      <c r="D113" s="46" t="s">
        <v>505</v>
      </c>
      <c r="E113" s="46" t="s">
        <v>509</v>
      </c>
      <c r="F113" s="71" t="s">
        <v>239</v>
      </c>
      <c r="K113" s="46"/>
      <c r="L113" s="46"/>
    </row>
    <row r="114" spans="1:12">
      <c r="A114" s="51">
        <v>10023258</v>
      </c>
      <c r="B114" s="51" t="s">
        <v>503</v>
      </c>
      <c r="C114" s="46" t="s">
        <v>504</v>
      </c>
      <c r="D114" s="46" t="s">
        <v>505</v>
      </c>
      <c r="E114" s="46" t="s">
        <v>510</v>
      </c>
      <c r="F114" s="71" t="s">
        <v>344</v>
      </c>
      <c r="K114" s="46"/>
      <c r="L114" s="46"/>
    </row>
    <row r="115" spans="1:12">
      <c r="A115" s="51">
        <v>10013918</v>
      </c>
      <c r="B115" s="51" t="s">
        <v>503</v>
      </c>
      <c r="C115" s="46" t="s">
        <v>504</v>
      </c>
      <c r="D115" s="46" t="s">
        <v>505</v>
      </c>
      <c r="E115" s="46" t="s">
        <v>511</v>
      </c>
      <c r="F115" s="71" t="s">
        <v>358</v>
      </c>
      <c r="K115" s="46"/>
      <c r="L115" s="46"/>
    </row>
    <row r="116" spans="1:12">
      <c r="A116" s="51">
        <v>10007548</v>
      </c>
      <c r="B116" s="51" t="s">
        <v>503</v>
      </c>
      <c r="C116" s="46" t="s">
        <v>504</v>
      </c>
      <c r="D116" s="46" t="s">
        <v>505</v>
      </c>
      <c r="E116" s="46" t="s">
        <v>512</v>
      </c>
      <c r="F116" s="71" t="s">
        <v>238</v>
      </c>
      <c r="K116" s="46"/>
      <c r="L116" s="46"/>
    </row>
    <row r="117" spans="1:12">
      <c r="A117" s="51">
        <v>10015655</v>
      </c>
      <c r="B117" s="51" t="s">
        <v>503</v>
      </c>
      <c r="C117" s="46" t="s">
        <v>504</v>
      </c>
      <c r="D117" s="46" t="s">
        <v>505</v>
      </c>
      <c r="E117" s="46" t="s">
        <v>513</v>
      </c>
      <c r="F117" s="71" t="s">
        <v>111</v>
      </c>
      <c r="K117" s="46"/>
      <c r="L117" s="46"/>
    </row>
    <row r="118" spans="1:12">
      <c r="A118" s="51">
        <v>10016810</v>
      </c>
      <c r="B118" s="51" t="s">
        <v>503</v>
      </c>
      <c r="C118" s="46" t="s">
        <v>504</v>
      </c>
      <c r="D118" s="46" t="s">
        <v>505</v>
      </c>
      <c r="E118" s="46" t="s">
        <v>514</v>
      </c>
      <c r="F118" s="71" t="s">
        <v>240</v>
      </c>
      <c r="K118" s="46"/>
      <c r="L118" s="46"/>
    </row>
    <row r="119" spans="1:12">
      <c r="A119" s="51">
        <v>10016311</v>
      </c>
      <c r="B119" s="51" t="s">
        <v>503</v>
      </c>
      <c r="C119" s="46" t="s">
        <v>504</v>
      </c>
      <c r="D119" s="46" t="s">
        <v>505</v>
      </c>
      <c r="E119" s="46" t="s">
        <v>515</v>
      </c>
      <c r="F119" s="71" t="s">
        <v>139</v>
      </c>
      <c r="K119" s="46"/>
      <c r="L119" s="46"/>
    </row>
    <row r="120" spans="1:12" s="53" customFormat="1">
      <c r="A120" s="52">
        <v>10019113</v>
      </c>
      <c r="B120" s="52" t="s">
        <v>503</v>
      </c>
      <c r="C120" s="53" t="s">
        <v>504</v>
      </c>
      <c r="D120" s="53" t="s">
        <v>505</v>
      </c>
      <c r="E120" s="53" t="s">
        <v>516</v>
      </c>
      <c r="F120" s="72" t="s">
        <v>517</v>
      </c>
    </row>
    <row r="121" spans="1:12">
      <c r="A121" s="51">
        <v>10006768</v>
      </c>
      <c r="B121" s="51" t="s">
        <v>503</v>
      </c>
      <c r="C121" s="46" t="s">
        <v>518</v>
      </c>
      <c r="D121" s="46" t="s">
        <v>519</v>
      </c>
      <c r="E121" s="64" t="s">
        <v>91</v>
      </c>
      <c r="F121" s="70" t="s">
        <v>92</v>
      </c>
      <c r="K121" s="46"/>
      <c r="L121" s="46"/>
    </row>
    <row r="122" spans="1:12">
      <c r="A122" s="51">
        <v>10007516</v>
      </c>
      <c r="B122" s="51" t="s">
        <v>503</v>
      </c>
      <c r="C122" s="46" t="s">
        <v>518</v>
      </c>
      <c r="D122" s="46" t="s">
        <v>519</v>
      </c>
      <c r="E122" s="64" t="s">
        <v>91</v>
      </c>
      <c r="F122" s="70" t="s">
        <v>93</v>
      </c>
      <c r="K122" s="46"/>
      <c r="L122" s="46"/>
    </row>
    <row r="123" spans="1:12">
      <c r="A123" s="51">
        <v>10002652</v>
      </c>
      <c r="B123" s="51" t="s">
        <v>503</v>
      </c>
      <c r="C123" s="46" t="s">
        <v>518</v>
      </c>
      <c r="D123" s="46" t="s">
        <v>519</v>
      </c>
      <c r="E123" s="46" t="s">
        <v>279</v>
      </c>
      <c r="F123" s="71" t="s">
        <v>278</v>
      </c>
      <c r="K123" s="46"/>
      <c r="L123" s="46"/>
    </row>
    <row r="124" spans="1:12">
      <c r="A124" s="51">
        <v>10017330</v>
      </c>
      <c r="B124" s="51" t="s">
        <v>503</v>
      </c>
      <c r="C124" s="46" t="s">
        <v>518</v>
      </c>
      <c r="D124" s="46" t="s">
        <v>519</v>
      </c>
      <c r="E124" s="46" t="s">
        <v>520</v>
      </c>
      <c r="F124" s="71" t="s">
        <v>174</v>
      </c>
      <c r="K124" s="46"/>
      <c r="L124" s="46"/>
    </row>
    <row r="125" spans="1:12">
      <c r="A125" s="51">
        <v>10016399</v>
      </c>
      <c r="B125" s="51" t="s">
        <v>503</v>
      </c>
      <c r="C125" s="46" t="s">
        <v>518</v>
      </c>
      <c r="D125" s="46" t="s">
        <v>519</v>
      </c>
      <c r="E125" s="46" t="s">
        <v>521</v>
      </c>
      <c r="F125" s="71" t="s">
        <v>165</v>
      </c>
      <c r="K125" s="46"/>
      <c r="L125" s="46"/>
    </row>
    <row r="126" spans="1:12">
      <c r="A126" s="51">
        <v>10006237</v>
      </c>
      <c r="B126" s="51" t="s">
        <v>503</v>
      </c>
      <c r="C126" s="46" t="s">
        <v>518</v>
      </c>
      <c r="D126" s="46" t="s">
        <v>522</v>
      </c>
      <c r="E126" s="46" t="s">
        <v>217</v>
      </c>
      <c r="F126" s="71" t="s">
        <v>216</v>
      </c>
      <c r="K126" s="46"/>
      <c r="L126" s="46"/>
    </row>
    <row r="127" spans="1:12">
      <c r="A127" s="51">
        <v>10013781</v>
      </c>
      <c r="B127" s="51" t="s">
        <v>503</v>
      </c>
      <c r="C127" s="46" t="s">
        <v>518</v>
      </c>
      <c r="D127" s="46" t="s">
        <v>522</v>
      </c>
      <c r="E127" s="46" t="s">
        <v>124</v>
      </c>
      <c r="F127" s="71" t="s">
        <v>123</v>
      </c>
      <c r="K127" s="46"/>
      <c r="L127" s="46"/>
    </row>
    <row r="128" spans="1:12" s="53" customFormat="1">
      <c r="A128" s="52">
        <v>10018846</v>
      </c>
      <c r="B128" s="52" t="s">
        <v>503</v>
      </c>
      <c r="C128" s="53" t="s">
        <v>518</v>
      </c>
      <c r="D128" s="53" t="s">
        <v>523</v>
      </c>
      <c r="E128" s="53" t="s">
        <v>347</v>
      </c>
      <c r="F128" s="72" t="s">
        <v>347</v>
      </c>
    </row>
    <row r="129" spans="1:12">
      <c r="A129" s="51">
        <v>10022226</v>
      </c>
      <c r="B129" s="51" t="s">
        <v>503</v>
      </c>
      <c r="C129" s="46" t="s">
        <v>524</v>
      </c>
      <c r="D129" s="46" t="s">
        <v>519</v>
      </c>
      <c r="E129" s="46" t="s">
        <v>525</v>
      </c>
      <c r="F129" s="71" t="s">
        <v>346</v>
      </c>
      <c r="K129" s="46"/>
      <c r="L129" s="46"/>
    </row>
    <row r="130" spans="1:12">
      <c r="A130" s="51">
        <v>10018756</v>
      </c>
      <c r="B130" s="51" t="s">
        <v>503</v>
      </c>
      <c r="C130" s="46" t="s">
        <v>524</v>
      </c>
      <c r="D130" s="46" t="s">
        <v>519</v>
      </c>
      <c r="E130" s="46" t="s">
        <v>526</v>
      </c>
      <c r="F130" s="71" t="s">
        <v>527</v>
      </c>
      <c r="K130" s="46"/>
      <c r="L130" s="46"/>
    </row>
    <row r="131" spans="1:12">
      <c r="A131" s="51">
        <v>10014421</v>
      </c>
      <c r="B131" s="51" t="s">
        <v>503</v>
      </c>
      <c r="C131" s="46" t="s">
        <v>524</v>
      </c>
      <c r="D131" s="46" t="s">
        <v>528</v>
      </c>
      <c r="E131" s="46" t="s">
        <v>529</v>
      </c>
      <c r="F131" s="71" t="s">
        <v>357</v>
      </c>
      <c r="K131" s="46"/>
      <c r="L131" s="46"/>
    </row>
    <row r="132" spans="1:12">
      <c r="A132" s="51">
        <v>10024234</v>
      </c>
      <c r="B132" s="51" t="s">
        <v>503</v>
      </c>
      <c r="C132" s="46" t="s">
        <v>524</v>
      </c>
      <c r="D132" s="46" t="s">
        <v>519</v>
      </c>
      <c r="E132" s="46" t="s">
        <v>530</v>
      </c>
      <c r="F132" s="71" t="s">
        <v>269</v>
      </c>
      <c r="K132" s="46"/>
      <c r="L132" s="46"/>
    </row>
    <row r="133" spans="1:12">
      <c r="A133" s="51">
        <v>10011103</v>
      </c>
      <c r="B133" s="51" t="s">
        <v>503</v>
      </c>
      <c r="C133" s="46" t="s">
        <v>524</v>
      </c>
      <c r="D133" s="46" t="s">
        <v>528</v>
      </c>
      <c r="E133" s="46" t="s">
        <v>308</v>
      </c>
      <c r="F133" s="71" t="s">
        <v>307</v>
      </c>
      <c r="K133" s="46"/>
      <c r="L133" s="46"/>
    </row>
    <row r="134" spans="1:12" s="53" customFormat="1">
      <c r="A134" s="52">
        <v>10024527</v>
      </c>
      <c r="B134" s="52" t="s">
        <v>503</v>
      </c>
      <c r="C134" s="53" t="s">
        <v>524</v>
      </c>
      <c r="D134" s="53" t="s">
        <v>519</v>
      </c>
      <c r="E134" s="53" t="s">
        <v>531</v>
      </c>
      <c r="F134" s="72" t="s">
        <v>532</v>
      </c>
    </row>
    <row r="135" spans="1:12">
      <c r="A135" s="51">
        <v>10012240</v>
      </c>
      <c r="B135" s="51" t="s">
        <v>503</v>
      </c>
      <c r="C135" s="46" t="s">
        <v>524</v>
      </c>
      <c r="D135" s="46" t="s">
        <v>519</v>
      </c>
      <c r="E135" s="46" t="s">
        <v>533</v>
      </c>
      <c r="F135" s="71" t="s">
        <v>387</v>
      </c>
      <c r="K135" s="46"/>
      <c r="L135" s="46"/>
    </row>
    <row r="136" spans="1:12" s="53" customFormat="1">
      <c r="A136" s="52">
        <v>10024436</v>
      </c>
      <c r="B136" s="52" t="s">
        <v>503</v>
      </c>
      <c r="C136" s="53" t="s">
        <v>524</v>
      </c>
      <c r="D136" s="53" t="s">
        <v>519</v>
      </c>
      <c r="E136" s="53" t="s">
        <v>534</v>
      </c>
      <c r="F136" s="72" t="s">
        <v>535</v>
      </c>
    </row>
    <row r="137" spans="1:12">
      <c r="A137" s="51">
        <v>10016307</v>
      </c>
      <c r="B137" s="51" t="s">
        <v>503</v>
      </c>
      <c r="C137" s="46" t="s">
        <v>524</v>
      </c>
      <c r="D137" s="46" t="s">
        <v>528</v>
      </c>
      <c r="E137" s="46" t="s">
        <v>176</v>
      </c>
      <c r="F137" s="71" t="s">
        <v>175</v>
      </c>
      <c r="K137" s="46"/>
      <c r="L137" s="46"/>
    </row>
    <row r="138" spans="1:12">
      <c r="A138" s="51">
        <v>10011176</v>
      </c>
      <c r="B138" s="51" t="s">
        <v>503</v>
      </c>
      <c r="C138" s="46" t="s">
        <v>524</v>
      </c>
      <c r="D138" s="46" t="s">
        <v>528</v>
      </c>
      <c r="E138" s="46" t="s">
        <v>151</v>
      </c>
      <c r="F138" s="71" t="s">
        <v>150</v>
      </c>
      <c r="K138" s="46"/>
      <c r="L138" s="46"/>
    </row>
    <row r="139" spans="1:12">
      <c r="A139" s="51">
        <v>10018295</v>
      </c>
      <c r="B139" s="51" t="s">
        <v>503</v>
      </c>
      <c r="C139" s="46" t="s">
        <v>524</v>
      </c>
      <c r="D139" s="46" t="s">
        <v>519</v>
      </c>
      <c r="E139" s="46" t="s">
        <v>536</v>
      </c>
      <c r="F139" s="71" t="s">
        <v>369</v>
      </c>
      <c r="K139" s="46"/>
      <c r="L139" s="46"/>
    </row>
    <row r="140" spans="1:12">
      <c r="A140" s="51">
        <v>10011100</v>
      </c>
      <c r="B140" s="51" t="s">
        <v>503</v>
      </c>
      <c r="C140" s="46" t="s">
        <v>524</v>
      </c>
      <c r="D140" s="46" t="s">
        <v>519</v>
      </c>
      <c r="E140" s="46" t="s">
        <v>537</v>
      </c>
      <c r="F140" s="71" t="s">
        <v>295</v>
      </c>
      <c r="K140" s="46"/>
      <c r="L140" s="46"/>
    </row>
    <row r="141" spans="1:12">
      <c r="A141" s="51">
        <v>10016953</v>
      </c>
      <c r="B141" s="51" t="s">
        <v>503</v>
      </c>
      <c r="C141" s="46" t="s">
        <v>524</v>
      </c>
      <c r="D141" s="46" t="s">
        <v>519</v>
      </c>
      <c r="E141" s="46" t="s">
        <v>259</v>
      </c>
      <c r="F141" s="71" t="s">
        <v>258</v>
      </c>
      <c r="K141" s="46"/>
      <c r="L141" s="46"/>
    </row>
    <row r="142" spans="1:12">
      <c r="A142" s="51">
        <v>10011831</v>
      </c>
      <c r="B142" s="51" t="s">
        <v>503</v>
      </c>
      <c r="C142" s="46" t="s">
        <v>524</v>
      </c>
      <c r="D142" s="46" t="s">
        <v>519</v>
      </c>
      <c r="E142" s="46" t="s">
        <v>538</v>
      </c>
      <c r="F142" s="71" t="s">
        <v>130</v>
      </c>
      <c r="K142" s="46"/>
      <c r="L142" s="46"/>
    </row>
    <row r="143" spans="1:12" s="53" customFormat="1">
      <c r="A143" s="52">
        <v>10008091</v>
      </c>
      <c r="B143" s="52" t="s">
        <v>503</v>
      </c>
      <c r="C143" s="53" t="s">
        <v>539</v>
      </c>
      <c r="D143" s="53" t="s">
        <v>477</v>
      </c>
      <c r="E143" s="53" t="s">
        <v>182</v>
      </c>
      <c r="F143" s="72" t="s">
        <v>181</v>
      </c>
    </row>
    <row r="144" spans="1:12">
      <c r="A144" s="51">
        <v>10013329</v>
      </c>
      <c r="B144" s="51" t="s">
        <v>503</v>
      </c>
      <c r="C144" s="46" t="s">
        <v>539</v>
      </c>
      <c r="D144" s="46" t="s">
        <v>540</v>
      </c>
      <c r="E144" s="46" t="s">
        <v>288</v>
      </c>
      <c r="F144" s="71" t="s">
        <v>287</v>
      </c>
      <c r="K144" s="46"/>
      <c r="L144" s="46"/>
    </row>
    <row r="145" spans="1:12">
      <c r="A145" s="51">
        <v>10008186</v>
      </c>
      <c r="B145" s="51" t="s">
        <v>503</v>
      </c>
      <c r="C145" s="46" t="s">
        <v>539</v>
      </c>
      <c r="D145" s="46" t="s">
        <v>540</v>
      </c>
      <c r="E145" s="46" t="s">
        <v>541</v>
      </c>
      <c r="F145" s="71" t="s">
        <v>542</v>
      </c>
      <c r="K145" s="46"/>
      <c r="L145" s="46"/>
    </row>
    <row r="146" spans="1:12">
      <c r="A146" s="51">
        <v>10015159</v>
      </c>
      <c r="B146" s="51" t="s">
        <v>503</v>
      </c>
      <c r="C146" s="46" t="s">
        <v>539</v>
      </c>
      <c r="D146" s="46" t="s">
        <v>540</v>
      </c>
      <c r="E146" s="46" t="s">
        <v>543</v>
      </c>
      <c r="F146" s="71" t="s">
        <v>389</v>
      </c>
      <c r="K146" s="46"/>
      <c r="L146" s="46"/>
    </row>
    <row r="147" spans="1:12">
      <c r="A147" s="51">
        <v>10002651</v>
      </c>
      <c r="B147" s="51" t="s">
        <v>503</v>
      </c>
      <c r="C147" s="46" t="s">
        <v>539</v>
      </c>
      <c r="D147" s="46" t="s">
        <v>544</v>
      </c>
      <c r="E147" s="46" t="s">
        <v>545</v>
      </c>
      <c r="F147" s="71" t="s">
        <v>408</v>
      </c>
      <c r="K147" s="46"/>
      <c r="L147" s="46"/>
    </row>
    <row r="148" spans="1:12">
      <c r="A148" s="51">
        <v>10022381</v>
      </c>
      <c r="B148" s="51" t="s">
        <v>503</v>
      </c>
      <c r="C148" s="46" t="s">
        <v>539</v>
      </c>
      <c r="D148" s="46" t="s">
        <v>544</v>
      </c>
      <c r="E148" s="46" t="s">
        <v>546</v>
      </c>
      <c r="F148" s="71" t="s">
        <v>547</v>
      </c>
      <c r="K148" s="46"/>
      <c r="L148" s="46"/>
    </row>
    <row r="149" spans="1:12">
      <c r="A149" s="51">
        <v>10014929</v>
      </c>
      <c r="B149" s="51" t="s">
        <v>503</v>
      </c>
      <c r="C149" s="46" t="s">
        <v>539</v>
      </c>
      <c r="D149" s="46" t="s">
        <v>540</v>
      </c>
      <c r="E149" s="46" t="s">
        <v>281</v>
      </c>
      <c r="F149" s="71" t="s">
        <v>280</v>
      </c>
      <c r="K149" s="46"/>
      <c r="L149" s="46"/>
    </row>
    <row r="150" spans="1:12">
      <c r="A150" s="51">
        <v>10002632</v>
      </c>
      <c r="B150" s="51" t="s">
        <v>503</v>
      </c>
      <c r="C150" s="46" t="s">
        <v>539</v>
      </c>
      <c r="D150" s="46" t="s">
        <v>544</v>
      </c>
      <c r="E150" s="46" t="s">
        <v>548</v>
      </c>
      <c r="F150" s="71" t="s">
        <v>549</v>
      </c>
      <c r="K150" s="46"/>
      <c r="L150" s="46"/>
    </row>
    <row r="151" spans="1:12">
      <c r="A151" s="51">
        <v>10020182</v>
      </c>
      <c r="B151" s="51" t="s">
        <v>503</v>
      </c>
      <c r="C151" s="46" t="s">
        <v>539</v>
      </c>
      <c r="D151" s="46" t="s">
        <v>540</v>
      </c>
      <c r="E151" s="46" t="s">
        <v>550</v>
      </c>
      <c r="F151" s="71" t="s">
        <v>365</v>
      </c>
      <c r="K151" s="46"/>
      <c r="L151" s="46"/>
    </row>
    <row r="152" spans="1:12">
      <c r="A152" s="51">
        <v>10016243</v>
      </c>
      <c r="B152" s="51" t="s">
        <v>503</v>
      </c>
      <c r="C152" s="46" t="s">
        <v>539</v>
      </c>
      <c r="D152" s="46" t="s">
        <v>544</v>
      </c>
      <c r="E152" s="46" t="s">
        <v>551</v>
      </c>
      <c r="F152" s="71" t="s">
        <v>552</v>
      </c>
      <c r="K152" s="46"/>
      <c r="L152" s="46"/>
    </row>
    <row r="153" spans="1:12">
      <c r="A153" s="51">
        <v>10023577</v>
      </c>
      <c r="B153" s="51" t="s">
        <v>503</v>
      </c>
      <c r="C153" s="46" t="s">
        <v>539</v>
      </c>
      <c r="D153" s="46" t="s">
        <v>553</v>
      </c>
      <c r="E153" s="46" t="s">
        <v>554</v>
      </c>
      <c r="F153" s="71" t="s">
        <v>555</v>
      </c>
      <c r="K153" s="46"/>
      <c r="L153" s="46"/>
    </row>
    <row r="154" spans="1:12">
      <c r="A154" s="51">
        <v>10002633</v>
      </c>
      <c r="B154" s="51" t="s">
        <v>503</v>
      </c>
      <c r="C154" s="46" t="s">
        <v>539</v>
      </c>
      <c r="D154" s="46" t="s">
        <v>553</v>
      </c>
      <c r="E154" s="64" t="s">
        <v>101</v>
      </c>
      <c r="F154" s="70" t="s">
        <v>102</v>
      </c>
      <c r="K154" s="46"/>
      <c r="L154" s="46"/>
    </row>
    <row r="155" spans="1:12">
      <c r="A155" s="51">
        <v>10021612</v>
      </c>
      <c r="B155" s="51" t="s">
        <v>503</v>
      </c>
      <c r="C155" s="46" t="s">
        <v>539</v>
      </c>
      <c r="D155" s="46" t="s">
        <v>553</v>
      </c>
      <c r="E155" s="64" t="s">
        <v>101</v>
      </c>
      <c r="F155" s="70" t="s">
        <v>289</v>
      </c>
      <c r="K155" s="46"/>
      <c r="L155" s="46"/>
    </row>
    <row r="156" spans="1:12">
      <c r="A156" s="51">
        <v>10008580</v>
      </c>
      <c r="B156" s="51" t="s">
        <v>503</v>
      </c>
      <c r="C156" s="46" t="s">
        <v>539</v>
      </c>
      <c r="D156" s="46" t="s">
        <v>544</v>
      </c>
      <c r="E156" s="53" t="s">
        <v>193</v>
      </c>
      <c r="F156" s="71" t="s">
        <v>192</v>
      </c>
      <c r="K156" s="46"/>
      <c r="L156" s="46"/>
    </row>
    <row r="157" spans="1:12">
      <c r="A157" s="51">
        <v>10016078</v>
      </c>
      <c r="B157" s="51" t="s">
        <v>503</v>
      </c>
      <c r="C157" s="46" t="s">
        <v>539</v>
      </c>
      <c r="D157" s="46" t="s">
        <v>544</v>
      </c>
      <c r="E157" s="46" t="s">
        <v>556</v>
      </c>
      <c r="F157" s="71" t="s">
        <v>557</v>
      </c>
      <c r="K157" s="46"/>
      <c r="L157" s="46"/>
    </row>
    <row r="158" spans="1:12">
      <c r="A158" s="51">
        <v>10017962</v>
      </c>
      <c r="B158" s="51" t="s">
        <v>503</v>
      </c>
      <c r="C158" s="46" t="s">
        <v>539</v>
      </c>
      <c r="D158" s="46" t="s">
        <v>558</v>
      </c>
      <c r="E158" s="46" t="s">
        <v>559</v>
      </c>
      <c r="F158" s="71" t="s">
        <v>560</v>
      </c>
      <c r="K158" s="46"/>
      <c r="L158" s="46"/>
    </row>
    <row r="159" spans="1:12">
      <c r="A159" s="51">
        <v>10011099</v>
      </c>
      <c r="B159" s="51" t="s">
        <v>503</v>
      </c>
      <c r="C159" s="46" t="s">
        <v>539</v>
      </c>
      <c r="D159" s="46" t="s">
        <v>544</v>
      </c>
      <c r="E159" s="46" t="s">
        <v>561</v>
      </c>
      <c r="F159" s="71" t="s">
        <v>313</v>
      </c>
      <c r="K159" s="46"/>
      <c r="L159" s="46"/>
    </row>
    <row r="160" spans="1:12">
      <c r="A160" s="51">
        <v>10015734</v>
      </c>
      <c r="B160" s="51" t="s">
        <v>503</v>
      </c>
      <c r="C160" s="46" t="s">
        <v>539</v>
      </c>
      <c r="D160" s="46" t="s">
        <v>544</v>
      </c>
      <c r="E160" s="46" t="s">
        <v>210</v>
      </c>
      <c r="F160" s="71" t="s">
        <v>209</v>
      </c>
      <c r="K160" s="46"/>
      <c r="L160" s="46"/>
    </row>
    <row r="161" spans="1:12">
      <c r="A161" s="51">
        <v>10006704</v>
      </c>
      <c r="B161" s="51" t="s">
        <v>503</v>
      </c>
      <c r="C161" s="46" t="s">
        <v>539</v>
      </c>
      <c r="D161" s="46" t="s">
        <v>544</v>
      </c>
      <c r="E161" s="64" t="s">
        <v>339</v>
      </c>
      <c r="F161" s="70" t="s">
        <v>338</v>
      </c>
      <c r="K161" s="46"/>
      <c r="L161" s="46"/>
    </row>
    <row r="162" spans="1:12">
      <c r="A162" s="51">
        <v>10018137</v>
      </c>
      <c r="B162" s="51" t="s">
        <v>503</v>
      </c>
      <c r="C162" s="46" t="s">
        <v>539</v>
      </c>
      <c r="D162" s="46" t="s">
        <v>562</v>
      </c>
      <c r="E162" s="64" t="s">
        <v>339</v>
      </c>
      <c r="F162" s="70" t="s">
        <v>563</v>
      </c>
      <c r="K162" s="46"/>
      <c r="L162" s="46"/>
    </row>
    <row r="163" spans="1:12">
      <c r="A163" s="51">
        <v>10011097</v>
      </c>
      <c r="B163" s="51" t="s">
        <v>503</v>
      </c>
      <c r="C163" s="46" t="s">
        <v>539</v>
      </c>
      <c r="D163" s="46" t="s">
        <v>544</v>
      </c>
      <c r="E163" s="46" t="s">
        <v>236</v>
      </c>
      <c r="F163" s="71" t="s">
        <v>235</v>
      </c>
      <c r="K163" s="46"/>
      <c r="L163" s="46"/>
    </row>
    <row r="164" spans="1:12" ht="15.75" thickBot="1">
      <c r="A164" s="54">
        <v>10011964</v>
      </c>
      <c r="B164" s="54" t="s">
        <v>503</v>
      </c>
      <c r="C164" s="55" t="s">
        <v>539</v>
      </c>
      <c r="D164" s="55" t="s">
        <v>544</v>
      </c>
      <c r="E164" s="55" t="s">
        <v>145</v>
      </c>
      <c r="F164" s="76" t="s">
        <v>144</v>
      </c>
      <c r="K164" s="46"/>
      <c r="L164" s="46"/>
    </row>
    <row r="165" spans="1:12">
      <c r="A165" s="48">
        <v>10021442</v>
      </c>
      <c r="B165" s="48" t="s">
        <v>564</v>
      </c>
      <c r="C165" s="49" t="s">
        <v>565</v>
      </c>
      <c r="D165" s="49" t="s">
        <v>519</v>
      </c>
      <c r="E165" s="49" t="s">
        <v>292</v>
      </c>
      <c r="F165" s="74" t="s">
        <v>292</v>
      </c>
      <c r="K165" s="46"/>
      <c r="L165" s="46"/>
    </row>
    <row r="166" spans="1:12">
      <c r="A166" s="51">
        <v>10022436</v>
      </c>
      <c r="B166" s="51" t="s">
        <v>564</v>
      </c>
      <c r="C166" s="46" t="s">
        <v>565</v>
      </c>
      <c r="D166" s="46" t="s">
        <v>562</v>
      </c>
      <c r="E166" s="46" t="s">
        <v>566</v>
      </c>
      <c r="F166" s="71" t="s">
        <v>567</v>
      </c>
      <c r="K166" s="46"/>
      <c r="L166" s="46"/>
    </row>
    <row r="167" spans="1:12">
      <c r="A167" s="51">
        <v>10021071</v>
      </c>
      <c r="B167" s="51" t="s">
        <v>564</v>
      </c>
      <c r="C167" s="46" t="s">
        <v>565</v>
      </c>
      <c r="D167" s="46" t="s">
        <v>519</v>
      </c>
      <c r="E167" s="46" t="s">
        <v>568</v>
      </c>
      <c r="F167" s="71" t="s">
        <v>173</v>
      </c>
      <c r="K167" s="46"/>
      <c r="L167" s="46"/>
    </row>
    <row r="168" spans="1:12">
      <c r="A168" s="51">
        <v>10020806</v>
      </c>
      <c r="B168" s="51" t="s">
        <v>564</v>
      </c>
      <c r="C168" s="46" t="s">
        <v>565</v>
      </c>
      <c r="D168" s="46" t="s">
        <v>519</v>
      </c>
      <c r="E168" s="53" t="s">
        <v>569</v>
      </c>
      <c r="F168" s="71" t="s">
        <v>187</v>
      </c>
      <c r="K168" s="46"/>
      <c r="L168" s="46"/>
    </row>
    <row r="169" spans="1:12">
      <c r="A169" s="51">
        <v>10021176</v>
      </c>
      <c r="B169" s="51" t="s">
        <v>564</v>
      </c>
      <c r="C169" s="46" t="s">
        <v>565</v>
      </c>
      <c r="D169" s="46" t="s">
        <v>519</v>
      </c>
      <c r="E169" s="46" t="s">
        <v>570</v>
      </c>
      <c r="F169" s="71" t="s">
        <v>191</v>
      </c>
      <c r="K169" s="46"/>
      <c r="L169" s="46"/>
    </row>
    <row r="170" spans="1:12">
      <c r="A170" s="51">
        <v>10016201</v>
      </c>
      <c r="B170" s="51" t="s">
        <v>564</v>
      </c>
      <c r="C170" s="46" t="s">
        <v>565</v>
      </c>
      <c r="D170" s="46" t="s">
        <v>522</v>
      </c>
      <c r="E170" s="46" t="s">
        <v>382</v>
      </c>
      <c r="F170" s="71" t="s">
        <v>381</v>
      </c>
      <c r="K170" s="46"/>
      <c r="L170" s="46"/>
    </row>
    <row r="171" spans="1:12">
      <c r="A171" s="51">
        <v>10017162</v>
      </c>
      <c r="B171" s="51" t="s">
        <v>564</v>
      </c>
      <c r="C171" s="46" t="s">
        <v>565</v>
      </c>
      <c r="D171" s="46" t="s">
        <v>571</v>
      </c>
      <c r="E171" s="46" t="s">
        <v>329</v>
      </c>
      <c r="F171" s="71" t="s">
        <v>328</v>
      </c>
      <c r="K171" s="46"/>
      <c r="L171" s="46"/>
    </row>
    <row r="172" spans="1:12">
      <c r="A172" s="51">
        <v>10018142</v>
      </c>
      <c r="B172" s="51" t="s">
        <v>564</v>
      </c>
      <c r="C172" s="46" t="s">
        <v>565</v>
      </c>
      <c r="D172" s="46" t="s">
        <v>519</v>
      </c>
      <c r="E172" s="53" t="s">
        <v>572</v>
      </c>
      <c r="F172" s="71" t="s">
        <v>188</v>
      </c>
      <c r="K172" s="46"/>
      <c r="L172" s="46"/>
    </row>
    <row r="173" spans="1:12" s="53" customFormat="1">
      <c r="A173" s="52">
        <v>10019263</v>
      </c>
      <c r="B173" s="52" t="s">
        <v>564</v>
      </c>
      <c r="C173" s="53" t="s">
        <v>565</v>
      </c>
      <c r="D173" s="53" t="s">
        <v>519</v>
      </c>
      <c r="E173" s="53" t="s">
        <v>573</v>
      </c>
      <c r="F173" s="72" t="s">
        <v>271</v>
      </c>
    </row>
    <row r="174" spans="1:12" s="53" customFormat="1">
      <c r="A174" s="52">
        <v>10021632</v>
      </c>
      <c r="B174" s="52" t="s">
        <v>564</v>
      </c>
      <c r="C174" s="53" t="s">
        <v>565</v>
      </c>
      <c r="D174" s="53" t="s">
        <v>522</v>
      </c>
      <c r="E174" s="53" t="s">
        <v>574</v>
      </c>
      <c r="F174" s="72" t="s">
        <v>354</v>
      </c>
    </row>
    <row r="175" spans="1:12" s="53" customFormat="1">
      <c r="A175" s="52">
        <v>10016787</v>
      </c>
      <c r="B175" s="52" t="s">
        <v>564</v>
      </c>
      <c r="C175" s="53" t="s">
        <v>753</v>
      </c>
      <c r="D175" s="53" t="s">
        <v>575</v>
      </c>
      <c r="E175" s="53" t="s">
        <v>186</v>
      </c>
      <c r="F175" s="72" t="s">
        <v>186</v>
      </c>
    </row>
    <row r="176" spans="1:12" s="53" customFormat="1">
      <c r="A176" s="52">
        <v>10019610</v>
      </c>
      <c r="B176" s="52" t="s">
        <v>564</v>
      </c>
      <c r="C176" s="53" t="s">
        <v>753</v>
      </c>
      <c r="D176" s="53" t="s">
        <v>490</v>
      </c>
      <c r="E176" s="53" t="s">
        <v>190</v>
      </c>
      <c r="F176" s="72" t="s">
        <v>189</v>
      </c>
    </row>
    <row r="177" spans="1:6" s="53" customFormat="1">
      <c r="A177" s="52">
        <v>10018727</v>
      </c>
      <c r="B177" s="52" t="s">
        <v>564</v>
      </c>
      <c r="C177" s="53" t="s">
        <v>753</v>
      </c>
      <c r="D177" s="53" t="s">
        <v>477</v>
      </c>
      <c r="E177" s="53" t="s">
        <v>252</v>
      </c>
      <c r="F177" s="72" t="s">
        <v>251</v>
      </c>
    </row>
    <row r="178" spans="1:6" s="53" customFormat="1">
      <c r="A178" s="52">
        <v>10012062</v>
      </c>
      <c r="B178" s="52" t="s">
        <v>564</v>
      </c>
      <c r="C178" s="53" t="s">
        <v>753</v>
      </c>
      <c r="D178" s="53" t="s">
        <v>575</v>
      </c>
      <c r="E178" s="53" t="s">
        <v>162</v>
      </c>
      <c r="F178" s="72" t="s">
        <v>161</v>
      </c>
    </row>
    <row r="179" spans="1:6" s="112" customFormat="1">
      <c r="A179" s="52">
        <v>10020651</v>
      </c>
      <c r="B179" s="52" t="s">
        <v>564</v>
      </c>
      <c r="C179" s="53" t="s">
        <v>753</v>
      </c>
      <c r="D179" s="53" t="s">
        <v>477</v>
      </c>
      <c r="E179" s="53" t="s">
        <v>576</v>
      </c>
      <c r="F179" s="72" t="s">
        <v>277</v>
      </c>
    </row>
    <row r="180" spans="1:6" s="53" customFormat="1">
      <c r="A180" s="52">
        <v>10020397</v>
      </c>
      <c r="B180" s="52" t="s">
        <v>564</v>
      </c>
      <c r="C180" s="53" t="s">
        <v>753</v>
      </c>
      <c r="D180" s="53" t="s">
        <v>490</v>
      </c>
      <c r="E180" s="53" t="s">
        <v>229</v>
      </c>
      <c r="F180" s="72" t="s">
        <v>228</v>
      </c>
    </row>
    <row r="181" spans="1:6" s="53" customFormat="1">
      <c r="A181" s="52">
        <v>10023008</v>
      </c>
      <c r="B181" s="52" t="s">
        <v>564</v>
      </c>
      <c r="C181" s="53" t="s">
        <v>753</v>
      </c>
      <c r="D181" s="53" t="s">
        <v>446</v>
      </c>
      <c r="E181" s="53" t="s">
        <v>195</v>
      </c>
      <c r="F181" s="72" t="s">
        <v>194</v>
      </c>
    </row>
    <row r="182" spans="1:6" s="53" customFormat="1">
      <c r="A182" s="52">
        <v>10018294</v>
      </c>
      <c r="B182" s="52" t="s">
        <v>564</v>
      </c>
      <c r="C182" s="53" t="s">
        <v>753</v>
      </c>
      <c r="D182" s="53" t="s">
        <v>490</v>
      </c>
      <c r="E182" s="53" t="s">
        <v>136</v>
      </c>
      <c r="F182" s="72" t="s">
        <v>135</v>
      </c>
    </row>
    <row r="183" spans="1:6" s="53" customFormat="1">
      <c r="A183" s="52">
        <v>10018644</v>
      </c>
      <c r="B183" s="52" t="s">
        <v>564</v>
      </c>
      <c r="C183" s="53" t="s">
        <v>753</v>
      </c>
      <c r="D183" s="53" t="s">
        <v>575</v>
      </c>
      <c r="E183" s="53" t="s">
        <v>352</v>
      </c>
      <c r="F183" s="72" t="s">
        <v>351</v>
      </c>
    </row>
    <row r="184" spans="1:6" s="53" customFormat="1">
      <c r="A184" s="52">
        <v>10011867</v>
      </c>
      <c r="B184" s="52" t="s">
        <v>564</v>
      </c>
      <c r="C184" s="53" t="s">
        <v>753</v>
      </c>
      <c r="D184" s="53" t="s">
        <v>577</v>
      </c>
      <c r="E184" s="53" t="s">
        <v>578</v>
      </c>
      <c r="F184" s="72" t="s">
        <v>579</v>
      </c>
    </row>
    <row r="185" spans="1:6" s="53" customFormat="1">
      <c r="A185" s="52">
        <v>10023979</v>
      </c>
      <c r="B185" s="52" t="s">
        <v>564</v>
      </c>
      <c r="C185" s="53" t="s">
        <v>753</v>
      </c>
      <c r="D185" s="53" t="s">
        <v>505</v>
      </c>
      <c r="E185" s="53" t="s">
        <v>580</v>
      </c>
      <c r="F185" s="72" t="s">
        <v>581</v>
      </c>
    </row>
    <row r="186" spans="1:6" s="53" customFormat="1">
      <c r="A186" s="52">
        <v>10002410</v>
      </c>
      <c r="B186" s="52" t="s">
        <v>564</v>
      </c>
      <c r="C186" s="53" t="s">
        <v>753</v>
      </c>
      <c r="D186" s="53" t="s">
        <v>500</v>
      </c>
      <c r="E186" s="53" t="s">
        <v>305</v>
      </c>
      <c r="F186" s="72" t="s">
        <v>304</v>
      </c>
    </row>
    <row r="187" spans="1:6" s="53" customFormat="1">
      <c r="A187" s="52">
        <v>10020590</v>
      </c>
      <c r="B187" s="52" t="s">
        <v>564</v>
      </c>
      <c r="C187" s="53" t="s">
        <v>753</v>
      </c>
      <c r="D187" s="53" t="s">
        <v>477</v>
      </c>
      <c r="E187" s="53" t="s">
        <v>384</v>
      </c>
      <c r="F187" s="72" t="s">
        <v>383</v>
      </c>
    </row>
    <row r="188" spans="1:6" s="53" customFormat="1">
      <c r="A188" s="52">
        <v>10017348</v>
      </c>
      <c r="B188" s="52" t="s">
        <v>564</v>
      </c>
      <c r="C188" s="53" t="s">
        <v>753</v>
      </c>
      <c r="D188" s="53" t="s">
        <v>575</v>
      </c>
      <c r="E188" s="53" t="s">
        <v>373</v>
      </c>
      <c r="F188" s="72" t="s">
        <v>372</v>
      </c>
    </row>
    <row r="189" spans="1:6" s="53" customFormat="1">
      <c r="A189" s="52" t="e">
        <v>#N/A</v>
      </c>
      <c r="B189" s="52" t="s">
        <v>564</v>
      </c>
      <c r="C189" s="53" t="s">
        <v>753</v>
      </c>
      <c r="D189" s="53" t="s">
        <v>500</v>
      </c>
      <c r="E189" s="53" t="s">
        <v>582</v>
      </c>
      <c r="F189" s="72" t="s">
        <v>582</v>
      </c>
    </row>
    <row r="190" spans="1:6" s="53" customFormat="1">
      <c r="A190" s="52">
        <v>10023045</v>
      </c>
      <c r="B190" s="52" t="s">
        <v>564</v>
      </c>
      <c r="C190" s="53" t="s">
        <v>583</v>
      </c>
      <c r="D190" s="53" t="s">
        <v>562</v>
      </c>
      <c r="E190" s="53" t="s">
        <v>398</v>
      </c>
      <c r="F190" s="72" t="s">
        <v>397</v>
      </c>
    </row>
    <row r="191" spans="1:6" s="53" customFormat="1">
      <c r="A191" s="52">
        <v>10019574</v>
      </c>
      <c r="B191" s="52" t="s">
        <v>564</v>
      </c>
      <c r="C191" s="53" t="s">
        <v>583</v>
      </c>
      <c r="D191" s="53" t="s">
        <v>544</v>
      </c>
      <c r="E191" s="53" t="s">
        <v>272</v>
      </c>
      <c r="F191" s="72" t="s">
        <v>272</v>
      </c>
    </row>
    <row r="192" spans="1:6" s="53" customFormat="1">
      <c r="A192" s="52">
        <v>10022749</v>
      </c>
      <c r="B192" s="52" t="s">
        <v>564</v>
      </c>
      <c r="C192" s="53" t="s">
        <v>583</v>
      </c>
      <c r="D192" s="53" t="s">
        <v>584</v>
      </c>
      <c r="E192" s="53" t="s">
        <v>585</v>
      </c>
      <c r="F192" s="72" t="s">
        <v>224</v>
      </c>
    </row>
    <row r="193" spans="1:12" s="53" customFormat="1">
      <c r="A193" s="52">
        <v>10018146</v>
      </c>
      <c r="B193" s="52" t="s">
        <v>564</v>
      </c>
      <c r="C193" s="53" t="s">
        <v>583</v>
      </c>
      <c r="D193" s="53" t="s">
        <v>586</v>
      </c>
      <c r="E193" s="53" t="s">
        <v>587</v>
      </c>
      <c r="F193" s="72" t="s">
        <v>588</v>
      </c>
    </row>
    <row r="194" spans="1:12">
      <c r="A194" s="51">
        <v>10004820</v>
      </c>
      <c r="B194" s="51" t="s">
        <v>564</v>
      </c>
      <c r="C194" s="46" t="s">
        <v>583</v>
      </c>
      <c r="D194" s="46" t="s">
        <v>544</v>
      </c>
      <c r="E194" s="46" t="s">
        <v>589</v>
      </c>
      <c r="F194" s="71" t="s">
        <v>237</v>
      </c>
      <c r="K194" s="46"/>
      <c r="L194" s="46"/>
    </row>
    <row r="195" spans="1:12">
      <c r="A195" s="51">
        <v>10020637</v>
      </c>
      <c r="B195" s="51" t="s">
        <v>564</v>
      </c>
      <c r="C195" s="46" t="s">
        <v>583</v>
      </c>
      <c r="D195" s="46" t="s">
        <v>590</v>
      </c>
      <c r="E195" s="46" t="s">
        <v>371</v>
      </c>
      <c r="F195" s="71" t="s">
        <v>371</v>
      </c>
      <c r="K195" s="46"/>
      <c r="L195" s="46"/>
    </row>
    <row r="196" spans="1:12">
      <c r="A196" s="51">
        <v>10019330</v>
      </c>
      <c r="B196" s="51" t="s">
        <v>564</v>
      </c>
      <c r="C196" s="46" t="s">
        <v>583</v>
      </c>
      <c r="D196" s="46" t="s">
        <v>540</v>
      </c>
      <c r="E196" s="46" t="s">
        <v>591</v>
      </c>
      <c r="F196" s="71" t="s">
        <v>198</v>
      </c>
      <c r="K196" s="46"/>
      <c r="L196" s="46"/>
    </row>
    <row r="197" spans="1:12">
      <c r="A197" s="51">
        <v>10016624</v>
      </c>
      <c r="B197" s="51" t="s">
        <v>564</v>
      </c>
      <c r="C197" s="46" t="s">
        <v>583</v>
      </c>
      <c r="D197" s="46" t="s">
        <v>592</v>
      </c>
      <c r="E197" s="46" t="s">
        <v>593</v>
      </c>
      <c r="F197" s="71" t="s">
        <v>286</v>
      </c>
      <c r="K197" s="46"/>
      <c r="L197" s="46"/>
    </row>
    <row r="198" spans="1:12" s="53" customFormat="1">
      <c r="A198" s="52">
        <v>10024205</v>
      </c>
      <c r="B198" s="52" t="s">
        <v>564</v>
      </c>
      <c r="C198" s="53" t="s">
        <v>583</v>
      </c>
      <c r="E198" s="53" t="s">
        <v>594</v>
      </c>
      <c r="F198" s="72" t="s">
        <v>377</v>
      </c>
    </row>
    <row r="199" spans="1:12" s="53" customFormat="1">
      <c r="A199" s="52">
        <v>10002654</v>
      </c>
      <c r="B199" s="52" t="s">
        <v>564</v>
      </c>
      <c r="C199" s="53" t="s">
        <v>583</v>
      </c>
      <c r="E199" s="53" t="s">
        <v>595</v>
      </c>
      <c r="F199" s="72" t="s">
        <v>596</v>
      </c>
    </row>
    <row r="200" spans="1:12" s="53" customFormat="1">
      <c r="A200" s="51">
        <v>10021116</v>
      </c>
      <c r="B200" s="51" t="s">
        <v>564</v>
      </c>
      <c r="C200" s="46" t="s">
        <v>583</v>
      </c>
      <c r="D200" s="46" t="s">
        <v>597</v>
      </c>
      <c r="E200" s="46" t="s">
        <v>598</v>
      </c>
      <c r="F200" s="71" t="s">
        <v>323</v>
      </c>
    </row>
    <row r="201" spans="1:12">
      <c r="A201" s="51">
        <v>10018951</v>
      </c>
      <c r="B201" s="51" t="s">
        <v>564</v>
      </c>
      <c r="C201" s="46" t="s">
        <v>583</v>
      </c>
      <c r="D201" s="46" t="s">
        <v>562</v>
      </c>
      <c r="E201" s="53" t="s">
        <v>599</v>
      </c>
      <c r="F201" s="71" t="s">
        <v>223</v>
      </c>
      <c r="K201" s="46"/>
      <c r="L201" s="46"/>
    </row>
    <row r="202" spans="1:12" s="53" customFormat="1">
      <c r="A202" s="51">
        <v>10016059</v>
      </c>
      <c r="B202" s="51" t="s">
        <v>564</v>
      </c>
      <c r="C202" s="46" t="s">
        <v>583</v>
      </c>
      <c r="D202" s="46" t="s">
        <v>592</v>
      </c>
      <c r="E202" s="46" t="s">
        <v>333</v>
      </c>
      <c r="F202" s="71" t="s">
        <v>332</v>
      </c>
    </row>
    <row r="203" spans="1:12">
      <c r="A203" s="51">
        <v>10016485</v>
      </c>
      <c r="B203" s="51" t="s">
        <v>564</v>
      </c>
      <c r="C203" s="46" t="s">
        <v>583</v>
      </c>
      <c r="D203" s="46" t="s">
        <v>544</v>
      </c>
      <c r="E203" s="46" t="s">
        <v>306</v>
      </c>
      <c r="F203" s="71" t="s">
        <v>306</v>
      </c>
      <c r="K203" s="46"/>
      <c r="L203" s="46"/>
    </row>
    <row r="204" spans="1:12">
      <c r="A204" s="51">
        <v>10022079</v>
      </c>
      <c r="B204" s="51" t="s">
        <v>564</v>
      </c>
      <c r="C204" s="46" t="s">
        <v>583</v>
      </c>
      <c r="D204" s="46" t="s">
        <v>540</v>
      </c>
      <c r="E204" s="46" t="s">
        <v>362</v>
      </c>
      <c r="F204" s="71" t="s">
        <v>361</v>
      </c>
      <c r="K204" s="46"/>
      <c r="L204" s="46"/>
    </row>
    <row r="205" spans="1:12">
      <c r="A205" s="52">
        <v>10018028</v>
      </c>
      <c r="B205" s="52" t="s">
        <v>564</v>
      </c>
      <c r="C205" s="53" t="s">
        <v>583</v>
      </c>
      <c r="D205" s="53" t="s">
        <v>562</v>
      </c>
      <c r="E205" s="53" t="s">
        <v>600</v>
      </c>
      <c r="F205" s="72" t="s">
        <v>600</v>
      </c>
      <c r="K205" s="46"/>
      <c r="L205" s="46"/>
    </row>
    <row r="206" spans="1:12">
      <c r="A206" s="51">
        <v>10022181</v>
      </c>
      <c r="B206" s="51" t="s">
        <v>564</v>
      </c>
      <c r="C206" s="46" t="s">
        <v>583</v>
      </c>
      <c r="D206" s="46" t="s">
        <v>586</v>
      </c>
      <c r="E206" s="46" t="s">
        <v>318</v>
      </c>
      <c r="F206" s="71" t="s">
        <v>317</v>
      </c>
      <c r="K206" s="46"/>
      <c r="L206" s="46"/>
    </row>
    <row r="207" spans="1:12">
      <c r="A207" s="51">
        <v>10018779</v>
      </c>
      <c r="B207" s="51" t="s">
        <v>564</v>
      </c>
      <c r="C207" s="46" t="s">
        <v>583</v>
      </c>
      <c r="D207" s="46" t="s">
        <v>590</v>
      </c>
      <c r="E207" s="46" t="s">
        <v>601</v>
      </c>
      <c r="F207" s="71" t="s">
        <v>378</v>
      </c>
      <c r="K207" s="46"/>
      <c r="L207" s="46"/>
    </row>
    <row r="208" spans="1:12" s="53" customFormat="1" ht="15.75" thickBot="1">
      <c r="A208" s="56">
        <v>99012000</v>
      </c>
      <c r="B208" s="56" t="s">
        <v>564</v>
      </c>
      <c r="C208" s="57" t="s">
        <v>564</v>
      </c>
      <c r="D208" s="57" t="s">
        <v>528</v>
      </c>
      <c r="E208" s="57" t="s">
        <v>119</v>
      </c>
      <c r="F208" s="75" t="s">
        <v>122</v>
      </c>
    </row>
    <row r="209" spans="1:12">
      <c r="A209" s="48">
        <v>10018143</v>
      </c>
      <c r="B209" s="48" t="s">
        <v>602</v>
      </c>
      <c r="C209" s="49" t="s">
        <v>603</v>
      </c>
      <c r="D209" s="49" t="s">
        <v>584</v>
      </c>
      <c r="E209" s="49" t="s">
        <v>322</v>
      </c>
      <c r="F209" s="74" t="s">
        <v>321</v>
      </c>
      <c r="K209" s="46"/>
      <c r="L209" s="46"/>
    </row>
    <row r="210" spans="1:12">
      <c r="A210" s="51">
        <v>10020646</v>
      </c>
      <c r="B210" s="51" t="s">
        <v>602</v>
      </c>
      <c r="C210" s="46" t="s">
        <v>603</v>
      </c>
      <c r="D210" s="46" t="s">
        <v>584</v>
      </c>
      <c r="E210" s="46" t="s">
        <v>604</v>
      </c>
      <c r="F210" s="71" t="s">
        <v>353</v>
      </c>
      <c r="K210" s="46"/>
      <c r="L210" s="46"/>
    </row>
    <row r="211" spans="1:12">
      <c r="A211" s="51">
        <v>10022437</v>
      </c>
      <c r="B211" s="51" t="s">
        <v>602</v>
      </c>
      <c r="C211" s="46" t="s">
        <v>603</v>
      </c>
      <c r="D211" s="46" t="s">
        <v>605</v>
      </c>
      <c r="E211" s="46" t="s">
        <v>325</v>
      </c>
      <c r="F211" s="71" t="s">
        <v>324</v>
      </c>
      <c r="K211" s="46"/>
      <c r="L211" s="46"/>
    </row>
    <row r="212" spans="1:12">
      <c r="A212" s="51">
        <v>10022626</v>
      </c>
      <c r="B212" s="51" t="s">
        <v>602</v>
      </c>
      <c r="C212" s="46" t="s">
        <v>603</v>
      </c>
      <c r="D212" s="46" t="s">
        <v>584</v>
      </c>
      <c r="E212" s="46" t="s">
        <v>270</v>
      </c>
      <c r="F212" s="71" t="s">
        <v>270</v>
      </c>
      <c r="K212" s="46"/>
      <c r="L212" s="46"/>
    </row>
    <row r="213" spans="1:12">
      <c r="A213" s="51">
        <v>10019667</v>
      </c>
      <c r="B213" s="51" t="s">
        <v>602</v>
      </c>
      <c r="C213" s="46" t="s">
        <v>603</v>
      </c>
      <c r="D213" s="46" t="s">
        <v>584</v>
      </c>
      <c r="E213" s="46" t="s">
        <v>606</v>
      </c>
      <c r="F213" s="71" t="s">
        <v>158</v>
      </c>
      <c r="K213" s="46"/>
      <c r="L213" s="46"/>
    </row>
    <row r="214" spans="1:12">
      <c r="A214" s="51">
        <v>10003776</v>
      </c>
      <c r="B214" s="51" t="s">
        <v>602</v>
      </c>
      <c r="C214" s="46" t="s">
        <v>603</v>
      </c>
      <c r="D214" s="46" t="s">
        <v>605</v>
      </c>
      <c r="E214" s="46" t="s">
        <v>607</v>
      </c>
      <c r="F214" s="71" t="s">
        <v>608</v>
      </c>
      <c r="K214" s="46"/>
      <c r="L214" s="46"/>
    </row>
    <row r="215" spans="1:12">
      <c r="A215" s="51">
        <v>10003623</v>
      </c>
      <c r="B215" s="51" t="s">
        <v>602</v>
      </c>
      <c r="C215" s="46" t="s">
        <v>603</v>
      </c>
      <c r="D215" s="46" t="s">
        <v>584</v>
      </c>
      <c r="E215" s="46" t="s">
        <v>609</v>
      </c>
      <c r="F215" s="71" t="s">
        <v>610</v>
      </c>
      <c r="K215" s="46"/>
      <c r="L215" s="46"/>
    </row>
    <row r="216" spans="1:12">
      <c r="A216" s="51">
        <v>10019117</v>
      </c>
      <c r="B216" s="51" t="s">
        <v>602</v>
      </c>
      <c r="C216" s="46" t="s">
        <v>603</v>
      </c>
      <c r="D216" s="46" t="s">
        <v>562</v>
      </c>
      <c r="E216" s="46" t="s">
        <v>611</v>
      </c>
      <c r="F216" s="71" t="s">
        <v>211</v>
      </c>
      <c r="K216" s="46"/>
      <c r="L216" s="46"/>
    </row>
    <row r="217" spans="1:12">
      <c r="A217" s="51">
        <v>10020249</v>
      </c>
      <c r="B217" s="51" t="s">
        <v>602</v>
      </c>
      <c r="C217" s="46" t="s">
        <v>603</v>
      </c>
      <c r="D217" s="46" t="s">
        <v>584</v>
      </c>
      <c r="E217" s="46" t="s">
        <v>612</v>
      </c>
      <c r="F217" s="71" t="s">
        <v>613</v>
      </c>
      <c r="K217" s="46"/>
      <c r="L217" s="46"/>
    </row>
    <row r="218" spans="1:12">
      <c r="A218" s="51">
        <v>10002254</v>
      </c>
      <c r="B218" s="51" t="s">
        <v>602</v>
      </c>
      <c r="C218" s="46" t="s">
        <v>603</v>
      </c>
      <c r="D218" s="46" t="s">
        <v>584</v>
      </c>
      <c r="E218" s="46" t="s">
        <v>614</v>
      </c>
      <c r="F218" s="71" t="s">
        <v>232</v>
      </c>
      <c r="K218" s="46"/>
      <c r="L218" s="46"/>
    </row>
    <row r="219" spans="1:12">
      <c r="A219" s="51">
        <v>10019497</v>
      </c>
      <c r="B219" s="51" t="s">
        <v>602</v>
      </c>
      <c r="C219" s="46" t="s">
        <v>603</v>
      </c>
      <c r="D219" s="46" t="s">
        <v>584</v>
      </c>
      <c r="E219" s="46" t="s">
        <v>615</v>
      </c>
      <c r="F219" s="71" t="s">
        <v>282</v>
      </c>
      <c r="K219" s="46"/>
      <c r="L219" s="46"/>
    </row>
    <row r="220" spans="1:12">
      <c r="A220" s="51">
        <v>10003734</v>
      </c>
      <c r="B220" s="51" t="s">
        <v>602</v>
      </c>
      <c r="C220" s="46" t="s">
        <v>603</v>
      </c>
      <c r="D220" s="46" t="s">
        <v>584</v>
      </c>
      <c r="E220" s="46" t="s">
        <v>616</v>
      </c>
      <c r="F220" s="71" t="s">
        <v>285</v>
      </c>
      <c r="K220" s="46"/>
      <c r="L220" s="46"/>
    </row>
    <row r="221" spans="1:12">
      <c r="A221" s="51">
        <v>10021016</v>
      </c>
      <c r="B221" s="51" t="s">
        <v>602</v>
      </c>
      <c r="C221" s="46" t="s">
        <v>603</v>
      </c>
      <c r="D221" s="46" t="s">
        <v>605</v>
      </c>
      <c r="E221" s="46" t="s">
        <v>617</v>
      </c>
      <c r="F221" s="71" t="s">
        <v>403</v>
      </c>
      <c r="K221" s="46"/>
      <c r="L221" s="46"/>
    </row>
    <row r="222" spans="1:12">
      <c r="A222" s="51">
        <v>10021534</v>
      </c>
      <c r="B222" s="51" t="s">
        <v>602</v>
      </c>
      <c r="C222" s="46" t="s">
        <v>603</v>
      </c>
      <c r="D222" s="46" t="s">
        <v>584</v>
      </c>
      <c r="E222" s="46" t="s">
        <v>618</v>
      </c>
      <c r="F222" s="71" t="s">
        <v>619</v>
      </c>
      <c r="K222" s="46"/>
      <c r="L222" s="46"/>
    </row>
    <row r="223" spans="1:12">
      <c r="A223" s="51">
        <v>10019582</v>
      </c>
      <c r="B223" s="51" t="s">
        <v>602</v>
      </c>
      <c r="C223" s="46" t="s">
        <v>603</v>
      </c>
      <c r="D223" s="46" t="s">
        <v>584</v>
      </c>
      <c r="E223" s="46" t="s">
        <v>620</v>
      </c>
      <c r="F223" s="71" t="s">
        <v>620</v>
      </c>
      <c r="K223" s="46"/>
      <c r="L223" s="46"/>
    </row>
    <row r="224" spans="1:12">
      <c r="A224" s="51">
        <v>10003736</v>
      </c>
      <c r="B224" s="51" t="s">
        <v>602</v>
      </c>
      <c r="C224" s="46" t="s">
        <v>603</v>
      </c>
      <c r="D224" s="46" t="s">
        <v>605</v>
      </c>
      <c r="E224" s="46" t="s">
        <v>621</v>
      </c>
      <c r="F224" s="71" t="s">
        <v>368</v>
      </c>
      <c r="K224" s="46"/>
      <c r="L224" s="46"/>
    </row>
    <row r="225" spans="1:12">
      <c r="A225" s="51">
        <v>10023684</v>
      </c>
      <c r="B225" s="51" t="s">
        <v>602</v>
      </c>
      <c r="C225" s="46" t="s">
        <v>603</v>
      </c>
      <c r="D225" s="46" t="s">
        <v>584</v>
      </c>
      <c r="E225" s="46" t="s">
        <v>206</v>
      </c>
      <c r="F225" s="71" t="s">
        <v>205</v>
      </c>
      <c r="K225" s="46"/>
      <c r="L225" s="46"/>
    </row>
    <row r="226" spans="1:12" s="53" customFormat="1">
      <c r="A226" s="52">
        <v>10023509</v>
      </c>
      <c r="B226" s="52" t="s">
        <v>602</v>
      </c>
      <c r="C226" s="53" t="s">
        <v>603</v>
      </c>
      <c r="D226" s="53" t="s">
        <v>605</v>
      </c>
      <c r="E226" s="53" t="s">
        <v>243</v>
      </c>
      <c r="F226" s="72" t="s">
        <v>243</v>
      </c>
    </row>
    <row r="227" spans="1:12">
      <c r="A227" s="51">
        <v>10020853</v>
      </c>
      <c r="B227" s="51" t="s">
        <v>602</v>
      </c>
      <c r="C227" s="46" t="s">
        <v>622</v>
      </c>
      <c r="D227" s="46" t="s">
        <v>623</v>
      </c>
      <c r="E227" s="46" t="s">
        <v>310</v>
      </c>
      <c r="F227" s="71" t="s">
        <v>309</v>
      </c>
      <c r="K227" s="46"/>
      <c r="L227" s="46"/>
    </row>
    <row r="228" spans="1:12">
      <c r="A228" s="51">
        <v>10019546</v>
      </c>
      <c r="B228" s="51" t="s">
        <v>602</v>
      </c>
      <c r="C228" s="46" t="s">
        <v>622</v>
      </c>
      <c r="D228" s="46" t="s">
        <v>623</v>
      </c>
      <c r="E228" s="46" t="s">
        <v>225</v>
      </c>
      <c r="F228" s="71" t="s">
        <v>225</v>
      </c>
      <c r="K228" s="46"/>
      <c r="L228" s="46"/>
    </row>
    <row r="229" spans="1:12">
      <c r="A229" s="51">
        <v>10011085</v>
      </c>
      <c r="B229" s="51" t="s">
        <v>602</v>
      </c>
      <c r="C229" s="46" t="s">
        <v>622</v>
      </c>
      <c r="D229" s="46" t="s">
        <v>624</v>
      </c>
      <c r="E229" s="46" t="s">
        <v>625</v>
      </c>
      <c r="F229" s="71" t="s">
        <v>273</v>
      </c>
      <c r="K229" s="46"/>
      <c r="L229" s="46"/>
    </row>
    <row r="230" spans="1:12">
      <c r="A230" s="51">
        <v>10023113</v>
      </c>
      <c r="B230" s="51" t="s">
        <v>602</v>
      </c>
      <c r="C230" s="46" t="s">
        <v>622</v>
      </c>
      <c r="D230" s="46" t="s">
        <v>623</v>
      </c>
      <c r="E230" s="46" t="s">
        <v>370</v>
      </c>
      <c r="F230" s="71" t="s">
        <v>370</v>
      </c>
      <c r="K230" s="46"/>
      <c r="L230" s="46"/>
    </row>
    <row r="231" spans="1:12">
      <c r="A231" s="51">
        <v>10003215</v>
      </c>
      <c r="B231" s="51" t="s">
        <v>602</v>
      </c>
      <c r="C231" s="46" t="s">
        <v>622</v>
      </c>
      <c r="D231" s="46" t="s">
        <v>623</v>
      </c>
      <c r="E231" s="64" t="s">
        <v>201</v>
      </c>
      <c r="F231" s="70" t="s">
        <v>257</v>
      </c>
      <c r="K231" s="46"/>
      <c r="L231" s="46"/>
    </row>
    <row r="232" spans="1:12">
      <c r="A232" s="51">
        <v>10014918</v>
      </c>
      <c r="B232" s="51" t="s">
        <v>602</v>
      </c>
      <c r="C232" s="46" t="s">
        <v>622</v>
      </c>
      <c r="D232" s="46" t="s">
        <v>623</v>
      </c>
      <c r="E232" s="64" t="s">
        <v>201</v>
      </c>
      <c r="F232" s="70" t="s">
        <v>626</v>
      </c>
      <c r="K232" s="46"/>
      <c r="L232" s="46"/>
    </row>
    <row r="233" spans="1:12">
      <c r="A233" s="51">
        <v>10016190</v>
      </c>
      <c r="B233" s="51" t="s">
        <v>602</v>
      </c>
      <c r="C233" s="46" t="s">
        <v>622</v>
      </c>
      <c r="D233" s="46" t="s">
        <v>623</v>
      </c>
      <c r="E233" s="64" t="s">
        <v>201</v>
      </c>
      <c r="F233" s="70" t="s">
        <v>200</v>
      </c>
      <c r="K233" s="46"/>
      <c r="L233" s="46"/>
    </row>
    <row r="234" spans="1:12" s="53" customFormat="1">
      <c r="A234" s="52">
        <v>10023831</v>
      </c>
      <c r="B234" s="52" t="s">
        <v>602</v>
      </c>
      <c r="C234" s="53" t="s">
        <v>622</v>
      </c>
      <c r="D234" s="53" t="s">
        <v>627</v>
      </c>
      <c r="E234" s="53" t="s">
        <v>628</v>
      </c>
      <c r="F234" s="72" t="s">
        <v>629</v>
      </c>
    </row>
    <row r="235" spans="1:12" s="53" customFormat="1">
      <c r="A235" s="52">
        <v>10024225</v>
      </c>
      <c r="B235" s="52" t="s">
        <v>602</v>
      </c>
      <c r="C235" s="53" t="s">
        <v>622</v>
      </c>
      <c r="E235" s="53" t="s">
        <v>630</v>
      </c>
      <c r="F235" s="72" t="s">
        <v>297</v>
      </c>
    </row>
    <row r="236" spans="1:12">
      <c r="A236" s="51">
        <v>10015043</v>
      </c>
      <c r="B236" s="51" t="s">
        <v>602</v>
      </c>
      <c r="C236" s="46" t="s">
        <v>622</v>
      </c>
      <c r="D236" s="46" t="s">
        <v>627</v>
      </c>
      <c r="E236" s="46" t="s">
        <v>631</v>
      </c>
      <c r="F236" s="71" t="s">
        <v>143</v>
      </c>
      <c r="K236" s="46"/>
      <c r="L236" s="46"/>
    </row>
    <row r="237" spans="1:12">
      <c r="A237" s="51">
        <v>10012878</v>
      </c>
      <c r="B237" s="51" t="s">
        <v>602</v>
      </c>
      <c r="C237" s="46" t="s">
        <v>622</v>
      </c>
      <c r="D237" s="46" t="s">
        <v>627</v>
      </c>
      <c r="E237" s="46" t="s">
        <v>222</v>
      </c>
      <c r="F237" s="71" t="s">
        <v>222</v>
      </c>
      <c r="K237" s="46"/>
      <c r="L237" s="46"/>
    </row>
    <row r="238" spans="1:12" s="53" customFormat="1">
      <c r="A238" s="52">
        <v>10022438</v>
      </c>
      <c r="B238" s="52" t="s">
        <v>602</v>
      </c>
      <c r="C238" s="53" t="s">
        <v>622</v>
      </c>
      <c r="E238" s="53" t="s">
        <v>632</v>
      </c>
      <c r="F238" s="72" t="s">
        <v>633</v>
      </c>
    </row>
    <row r="239" spans="1:12" s="53" customFormat="1">
      <c r="A239" s="52">
        <v>10023343</v>
      </c>
      <c r="B239" s="52" t="s">
        <v>602</v>
      </c>
      <c r="C239" s="53" t="s">
        <v>622</v>
      </c>
      <c r="D239" s="53" t="s">
        <v>627</v>
      </c>
      <c r="E239" s="53" t="s">
        <v>634</v>
      </c>
      <c r="F239" s="72" t="s">
        <v>374</v>
      </c>
    </row>
    <row r="240" spans="1:12">
      <c r="A240" s="51">
        <v>10020649</v>
      </c>
      <c r="B240" s="51" t="s">
        <v>602</v>
      </c>
      <c r="C240" s="46" t="s">
        <v>622</v>
      </c>
      <c r="D240" s="46" t="s">
        <v>562</v>
      </c>
      <c r="E240" s="53" t="s">
        <v>404</v>
      </c>
      <c r="F240" s="71" t="s">
        <v>404</v>
      </c>
      <c r="K240" s="46"/>
      <c r="L240" s="46"/>
    </row>
    <row r="241" spans="1:12" s="53" customFormat="1">
      <c r="A241" s="52">
        <v>10022262</v>
      </c>
      <c r="B241" s="52" t="s">
        <v>602</v>
      </c>
      <c r="C241" s="53" t="s">
        <v>622</v>
      </c>
      <c r="E241" s="53" t="s">
        <v>635</v>
      </c>
      <c r="F241" s="72" t="s">
        <v>636</v>
      </c>
    </row>
    <row r="242" spans="1:12">
      <c r="A242" s="51">
        <v>10011223</v>
      </c>
      <c r="B242" s="51" t="s">
        <v>602</v>
      </c>
      <c r="C242" s="46" t="s">
        <v>622</v>
      </c>
      <c r="D242" s="46" t="s">
        <v>624</v>
      </c>
      <c r="E242" s="53" t="s">
        <v>637</v>
      </c>
      <c r="F242" s="71" t="s">
        <v>637</v>
      </c>
      <c r="K242" s="46"/>
      <c r="L242" s="46"/>
    </row>
    <row r="243" spans="1:12" s="53" customFormat="1">
      <c r="A243" s="52">
        <v>10024239</v>
      </c>
      <c r="B243" s="52" t="s">
        <v>602</v>
      </c>
      <c r="C243" s="53" t="s">
        <v>622</v>
      </c>
      <c r="D243" s="53" t="s">
        <v>627</v>
      </c>
      <c r="E243" s="53" t="s">
        <v>638</v>
      </c>
      <c r="F243" s="72" t="s">
        <v>639</v>
      </c>
    </row>
    <row r="244" spans="1:12">
      <c r="A244" s="51">
        <v>10011158</v>
      </c>
      <c r="B244" s="51" t="s">
        <v>602</v>
      </c>
      <c r="C244" s="46" t="s">
        <v>622</v>
      </c>
      <c r="D244" s="46" t="s">
        <v>562</v>
      </c>
      <c r="E244" s="46" t="s">
        <v>395</v>
      </c>
      <c r="F244" s="71" t="s">
        <v>394</v>
      </c>
      <c r="K244" s="46"/>
      <c r="L244" s="46"/>
    </row>
    <row r="245" spans="1:12">
      <c r="A245" s="51">
        <v>10021529</v>
      </c>
      <c r="B245" s="51" t="s">
        <v>602</v>
      </c>
      <c r="C245" s="46" t="s">
        <v>622</v>
      </c>
      <c r="D245" s="46" t="s">
        <v>627</v>
      </c>
      <c r="E245" s="46" t="s">
        <v>640</v>
      </c>
      <c r="F245" s="71" t="s">
        <v>641</v>
      </c>
      <c r="K245" s="46"/>
      <c r="L245" s="46"/>
    </row>
    <row r="246" spans="1:12">
      <c r="A246" s="51">
        <v>10021659</v>
      </c>
      <c r="B246" s="51" t="s">
        <v>602</v>
      </c>
      <c r="C246" s="46" t="s">
        <v>622</v>
      </c>
      <c r="D246" s="46" t="s">
        <v>624</v>
      </c>
      <c r="E246" s="46" t="s">
        <v>172</v>
      </c>
      <c r="F246" s="71" t="s">
        <v>172</v>
      </c>
      <c r="K246" s="46"/>
      <c r="L246" s="46"/>
    </row>
    <row r="247" spans="1:12" s="53" customFormat="1">
      <c r="A247" s="52">
        <v>10023676</v>
      </c>
      <c r="B247" s="52" t="s">
        <v>602</v>
      </c>
      <c r="C247" s="53" t="s">
        <v>622</v>
      </c>
      <c r="D247" s="53" t="s">
        <v>624</v>
      </c>
      <c r="E247" s="53" t="s">
        <v>642</v>
      </c>
      <c r="F247" s="72" t="s">
        <v>396</v>
      </c>
    </row>
    <row r="248" spans="1:12">
      <c r="A248" s="51">
        <v>10021528</v>
      </c>
      <c r="B248" s="51" t="s">
        <v>602</v>
      </c>
      <c r="C248" s="46" t="s">
        <v>622</v>
      </c>
      <c r="D248" s="46" t="s">
        <v>627</v>
      </c>
      <c r="E248" s="46" t="s">
        <v>231</v>
      </c>
      <c r="F248" s="71" t="s">
        <v>230</v>
      </c>
      <c r="K248" s="46"/>
      <c r="L248" s="46"/>
    </row>
    <row r="249" spans="1:12">
      <c r="A249" s="51">
        <v>10017281</v>
      </c>
      <c r="B249" s="51" t="s">
        <v>602</v>
      </c>
      <c r="C249" s="46" t="s">
        <v>622</v>
      </c>
      <c r="D249" s="46" t="s">
        <v>623</v>
      </c>
      <c r="E249" s="53" t="s">
        <v>315</v>
      </c>
      <c r="F249" s="71" t="s">
        <v>315</v>
      </c>
      <c r="K249" s="46"/>
      <c r="L249" s="46"/>
    </row>
    <row r="250" spans="1:12">
      <c r="A250" s="51">
        <v>10020916</v>
      </c>
      <c r="B250" s="51" t="s">
        <v>602</v>
      </c>
      <c r="C250" s="46" t="s">
        <v>622</v>
      </c>
      <c r="D250" s="46" t="s">
        <v>624</v>
      </c>
      <c r="E250" s="46" t="s">
        <v>643</v>
      </c>
      <c r="F250" s="71" t="s">
        <v>644</v>
      </c>
      <c r="K250" s="46"/>
      <c r="L250" s="46"/>
    </row>
    <row r="251" spans="1:12">
      <c r="A251" s="51">
        <v>10021449</v>
      </c>
      <c r="B251" s="51" t="s">
        <v>602</v>
      </c>
      <c r="C251" s="46" t="s">
        <v>622</v>
      </c>
      <c r="D251" s="46" t="s">
        <v>627</v>
      </c>
      <c r="E251" s="46" t="s">
        <v>645</v>
      </c>
      <c r="F251" s="71" t="s">
        <v>646</v>
      </c>
      <c r="K251" s="46"/>
      <c r="L251" s="46"/>
    </row>
    <row r="252" spans="1:12">
      <c r="A252" s="51">
        <v>10017563</v>
      </c>
      <c r="B252" s="51" t="s">
        <v>602</v>
      </c>
      <c r="C252" s="46" t="s">
        <v>647</v>
      </c>
      <c r="D252" s="46" t="s">
        <v>648</v>
      </c>
      <c r="E252" s="46" t="s">
        <v>649</v>
      </c>
      <c r="F252" s="71" t="s">
        <v>107</v>
      </c>
      <c r="K252" s="46"/>
      <c r="L252" s="46"/>
    </row>
    <row r="253" spans="1:12">
      <c r="A253" s="51">
        <v>10022360</v>
      </c>
      <c r="B253" s="51" t="s">
        <v>602</v>
      </c>
      <c r="C253" s="46" t="s">
        <v>647</v>
      </c>
      <c r="D253" s="46" t="s">
        <v>650</v>
      </c>
      <c r="E253" s="46" t="s">
        <v>651</v>
      </c>
      <c r="F253" s="71" t="s">
        <v>652</v>
      </c>
      <c r="K253" s="46"/>
      <c r="L253" s="46"/>
    </row>
    <row r="254" spans="1:12">
      <c r="A254" s="51">
        <v>10017048</v>
      </c>
      <c r="B254" s="51" t="s">
        <v>602</v>
      </c>
      <c r="C254" s="46" t="s">
        <v>647</v>
      </c>
      <c r="D254" s="46" t="s">
        <v>562</v>
      </c>
      <c r="E254" s="46" t="s">
        <v>653</v>
      </c>
      <c r="F254" s="71" t="s">
        <v>345</v>
      </c>
      <c r="K254" s="46"/>
      <c r="L254" s="46"/>
    </row>
    <row r="255" spans="1:12">
      <c r="A255" s="51">
        <v>10014207</v>
      </c>
      <c r="B255" s="51" t="s">
        <v>602</v>
      </c>
      <c r="C255" s="46" t="s">
        <v>647</v>
      </c>
      <c r="D255" s="46" t="s">
        <v>562</v>
      </c>
      <c r="E255" s="46" t="s">
        <v>654</v>
      </c>
      <c r="F255" s="71" t="s">
        <v>655</v>
      </c>
      <c r="K255" s="46"/>
      <c r="L255" s="46"/>
    </row>
    <row r="256" spans="1:12" s="53" customFormat="1">
      <c r="A256" s="52">
        <v>10023110</v>
      </c>
      <c r="B256" s="52" t="s">
        <v>602</v>
      </c>
      <c r="C256" s="53" t="s">
        <v>647</v>
      </c>
      <c r="D256" s="53" t="s">
        <v>656</v>
      </c>
      <c r="E256" s="53" t="s">
        <v>657</v>
      </c>
      <c r="F256" s="72" t="s">
        <v>657</v>
      </c>
    </row>
    <row r="257" spans="1:12">
      <c r="A257" s="51">
        <v>10022448</v>
      </c>
      <c r="B257" s="51" t="s">
        <v>602</v>
      </c>
      <c r="C257" s="46" t="s">
        <v>647</v>
      </c>
      <c r="D257" s="46" t="s">
        <v>650</v>
      </c>
      <c r="E257" s="46" t="s">
        <v>658</v>
      </c>
      <c r="F257" s="71" t="s">
        <v>363</v>
      </c>
      <c r="K257" s="46"/>
      <c r="L257" s="46"/>
    </row>
    <row r="258" spans="1:12">
      <c r="A258" s="51">
        <v>10019098</v>
      </c>
      <c r="B258" s="51" t="s">
        <v>602</v>
      </c>
      <c r="C258" s="46" t="s">
        <v>647</v>
      </c>
      <c r="D258" s="46" t="s">
        <v>656</v>
      </c>
      <c r="E258" s="46" t="s">
        <v>659</v>
      </c>
      <c r="F258" s="71" t="s">
        <v>660</v>
      </c>
      <c r="K258" s="46"/>
      <c r="L258" s="46"/>
    </row>
    <row r="259" spans="1:12">
      <c r="A259" s="51">
        <v>10003735</v>
      </c>
      <c r="B259" s="51" t="s">
        <v>602</v>
      </c>
      <c r="C259" s="46" t="s">
        <v>647</v>
      </c>
      <c r="D259" s="46" t="s">
        <v>562</v>
      </c>
      <c r="E259" s="46" t="s">
        <v>276</v>
      </c>
      <c r="F259" s="71" t="s">
        <v>275</v>
      </c>
      <c r="K259" s="46"/>
      <c r="L259" s="46"/>
    </row>
    <row r="260" spans="1:12">
      <c r="A260" s="51">
        <v>10018870</v>
      </c>
      <c r="B260" s="51" t="s">
        <v>602</v>
      </c>
      <c r="C260" s="46" t="s">
        <v>647</v>
      </c>
      <c r="D260" s="46" t="s">
        <v>656</v>
      </c>
      <c r="E260" s="46" t="s">
        <v>661</v>
      </c>
      <c r="F260" s="71" t="s">
        <v>312</v>
      </c>
      <c r="K260" s="46"/>
      <c r="L260" s="46"/>
    </row>
    <row r="261" spans="1:12" s="53" customFormat="1">
      <c r="A261" s="52">
        <v>10019099</v>
      </c>
      <c r="B261" s="52" t="s">
        <v>602</v>
      </c>
      <c r="C261" s="53" t="s">
        <v>647</v>
      </c>
      <c r="E261" s="53" t="s">
        <v>662</v>
      </c>
      <c r="F261" s="72" t="s">
        <v>662</v>
      </c>
    </row>
    <row r="262" spans="1:12">
      <c r="A262" s="51">
        <v>10018124</v>
      </c>
      <c r="B262" s="51" t="s">
        <v>602</v>
      </c>
      <c r="C262" s="46" t="s">
        <v>663</v>
      </c>
      <c r="D262" s="46" t="s">
        <v>664</v>
      </c>
      <c r="E262" s="46" t="s">
        <v>665</v>
      </c>
      <c r="F262" s="71" t="s">
        <v>300</v>
      </c>
      <c r="K262" s="46"/>
      <c r="L262" s="46"/>
    </row>
    <row r="263" spans="1:12">
      <c r="A263" s="51">
        <v>10023057</v>
      </c>
      <c r="B263" s="51" t="s">
        <v>602</v>
      </c>
      <c r="C263" s="46" t="s">
        <v>663</v>
      </c>
      <c r="D263" s="46" t="s">
        <v>664</v>
      </c>
      <c r="E263" s="46" t="s">
        <v>274</v>
      </c>
      <c r="F263" s="71" t="s">
        <v>274</v>
      </c>
      <c r="K263" s="46"/>
      <c r="L263" s="46"/>
    </row>
    <row r="264" spans="1:12" s="53" customFormat="1">
      <c r="A264" s="52">
        <v>10017159</v>
      </c>
      <c r="B264" s="52" t="s">
        <v>602</v>
      </c>
      <c r="C264" s="53" t="s">
        <v>663</v>
      </c>
      <c r="E264" s="53" t="s">
        <v>666</v>
      </c>
      <c r="F264" s="72" t="s">
        <v>350</v>
      </c>
    </row>
    <row r="265" spans="1:12">
      <c r="A265" s="51">
        <v>10011160</v>
      </c>
      <c r="B265" s="51" t="s">
        <v>602</v>
      </c>
      <c r="C265" s="46" t="s">
        <v>663</v>
      </c>
      <c r="D265" s="46" t="s">
        <v>597</v>
      </c>
      <c r="E265" s="64" t="s">
        <v>95</v>
      </c>
      <c r="F265" s="70" t="s">
        <v>96</v>
      </c>
      <c r="K265" s="46"/>
      <c r="L265" s="46"/>
    </row>
    <row r="266" spans="1:12">
      <c r="A266" s="51">
        <v>10005690</v>
      </c>
      <c r="B266" s="51" t="s">
        <v>602</v>
      </c>
      <c r="C266" s="46" t="s">
        <v>663</v>
      </c>
      <c r="D266" s="46" t="s">
        <v>597</v>
      </c>
      <c r="E266" s="64" t="s">
        <v>95</v>
      </c>
      <c r="F266" s="70" t="s">
        <v>97</v>
      </c>
      <c r="K266" s="46"/>
      <c r="L266" s="46"/>
    </row>
    <row r="267" spans="1:12">
      <c r="A267" s="51">
        <v>10023202</v>
      </c>
      <c r="B267" s="51" t="s">
        <v>602</v>
      </c>
      <c r="C267" s="46" t="s">
        <v>663</v>
      </c>
      <c r="D267" s="46" t="s">
        <v>667</v>
      </c>
      <c r="E267" s="46" t="s">
        <v>668</v>
      </c>
      <c r="F267" s="71" t="s">
        <v>390</v>
      </c>
      <c r="K267" s="46"/>
      <c r="L267" s="46"/>
    </row>
    <row r="268" spans="1:12" s="53" customFormat="1">
      <c r="A268" s="52">
        <v>10022889</v>
      </c>
      <c r="B268" s="52" t="s">
        <v>602</v>
      </c>
      <c r="C268" s="53" t="s">
        <v>663</v>
      </c>
      <c r="D268" s="53" t="s">
        <v>590</v>
      </c>
      <c r="E268" s="53" t="s">
        <v>669</v>
      </c>
      <c r="F268" s="72" t="s">
        <v>669</v>
      </c>
    </row>
    <row r="269" spans="1:12">
      <c r="A269" s="51">
        <v>10020680</v>
      </c>
      <c r="B269" s="52" t="s">
        <v>602</v>
      </c>
      <c r="C269" s="53" t="s">
        <v>663</v>
      </c>
      <c r="D269" s="53" t="s">
        <v>562</v>
      </c>
      <c r="E269" s="53" t="s">
        <v>670</v>
      </c>
      <c r="F269" s="71" t="s">
        <v>364</v>
      </c>
      <c r="K269" s="46"/>
      <c r="L269" s="46"/>
    </row>
    <row r="270" spans="1:12">
      <c r="A270" s="51">
        <v>10018960</v>
      </c>
      <c r="B270" s="52" t="s">
        <v>602</v>
      </c>
      <c r="C270" s="53" t="s">
        <v>663</v>
      </c>
      <c r="D270" s="53" t="s">
        <v>590</v>
      </c>
      <c r="E270" s="53" t="s">
        <v>314</v>
      </c>
      <c r="F270" s="71" t="s">
        <v>314</v>
      </c>
      <c r="K270" s="46"/>
      <c r="L270" s="46"/>
    </row>
    <row r="271" spans="1:12">
      <c r="A271" s="51">
        <v>10018687</v>
      </c>
      <c r="B271" s="51" t="s">
        <v>602</v>
      </c>
      <c r="C271" s="46" t="s">
        <v>663</v>
      </c>
      <c r="D271" s="46" t="s">
        <v>597</v>
      </c>
      <c r="E271" s="64" t="s">
        <v>98</v>
      </c>
      <c r="F271" s="70" t="s">
        <v>99</v>
      </c>
      <c r="K271" s="46"/>
      <c r="L271" s="46"/>
    </row>
    <row r="272" spans="1:12">
      <c r="A272" s="51">
        <v>10011159</v>
      </c>
      <c r="B272" s="51" t="s">
        <v>602</v>
      </c>
      <c r="C272" s="46" t="s">
        <v>663</v>
      </c>
      <c r="D272" s="46" t="s">
        <v>597</v>
      </c>
      <c r="E272" s="64" t="s">
        <v>98</v>
      </c>
      <c r="F272" s="70" t="s">
        <v>100</v>
      </c>
      <c r="K272" s="46"/>
      <c r="L272" s="46"/>
    </row>
    <row r="273" spans="1:12">
      <c r="A273" s="51">
        <v>10002657</v>
      </c>
      <c r="B273" s="51" t="s">
        <v>602</v>
      </c>
      <c r="C273" s="46" t="s">
        <v>663</v>
      </c>
      <c r="D273" s="46" t="s">
        <v>590</v>
      </c>
      <c r="E273" s="46" t="s">
        <v>671</v>
      </c>
      <c r="F273" s="71" t="s">
        <v>248</v>
      </c>
      <c r="K273" s="46"/>
      <c r="L273" s="46"/>
    </row>
    <row r="274" spans="1:12">
      <c r="A274" s="51">
        <v>10003624</v>
      </c>
      <c r="B274" s="51" t="s">
        <v>602</v>
      </c>
      <c r="C274" s="46" t="s">
        <v>663</v>
      </c>
      <c r="D274" s="46" t="s">
        <v>597</v>
      </c>
      <c r="E274" s="46" t="s">
        <v>265</v>
      </c>
      <c r="F274" s="71" t="s">
        <v>264</v>
      </c>
      <c r="K274" s="46"/>
      <c r="L274" s="46"/>
    </row>
    <row r="275" spans="1:12">
      <c r="A275" s="51">
        <v>10012158</v>
      </c>
      <c r="B275" s="51" t="s">
        <v>602</v>
      </c>
      <c r="C275" s="46" t="s">
        <v>663</v>
      </c>
      <c r="D275" s="46" t="s">
        <v>597</v>
      </c>
      <c r="E275" s="46" t="s">
        <v>672</v>
      </c>
      <c r="F275" s="71" t="s">
        <v>242</v>
      </c>
      <c r="K275" s="46"/>
      <c r="L275" s="46"/>
    </row>
    <row r="276" spans="1:12">
      <c r="A276" s="51">
        <v>10002641</v>
      </c>
      <c r="B276" s="51" t="s">
        <v>602</v>
      </c>
      <c r="C276" s="46" t="s">
        <v>663</v>
      </c>
      <c r="D276" s="46" t="s">
        <v>664</v>
      </c>
      <c r="E276" s="46" t="s">
        <v>673</v>
      </c>
      <c r="F276" s="71" t="s">
        <v>199</v>
      </c>
      <c r="K276" s="46"/>
      <c r="L276" s="46"/>
    </row>
    <row r="277" spans="1:12" ht="15.75" thickBot="1">
      <c r="A277" s="54">
        <v>10017703</v>
      </c>
      <c r="B277" s="54" t="s">
        <v>602</v>
      </c>
      <c r="C277" s="55" t="s">
        <v>663</v>
      </c>
      <c r="D277" s="55" t="s">
        <v>664</v>
      </c>
      <c r="E277" s="55" t="s">
        <v>674</v>
      </c>
      <c r="F277" s="76" t="s">
        <v>675</v>
      </c>
      <c r="K277" s="46"/>
      <c r="L277" s="46"/>
    </row>
    <row r="278" spans="1:12">
      <c r="E278" s="46"/>
      <c r="K278" s="46"/>
      <c r="L278" s="46"/>
    </row>
    <row r="279" spans="1:12">
      <c r="E279" s="46"/>
      <c r="K279" s="46"/>
      <c r="L279" s="46"/>
    </row>
    <row r="280" spans="1:12">
      <c r="E280" s="46"/>
      <c r="K280" s="46"/>
      <c r="L280" s="46"/>
    </row>
    <row r="281" spans="1:12">
      <c r="E281" s="46"/>
      <c r="K281" s="46"/>
      <c r="L281" s="46"/>
    </row>
    <row r="282" spans="1:12">
      <c r="E282" s="46"/>
      <c r="K282" s="46"/>
      <c r="L282" s="46"/>
    </row>
    <row r="283" spans="1:12">
      <c r="E283" s="46"/>
      <c r="K283" s="46"/>
      <c r="L283" s="46"/>
    </row>
    <row r="284" spans="1:12">
      <c r="E284" s="46"/>
      <c r="K284" s="46"/>
      <c r="L284" s="46"/>
    </row>
    <row r="285" spans="1:12">
      <c r="E285" s="46"/>
      <c r="K285" s="46"/>
      <c r="L285" s="46"/>
    </row>
    <row r="286" spans="1:12">
      <c r="E286" s="46"/>
      <c r="K286" s="46"/>
      <c r="L286" s="46"/>
    </row>
    <row r="287" spans="1:12">
      <c r="E287" s="46"/>
      <c r="K287" s="46"/>
      <c r="L287" s="46"/>
    </row>
    <row r="288" spans="1:12">
      <c r="E288" s="46"/>
      <c r="K288" s="46"/>
      <c r="L288" s="46"/>
    </row>
    <row r="289" spans="5:12">
      <c r="E289" s="46"/>
      <c r="K289" s="46"/>
      <c r="L289" s="46"/>
    </row>
    <row r="290" spans="5:12">
      <c r="E290" s="46"/>
      <c r="K290" s="46"/>
      <c r="L290" s="46"/>
    </row>
    <row r="291" spans="5:12">
      <c r="E291" s="46"/>
      <c r="K291" s="46"/>
      <c r="L291" s="46"/>
    </row>
    <row r="292" spans="5:12">
      <c r="E292" s="46"/>
      <c r="K292" s="46"/>
      <c r="L292" s="46"/>
    </row>
    <row r="293" spans="5:12">
      <c r="E293" s="46"/>
      <c r="K293" s="46"/>
      <c r="L293" s="46"/>
    </row>
    <row r="294" spans="5:12">
      <c r="E294" s="46"/>
      <c r="K294" s="46"/>
      <c r="L294" s="46"/>
    </row>
    <row r="295" spans="5:12">
      <c r="E295" s="46"/>
      <c r="K295" s="46"/>
      <c r="L295" s="46"/>
    </row>
    <row r="296" spans="5:12">
      <c r="E296" s="46"/>
      <c r="K296" s="46"/>
      <c r="L296" s="46"/>
    </row>
    <row r="297" spans="5:12">
      <c r="E297" s="46"/>
      <c r="K297" s="46"/>
      <c r="L297" s="46"/>
    </row>
    <row r="298" spans="5:12">
      <c r="E298" s="46"/>
      <c r="K298" s="46"/>
      <c r="L298" s="46"/>
    </row>
    <row r="299" spans="5:12">
      <c r="E299" s="46"/>
      <c r="K299" s="46"/>
      <c r="L299" s="46"/>
    </row>
    <row r="300" spans="5:12">
      <c r="E300" s="46"/>
      <c r="K300" s="46"/>
      <c r="L300" s="46"/>
    </row>
    <row r="301" spans="5:12">
      <c r="E301" s="46"/>
      <c r="K301" s="46"/>
      <c r="L301" s="46"/>
    </row>
    <row r="302" spans="5:12">
      <c r="E302" s="46"/>
      <c r="K302" s="46"/>
      <c r="L302" s="46"/>
    </row>
    <row r="303" spans="5:12">
      <c r="E303" s="46"/>
      <c r="K303" s="46"/>
      <c r="L303" s="46"/>
    </row>
    <row r="304" spans="5:12">
      <c r="E304" s="46"/>
      <c r="K304" s="46"/>
      <c r="L304" s="46"/>
    </row>
    <row r="305" spans="5:12">
      <c r="E305" s="46"/>
      <c r="K305" s="46"/>
      <c r="L305" s="46"/>
    </row>
    <row r="306" spans="5:12">
      <c r="E306" s="46"/>
      <c r="K306" s="46"/>
      <c r="L306" s="46"/>
    </row>
    <row r="307" spans="5:12">
      <c r="E307" s="46"/>
      <c r="K307" s="46"/>
      <c r="L307" s="46"/>
    </row>
    <row r="308" spans="5:12">
      <c r="E308" s="46"/>
      <c r="K308" s="46"/>
      <c r="L308" s="46"/>
    </row>
    <row r="309" spans="5:12">
      <c r="E309" s="46"/>
      <c r="K309" s="46"/>
      <c r="L309" s="46"/>
    </row>
    <row r="310" spans="5:12">
      <c r="E310" s="46"/>
      <c r="K310" s="46"/>
      <c r="L310" s="46"/>
    </row>
    <row r="311" spans="5:12">
      <c r="E311" s="46"/>
      <c r="K311" s="46"/>
      <c r="L311" s="46"/>
    </row>
    <row r="312" spans="5:12">
      <c r="E312" s="46"/>
      <c r="K312" s="46"/>
      <c r="L312" s="46"/>
    </row>
    <row r="313" spans="5:12">
      <c r="E313" s="46"/>
      <c r="K313" s="46"/>
      <c r="L313" s="46"/>
    </row>
    <row r="314" spans="5:12">
      <c r="E314" s="46"/>
      <c r="K314" s="46"/>
      <c r="L314" s="46"/>
    </row>
    <row r="315" spans="5:12">
      <c r="E315" s="46"/>
      <c r="K315" s="46"/>
      <c r="L315" s="46"/>
    </row>
    <row r="316" spans="5:12">
      <c r="E316" s="46"/>
      <c r="K316" s="46"/>
      <c r="L316" s="46"/>
    </row>
    <row r="317" spans="5:12">
      <c r="E317" s="46"/>
      <c r="K317" s="46"/>
      <c r="L317" s="46"/>
    </row>
    <row r="318" spans="5:12">
      <c r="E318" s="46"/>
      <c r="K318" s="46"/>
      <c r="L318" s="46"/>
    </row>
    <row r="319" spans="5:12">
      <c r="E319" s="46"/>
      <c r="K319" s="46"/>
      <c r="L319" s="46"/>
    </row>
    <row r="320" spans="5:12">
      <c r="E320" s="46"/>
      <c r="K320" s="46"/>
      <c r="L320" s="46"/>
    </row>
    <row r="321" spans="5:12">
      <c r="E321" s="46"/>
      <c r="K321" s="46"/>
      <c r="L321" s="46"/>
    </row>
    <row r="322" spans="5:12">
      <c r="E322" s="46"/>
      <c r="K322" s="46"/>
      <c r="L322" s="46"/>
    </row>
    <row r="323" spans="5:12">
      <c r="E323" s="46"/>
      <c r="K323" s="46"/>
      <c r="L323" s="46"/>
    </row>
    <row r="324" spans="5:12">
      <c r="E324" s="46"/>
      <c r="K324" s="46"/>
      <c r="L324" s="46"/>
    </row>
    <row r="325" spans="5:12">
      <c r="E325" s="46"/>
      <c r="K325" s="46"/>
      <c r="L325" s="46"/>
    </row>
    <row r="326" spans="5:12">
      <c r="E326" s="46"/>
      <c r="K326" s="46"/>
      <c r="L326" s="46"/>
    </row>
    <row r="327" spans="5:12">
      <c r="E327" s="46"/>
      <c r="K327" s="46"/>
      <c r="L327" s="46"/>
    </row>
    <row r="328" spans="5:12">
      <c r="E328" s="46"/>
      <c r="K328" s="46"/>
      <c r="L328" s="46"/>
    </row>
    <row r="329" spans="5:12">
      <c r="E329" s="46"/>
      <c r="K329" s="46"/>
      <c r="L329" s="46"/>
    </row>
    <row r="330" spans="5:12">
      <c r="E330" s="46"/>
      <c r="K330" s="46"/>
      <c r="L330" s="46"/>
    </row>
    <row r="331" spans="5:12">
      <c r="E331" s="46"/>
      <c r="K331" s="46"/>
      <c r="L331" s="46"/>
    </row>
    <row r="332" spans="5:12">
      <c r="E332" s="46"/>
      <c r="K332" s="46"/>
      <c r="L332" s="46"/>
    </row>
  </sheetData>
  <autoFilter ref="B3:F277" xr:uid="{00000000-0009-0000-0000-00000E000000}">
    <sortState ref="B4:N277">
      <sortCondition ref="B4:B277"/>
      <sortCondition ref="C4:C277"/>
      <sortCondition ref="E4:E277"/>
    </sortState>
  </autoFilter>
  <pageMargins left="0.4" right="0.41" top="0.49" bottom="0.33" header="0.3" footer="0.2"/>
  <pageSetup paperSize="9" scale="50" fitToHeight="0" orientation="portrait" r:id="rId1"/>
  <headerFooter>
    <oddHeader>&amp;C&amp;F -&amp;A&amp;R&amp;D - &amp;P/&amp;N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Guidelines</vt:lpstr>
      <vt:lpstr>Summary</vt:lpstr>
      <vt:lpstr>By VPI</vt:lpstr>
      <vt:lpstr>By SBU</vt:lpstr>
      <vt:lpstr>By Supplier</vt:lpstr>
      <vt:lpstr>By SPM</vt:lpstr>
      <vt:lpstr>By Site</vt:lpstr>
      <vt:lpstr>By CMMF</vt:lpstr>
      <vt:lpstr>Summary FP</vt:lpstr>
      <vt:lpstr>Remarks from SPM</vt:lpstr>
      <vt:lpstr>TO By Supplier</vt:lpstr>
      <vt:lpstr>TO Share</vt:lpstr>
      <vt:lpstr>Payment Terms</vt:lpstr>
      <vt:lpstr>DATA</vt:lpstr>
      <vt:lpstr>Supplier Allocation</vt:lpstr>
      <vt:lpstr>'Supplier Allocation'!Print_Titles</vt:lpstr>
    </vt:vector>
  </TitlesOfParts>
  <Company>Groupe SEB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dlie</dc:creator>
  <cp:lastModifiedBy>dlie</cp:lastModifiedBy>
  <cp:lastPrinted>2010-04-22T11:14:14Z</cp:lastPrinted>
  <dcterms:created xsi:type="dcterms:W3CDTF">2010-03-26T01:29:44Z</dcterms:created>
  <dcterms:modified xsi:type="dcterms:W3CDTF">2018-04-13T01:37:08Z</dcterms:modified>
</cp:coreProperties>
</file>