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lie\Documents\GitHub\SupplierManagement\SupplierManagement\bin\Debug\Templates\"/>
    </mc:Choice>
  </mc:AlternateContent>
  <xr:revisionPtr revIDLastSave="0" documentId="13_ncr:1_{F4994217-9E33-4C4E-BC6F-42B8689D4C7E}" xr6:coauthVersionLast="45" xr6:coauthVersionMax="45" xr10:uidLastSave="{00000000-0000-0000-0000-000000000000}"/>
  <bookViews>
    <workbookView xWindow="-25455" yWindow="1440" windowWidth="25320" windowHeight="11925" activeTab="2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Sheet2!$A$1:$D$2977</definedName>
    <definedName name="family">Sheet3!$B$6</definedName>
    <definedName name="producttype">Sheet3!$B$9</definedName>
    <definedName name="sbu">Sheet3!$B$5</definedName>
    <definedName name="shortname">Sheet3!$B$7</definedName>
    <definedName name="suppliername">Sheet3!$B$8</definedName>
    <definedName name="yearend">Sheet3!$E$4</definedName>
    <definedName name="yearstart">Sheet3!$C$4</definedName>
  </definedNames>
  <calcPr calcId="125725"/>
  <pivotCaches>
    <pivotCache cacheId="4" r:id="rId4"/>
  </pivotCaches>
</workbook>
</file>

<file path=xl/sharedStrings.xml><?xml version="1.0" encoding="utf-8"?>
<sst xmlns="http://schemas.openxmlformats.org/spreadsheetml/2006/main" count="840" uniqueCount="840">
  <si>
    <t>shortname</t>
  </si>
  <si>
    <t>getvendorcode</t>
  </si>
  <si>
    <t>description</t>
  </si>
  <si>
    <t>SHUNDE LIGHT</t>
  </si>
  <si>
    <t>10012031</t>
  </si>
  <si>
    <t>01 2019 Actual Qty</t>
  </si>
  <si>
    <t>HIFACER</t>
  </si>
  <si>
    <t>10019408</t>
  </si>
  <si>
    <t>TRULY</t>
  </si>
  <si>
    <t>10028971</t>
  </si>
  <si>
    <t>EXCELIGHT</t>
  </si>
  <si>
    <t>10025892</t>
  </si>
  <si>
    <t>XINHONGFA</t>
  </si>
  <si>
    <t>10039992</t>
  </si>
  <si>
    <t>TELEFIELD</t>
  </si>
  <si>
    <t>10021528</t>
  </si>
  <si>
    <t>WAN GUAN</t>
  </si>
  <si>
    <t>10029658</t>
  </si>
  <si>
    <t>TOPACTION</t>
  </si>
  <si>
    <t>10039868</t>
  </si>
  <si>
    <t>SINCERE HOME</t>
  </si>
  <si>
    <t>10021905</t>
  </si>
  <si>
    <t>CHUNJU</t>
  </si>
  <si>
    <t>10030316</t>
  </si>
  <si>
    <t>LINKMATH</t>
  </si>
  <si>
    <t>10040194</t>
  </si>
  <si>
    <t>HONGYI ELECTRONICS</t>
  </si>
  <si>
    <t>10042171</t>
  </si>
  <si>
    <t>KELSON</t>
  </si>
  <si>
    <t>10019497</t>
  </si>
  <si>
    <t>NAN FONG</t>
  </si>
  <si>
    <t>10032759</t>
  </si>
  <si>
    <t>PH HONG KONG</t>
  </si>
  <si>
    <t>10041238</t>
  </si>
  <si>
    <t>ELECTECH</t>
  </si>
  <si>
    <t>10020848, 10012116</t>
  </si>
  <si>
    <t>CARELINE</t>
  </si>
  <si>
    <t>10039948, 600179</t>
  </si>
  <si>
    <t>STRIX</t>
  </si>
  <si>
    <t>10001739</t>
  </si>
  <si>
    <t>ZHENDONG</t>
  </si>
  <si>
    <t>10036649</t>
  </si>
  <si>
    <t>SUN LUEN</t>
  </si>
  <si>
    <t>10019410</t>
  </si>
  <si>
    <t>DAWEI</t>
  </si>
  <si>
    <t>10029998</t>
  </si>
  <si>
    <t>IMS Far East</t>
  </si>
  <si>
    <t>10029788</t>
  </si>
  <si>
    <t>GAOLAND</t>
  </si>
  <si>
    <t>10036549</t>
  </si>
  <si>
    <t>A LIFE</t>
  </si>
  <si>
    <t>10038160</t>
  </si>
  <si>
    <t>KEUNG SING MOULD</t>
  </si>
  <si>
    <t>10010986</t>
  </si>
  <si>
    <t>EMILIYA</t>
  </si>
  <si>
    <t>10038113</t>
  </si>
  <si>
    <t>CCI</t>
  </si>
  <si>
    <t>10017653</t>
  </si>
  <si>
    <t>POVOS</t>
  </si>
  <si>
    <t>10030978</t>
  </si>
  <si>
    <t>TIFFANY</t>
  </si>
  <si>
    <t>10028602</t>
  </si>
  <si>
    <t>KEDLY</t>
  </si>
  <si>
    <t>10040468</t>
  </si>
  <si>
    <t>ELEMAY</t>
  </si>
  <si>
    <t>10042030</t>
  </si>
  <si>
    <t>QIBAO</t>
  </si>
  <si>
    <t>10021546</t>
  </si>
  <si>
    <t>HONGRITA</t>
  </si>
  <si>
    <t>10016437, 10016399</t>
  </si>
  <si>
    <t>FAIRVIEW</t>
  </si>
  <si>
    <t>10039979</t>
  </si>
  <si>
    <t>DAEWOO</t>
  </si>
  <si>
    <t>10035250</t>
  </si>
  <si>
    <t>MASTER GROUP</t>
  </si>
  <si>
    <t>600005, 10036511</t>
  </si>
  <si>
    <t>SANTAI</t>
  </si>
  <si>
    <t>10041324</t>
  </si>
  <si>
    <t>DA WANG YE</t>
  </si>
  <si>
    <t>10029777</t>
  </si>
  <si>
    <t>FOCUS</t>
  </si>
  <si>
    <t>10002652</t>
  </si>
  <si>
    <t>CINDERSON</t>
  </si>
  <si>
    <t>10022749</t>
  </si>
  <si>
    <t>CHI FUNG</t>
  </si>
  <si>
    <t>10020853</t>
  </si>
  <si>
    <t>JIAYIN</t>
  </si>
  <si>
    <t>10042061</t>
  </si>
  <si>
    <t>KENRIES</t>
  </si>
  <si>
    <t>10038278</t>
  </si>
  <si>
    <t>HYDER</t>
  </si>
  <si>
    <t>10035479</t>
  </si>
  <si>
    <t>YESHM</t>
  </si>
  <si>
    <t>10035694</t>
  </si>
  <si>
    <t>SUCCESS METAL</t>
  </si>
  <si>
    <t>10015734</t>
  </si>
  <si>
    <t>BIGLAND</t>
  </si>
  <si>
    <t>10036011</t>
  </si>
  <si>
    <t>YOUNTH ELECTRIC</t>
  </si>
  <si>
    <t>10041379</t>
  </si>
  <si>
    <t>JOHNSON</t>
  </si>
  <si>
    <t>10002254</t>
  </si>
  <si>
    <t>JALJA</t>
  </si>
  <si>
    <t>10040617</t>
  </si>
  <si>
    <t>ULTRA</t>
  </si>
  <si>
    <t>10034099</t>
  </si>
  <si>
    <t>ZHUANGYI</t>
  </si>
  <si>
    <t>10039995</t>
  </si>
  <si>
    <t>AKAI</t>
  </si>
  <si>
    <t>10046282</t>
  </si>
  <si>
    <t>XILIN</t>
  </si>
  <si>
    <t>10029738</t>
  </si>
  <si>
    <t>OUKE</t>
  </si>
  <si>
    <t>10042209</t>
  </si>
  <si>
    <t>FUJITECH</t>
  </si>
  <si>
    <t>10021046, 10021071</t>
  </si>
  <si>
    <t>EMSA TAICANG</t>
  </si>
  <si>
    <t>99017100</t>
  </si>
  <si>
    <t>PUTIAN</t>
  </si>
  <si>
    <t>10035031</t>
  </si>
  <si>
    <t>CORNERSTONE</t>
  </si>
  <si>
    <t>10039497</t>
  </si>
  <si>
    <t>CHANGSHENG</t>
  </si>
  <si>
    <t>10035617</t>
  </si>
  <si>
    <t>NEW TALENT</t>
  </si>
  <si>
    <t>10039562</t>
  </si>
  <si>
    <t>UNITED RUBBER</t>
  </si>
  <si>
    <t>10011176</t>
  </si>
  <si>
    <t>FULLTECH</t>
  </si>
  <si>
    <t>10040110, 10053740</t>
  </si>
  <si>
    <t>AOK</t>
  </si>
  <si>
    <t>10036497</t>
  </si>
  <si>
    <t>ELECPRO</t>
  </si>
  <si>
    <t>10018856, 10018643</t>
  </si>
  <si>
    <t>SHOWWELL</t>
  </si>
  <si>
    <t>10035457</t>
  </si>
  <si>
    <t>IBL</t>
  </si>
  <si>
    <t>10020846, 10020260</t>
  </si>
  <si>
    <t>ACE DONGNAN</t>
  </si>
  <si>
    <t>10031660</t>
  </si>
  <si>
    <t>AIRMATE</t>
  </si>
  <si>
    <t>10006819</t>
  </si>
  <si>
    <t>UNIX</t>
  </si>
  <si>
    <t>10041077</t>
  </si>
  <si>
    <t>WEIMAO</t>
  </si>
  <si>
    <t>10021442, 10025918</t>
  </si>
  <si>
    <t>ZHEJIANG AISHIDA</t>
  </si>
  <si>
    <t>10036542</t>
  </si>
  <si>
    <t>TK INTERNATIONAL</t>
  </si>
  <si>
    <t>10015655</t>
  </si>
  <si>
    <t>SINOGLASS</t>
  </si>
  <si>
    <t>10041777</t>
  </si>
  <si>
    <t>TECHTRONIC</t>
  </si>
  <si>
    <t>10040926</t>
  </si>
  <si>
    <t>HOMEWELL</t>
  </si>
  <si>
    <t>10017880</t>
  </si>
  <si>
    <t>KASCO</t>
  </si>
  <si>
    <t>10023202, 10046455</t>
  </si>
  <si>
    <t>MAIN POWER</t>
  </si>
  <si>
    <t>10002059</t>
  </si>
  <si>
    <t>HENGHE</t>
  </si>
  <si>
    <t>10020806</t>
  </si>
  <si>
    <t>GALANZ</t>
  </si>
  <si>
    <t>10023490, 10018808</t>
  </si>
  <si>
    <t>MILLENARIE</t>
  </si>
  <si>
    <t>10039416</t>
  </si>
  <si>
    <t>PHOENIX</t>
  </si>
  <si>
    <t>10039976</t>
  </si>
  <si>
    <t>X J GROUP</t>
  </si>
  <si>
    <t>10019114</t>
  </si>
  <si>
    <t>WOO FUNG</t>
  </si>
  <si>
    <t>10011964</t>
  </si>
  <si>
    <t>SUNPOWER</t>
  </si>
  <si>
    <t>10041101</t>
  </si>
  <si>
    <t>DEOGRA</t>
  </si>
  <si>
    <t>10036548</t>
  </si>
  <si>
    <t>VIGOR</t>
  </si>
  <si>
    <t>10018295</t>
  </si>
  <si>
    <t>MEYER</t>
  </si>
  <si>
    <t>10002633, 10021612</t>
  </si>
  <si>
    <t>HONGYI</t>
  </si>
  <si>
    <t>10023008</t>
  </si>
  <si>
    <t>KO FUNG</t>
  </si>
  <si>
    <t>10039973</t>
  </si>
  <si>
    <t>KRELL</t>
  </si>
  <si>
    <t>10011867</t>
  </si>
  <si>
    <t>HOMEASY</t>
  </si>
  <si>
    <t>10039971</t>
  </si>
  <si>
    <t>FAIRKEEP</t>
  </si>
  <si>
    <t>10039968</t>
  </si>
  <si>
    <t>ORIENTAL</t>
  </si>
  <si>
    <t>10036520</t>
  </si>
  <si>
    <t>TRIACE</t>
  </si>
  <si>
    <t>10039506</t>
  </si>
  <si>
    <t>KUNSHAN XINBAO</t>
  </si>
  <si>
    <t>10019263</t>
  </si>
  <si>
    <t>TAIYUN</t>
  </si>
  <si>
    <t>10040724</t>
  </si>
  <si>
    <t>DOCOME GLASS</t>
  </si>
  <si>
    <t>10026046</t>
  </si>
  <si>
    <t>MIDEA KITCHEN</t>
  </si>
  <si>
    <t>10042389</t>
  </si>
  <si>
    <t>ZHAORI</t>
  </si>
  <si>
    <t>10041781</t>
  </si>
  <si>
    <t>EASYNET</t>
  </si>
  <si>
    <t>10018727</t>
  </si>
  <si>
    <t>TRANSTEK</t>
  </si>
  <si>
    <t>10030220</t>
  </si>
  <si>
    <t>DAI FONG</t>
  </si>
  <si>
    <t>10038208</t>
  </si>
  <si>
    <t>AHEAD</t>
  </si>
  <si>
    <t>10032760</t>
  </si>
  <si>
    <t>TEAM CONCEPT</t>
  </si>
  <si>
    <t>10023371</t>
  </si>
  <si>
    <t>YINGDE</t>
  </si>
  <si>
    <t>10029992</t>
  </si>
  <si>
    <t>KENFORD</t>
  </si>
  <si>
    <t>10011086</t>
  </si>
  <si>
    <t>HONSUN</t>
  </si>
  <si>
    <t>10030364</t>
  </si>
  <si>
    <t>TIMZUU</t>
  </si>
  <si>
    <t>10041106</t>
  </si>
  <si>
    <t>HUAYU</t>
  </si>
  <si>
    <t>10035763</t>
  </si>
  <si>
    <t>SILVER STAR</t>
  </si>
  <si>
    <t>10039825, 10020100, 10018351</t>
  </si>
  <si>
    <t>EUP</t>
  </si>
  <si>
    <t>10012062</t>
  </si>
  <si>
    <t>FAIRFORM</t>
  </si>
  <si>
    <t>10016908</t>
  </si>
  <si>
    <t>WINNINGTON</t>
  </si>
  <si>
    <t>10014732</t>
  </si>
  <si>
    <t>GTI</t>
  </si>
  <si>
    <t>10039602</t>
  </si>
  <si>
    <t>THERMOKEY</t>
  </si>
  <si>
    <t>10017703</t>
  </si>
  <si>
    <t>YORKWELL</t>
  </si>
  <si>
    <t>10011965</t>
  </si>
  <si>
    <t>BRICO</t>
  </si>
  <si>
    <t>10036668</t>
  </si>
  <si>
    <t>HANG SHUN HING</t>
  </si>
  <si>
    <t>10029303</t>
  </si>
  <si>
    <t>ZHUO KAI</t>
  </si>
  <si>
    <t>10039533</t>
  </si>
  <si>
    <t>JASMINE</t>
  </si>
  <si>
    <t>10039858</t>
  </si>
  <si>
    <t>J&amp;H</t>
  </si>
  <si>
    <t>10039554</t>
  </si>
  <si>
    <t>OUDON</t>
  </si>
  <si>
    <t>10041108</t>
  </si>
  <si>
    <t>KECHENG</t>
  </si>
  <si>
    <t>10035876</t>
  </si>
  <si>
    <t>EVERICH</t>
  </si>
  <si>
    <t>10039967</t>
  </si>
  <si>
    <t>ODE</t>
  </si>
  <si>
    <t>10039391</t>
  </si>
  <si>
    <t>KOMAX</t>
  </si>
  <si>
    <t>10041102</t>
  </si>
  <si>
    <t>SKYWAY</t>
  </si>
  <si>
    <t>10039847</t>
  </si>
  <si>
    <t>HUIJUN</t>
  </si>
  <si>
    <t>10039697</t>
  </si>
  <si>
    <t>SOLID</t>
  </si>
  <si>
    <t>10041099</t>
  </si>
  <si>
    <t>RUBTOP</t>
  </si>
  <si>
    <t>10031537</t>
  </si>
  <si>
    <t>KAIBO</t>
  </si>
  <si>
    <t>10032165</t>
  </si>
  <si>
    <t>JPK</t>
  </si>
  <si>
    <t>10030568</t>
  </si>
  <si>
    <t>OUGE</t>
  </si>
  <si>
    <t>10040297</t>
  </si>
  <si>
    <t>AN BO ER</t>
  </si>
  <si>
    <t>10036698</t>
  </si>
  <si>
    <t>CHENGPENG</t>
  </si>
  <si>
    <t>10041784</t>
  </si>
  <si>
    <t>HOI LEE</t>
  </si>
  <si>
    <t>10039970</t>
  </si>
  <si>
    <t>DONGNAM</t>
  </si>
  <si>
    <t>600009, 10039509</t>
  </si>
  <si>
    <t>WAN SHENG</t>
  </si>
  <si>
    <t>10016485</t>
  </si>
  <si>
    <t>SANKYO</t>
  </si>
  <si>
    <t>10045477</t>
  </si>
  <si>
    <t>MERCHANT</t>
  </si>
  <si>
    <t>10021016</t>
  </si>
  <si>
    <t>ENTECH</t>
  </si>
  <si>
    <t>10021675</t>
  </si>
  <si>
    <t>SUNMARK</t>
  </si>
  <si>
    <t>10039982</t>
  </si>
  <si>
    <t>TIANBO GANGLIAN</t>
  </si>
  <si>
    <t>10017281</t>
  </si>
  <si>
    <t>NEW LEAF</t>
  </si>
  <si>
    <t>10013781</t>
  </si>
  <si>
    <t>SUNG JIN</t>
  </si>
  <si>
    <t>10039978</t>
  </si>
  <si>
    <t>JIULONG</t>
  </si>
  <si>
    <t>10040917</t>
  </si>
  <si>
    <t>VS</t>
  </si>
  <si>
    <t>10015487, 10025286</t>
  </si>
  <si>
    <t>TAIEI</t>
  </si>
  <si>
    <t>10008091</t>
  </si>
  <si>
    <t>SIMATELEX</t>
  </si>
  <si>
    <t>10002063</t>
  </si>
  <si>
    <t>DEFOND COMPONENTS</t>
  </si>
  <si>
    <t>10003215</t>
  </si>
  <si>
    <t>DARSON</t>
  </si>
  <si>
    <t>10036253</t>
  </si>
  <si>
    <t>HI TECH PRECISION</t>
  </si>
  <si>
    <t>10014421</t>
  </si>
  <si>
    <t>LINSHINE</t>
  </si>
  <si>
    <t>10038118, 600083</t>
  </si>
  <si>
    <t>LANBAO</t>
  </si>
  <si>
    <t>10040640</t>
  </si>
  <si>
    <t>LIANTEK</t>
  </si>
  <si>
    <t>10023135</t>
  </si>
  <si>
    <t>UNI-SPLENDOR</t>
  </si>
  <si>
    <t>10005402</t>
  </si>
  <si>
    <t>YONGKANG GOLO</t>
  </si>
  <si>
    <t>10035363</t>
  </si>
  <si>
    <t>GANSUI</t>
  </si>
  <si>
    <t>10039994</t>
  </si>
  <si>
    <t>LUNDAR</t>
  </si>
  <si>
    <t>10029232</t>
  </si>
  <si>
    <t>LEONI CHANGZHOU</t>
  </si>
  <si>
    <t>10021116</t>
  </si>
  <si>
    <t>LINKFAIR</t>
  </si>
  <si>
    <t>10016947</t>
  </si>
  <si>
    <t>WING TUNG</t>
  </si>
  <si>
    <t>10039985</t>
  </si>
  <si>
    <t>HOP SHING</t>
  </si>
  <si>
    <t>10012944</t>
  </si>
  <si>
    <t>MILABAO</t>
  </si>
  <si>
    <t>10039999</t>
  </si>
  <si>
    <t>FUDA</t>
  </si>
  <si>
    <t>10035432</t>
  </si>
  <si>
    <t>HAHS</t>
  </si>
  <si>
    <t>10038168</t>
  </si>
  <si>
    <t>ASIA BRIGHT</t>
  </si>
  <si>
    <t>10029549</t>
  </si>
  <si>
    <t>MIDEA SG</t>
  </si>
  <si>
    <t>10036513</t>
  </si>
  <si>
    <t>SZ TOPBAND</t>
  </si>
  <si>
    <t>10040621</t>
  </si>
  <si>
    <t>TECH LANE</t>
  </si>
  <si>
    <t>10040698</t>
  </si>
  <si>
    <t>MAXTRONIX</t>
  </si>
  <si>
    <t>10023343</t>
  </si>
  <si>
    <t>ACE TEC</t>
  </si>
  <si>
    <t>10036110</t>
  </si>
  <si>
    <t>KEEN HING</t>
  </si>
  <si>
    <t>10022890</t>
  </si>
  <si>
    <t>YUJIN</t>
  </si>
  <si>
    <t>10039331</t>
  </si>
  <si>
    <t>JUNJIA</t>
  </si>
  <si>
    <t>10017609</t>
  </si>
  <si>
    <t>FANRONG</t>
  </si>
  <si>
    <t>10024205</t>
  </si>
  <si>
    <t>YUE LI</t>
  </si>
  <si>
    <t>10024482</t>
  </si>
  <si>
    <t>JENSEN</t>
  </si>
  <si>
    <t>10032164</t>
  </si>
  <si>
    <t>GEARING</t>
  </si>
  <si>
    <t>10022226</t>
  </si>
  <si>
    <t>SUNSTRONG</t>
  </si>
  <si>
    <t>10023676</t>
  </si>
  <si>
    <t>FU TIAN</t>
  </si>
  <si>
    <t>10020651</t>
  </si>
  <si>
    <t>ONYX</t>
  </si>
  <si>
    <t>10008580</t>
  </si>
  <si>
    <t>FREE FREE</t>
  </si>
  <si>
    <t>10035473</t>
  </si>
  <si>
    <t>AWECO</t>
  </si>
  <si>
    <t>10017159</t>
  </si>
  <si>
    <t>JINLONG</t>
  </si>
  <si>
    <t>10037984</t>
  </si>
  <si>
    <t>JIANLONG METAL</t>
  </si>
  <si>
    <t>10019574</t>
  </si>
  <si>
    <t>CHANGAN CASTING</t>
  </si>
  <si>
    <t>10041181</t>
  </si>
  <si>
    <t>BI GOLD</t>
  </si>
  <si>
    <t>10021632</t>
  </si>
  <si>
    <t>TANSUNG</t>
  </si>
  <si>
    <t>10042168</t>
  </si>
  <si>
    <t>HYS</t>
  </si>
  <si>
    <t>10034555</t>
  </si>
  <si>
    <t>GOLDLABO</t>
  </si>
  <si>
    <t>10036543</t>
  </si>
  <si>
    <t>HARMS &amp; MARCUS</t>
  </si>
  <si>
    <t>10039969</t>
  </si>
  <si>
    <t>DGM</t>
  </si>
  <si>
    <t>10041571</t>
  </si>
  <si>
    <t>SONGYUAN</t>
  </si>
  <si>
    <t>10039991</t>
  </si>
  <si>
    <t>HOPEET</t>
  </si>
  <si>
    <t>10019117</t>
  </si>
  <si>
    <t>TECHLINK</t>
  </si>
  <si>
    <t>10016307, 10035054, 10020010</t>
  </si>
  <si>
    <t>HYSEN</t>
  </si>
  <si>
    <t>10025233</t>
  </si>
  <si>
    <t>LIANCHUANG</t>
  </si>
  <si>
    <t>10038159</t>
  </si>
  <si>
    <t>ZHONGRONG</t>
  </si>
  <si>
    <t>10036540, 600090</t>
  </si>
  <si>
    <t>PT MITRA</t>
  </si>
  <si>
    <t>10019336</t>
  </si>
  <si>
    <t>KWONNIE</t>
  </si>
  <si>
    <t>10011884, 10012145</t>
  </si>
  <si>
    <t>NIC RHONG</t>
  </si>
  <si>
    <t>10032170</t>
  </si>
  <si>
    <t>TECH HOME</t>
  </si>
  <si>
    <t>10039330</t>
  </si>
  <si>
    <t>GOLDRIC</t>
  </si>
  <si>
    <t>10020286</t>
  </si>
  <si>
    <t>SEMCO</t>
  </si>
  <si>
    <t>10018552, 10022505</t>
  </si>
  <si>
    <t>EMMARCO</t>
  </si>
  <si>
    <t>10039936, 600010</t>
  </si>
  <si>
    <t>HALLSMART</t>
  </si>
  <si>
    <t>10017914</t>
  </si>
  <si>
    <t>SPECIALIFE</t>
  </si>
  <si>
    <t>10011087</t>
  </si>
  <si>
    <t>WEI KEN</t>
  </si>
  <si>
    <t>10039282</t>
  </si>
  <si>
    <t>SSI</t>
  </si>
  <si>
    <t>10031073</t>
  </si>
  <si>
    <t>DEFOND</t>
  </si>
  <si>
    <t>10016190, 10002625, 10014918</t>
  </si>
  <si>
    <t>LINKCO</t>
  </si>
  <si>
    <t>10017311, 10038022</t>
  </si>
  <si>
    <t>FIRSTEP</t>
  </si>
  <si>
    <t>10036517</t>
  </si>
  <si>
    <t>GUANG LONG</t>
  </si>
  <si>
    <t>10029175</t>
  </si>
  <si>
    <t>SING FAI SCREWS</t>
  </si>
  <si>
    <t>10011099</t>
  </si>
  <si>
    <t>OMAN</t>
  </si>
  <si>
    <t>10030888</t>
  </si>
  <si>
    <t>PAITER</t>
  </si>
  <si>
    <t>10035976</t>
  </si>
  <si>
    <t>YONG TAI</t>
  </si>
  <si>
    <t>10029134</t>
  </si>
  <si>
    <t>BRINGTON</t>
  </si>
  <si>
    <t>10039961</t>
  </si>
  <si>
    <t>DKK</t>
  </si>
  <si>
    <t>10039408</t>
  </si>
  <si>
    <t>SAN MAU</t>
  </si>
  <si>
    <t>10039482</t>
  </si>
  <si>
    <t>VSC PLASTICS</t>
  </si>
  <si>
    <t>10029653</t>
  </si>
  <si>
    <t>TECTRON</t>
  </si>
  <si>
    <t>10041547</t>
  </si>
  <si>
    <t>NY HANG</t>
  </si>
  <si>
    <t>10023289</t>
  </si>
  <si>
    <t>ASD</t>
  </si>
  <si>
    <t>10023546, 10035425, 10016689</t>
  </si>
  <si>
    <t>DONLIM</t>
  </si>
  <si>
    <t>10030282, 10021084</t>
  </si>
  <si>
    <t>NEOFLAM</t>
  </si>
  <si>
    <t>10040077</t>
  </si>
  <si>
    <t>AUONE</t>
  </si>
  <si>
    <t>10023057</t>
  </si>
  <si>
    <t>TIAN YUAN</t>
  </si>
  <si>
    <t>10040776</t>
  </si>
  <si>
    <t>HAILIAN</t>
  </si>
  <si>
    <t>10041577</t>
  </si>
  <si>
    <t>SIGLE</t>
  </si>
  <si>
    <t>10040002</t>
  </si>
  <si>
    <t>TA HSING</t>
  </si>
  <si>
    <t>10012158</t>
  </si>
  <si>
    <t>PERENNIAL</t>
  </si>
  <si>
    <t>10011159, 10018687</t>
  </si>
  <si>
    <t>QUANZHOU YIDA</t>
  </si>
  <si>
    <t>10035372</t>
  </si>
  <si>
    <t>NEW WIDETECH</t>
  </si>
  <si>
    <t>10022888, 99920083, 10021212, 10051757</t>
  </si>
  <si>
    <t>HAIYAN DONGHAI</t>
  </si>
  <si>
    <t>10020637</t>
  </si>
  <si>
    <t>GALES</t>
  </si>
  <si>
    <t>10036433</t>
  </si>
  <si>
    <t>NIFCO</t>
  </si>
  <si>
    <t>10012240</t>
  </si>
  <si>
    <t>HOMEZEST</t>
  </si>
  <si>
    <t>10017541</t>
  </si>
  <si>
    <t>PRODOO</t>
  </si>
  <si>
    <t>10022317</t>
  </si>
  <si>
    <t>GLOBAL CIRCUITS BOARDS</t>
  </si>
  <si>
    <t>10015043</t>
  </si>
  <si>
    <t>IDEARHANYU</t>
  </si>
  <si>
    <t>10020680</t>
  </si>
  <si>
    <t>MAJESTIC</t>
  </si>
  <si>
    <t>10039498</t>
  </si>
  <si>
    <t>NINGBO BORINE</t>
  </si>
  <si>
    <t>10034121</t>
  </si>
  <si>
    <t>SUN FAI</t>
  </si>
  <si>
    <t>10003624</t>
  </si>
  <si>
    <t>HONGFENG</t>
  </si>
  <si>
    <t>10038112</t>
  </si>
  <si>
    <t>TOWER SWITCHES</t>
  </si>
  <si>
    <t>10003736</t>
  </si>
  <si>
    <t>YOU LONG</t>
  </si>
  <si>
    <t>10029414</t>
  </si>
  <si>
    <t>SINGFUN</t>
  </si>
  <si>
    <t>10045423, 600169</t>
  </si>
  <si>
    <t>MILES</t>
  </si>
  <si>
    <t>10046579</t>
  </si>
  <si>
    <t>HOMEHU</t>
  </si>
  <si>
    <t>10040275</t>
  </si>
  <si>
    <t>COMFORT</t>
  </si>
  <si>
    <t>10036526</t>
  </si>
  <si>
    <t>ANSHENG</t>
  </si>
  <si>
    <t>10039520</t>
  </si>
  <si>
    <t>JUSEN</t>
  </si>
  <si>
    <t>10036059</t>
  </si>
  <si>
    <t>BRAND &amp; MARK</t>
  </si>
  <si>
    <t>600053, 10019659, 10039966</t>
  </si>
  <si>
    <t>ABLEK</t>
  </si>
  <si>
    <t>10018143</t>
  </si>
  <si>
    <t>KONSTAR</t>
  </si>
  <si>
    <t>10029278</t>
  </si>
  <si>
    <t>KERONG</t>
  </si>
  <si>
    <t>10041332, 600092</t>
  </si>
  <si>
    <t>CHAU"S</t>
  </si>
  <si>
    <t>10011160, 10005690</t>
  </si>
  <si>
    <t>FUXIN</t>
  </si>
  <si>
    <t>10022502</t>
  </si>
  <si>
    <t>KONG SENG</t>
  </si>
  <si>
    <t>600082, 10036506</t>
  </si>
  <si>
    <t>IMS</t>
  </si>
  <si>
    <t>10021150</t>
  </si>
  <si>
    <t>CCL</t>
  </si>
  <si>
    <t>10022626, 10014437</t>
  </si>
  <si>
    <t>WMF HE SHAN</t>
  </si>
  <si>
    <t>99022300</t>
  </si>
  <si>
    <t>HOWELL</t>
  </si>
  <si>
    <t>10021176</t>
  </si>
  <si>
    <t>STANDARD</t>
  </si>
  <si>
    <t>10029619</t>
  </si>
  <si>
    <t>MALAPLAST</t>
  </si>
  <si>
    <t>10024527</t>
  </si>
  <si>
    <t>YALESI</t>
  </si>
  <si>
    <t>10040467</t>
  </si>
  <si>
    <t>UPWILL</t>
  </si>
  <si>
    <t>10018137</t>
  </si>
  <si>
    <t>KAMSPRING</t>
  </si>
  <si>
    <t>10039972</t>
  </si>
  <si>
    <t>YILI</t>
  </si>
  <si>
    <t>10032260</t>
  </si>
  <si>
    <t>TEYI</t>
  </si>
  <si>
    <t>10041124</t>
  </si>
  <si>
    <t>XINGWEI</t>
  </si>
  <si>
    <t>10035433</t>
  </si>
  <si>
    <t>WEIHUA</t>
  </si>
  <si>
    <t>10036283, 10029996, 10030596</t>
  </si>
  <si>
    <t>PATELEC</t>
  </si>
  <si>
    <t>10018951</t>
  </si>
  <si>
    <t>ZHONGXIN COOKWARE</t>
  </si>
  <si>
    <t>10040304, 600071</t>
  </si>
  <si>
    <t>VIGOR BEST</t>
  </si>
  <si>
    <t>10039984</t>
  </si>
  <si>
    <t>HITOP MOLD</t>
  </si>
  <si>
    <t>10039626</t>
  </si>
  <si>
    <t>HUAZHONG PLASTICS</t>
  </si>
  <si>
    <t>10024234</t>
  </si>
  <si>
    <t>YEEBO</t>
  </si>
  <si>
    <t>10035133</t>
  </si>
  <si>
    <t>GREATMAN</t>
  </si>
  <si>
    <t>10038166</t>
  </si>
  <si>
    <t>JUNXING</t>
  </si>
  <si>
    <t>10041098</t>
  </si>
  <si>
    <t>CO WIN</t>
  </si>
  <si>
    <t>10017552</t>
  </si>
  <si>
    <t>JINHUI KNIFE</t>
  </si>
  <si>
    <t>10040000, 10035923</t>
  </si>
  <si>
    <t>GOTTO</t>
  </si>
  <si>
    <t>10041126</t>
  </si>
  <si>
    <t>LINKPLUS</t>
  </si>
  <si>
    <t>10046578, 10034762</t>
  </si>
  <si>
    <t>FUNANSHENG</t>
  </si>
  <si>
    <t>10040001</t>
  </si>
  <si>
    <t>HEIGER</t>
  </si>
  <si>
    <t>10020397</t>
  </si>
  <si>
    <t>GUL TZ</t>
  </si>
  <si>
    <t>10017162</t>
  </si>
  <si>
    <t>KOLVIN</t>
  </si>
  <si>
    <t>10036504</t>
  </si>
  <si>
    <t>TYS</t>
  </si>
  <si>
    <t>10030379, 10039682</t>
  </si>
  <si>
    <t>KINWING</t>
  </si>
  <si>
    <t>10036652, 10036503</t>
  </si>
  <si>
    <t>INMIRON</t>
  </si>
  <si>
    <t>10039993</t>
  </si>
  <si>
    <t>SPIDER</t>
  </si>
  <si>
    <t>10041114</t>
  </si>
  <si>
    <t>FORTUNE ART</t>
  </si>
  <si>
    <t>10029677</t>
  </si>
  <si>
    <t>NINGBO BANGSHOU</t>
  </si>
  <si>
    <t>10029574</t>
  </si>
  <si>
    <t>SAMSON</t>
  </si>
  <si>
    <t>10039981</t>
  </si>
  <si>
    <t>HAIYANG MOULD</t>
  </si>
  <si>
    <t>10036293</t>
  </si>
  <si>
    <t>CHUNGMAN</t>
  </si>
  <si>
    <t>10039732</t>
  </si>
  <si>
    <t>UNIL</t>
  </si>
  <si>
    <t>10040192</t>
  </si>
  <si>
    <t>PANYUN</t>
  </si>
  <si>
    <t>10030244</t>
  </si>
  <si>
    <t>UNIWELL</t>
  </si>
  <si>
    <t>10030832</t>
  </si>
  <si>
    <t>OLYMPIC COUNTRY</t>
  </si>
  <si>
    <t>10025413</t>
  </si>
  <si>
    <t>DB PRODUCTS</t>
  </si>
  <si>
    <t>10023113</t>
  </si>
  <si>
    <t>CHIPSUN</t>
  </si>
  <si>
    <t>10032834</t>
  </si>
  <si>
    <t>SUNNY</t>
  </si>
  <si>
    <t>10019250</t>
  </si>
  <si>
    <t>PAKMANE BRUSH</t>
  </si>
  <si>
    <t>10018846</t>
  </si>
  <si>
    <t>NSS</t>
  </si>
  <si>
    <t>10039357</t>
  </si>
  <si>
    <t>CHEUK KIT</t>
  </si>
  <si>
    <t>10028963</t>
  </si>
  <si>
    <t>CUORI</t>
  </si>
  <si>
    <t>10019610</t>
  </si>
  <si>
    <t>H3</t>
  </si>
  <si>
    <t>10015660</t>
  </si>
  <si>
    <t>JIONGCHI</t>
  </si>
  <si>
    <t>10034817</t>
  </si>
  <si>
    <t>WIK</t>
  </si>
  <si>
    <t>10002644, 10030607, 10040923</t>
  </si>
  <si>
    <t>EVER KING</t>
  </si>
  <si>
    <t>10032917, 10002651</t>
  </si>
  <si>
    <t>BOFORD</t>
  </si>
  <si>
    <t>10039960</t>
  </si>
  <si>
    <t>ZHUMEI</t>
  </si>
  <si>
    <t>10042414, 10052543</t>
  </si>
  <si>
    <t>WING KEUNG</t>
  </si>
  <si>
    <t>10011097</t>
  </si>
  <si>
    <t>TAKEYOULI</t>
  </si>
  <si>
    <t>10039983</t>
  </si>
  <si>
    <t>LCM</t>
  </si>
  <si>
    <t>10041103</t>
  </si>
  <si>
    <t>MASS</t>
  </si>
  <si>
    <t>10036510</t>
  </si>
  <si>
    <t>DONGNAN</t>
  </si>
  <si>
    <t>10026043</t>
  </si>
  <si>
    <t>VIET DANH</t>
  </si>
  <si>
    <t>10041400</t>
  </si>
  <si>
    <t>SEOUL VIOSYS</t>
  </si>
  <si>
    <t>10036586</t>
  </si>
  <si>
    <t>GUANGDONG HONGXUAN</t>
  </si>
  <si>
    <t>10039505, 10039998</t>
  </si>
  <si>
    <t>GOOD THINGS</t>
  </si>
  <si>
    <t>10039508, 10020399</t>
  </si>
  <si>
    <t>CAMRY</t>
  </si>
  <si>
    <t>10036223</t>
  </si>
  <si>
    <t>ANMIR</t>
  </si>
  <si>
    <t>600119, 10040449</t>
  </si>
  <si>
    <t>METROPOLITAN</t>
  </si>
  <si>
    <t>10022803</t>
  </si>
  <si>
    <t>WINGS</t>
  </si>
  <si>
    <t>10038169</t>
  </si>
  <si>
    <t>SZ H&amp;T</t>
  </si>
  <si>
    <t>10032316</t>
  </si>
  <si>
    <t>LISI</t>
  </si>
  <si>
    <t>10029672</t>
  </si>
  <si>
    <t>GEW</t>
  </si>
  <si>
    <t>10016744</t>
  </si>
  <si>
    <t>SHENGHUI</t>
  </si>
  <si>
    <t>10025843</t>
  </si>
  <si>
    <t>CAMEWOULD</t>
  </si>
  <si>
    <t>10013329</t>
  </si>
  <si>
    <t>KONFOR</t>
  </si>
  <si>
    <t>10035478</t>
  </si>
  <si>
    <t>EASTERN SOURCES</t>
  </si>
  <si>
    <t>10011954</t>
  </si>
  <si>
    <t>THERMASTER</t>
  </si>
  <si>
    <t>10002641</t>
  </si>
  <si>
    <t>CHUNG FU HARDWARE</t>
  </si>
  <si>
    <t>10017048</t>
  </si>
  <si>
    <t>MINGLE</t>
  </si>
  <si>
    <t>10023158, 10053029</t>
  </si>
  <si>
    <t>HENGDA</t>
  </si>
  <si>
    <t>10022448</t>
  </si>
  <si>
    <t>YOUO</t>
  </si>
  <si>
    <t>600113, 10040450</t>
  </si>
  <si>
    <t>TSANN KUEN</t>
  </si>
  <si>
    <t>10028508, 10026058, 10011870, 10011869, 10013982</t>
  </si>
  <si>
    <t>KUPO</t>
  </si>
  <si>
    <t>10003734</t>
  </si>
  <si>
    <t>TIANXIANG</t>
  </si>
  <si>
    <t>10042107</t>
  </si>
  <si>
    <t>LIFE AND LIVING</t>
  </si>
  <si>
    <t>10039369</t>
  </si>
  <si>
    <t>MOBICON</t>
  </si>
  <si>
    <t>10029461</t>
  </si>
  <si>
    <t>XIANGHUI</t>
  </si>
  <si>
    <t>10041492</t>
  </si>
  <si>
    <t>ALLAN</t>
  </si>
  <si>
    <t>10002393, 10022928, 10003305</t>
  </si>
  <si>
    <t>KAPO</t>
  </si>
  <si>
    <t>10038212, 600114, 10039745</t>
  </si>
  <si>
    <t>TONG TENG</t>
  </si>
  <si>
    <t>10036536</t>
  </si>
  <si>
    <t>ROYAL ELECTRONIC</t>
  </si>
  <si>
    <t>10029408</t>
  </si>
  <si>
    <t>LINUO</t>
  </si>
  <si>
    <t>10041783</t>
  </si>
  <si>
    <t>SINOMETAL</t>
  </si>
  <si>
    <t>10040740</t>
  </si>
  <si>
    <t>JOIN STAR</t>
  </si>
  <si>
    <t>10011961</t>
  </si>
  <si>
    <t>EVERSHINE</t>
  </si>
  <si>
    <t>10022381</t>
  </si>
  <si>
    <t>PACRIM</t>
  </si>
  <si>
    <t>10018142</t>
  </si>
  <si>
    <t>POWER MOTOR</t>
  </si>
  <si>
    <t>10021534</t>
  </si>
  <si>
    <t>YIDA</t>
  </si>
  <si>
    <t>10007071</t>
  </si>
  <si>
    <t>FENDA</t>
  </si>
  <si>
    <t>10039702</t>
  </si>
  <si>
    <t>FASHION</t>
  </si>
  <si>
    <t>10040491</t>
  </si>
  <si>
    <t>WINSON</t>
  </si>
  <si>
    <t>10038167</t>
  </si>
  <si>
    <t>CHEUNG HING</t>
  </si>
  <si>
    <t>10036541</t>
  </si>
  <si>
    <t>KINGSUN</t>
  </si>
  <si>
    <t>10034782</t>
  </si>
  <si>
    <t>KAVBAO</t>
  </si>
  <si>
    <t>10036255</t>
  </si>
  <si>
    <t>PRECISION HARVEST</t>
  </si>
  <si>
    <t>10036521</t>
  </si>
  <si>
    <t>CHANG CHUN PLASTICS</t>
  </si>
  <si>
    <t>10018630</t>
  </si>
  <si>
    <t>MAN CHUEN</t>
  </si>
  <si>
    <t>10039974</t>
  </si>
  <si>
    <t>FUCHENG</t>
  </si>
  <si>
    <t>10041785</t>
  </si>
  <si>
    <t>JUNWILL</t>
  </si>
  <si>
    <t>10040812, 10032215, 10022079</t>
  </si>
  <si>
    <t>TEM</t>
  </si>
  <si>
    <t>10042449</t>
  </si>
  <si>
    <t>JMI</t>
  </si>
  <si>
    <t>10041148</t>
  </si>
  <si>
    <t>GINT</t>
  </si>
  <si>
    <t>10034904</t>
  </si>
  <si>
    <t>TAGGO</t>
  </si>
  <si>
    <t>10036532</t>
  </si>
  <si>
    <t>CAMFORD</t>
  </si>
  <si>
    <t>10012821</t>
  </si>
  <si>
    <t>TKI</t>
  </si>
  <si>
    <t>10039507</t>
  </si>
  <si>
    <t>DE LIN MEI</t>
  </si>
  <si>
    <t>10041511</t>
  </si>
  <si>
    <t>MOTOR ELECTRIC</t>
  </si>
  <si>
    <t>10007542</t>
  </si>
  <si>
    <t>LONGDE</t>
  </si>
  <si>
    <t>10039835</t>
  </si>
  <si>
    <t>BKZ INTERNATIONAL</t>
  </si>
  <si>
    <t>10031092</t>
  </si>
  <si>
    <t>SUZHOU BAOCHENG</t>
  </si>
  <si>
    <t>10041443</t>
  </si>
  <si>
    <t>MAX TRUE</t>
  </si>
  <si>
    <t>10039996, 10039499</t>
  </si>
  <si>
    <t>ALPHA</t>
  </si>
  <si>
    <t>10020646</t>
  </si>
  <si>
    <t>JACK POT</t>
  </si>
  <si>
    <t>10003775</t>
  </si>
  <si>
    <t>LEONI XIAMEN</t>
  </si>
  <si>
    <t>10030490</t>
  </si>
  <si>
    <t>RISHENG</t>
  </si>
  <si>
    <t>10016059</t>
  </si>
  <si>
    <t>EWIG</t>
  </si>
  <si>
    <t>10036487</t>
  </si>
  <si>
    <t>BKZ HK</t>
  </si>
  <si>
    <t>10022437</t>
  </si>
  <si>
    <t>02 2019 Actual PurAmnt</t>
  </si>
  <si>
    <t>03 2020 Actual Qty</t>
  </si>
  <si>
    <t>JINGSHOU</t>
  </si>
  <si>
    <t>10053302</t>
  </si>
  <si>
    <t>HUIZHOU TOPBAND</t>
  </si>
  <si>
    <t>10046480</t>
  </si>
  <si>
    <t>UNION HK</t>
  </si>
  <si>
    <t>10045468</t>
  </si>
  <si>
    <t>FORDICO</t>
  </si>
  <si>
    <t>10051801</t>
  </si>
  <si>
    <t>INEED</t>
  </si>
  <si>
    <t>10053246</t>
  </si>
  <si>
    <t>MS EBike</t>
  </si>
  <si>
    <t>10053224, 10053223</t>
  </si>
  <si>
    <t>SOSLLI</t>
  </si>
  <si>
    <t>10053194</t>
  </si>
  <si>
    <t>BOZHENG</t>
  </si>
  <si>
    <t>10052399</t>
  </si>
  <si>
    <t>HUA SHENG</t>
  </si>
  <si>
    <t>10032333</t>
  </si>
  <si>
    <t>ZHEJIANG NOVIA</t>
  </si>
  <si>
    <t>10046548, 600074</t>
  </si>
  <si>
    <t>HUAYI MOTOR</t>
  </si>
  <si>
    <t>10032495</t>
  </si>
  <si>
    <t>KG MODEL</t>
  </si>
  <si>
    <t>10053180</t>
  </si>
  <si>
    <t>NHH</t>
  </si>
  <si>
    <t>10053414</t>
  </si>
  <si>
    <t>ZHENGYU</t>
  </si>
  <si>
    <t>10046514</t>
  </si>
  <si>
    <t>SANCO</t>
  </si>
  <si>
    <t>10036670</t>
  </si>
  <si>
    <t>FUYUAN</t>
  </si>
  <si>
    <t>10053268</t>
  </si>
  <si>
    <t>J YOUNG</t>
  </si>
  <si>
    <t>10052218</t>
  </si>
  <si>
    <t>04 2020 Actual PurAmnt</t>
  </si>
  <si>
    <t>05 2020 Forecast4+8 Volume</t>
  </si>
  <si>
    <t>06 2020 Forecast4+8 Amount (USD)</t>
  </si>
  <si>
    <t>07 2019 NQSU</t>
  </si>
  <si>
    <t>SUPOR SHAOXING ELE</t>
  </si>
  <si>
    <t>99011100</t>
  </si>
  <si>
    <t>08 2019 SSL NET</t>
  </si>
  <si>
    <t>SSEAC</t>
  </si>
  <si>
    <t>99001700</t>
  </si>
  <si>
    <t>09 2020 NQSU</t>
  </si>
  <si>
    <t>BRIGHT STARS</t>
  </si>
  <si>
    <t>10046790, 10036495</t>
  </si>
  <si>
    <t>10 2020 SSL NET</t>
  </si>
  <si>
    <t>Sum of value</t>
  </si>
  <si>
    <t>Filter Selection:</t>
  </si>
  <si>
    <t>Filter:</t>
  </si>
  <si>
    <t>(1) Period</t>
  </si>
  <si>
    <t>From</t>
  </si>
  <si>
    <t>To</t>
  </si>
  <si>
    <t>(2) SBU</t>
  </si>
  <si>
    <t>(3) Family</t>
  </si>
  <si>
    <t>(4) Supplier Short Name</t>
  </si>
  <si>
    <t>(5) Supplier Name</t>
  </si>
  <si>
    <t>(6) Product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</si>
</sst>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17" fontId="0" fillId="0" borderId="0" xfId="0" applyNumberFormat="1" applyAlignment="1">
      <alignment horizontal="center"/>
    </xf>
    <xf numFmtId="0" fontId="0" fillId="0" borderId="1" xfId="0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2" xfId="0" applyBorder="1" applyAlignment="1">
      <alignment horizontal="left" vertical="top"/>
    </xf>
    <xf numFmtId="164" fontId="0" fillId="0" borderId="1" xfId="0" quotePrefix="1" applyNumberFormat="1" applyBorder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E Dwi" refreshedDate="44089.396758912037" createdVersion="6" refreshedVersion="6" minRefreshableVersion="3" recordCount="2976" xr:uid="{13414C03-692E-447C-BAD1-59237E06B43A}">
  <cacheSource type="worksheet">
    <worksheetSource name="ExternalData_1" sheet="Sheet2"/>
  </cacheSource>
  <cacheFields count="4">
    <cacheField name="shortname" numFmtId="0">
      <sharedItems count="408">
        <s v="SHUNDE LIGHT"/>
        <s v="HIFACER"/>
        <s v="TRULY"/>
        <s v="EXCELIGHT"/>
        <s v="XINHONGFA"/>
        <s v="TELEFIELD"/>
        <s v="WAN GUAN"/>
        <s v="TOPACTION"/>
        <s v="SINCERE HOME"/>
        <s v="CHUNJU"/>
        <s v="LINKMATH"/>
        <s v="HONGYI ELECTRONICS"/>
        <s v="KELSON"/>
        <s v="NAN FONG"/>
        <s v="PH HONG KONG"/>
        <s v="ELECTECH"/>
        <s v="CARELINE"/>
        <s v="STRIX"/>
        <s v="ZHENDONG"/>
        <s v="SUN LUEN"/>
        <s v="DAWEI"/>
        <s v="IMS Far East"/>
        <s v="GAOLAND"/>
        <s v="A LIFE"/>
        <s v="KEUNG SING MOULD"/>
        <s v="EMILIYA"/>
        <s v="CCI"/>
        <s v="POVOS"/>
        <s v="TIFFANY"/>
        <s v="KEDLY"/>
        <s v="ELEMAY"/>
        <s v="QIBAO"/>
        <s v="HONGRITA"/>
        <s v="FAIRVIEW"/>
        <s v="DAEWOO"/>
        <s v="MASTER GROUP"/>
        <s v="SANTAI"/>
        <s v="DA WANG YE"/>
        <s v="FOCUS"/>
        <s v="CINDERSON"/>
        <s v="CHI FUNG"/>
        <s v="JIAYIN"/>
        <s v="KENRIES"/>
        <s v="HYDER"/>
        <s v="YESHM"/>
        <s v="SUCCESS METAL"/>
        <s v="BIGLAND"/>
        <s v="YOUNTH ELECTRIC"/>
        <s v="JOHNSON"/>
        <s v="JALJA"/>
        <s v="ULTRA"/>
        <s v="ZHUANGYI"/>
        <s v="AKAI"/>
        <s v="XILIN"/>
        <s v="OUKE"/>
        <s v="FUJITECH"/>
        <s v="EMSA TAICANG"/>
        <s v="PUTIAN"/>
        <s v="CORNERSTONE"/>
        <s v="CHANGSHENG"/>
        <s v="NEW TALENT"/>
        <s v="UNITED RUBBER"/>
        <s v="FULLTECH"/>
        <s v="AOK"/>
        <s v="ELECPRO"/>
        <s v="SHOWWELL"/>
        <s v="IBL"/>
        <s v="ACE DONGNAN"/>
        <s v="AIRMATE"/>
        <s v="UNIX"/>
        <s v="WEIMAO"/>
        <s v="ZHEJIANG AISHIDA"/>
        <s v="TK INTERNATIONAL"/>
        <s v="SINOGLASS"/>
        <s v="TECHTRONIC"/>
        <s v="HOMEWELL"/>
        <s v="KASCO"/>
        <s v="MAIN POWER"/>
        <s v="HENGHE"/>
        <s v="GALANZ"/>
        <s v="MILLENARIE"/>
        <s v="PHOENIX"/>
        <s v="X J GROUP"/>
        <s v="WOO FUNG"/>
        <s v="SUNPOWER"/>
        <s v="DEOGRA"/>
        <s v="VIGOR"/>
        <s v="MEYER"/>
        <s v="HONGYI"/>
        <s v="KO FUNG"/>
        <s v="KRELL"/>
        <s v="HOMEASY"/>
        <s v="FAIRKEEP"/>
        <s v="ORIENTAL"/>
        <s v="TRIACE"/>
        <s v="KUNSHAN XINBAO"/>
        <s v="TAIYUN"/>
        <s v="DOCOME GLASS"/>
        <s v="MIDEA KITCHEN"/>
        <s v="ZHAORI"/>
        <s v="EASYNET"/>
        <s v="TRANSTEK"/>
        <s v="DAI FONG"/>
        <s v="AHEAD"/>
        <s v="TEAM CONCEPT"/>
        <s v="YINGDE"/>
        <s v="KENFORD"/>
        <s v="HONSUN"/>
        <s v="TIMZUU"/>
        <s v="HUAYU"/>
        <s v="SILVER STAR"/>
        <s v="EUP"/>
        <s v="FAIRFORM"/>
        <s v="WINNINGTON"/>
        <s v="GTI"/>
        <s v="THERMOKEY"/>
        <s v="YORKWELL"/>
        <s v="BRICO"/>
        <s v="HANG SHUN HING"/>
        <s v="ZHUO KAI"/>
        <s v="JASMINE"/>
        <s v="J&amp;H"/>
        <s v="OUDON"/>
        <s v="KECHENG"/>
        <s v="EVERICH"/>
        <s v="ODE"/>
        <s v="KOMAX"/>
        <s v="SKYWAY"/>
        <s v="HUIJUN"/>
        <s v="SOLID"/>
        <s v="RUBTOP"/>
        <s v="KAIBO"/>
        <s v="JPK"/>
        <s v="OUGE"/>
        <s v="AN BO ER"/>
        <s v="CHENGPENG"/>
        <s v="HOI LEE"/>
        <s v="DONGNAM"/>
        <s v="WAN SHENG"/>
        <s v="SANKYO"/>
        <s v="MERCHANT"/>
        <s v="ENTECH"/>
        <s v="SUNMARK"/>
        <s v="TIANBO GANGLIAN"/>
        <s v="NEW LEAF"/>
        <s v="SUNG JIN"/>
        <s v="JIULONG"/>
        <s v="VS"/>
        <s v="TAIEI"/>
        <s v="SIMATELEX"/>
        <s v="DEFOND COMPONENTS"/>
        <s v="DARSON"/>
        <s v="HI TECH PRECISION"/>
        <s v="LINSHINE"/>
        <s v="LANBAO"/>
        <s v="LIANTEK"/>
        <s v="UNI-SPLENDOR"/>
        <s v="YONGKANG GOLO"/>
        <s v="GANSUI"/>
        <s v="LUNDAR"/>
        <s v="LEONI CHANGZHOU"/>
        <s v="LINKFAIR"/>
        <s v="WING TUNG"/>
        <s v="HOP SHING"/>
        <s v="MILABAO"/>
        <s v="FUDA"/>
        <s v="HAHS"/>
        <s v="ASIA BRIGHT"/>
        <s v="MIDEA SG"/>
        <s v="SZ TOPBAND"/>
        <s v="TECH LANE"/>
        <s v="MAXTRONIX"/>
        <s v="ACE TEC"/>
        <s v="KEEN HING"/>
        <s v="YUJIN"/>
        <s v="JUNJIA"/>
        <s v="FANRONG"/>
        <s v="YUE LI"/>
        <s v="JENSEN"/>
        <s v="GEARING"/>
        <s v="SUNSTRONG"/>
        <s v="FU TIAN"/>
        <s v="ONYX"/>
        <s v="FREE FREE"/>
        <s v="AWECO"/>
        <s v="JINLONG"/>
        <s v="JIANLONG METAL"/>
        <s v="CHANGAN CASTING"/>
        <s v="BI GOLD"/>
        <s v="TANSUNG"/>
        <s v="HYS"/>
        <s v="GOLDLABO"/>
        <s v="HARMS &amp; MARCUS"/>
        <s v="DGM"/>
        <s v="SONGYUAN"/>
        <s v="HOPEET"/>
        <s v="TECHLINK"/>
        <s v="HYSEN"/>
        <s v="LIANCHUANG"/>
        <s v="ZHONGRONG"/>
        <s v="PT MITRA"/>
        <s v="KWONNIE"/>
        <s v="NIC RHONG"/>
        <s v="TECH HOME"/>
        <s v="GOLDRIC"/>
        <s v="SEMCO"/>
        <s v="EMMARCO"/>
        <s v="HALLSMART"/>
        <s v="SPECIALIFE"/>
        <s v="WEI KEN"/>
        <s v="SSI"/>
        <s v="DEFOND"/>
        <s v="LINKCO"/>
        <s v="FIRSTEP"/>
        <s v="GUANG LONG"/>
        <s v="SING FAI SCREWS"/>
        <s v="OMAN"/>
        <s v="PAITER"/>
        <s v="YONG TAI"/>
        <s v="BRINGTON"/>
        <s v="DKK"/>
        <s v="SAN MAU"/>
        <s v="VSC PLASTICS"/>
        <s v="TECTRON"/>
        <s v="NY HANG"/>
        <s v="ASD"/>
        <s v="DONLIM"/>
        <s v="NEOFLAM"/>
        <s v="AUONE"/>
        <s v="TIAN YUAN"/>
        <s v="HAILIAN"/>
        <s v="SIGLE"/>
        <s v="TA HSING"/>
        <s v="PERENNIAL"/>
        <s v="QUANZHOU YIDA"/>
        <s v="NEW WIDETECH"/>
        <s v="HAIYAN DONGHAI"/>
        <s v="GALES"/>
        <s v="NIFCO"/>
        <s v="HOMEZEST"/>
        <s v="PRODOO"/>
        <s v="GLOBAL CIRCUITS BOARDS"/>
        <s v="IDEARHANYU"/>
        <s v="MAJESTIC"/>
        <s v="NINGBO BORINE"/>
        <s v="SUN FAI"/>
        <s v="HONGFENG"/>
        <s v="TOWER SWITCHES"/>
        <s v="YOU LONG"/>
        <s v="SINGFUN"/>
        <s v="MILES"/>
        <s v="HOMEHU"/>
        <s v="COMFORT"/>
        <s v="ANSHENG"/>
        <s v="JUSEN"/>
        <s v="BRAND &amp; MARK"/>
        <s v="ABLEK"/>
        <s v="KONSTAR"/>
        <s v="KERONG"/>
        <s v="CHAU&quot;S"/>
        <s v="FUXIN"/>
        <s v="KONG SENG"/>
        <s v="IMS"/>
        <s v="CCL"/>
        <s v="WMF HE SHAN"/>
        <s v="HOWELL"/>
        <s v="STANDARD"/>
        <s v="MALAPLAST"/>
        <s v="YALESI"/>
        <s v="UPWILL"/>
        <s v="KAMSPRING"/>
        <s v="YILI"/>
        <s v="TEYI"/>
        <s v="XINGWEI"/>
        <s v="WEIHUA"/>
        <s v="PATELEC"/>
        <s v="ZHONGXIN COOKWARE"/>
        <s v="VIGOR BEST"/>
        <s v="HITOP MOLD"/>
        <s v="HUAZHONG PLASTICS"/>
        <s v="YEEBO"/>
        <s v="GREATMAN"/>
        <s v="JUNXING"/>
        <s v="CO WIN"/>
        <s v="JINHUI KNIFE"/>
        <s v="GOTTO"/>
        <s v="LINKPLUS"/>
        <s v="FUNANSHENG"/>
        <s v="HEIGER"/>
        <s v="GUL TZ"/>
        <s v="KOLVIN"/>
        <s v="TYS"/>
        <s v="KINWING"/>
        <s v="INMIRON"/>
        <s v="SPIDER"/>
        <s v="FORTUNE ART"/>
        <s v="NINGBO BANGSHOU"/>
        <s v="SAMSON"/>
        <s v="HAIYANG MOULD"/>
        <s v="CHUNGMAN"/>
        <s v="UNIL"/>
        <s v="PANYUN"/>
        <s v="UNIWELL"/>
        <s v="OLYMPIC COUNTRY"/>
        <s v="DB PRODUCTS"/>
        <s v="CHIPSUN"/>
        <s v="SUNNY"/>
        <s v="PAKMANE BRUSH"/>
        <s v="NSS"/>
        <s v="CHEUK KIT"/>
        <s v="CUORI"/>
        <s v="H3"/>
        <s v="JIONGCHI"/>
        <s v="WIK"/>
        <s v="EVER KING"/>
        <s v="BOFORD"/>
        <s v="ZHUMEI"/>
        <s v="WING KEUNG"/>
        <s v="TAKEYOULI"/>
        <s v="LCM"/>
        <s v="MASS"/>
        <s v="DONGNAN"/>
        <s v="VIET DANH"/>
        <s v="SEOUL VIOSYS"/>
        <s v="GUANGDONG HONGXUAN"/>
        <s v="GOOD THINGS"/>
        <s v="CAMRY"/>
        <s v="ANMIR"/>
        <s v="METROPOLITAN"/>
        <s v="WINGS"/>
        <s v="SZ H&amp;T"/>
        <s v="LISI"/>
        <s v="GEW"/>
        <s v="SHENGHUI"/>
        <s v="CAMEWOULD"/>
        <s v="KONFOR"/>
        <s v="EASTERN SOURCES"/>
        <s v="THERMASTER"/>
        <s v="CHUNG FU HARDWARE"/>
        <s v="MINGLE"/>
        <s v="HENGDA"/>
        <s v="YOUO"/>
        <s v="TSANN KUEN"/>
        <s v="KUPO"/>
        <s v="TIANXIANG"/>
        <s v="LIFE AND LIVING"/>
        <s v="MOBICON"/>
        <s v="XIANGHUI"/>
        <s v="ALLAN"/>
        <s v="KAPO"/>
        <s v="TONG TENG"/>
        <s v="ROYAL ELECTRONIC"/>
        <s v="LINUO"/>
        <s v="SINOMETAL"/>
        <s v="JOIN STAR"/>
        <s v="EVERSHINE"/>
        <s v="PACRIM"/>
        <s v="POWER MOTOR"/>
        <s v="YIDA"/>
        <s v="FENDA"/>
        <s v="FASHION"/>
        <s v="WINSON"/>
        <s v="CHEUNG HING"/>
        <s v="KINGSUN"/>
        <s v="KAVBAO"/>
        <s v="PRECISION HARVEST"/>
        <s v="CHANG CHUN PLASTICS"/>
        <s v="MAN CHUEN"/>
        <s v="FUCHENG"/>
        <s v="JUNWILL"/>
        <s v="TEM"/>
        <s v="JMI"/>
        <s v="GINT"/>
        <s v="TAGGO"/>
        <s v="CAMFORD"/>
        <s v="TKI"/>
        <s v="DE LIN MEI"/>
        <s v="MOTOR ELECTRIC"/>
        <s v="LONGDE"/>
        <s v="BKZ INTERNATIONAL"/>
        <s v="SUZHOU BAOCHENG"/>
        <s v="MAX TRUE"/>
        <s v="ALPHA"/>
        <s v="JACK POT"/>
        <s v="LEONI XIAMEN"/>
        <s v="RISHENG"/>
        <s v="EWIG"/>
        <s v="BKZ HK"/>
        <s v="JINGSHOU"/>
        <s v="HUIZHOU TOPBAND"/>
        <s v="UNION HK"/>
        <s v="FORDICO"/>
        <s v="INEED"/>
        <s v="MS EBike"/>
        <s v="SOSLLI"/>
        <s v="BOZHENG"/>
        <s v="HUA SHENG"/>
        <s v="ZHEJIANG NOVIA"/>
        <s v="HUAYI MOTOR"/>
        <s v="KG MODEL"/>
        <s v="NHH"/>
        <s v="ZHENGYU"/>
        <s v="SANCO"/>
        <s v="FUYUAN"/>
        <s v="J YOUNG"/>
        <s v="SUPOR SHAOXING ELE"/>
        <s v="SSEAC"/>
        <s v="BRIGHT STARS"/>
      </sharedItems>
    </cacheField>
    <cacheField name="getvendorcode" numFmtId="0">
      <sharedItems count="408">
        <s v="10012031"/>
        <s v="10019408"/>
        <s v="10028971"/>
        <s v="10025892"/>
        <s v="10039992"/>
        <s v="10021528"/>
        <s v="10029658"/>
        <s v="10039868"/>
        <s v="10021905"/>
        <s v="10030316"/>
        <s v="10040194"/>
        <s v="10042171"/>
        <s v="10019497"/>
        <s v="10032759"/>
        <s v="10041238"/>
        <s v="10020848, 10012116"/>
        <s v="10039948, 600179"/>
        <s v="10001739"/>
        <s v="10036649"/>
        <s v="10019410"/>
        <s v="10029998"/>
        <s v="10029788"/>
        <s v="10036549"/>
        <s v="10038160"/>
        <s v="10010986"/>
        <s v="10038113"/>
        <s v="10017653"/>
        <s v="10030978"/>
        <s v="10028602"/>
        <s v="10040468"/>
        <s v="10042030"/>
        <s v="10021546"/>
        <s v="10016437, 10016399"/>
        <s v="10039979"/>
        <s v="10035250"/>
        <s v="600005, 10036511"/>
        <s v="10041324"/>
        <s v="10029777"/>
        <s v="10002652"/>
        <s v="10022749"/>
        <s v="10020853"/>
        <s v="10042061"/>
        <s v="10038278"/>
        <s v="10035479"/>
        <s v="10035694"/>
        <s v="10015734"/>
        <s v="10036011"/>
        <s v="10041379"/>
        <s v="10002254"/>
        <s v="10040617"/>
        <s v="10034099"/>
        <s v="10039995"/>
        <s v="10046282"/>
        <s v="10029738"/>
        <s v="10042209"/>
        <s v="10021046, 10021071"/>
        <s v="99017100"/>
        <s v="10035031"/>
        <s v="10039497"/>
        <s v="10035617"/>
        <s v="10039562"/>
        <s v="10011176"/>
        <s v="10040110, 10053740"/>
        <s v="10036497"/>
        <s v="10018856, 10018643"/>
        <s v="10035457"/>
        <s v="10020846, 10020260"/>
        <s v="10031660"/>
        <s v="10006819"/>
        <s v="10041077"/>
        <s v="10021442, 10025918"/>
        <s v="10036542"/>
        <s v="10015655"/>
        <s v="10041777"/>
        <s v="10040926"/>
        <s v="10017880"/>
        <s v="10023202, 10046455"/>
        <s v="10002059"/>
        <s v="10020806"/>
        <s v="10023490, 10018808"/>
        <s v="10039416"/>
        <s v="10039976"/>
        <s v="10019114"/>
        <s v="10011964"/>
        <s v="10041101"/>
        <s v="10036548"/>
        <s v="10018295"/>
        <s v="10002633, 10021612"/>
        <s v="10023008"/>
        <s v="10039973"/>
        <s v="10011867"/>
        <s v="10039971"/>
        <s v="10039968"/>
        <s v="10036520"/>
        <s v="10039506"/>
        <s v="10019263"/>
        <s v="10040724"/>
        <s v="10026046"/>
        <s v="10042389"/>
        <s v="10041781"/>
        <s v="10018727"/>
        <s v="10030220"/>
        <s v="10038208"/>
        <s v="10032760"/>
        <s v="10023371"/>
        <s v="10029992"/>
        <s v="10011086"/>
        <s v="10030364"/>
        <s v="10041106"/>
        <s v="10035763"/>
        <s v="10039825, 10020100, 10018351"/>
        <s v="10012062"/>
        <s v="10016908"/>
        <s v="10014732"/>
        <s v="10039602"/>
        <s v="10017703"/>
        <s v="10011965"/>
        <s v="10036668"/>
        <s v="10029303"/>
        <s v="10039533"/>
        <s v="10039858"/>
        <s v="10039554"/>
        <s v="10041108"/>
        <s v="10035876"/>
        <s v="10039967"/>
        <s v="10039391"/>
        <s v="10041102"/>
        <s v="10039847"/>
        <s v="10039697"/>
        <s v="10041099"/>
        <s v="10031537"/>
        <s v="10032165"/>
        <s v="10030568"/>
        <s v="10040297"/>
        <s v="10036698"/>
        <s v="10041784"/>
        <s v="10039970"/>
        <s v="600009, 10039509"/>
        <s v="10016485"/>
        <s v="10045477"/>
        <s v="10021016"/>
        <s v="10021675"/>
        <s v="10039982"/>
        <s v="10017281"/>
        <s v="10013781"/>
        <s v="10039978"/>
        <s v="10040917"/>
        <s v="10015487, 10025286"/>
        <s v="10008091"/>
        <s v="10002063"/>
        <s v="10003215"/>
        <s v="10036253"/>
        <s v="10014421"/>
        <s v="10038118, 600083"/>
        <s v="10040640"/>
        <s v="10023135"/>
        <s v="10005402"/>
        <s v="10035363"/>
        <s v="10039994"/>
        <s v="10029232"/>
        <s v="10021116"/>
        <s v="10016947"/>
        <s v="10039985"/>
        <s v="10012944"/>
        <s v="10039999"/>
        <s v="10035432"/>
        <s v="10038168"/>
        <s v="10029549"/>
        <s v="10036513"/>
        <s v="10040621"/>
        <s v="10040698"/>
        <s v="10023343"/>
        <s v="10036110"/>
        <s v="10022890"/>
        <s v="10039331"/>
        <s v="10017609"/>
        <s v="10024205"/>
        <s v="10024482"/>
        <s v="10032164"/>
        <s v="10022226"/>
        <s v="10023676"/>
        <s v="10020651"/>
        <s v="10008580"/>
        <s v="10035473"/>
        <s v="10017159"/>
        <s v="10037984"/>
        <s v="10019574"/>
        <s v="10041181"/>
        <s v="10021632"/>
        <s v="10042168"/>
        <s v="10034555"/>
        <s v="10036543"/>
        <s v="10039969"/>
        <s v="10041571"/>
        <s v="10039991"/>
        <s v="10019117"/>
        <s v="10016307, 10035054, 10020010"/>
        <s v="10025233"/>
        <s v="10038159"/>
        <s v="10036540, 600090"/>
        <s v="10019336"/>
        <s v="10011884, 10012145"/>
        <s v="10032170"/>
        <s v="10039330"/>
        <s v="10020286"/>
        <s v="10018552, 10022505"/>
        <s v="10039936, 600010"/>
        <s v="10017914"/>
        <s v="10011087"/>
        <s v="10039282"/>
        <s v="10031073"/>
        <s v="10016190, 10002625, 10014918"/>
        <s v="10017311, 10038022"/>
        <s v="10036517"/>
        <s v="10029175"/>
        <s v="10011099"/>
        <s v="10030888"/>
        <s v="10035976"/>
        <s v="10029134"/>
        <s v="10039961"/>
        <s v="10039408"/>
        <s v="10039482"/>
        <s v="10029653"/>
        <s v="10041547"/>
        <s v="10023289"/>
        <s v="10023546, 10035425, 10016689"/>
        <s v="10030282, 10021084"/>
        <s v="10040077"/>
        <s v="10023057"/>
        <s v="10040776"/>
        <s v="10041577"/>
        <s v="10040002"/>
        <s v="10012158"/>
        <s v="10011159, 10018687"/>
        <s v="10035372"/>
        <s v="10022888, 99920083, 10021212, 10051757"/>
        <s v="10020637"/>
        <s v="10036433"/>
        <s v="10012240"/>
        <s v="10017541"/>
        <s v="10022317"/>
        <s v="10015043"/>
        <s v="10020680"/>
        <s v="10039498"/>
        <s v="10034121"/>
        <s v="10003624"/>
        <s v="10038112"/>
        <s v="10003736"/>
        <s v="10029414"/>
        <s v="10045423, 600169"/>
        <s v="10046579"/>
        <s v="10040275"/>
        <s v="10036526"/>
        <s v="10039520"/>
        <s v="10036059"/>
        <s v="600053, 10019659, 10039966"/>
        <s v="10018143"/>
        <s v="10029278"/>
        <s v="10041332, 600092"/>
        <s v="10011160, 10005690"/>
        <s v="10022502"/>
        <s v="600082, 10036506"/>
        <s v="10021150"/>
        <s v="10022626, 10014437"/>
        <s v="99022300"/>
        <s v="10021176"/>
        <s v="10029619"/>
        <s v="10024527"/>
        <s v="10040467"/>
        <s v="10018137"/>
        <s v="10039972"/>
        <s v="10032260"/>
        <s v="10041124"/>
        <s v="10035433"/>
        <s v="10036283, 10029996, 10030596"/>
        <s v="10018951"/>
        <s v="10040304, 600071"/>
        <s v="10039984"/>
        <s v="10039626"/>
        <s v="10024234"/>
        <s v="10035133"/>
        <s v="10038166"/>
        <s v="10041098"/>
        <s v="10017552"/>
        <s v="10040000, 10035923"/>
        <s v="10041126"/>
        <s v="10046578, 10034762"/>
        <s v="10040001"/>
        <s v="10020397"/>
        <s v="10017162"/>
        <s v="10036504"/>
        <s v="10030379, 10039682"/>
        <s v="10036652, 10036503"/>
        <s v="10039993"/>
        <s v="10041114"/>
        <s v="10029677"/>
        <s v="10029574"/>
        <s v="10039981"/>
        <s v="10036293"/>
        <s v="10039732"/>
        <s v="10040192"/>
        <s v="10030244"/>
        <s v="10030832"/>
        <s v="10025413"/>
        <s v="10023113"/>
        <s v="10032834"/>
        <s v="10019250"/>
        <s v="10018846"/>
        <s v="10039357"/>
        <s v="10028963"/>
        <s v="10019610"/>
        <s v="10015660"/>
        <s v="10034817"/>
        <s v="10002644, 10030607, 10040923"/>
        <s v="10032917, 10002651"/>
        <s v="10039960"/>
        <s v="10042414, 10052543"/>
        <s v="10011097"/>
        <s v="10039983"/>
        <s v="10041103"/>
        <s v="10036510"/>
        <s v="10026043"/>
        <s v="10041400"/>
        <s v="10036586"/>
        <s v="10039505, 10039998"/>
        <s v="10039508, 10020399"/>
        <s v="10036223"/>
        <s v="600119, 10040449"/>
        <s v="10022803"/>
        <s v="10038169"/>
        <s v="10032316"/>
        <s v="10029672"/>
        <s v="10016744"/>
        <s v="10025843"/>
        <s v="10013329"/>
        <s v="10035478"/>
        <s v="10011954"/>
        <s v="10002641"/>
        <s v="10017048"/>
        <s v="10023158, 10053029"/>
        <s v="10022448"/>
        <s v="600113, 10040450"/>
        <s v="10028508, 10026058, 10011870, 10011869, 10013982"/>
        <s v="10003734"/>
        <s v="10042107"/>
        <s v="10039369"/>
        <s v="10029461"/>
        <s v="10041492"/>
        <s v="10002393, 10022928, 10003305"/>
        <s v="10038212, 600114, 10039745"/>
        <s v="10036536"/>
        <s v="10029408"/>
        <s v="10041783"/>
        <s v="10040740"/>
        <s v="10011961"/>
        <s v="10022381"/>
        <s v="10018142"/>
        <s v="10021534"/>
        <s v="10007071"/>
        <s v="10039702"/>
        <s v="10040491"/>
        <s v="10038167"/>
        <s v="10036541"/>
        <s v="10034782"/>
        <s v="10036255"/>
        <s v="10036521"/>
        <s v="10018630"/>
        <s v="10039974"/>
        <s v="10041785"/>
        <s v="10040812, 10032215, 10022079"/>
        <s v="10042449"/>
        <s v="10041148"/>
        <s v="10034904"/>
        <s v="10036532"/>
        <s v="10012821"/>
        <s v="10039507"/>
        <s v="10041511"/>
        <s v="10007542"/>
        <s v="10039835"/>
        <s v="10031092"/>
        <s v="10041443"/>
        <s v="10039996, 10039499"/>
        <s v="10020646"/>
        <s v="10003775"/>
        <s v="10030490"/>
        <s v="10016059"/>
        <s v="10036487"/>
        <s v="10022437"/>
        <s v="10053302"/>
        <s v="10046480"/>
        <s v="10045468"/>
        <s v="10051801"/>
        <s v="10053246"/>
        <s v="10053224, 10053223"/>
        <s v="10053194"/>
        <s v="10052399"/>
        <s v="10032333"/>
        <s v="10046548, 600074"/>
        <s v="10032495"/>
        <s v="10053180"/>
        <s v="10053414"/>
        <s v="10046514"/>
        <s v="10036670"/>
        <s v="10053268"/>
        <s v="10052218"/>
        <s v="99011100"/>
        <s v="99001700"/>
        <s v="10046790, 10036495"/>
      </sharedItems>
    </cacheField>
    <cacheField name="description" numFmtId="0">
      <sharedItems count="10">
        <s v="01 2019 Actual Qty"/>
        <s v="02 2019 Actual PurAmnt"/>
        <s v="03 2020 Actual Qty"/>
        <s v="04 2020 Actual PurAmnt"/>
        <s v="05 2020 Forecast4+8 Volume"/>
        <s v="06 2020 Forecast4+8 Amount (USD)"/>
        <s v="07 2019 NQSU"/>
        <s v="08 2019 SSL NET"/>
        <s v="09 2020 NQSU"/>
        <s v="10 2020 SSL NET"/>
      </sharedItems>
    </cacheField>
    <cacheField name="value" numFmtId="0">
      <sharedItems containsString="0" containsBlank="1" containsNumber="1" minValue="-35714.160000000003" maxValue="134588528.49872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6">
  <r>
    <x v="0"/>
    <x v="0"/>
    <x v="0"/>
    <n v="11374"/>
  </r>
  <r>
    <x v="1"/>
    <x v="1"/>
    <x v="0"/>
    <n v="726722.7"/>
  </r>
  <r>
    <x v="2"/>
    <x v="2"/>
    <x v="0"/>
    <n v="89400"/>
  </r>
  <r>
    <x v="3"/>
    <x v="3"/>
    <x v="0"/>
    <n v="3733343"/>
  </r>
  <r>
    <x v="4"/>
    <x v="4"/>
    <x v="0"/>
    <n v="152670"/>
  </r>
  <r>
    <x v="5"/>
    <x v="5"/>
    <x v="0"/>
    <n v="1015682"/>
  </r>
  <r>
    <x v="6"/>
    <x v="6"/>
    <x v="0"/>
    <n v="9920"/>
  </r>
  <r>
    <x v="7"/>
    <x v="7"/>
    <x v="0"/>
    <n v="58720"/>
  </r>
  <r>
    <x v="8"/>
    <x v="8"/>
    <x v="0"/>
    <n v="21781"/>
  </r>
  <r>
    <x v="9"/>
    <x v="9"/>
    <x v="0"/>
    <n v="137758"/>
  </r>
  <r>
    <x v="10"/>
    <x v="10"/>
    <x v="0"/>
    <n v="47850.400000000001"/>
  </r>
  <r>
    <x v="11"/>
    <x v="11"/>
    <x v="0"/>
    <n v="3456.7"/>
  </r>
  <r>
    <x v="12"/>
    <x v="12"/>
    <x v="0"/>
    <n v="968603"/>
  </r>
  <r>
    <x v="13"/>
    <x v="13"/>
    <x v="0"/>
    <n v="3.1"/>
  </r>
  <r>
    <x v="14"/>
    <x v="14"/>
    <x v="0"/>
    <n v="99792"/>
  </r>
  <r>
    <x v="15"/>
    <x v="15"/>
    <x v="0"/>
    <n v="751231.9"/>
  </r>
  <r>
    <x v="16"/>
    <x v="16"/>
    <x v="0"/>
    <n v="724932.6"/>
  </r>
  <r>
    <x v="17"/>
    <x v="17"/>
    <x v="0"/>
    <n v="80000"/>
  </r>
  <r>
    <x v="18"/>
    <x v="18"/>
    <x v="0"/>
    <n v="9944"/>
  </r>
  <r>
    <x v="19"/>
    <x v="19"/>
    <x v="0"/>
    <n v="1653837"/>
  </r>
  <r>
    <x v="20"/>
    <x v="20"/>
    <x v="0"/>
    <n v="165000"/>
  </r>
  <r>
    <x v="21"/>
    <x v="21"/>
    <x v="0"/>
    <n v="33264"/>
  </r>
  <r>
    <x v="22"/>
    <x v="22"/>
    <x v="0"/>
    <n v="22730"/>
  </r>
  <r>
    <x v="23"/>
    <x v="23"/>
    <x v="0"/>
    <n v="250622"/>
  </r>
  <r>
    <x v="24"/>
    <x v="24"/>
    <x v="0"/>
    <n v="4"/>
  </r>
  <r>
    <x v="25"/>
    <x v="25"/>
    <x v="0"/>
    <n v="15340"/>
  </r>
  <r>
    <x v="26"/>
    <x v="26"/>
    <x v="0"/>
    <n v="2122980"/>
  </r>
  <r>
    <x v="27"/>
    <x v="27"/>
    <x v="0"/>
    <n v="121449"/>
  </r>
  <r>
    <x v="28"/>
    <x v="28"/>
    <x v="0"/>
    <n v="3452"/>
  </r>
  <r>
    <x v="29"/>
    <x v="29"/>
    <x v="0"/>
    <n v="41100"/>
  </r>
  <r>
    <x v="30"/>
    <x v="30"/>
    <x v="0"/>
    <n v="2660"/>
  </r>
  <r>
    <x v="31"/>
    <x v="31"/>
    <x v="0"/>
    <n v="5372"/>
  </r>
  <r>
    <x v="32"/>
    <x v="32"/>
    <x v="0"/>
    <n v="10513657"/>
  </r>
  <r>
    <x v="33"/>
    <x v="33"/>
    <x v="0"/>
    <n v="17410"/>
  </r>
  <r>
    <x v="34"/>
    <x v="34"/>
    <x v="0"/>
    <n v="39919"/>
  </r>
  <r>
    <x v="35"/>
    <x v="35"/>
    <x v="0"/>
    <n v="15444.5"/>
  </r>
  <r>
    <x v="36"/>
    <x v="36"/>
    <x v="0"/>
    <n v="6012"/>
  </r>
  <r>
    <x v="37"/>
    <x v="37"/>
    <x v="0"/>
    <n v="148874"/>
  </r>
  <r>
    <x v="38"/>
    <x v="38"/>
    <x v="0"/>
    <n v="513288"/>
  </r>
  <r>
    <x v="39"/>
    <x v="39"/>
    <x v="0"/>
    <n v="19990"/>
  </r>
  <r>
    <x v="40"/>
    <x v="40"/>
    <x v="0"/>
    <n v="96000"/>
  </r>
  <r>
    <x v="41"/>
    <x v="41"/>
    <x v="0"/>
    <n v="1530"/>
  </r>
  <r>
    <x v="42"/>
    <x v="42"/>
    <x v="0"/>
    <n v="22544"/>
  </r>
  <r>
    <x v="43"/>
    <x v="43"/>
    <x v="0"/>
    <n v="9600"/>
  </r>
  <r>
    <x v="44"/>
    <x v="44"/>
    <x v="0"/>
    <n v="7600"/>
  </r>
  <r>
    <x v="45"/>
    <x v="45"/>
    <x v="0"/>
    <n v="1369067"/>
  </r>
  <r>
    <x v="46"/>
    <x v="46"/>
    <x v="0"/>
    <n v="330179"/>
  </r>
  <r>
    <x v="47"/>
    <x v="47"/>
    <x v="0"/>
    <n v="11130"/>
  </r>
  <r>
    <x v="48"/>
    <x v="48"/>
    <x v="0"/>
    <n v="514888"/>
  </r>
  <r>
    <x v="49"/>
    <x v="49"/>
    <x v="0"/>
    <n v="4726"/>
  </r>
  <r>
    <x v="50"/>
    <x v="50"/>
    <x v="0"/>
    <n v="36955"/>
  </r>
  <r>
    <x v="51"/>
    <x v="51"/>
    <x v="0"/>
    <n v="17000"/>
  </r>
  <r>
    <x v="52"/>
    <x v="52"/>
    <x v="0"/>
    <n v="109872"/>
  </r>
  <r>
    <x v="53"/>
    <x v="53"/>
    <x v="0"/>
    <n v="519975"/>
  </r>
  <r>
    <x v="54"/>
    <x v="54"/>
    <x v="0"/>
    <n v="360"/>
  </r>
  <r>
    <x v="55"/>
    <x v="55"/>
    <x v="0"/>
    <n v="3374098"/>
  </r>
  <r>
    <x v="56"/>
    <x v="56"/>
    <x v="0"/>
    <n v="4570638"/>
  </r>
  <r>
    <x v="57"/>
    <x v="57"/>
    <x v="0"/>
    <n v="685224"/>
  </r>
  <r>
    <x v="58"/>
    <x v="58"/>
    <x v="0"/>
    <n v="65033"/>
  </r>
  <r>
    <x v="59"/>
    <x v="59"/>
    <x v="0"/>
    <n v="15293"/>
  </r>
  <r>
    <x v="60"/>
    <x v="60"/>
    <x v="0"/>
    <n v="52680"/>
  </r>
  <r>
    <x v="61"/>
    <x v="61"/>
    <x v="0"/>
    <n v="24757437"/>
  </r>
  <r>
    <x v="62"/>
    <x v="62"/>
    <x v="0"/>
    <n v="13296"/>
  </r>
  <r>
    <x v="63"/>
    <x v="63"/>
    <x v="0"/>
    <n v="8010"/>
  </r>
  <r>
    <x v="64"/>
    <x v="64"/>
    <x v="0"/>
    <n v="40878"/>
  </r>
  <r>
    <x v="65"/>
    <x v="65"/>
    <x v="0"/>
    <n v="848000"/>
  </r>
  <r>
    <x v="66"/>
    <x v="66"/>
    <x v="0"/>
    <n v="858002.8"/>
  </r>
  <r>
    <x v="67"/>
    <x v="67"/>
    <x v="0"/>
    <n v="340747"/>
  </r>
  <r>
    <x v="68"/>
    <x v="68"/>
    <x v="0"/>
    <n v="911250"/>
  </r>
  <r>
    <x v="69"/>
    <x v="69"/>
    <x v="0"/>
    <n v="2001"/>
  </r>
  <r>
    <x v="70"/>
    <x v="70"/>
    <x v="0"/>
    <n v="4541812"/>
  </r>
  <r>
    <x v="71"/>
    <x v="71"/>
    <x v="0"/>
    <n v="23696"/>
  </r>
  <r>
    <x v="72"/>
    <x v="72"/>
    <x v="0"/>
    <n v="23.6"/>
  </r>
  <r>
    <x v="73"/>
    <x v="73"/>
    <x v="0"/>
    <n v="44304"/>
  </r>
  <r>
    <x v="74"/>
    <x v="74"/>
    <x v="0"/>
    <n v="13830.6"/>
  </r>
  <r>
    <x v="75"/>
    <x v="75"/>
    <x v="0"/>
    <n v="158050.70000000001"/>
  </r>
  <r>
    <x v="76"/>
    <x v="76"/>
    <x v="0"/>
    <n v="200000"/>
  </r>
  <r>
    <x v="77"/>
    <x v="77"/>
    <x v="0"/>
    <n v="661439"/>
  </r>
  <r>
    <x v="78"/>
    <x v="78"/>
    <x v="0"/>
    <n v="2966269"/>
  </r>
  <r>
    <x v="79"/>
    <x v="79"/>
    <x v="0"/>
    <n v="66"/>
  </r>
  <r>
    <x v="80"/>
    <x v="80"/>
    <x v="0"/>
    <n v="533575"/>
  </r>
  <r>
    <x v="81"/>
    <x v="81"/>
    <x v="0"/>
    <n v="99103"/>
  </r>
  <r>
    <x v="82"/>
    <x v="82"/>
    <x v="0"/>
    <n v="113214"/>
  </r>
  <r>
    <x v="83"/>
    <x v="83"/>
    <x v="0"/>
    <n v="3320467"/>
  </r>
  <r>
    <x v="84"/>
    <x v="84"/>
    <x v="0"/>
    <n v="474394"/>
  </r>
  <r>
    <x v="85"/>
    <x v="85"/>
    <x v="0"/>
    <n v="6000"/>
  </r>
  <r>
    <x v="86"/>
    <x v="86"/>
    <x v="0"/>
    <n v="285252"/>
  </r>
  <r>
    <x v="87"/>
    <x v="87"/>
    <x v="0"/>
    <n v="4058017"/>
  </r>
  <r>
    <x v="88"/>
    <x v="88"/>
    <x v="0"/>
    <n v="241277"/>
  </r>
  <r>
    <x v="89"/>
    <x v="89"/>
    <x v="0"/>
    <n v="88225"/>
  </r>
  <r>
    <x v="90"/>
    <x v="90"/>
    <x v="0"/>
    <n v="180062"/>
  </r>
  <r>
    <x v="91"/>
    <x v="91"/>
    <x v="0"/>
    <n v="486780"/>
  </r>
  <r>
    <x v="92"/>
    <x v="92"/>
    <x v="0"/>
    <n v="29088"/>
  </r>
  <r>
    <x v="93"/>
    <x v="93"/>
    <x v="0"/>
    <n v="14088"/>
  </r>
  <r>
    <x v="94"/>
    <x v="94"/>
    <x v="0"/>
    <n v="1385273"/>
  </r>
  <r>
    <x v="95"/>
    <x v="95"/>
    <x v="0"/>
    <n v="11200"/>
  </r>
  <r>
    <x v="96"/>
    <x v="96"/>
    <x v="0"/>
    <n v="4500"/>
  </r>
  <r>
    <x v="97"/>
    <x v="97"/>
    <x v="0"/>
    <n v="392760"/>
  </r>
  <r>
    <x v="98"/>
    <x v="98"/>
    <x v="0"/>
    <n v="1588"/>
  </r>
  <r>
    <x v="99"/>
    <x v="99"/>
    <x v="0"/>
    <n v="171500"/>
  </r>
  <r>
    <x v="100"/>
    <x v="100"/>
    <x v="0"/>
    <n v="1200"/>
  </r>
  <r>
    <x v="101"/>
    <x v="101"/>
    <x v="0"/>
    <n v="1133385"/>
  </r>
  <r>
    <x v="102"/>
    <x v="102"/>
    <x v="0"/>
    <n v="431448"/>
  </r>
  <r>
    <x v="103"/>
    <x v="103"/>
    <x v="0"/>
    <n v="1569"/>
  </r>
  <r>
    <x v="104"/>
    <x v="104"/>
    <x v="0"/>
    <n v="1490446.591"/>
  </r>
  <r>
    <x v="105"/>
    <x v="105"/>
    <x v="0"/>
    <n v="920096"/>
  </r>
  <r>
    <x v="106"/>
    <x v="106"/>
    <x v="0"/>
    <n v="925197"/>
  </r>
  <r>
    <x v="107"/>
    <x v="107"/>
    <x v="0"/>
    <n v="765990"/>
  </r>
  <r>
    <x v="108"/>
    <x v="108"/>
    <x v="0"/>
    <n v="760"/>
  </r>
  <r>
    <x v="109"/>
    <x v="109"/>
    <x v="0"/>
    <n v="64408"/>
  </r>
  <r>
    <x v="110"/>
    <x v="110"/>
    <x v="0"/>
    <n v="200692"/>
  </r>
  <r>
    <x v="111"/>
    <x v="111"/>
    <x v="0"/>
    <n v="3752485"/>
  </r>
  <r>
    <x v="112"/>
    <x v="112"/>
    <x v="0"/>
    <n v="91706"/>
  </r>
  <r>
    <x v="113"/>
    <x v="113"/>
    <x v="0"/>
    <n v="224200"/>
  </r>
  <r>
    <x v="114"/>
    <x v="114"/>
    <x v="0"/>
    <n v="3000"/>
  </r>
  <r>
    <x v="115"/>
    <x v="115"/>
    <x v="0"/>
    <n v="40000"/>
  </r>
  <r>
    <x v="116"/>
    <x v="116"/>
    <x v="0"/>
    <n v="321199.3"/>
  </r>
  <r>
    <x v="117"/>
    <x v="117"/>
    <x v="0"/>
    <n v="11961.2"/>
  </r>
  <r>
    <x v="118"/>
    <x v="118"/>
    <x v="0"/>
    <n v="39773"/>
  </r>
  <r>
    <x v="119"/>
    <x v="119"/>
    <x v="0"/>
    <n v="87966"/>
  </r>
  <r>
    <x v="120"/>
    <x v="120"/>
    <x v="0"/>
    <n v="488948"/>
  </r>
  <r>
    <x v="121"/>
    <x v="121"/>
    <x v="0"/>
    <n v="618935"/>
  </r>
  <r>
    <x v="122"/>
    <x v="122"/>
    <x v="0"/>
    <n v="245440"/>
  </r>
  <r>
    <x v="123"/>
    <x v="123"/>
    <x v="0"/>
    <n v="383554"/>
  </r>
  <r>
    <x v="124"/>
    <x v="124"/>
    <x v="0"/>
    <n v="411323"/>
  </r>
  <r>
    <x v="125"/>
    <x v="125"/>
    <x v="0"/>
    <n v="556070"/>
  </r>
  <r>
    <x v="126"/>
    <x v="126"/>
    <x v="0"/>
    <n v="57980"/>
  </r>
  <r>
    <x v="127"/>
    <x v="127"/>
    <x v="0"/>
    <n v="120000"/>
  </r>
  <r>
    <x v="128"/>
    <x v="128"/>
    <x v="0"/>
    <n v="55475"/>
  </r>
  <r>
    <x v="129"/>
    <x v="129"/>
    <x v="0"/>
    <n v="78190"/>
  </r>
  <r>
    <x v="130"/>
    <x v="130"/>
    <x v="0"/>
    <n v="325000"/>
  </r>
  <r>
    <x v="131"/>
    <x v="131"/>
    <x v="0"/>
    <n v="2476077.5"/>
  </r>
  <r>
    <x v="132"/>
    <x v="132"/>
    <x v="0"/>
    <n v="1070100"/>
  </r>
  <r>
    <x v="133"/>
    <x v="133"/>
    <x v="0"/>
    <n v="5450"/>
  </r>
  <r>
    <x v="134"/>
    <x v="134"/>
    <x v="0"/>
    <n v="50864"/>
  </r>
  <r>
    <x v="135"/>
    <x v="135"/>
    <x v="0"/>
    <n v="73000"/>
  </r>
  <r>
    <x v="136"/>
    <x v="136"/>
    <x v="0"/>
    <n v="430936"/>
  </r>
  <r>
    <x v="137"/>
    <x v="137"/>
    <x v="0"/>
    <n v="125278"/>
  </r>
  <r>
    <x v="138"/>
    <x v="138"/>
    <x v="0"/>
    <n v="255572"/>
  </r>
  <r>
    <x v="139"/>
    <x v="139"/>
    <x v="0"/>
    <n v="544"/>
  </r>
  <r>
    <x v="140"/>
    <x v="140"/>
    <x v="0"/>
    <n v="1561900"/>
  </r>
  <r>
    <x v="141"/>
    <x v="141"/>
    <x v="0"/>
    <n v="158142"/>
  </r>
  <r>
    <x v="142"/>
    <x v="142"/>
    <x v="0"/>
    <n v="20600"/>
  </r>
  <r>
    <x v="143"/>
    <x v="143"/>
    <x v="0"/>
    <n v="923500"/>
  </r>
  <r>
    <x v="144"/>
    <x v="144"/>
    <x v="0"/>
    <n v="14083712.6"/>
  </r>
  <r>
    <x v="145"/>
    <x v="145"/>
    <x v="0"/>
    <n v="950686"/>
  </r>
  <r>
    <x v="146"/>
    <x v="146"/>
    <x v="0"/>
    <n v="600000"/>
  </r>
  <r>
    <x v="147"/>
    <x v="147"/>
    <x v="0"/>
    <n v="844284"/>
  </r>
  <r>
    <x v="148"/>
    <x v="148"/>
    <x v="0"/>
    <n v="53280"/>
  </r>
  <r>
    <x v="149"/>
    <x v="149"/>
    <x v="0"/>
    <n v="617824.5"/>
  </r>
  <r>
    <x v="150"/>
    <x v="150"/>
    <x v="0"/>
    <n v="945003"/>
  </r>
  <r>
    <x v="151"/>
    <x v="151"/>
    <x v="0"/>
    <n v="4561700"/>
  </r>
  <r>
    <x v="152"/>
    <x v="152"/>
    <x v="0"/>
    <n v="139200"/>
  </r>
  <r>
    <x v="153"/>
    <x v="153"/>
    <x v="0"/>
    <n v="9730"/>
  </r>
  <r>
    <x v="154"/>
    <x v="154"/>
    <x v="0"/>
    <n v="12170"/>
  </r>
  <r>
    <x v="155"/>
    <x v="155"/>
    <x v="0"/>
    <n v="7423"/>
  </r>
  <r>
    <x v="156"/>
    <x v="156"/>
    <x v="0"/>
    <n v="81712"/>
  </r>
  <r>
    <x v="157"/>
    <x v="157"/>
    <x v="0"/>
    <n v="38744"/>
  </r>
  <r>
    <x v="158"/>
    <x v="158"/>
    <x v="0"/>
    <n v="9000"/>
  </r>
  <r>
    <x v="159"/>
    <x v="159"/>
    <x v="0"/>
    <n v="6362"/>
  </r>
  <r>
    <x v="160"/>
    <x v="160"/>
    <x v="0"/>
    <n v="283782"/>
  </r>
  <r>
    <x v="161"/>
    <x v="161"/>
    <x v="0"/>
    <n v="2259468.2999999998"/>
  </r>
  <r>
    <x v="162"/>
    <x v="162"/>
    <x v="0"/>
    <n v="121150"/>
  </r>
  <r>
    <x v="163"/>
    <x v="163"/>
    <x v="0"/>
    <n v="33828"/>
  </r>
  <r>
    <x v="164"/>
    <x v="164"/>
    <x v="0"/>
    <n v="69856"/>
  </r>
  <r>
    <x v="165"/>
    <x v="165"/>
    <x v="0"/>
    <n v="43404"/>
  </r>
  <r>
    <x v="166"/>
    <x v="166"/>
    <x v="0"/>
    <n v="458288"/>
  </r>
  <r>
    <x v="167"/>
    <x v="167"/>
    <x v="0"/>
    <n v="62700"/>
  </r>
  <r>
    <x v="168"/>
    <x v="168"/>
    <x v="0"/>
    <n v="18439"/>
  </r>
  <r>
    <x v="169"/>
    <x v="169"/>
    <x v="0"/>
    <n v="23500"/>
  </r>
  <r>
    <x v="170"/>
    <x v="170"/>
    <x v="0"/>
    <n v="10584"/>
  </r>
  <r>
    <x v="171"/>
    <x v="171"/>
    <x v="0"/>
    <n v="8800"/>
  </r>
  <r>
    <x v="172"/>
    <x v="172"/>
    <x v="0"/>
    <n v="8476"/>
  </r>
  <r>
    <x v="173"/>
    <x v="173"/>
    <x v="0"/>
    <n v="267460"/>
  </r>
  <r>
    <x v="174"/>
    <x v="174"/>
    <x v="0"/>
    <n v="11431495"/>
  </r>
  <r>
    <x v="175"/>
    <x v="175"/>
    <x v="0"/>
    <n v="521233"/>
  </r>
  <r>
    <x v="176"/>
    <x v="176"/>
    <x v="0"/>
    <n v="30000"/>
  </r>
  <r>
    <x v="177"/>
    <x v="177"/>
    <x v="0"/>
    <n v="2740997"/>
  </r>
  <r>
    <x v="178"/>
    <x v="178"/>
    <x v="0"/>
    <n v="859148.80000000005"/>
  </r>
  <r>
    <x v="179"/>
    <x v="179"/>
    <x v="0"/>
    <n v="32000"/>
  </r>
  <r>
    <x v="180"/>
    <x v="180"/>
    <x v="0"/>
    <n v="359636"/>
  </r>
  <r>
    <x v="181"/>
    <x v="181"/>
    <x v="0"/>
    <n v="8500"/>
  </r>
  <r>
    <x v="182"/>
    <x v="182"/>
    <x v="0"/>
    <n v="324199"/>
  </r>
  <r>
    <x v="183"/>
    <x v="183"/>
    <x v="0"/>
    <n v="736842"/>
  </r>
  <r>
    <x v="184"/>
    <x v="184"/>
    <x v="0"/>
    <n v="81026"/>
  </r>
  <r>
    <x v="185"/>
    <x v="185"/>
    <x v="0"/>
    <n v="2079"/>
  </r>
  <r>
    <x v="186"/>
    <x v="186"/>
    <x v="0"/>
    <n v="68608"/>
  </r>
  <r>
    <x v="187"/>
    <x v="187"/>
    <x v="0"/>
    <n v="1.2"/>
  </r>
  <r>
    <x v="188"/>
    <x v="188"/>
    <x v="0"/>
    <n v="926151"/>
  </r>
  <r>
    <x v="189"/>
    <x v="189"/>
    <x v="0"/>
    <n v="57948"/>
  </r>
  <r>
    <x v="190"/>
    <x v="190"/>
    <x v="0"/>
    <n v="13.3"/>
  </r>
  <r>
    <x v="191"/>
    <x v="191"/>
    <x v="0"/>
    <n v="7910"/>
  </r>
  <r>
    <x v="192"/>
    <x v="192"/>
    <x v="0"/>
    <n v="244878"/>
  </r>
  <r>
    <x v="193"/>
    <x v="193"/>
    <x v="0"/>
    <n v="4"/>
  </r>
  <r>
    <x v="194"/>
    <x v="194"/>
    <x v="0"/>
    <n v="2000"/>
  </r>
  <r>
    <x v="195"/>
    <x v="195"/>
    <x v="0"/>
    <n v="333440"/>
  </r>
  <r>
    <x v="196"/>
    <x v="196"/>
    <x v="0"/>
    <n v="6464856.7000000002"/>
  </r>
  <r>
    <x v="197"/>
    <x v="197"/>
    <x v="0"/>
    <n v="44999"/>
  </r>
  <r>
    <x v="198"/>
    <x v="198"/>
    <x v="0"/>
    <n v="11134.3"/>
  </r>
  <r>
    <x v="199"/>
    <x v="199"/>
    <x v="0"/>
    <n v="15124"/>
  </r>
  <r>
    <x v="200"/>
    <x v="200"/>
    <x v="0"/>
    <n v="164792"/>
  </r>
  <r>
    <x v="201"/>
    <x v="201"/>
    <x v="0"/>
    <n v="908237"/>
  </r>
  <r>
    <x v="202"/>
    <x v="202"/>
    <x v="0"/>
    <n v="134811"/>
  </r>
  <r>
    <x v="203"/>
    <x v="203"/>
    <x v="0"/>
    <n v="818867.5"/>
  </r>
  <r>
    <x v="204"/>
    <x v="204"/>
    <x v="0"/>
    <n v="659916"/>
  </r>
  <r>
    <x v="205"/>
    <x v="205"/>
    <x v="0"/>
    <n v="213094"/>
  </r>
  <r>
    <x v="206"/>
    <x v="206"/>
    <x v="0"/>
    <n v="194131.6"/>
  </r>
  <r>
    <x v="207"/>
    <x v="207"/>
    <x v="0"/>
    <n v="100833"/>
  </r>
  <r>
    <x v="208"/>
    <x v="208"/>
    <x v="0"/>
    <n v="209073"/>
  </r>
  <r>
    <x v="209"/>
    <x v="209"/>
    <x v="0"/>
    <n v="999819"/>
  </r>
  <r>
    <x v="210"/>
    <x v="210"/>
    <x v="0"/>
    <n v="1162314"/>
  </r>
  <r>
    <x v="211"/>
    <x v="211"/>
    <x v="0"/>
    <n v="116972"/>
  </r>
  <r>
    <x v="212"/>
    <x v="212"/>
    <x v="0"/>
    <n v="66850"/>
  </r>
  <r>
    <x v="213"/>
    <x v="213"/>
    <x v="0"/>
    <n v="24516"/>
  </r>
  <r>
    <x v="214"/>
    <x v="214"/>
    <x v="0"/>
    <n v="13193"/>
  </r>
  <r>
    <x v="215"/>
    <x v="215"/>
    <x v="0"/>
    <n v="23169000"/>
  </r>
  <r>
    <x v="216"/>
    <x v="216"/>
    <x v="0"/>
    <n v="2016"/>
  </r>
  <r>
    <x v="217"/>
    <x v="217"/>
    <x v="0"/>
    <n v="19100"/>
  </r>
  <r>
    <x v="218"/>
    <x v="218"/>
    <x v="0"/>
    <n v="51960"/>
  </r>
  <r>
    <x v="219"/>
    <x v="219"/>
    <x v="0"/>
    <n v="49520"/>
  </r>
  <r>
    <x v="220"/>
    <x v="220"/>
    <x v="0"/>
    <n v="52521"/>
  </r>
  <r>
    <x v="221"/>
    <x v="221"/>
    <x v="0"/>
    <n v="40502"/>
  </r>
  <r>
    <x v="222"/>
    <x v="222"/>
    <x v="0"/>
    <n v="140000"/>
  </r>
  <r>
    <x v="223"/>
    <x v="223"/>
    <x v="0"/>
    <n v="337938"/>
  </r>
  <r>
    <x v="224"/>
    <x v="224"/>
    <x v="0"/>
    <n v="132320"/>
  </r>
  <r>
    <x v="225"/>
    <x v="225"/>
    <x v="0"/>
    <n v="241370.6"/>
  </r>
  <r>
    <x v="226"/>
    <x v="226"/>
    <x v="0"/>
    <n v="1860792.9"/>
  </r>
  <r>
    <x v="227"/>
    <x v="227"/>
    <x v="0"/>
    <n v="11004"/>
  </r>
  <r>
    <x v="228"/>
    <x v="228"/>
    <x v="0"/>
    <n v="19440"/>
  </r>
  <r>
    <x v="229"/>
    <x v="229"/>
    <x v="0"/>
    <n v="81110"/>
  </r>
  <r>
    <x v="230"/>
    <x v="230"/>
    <x v="0"/>
    <n v="6048"/>
  </r>
  <r>
    <x v="231"/>
    <x v="231"/>
    <x v="0"/>
    <n v="10016"/>
  </r>
  <r>
    <x v="232"/>
    <x v="232"/>
    <x v="0"/>
    <n v="2285877"/>
  </r>
  <r>
    <x v="233"/>
    <x v="233"/>
    <x v="0"/>
    <n v="10800"/>
  </r>
  <r>
    <x v="234"/>
    <x v="234"/>
    <x v="0"/>
    <n v="230916"/>
  </r>
  <r>
    <x v="235"/>
    <x v="235"/>
    <x v="0"/>
    <n v="6841"/>
  </r>
  <r>
    <x v="236"/>
    <x v="236"/>
    <x v="0"/>
    <n v="241010"/>
  </r>
  <r>
    <x v="237"/>
    <x v="237"/>
    <x v="0"/>
    <n v="3000"/>
  </r>
  <r>
    <x v="238"/>
    <x v="238"/>
    <x v="0"/>
    <n v="25000"/>
  </r>
  <r>
    <x v="239"/>
    <x v="239"/>
    <x v="0"/>
    <n v="777411"/>
  </r>
  <r>
    <x v="240"/>
    <x v="240"/>
    <x v="0"/>
    <n v="322071"/>
  </r>
  <r>
    <x v="241"/>
    <x v="241"/>
    <x v="0"/>
    <n v="1639295"/>
  </r>
  <r>
    <x v="242"/>
    <x v="242"/>
    <x v="0"/>
    <n v="38560"/>
  </r>
  <r>
    <x v="243"/>
    <x v="243"/>
    <x v="0"/>
    <n v="13066"/>
  </r>
  <r>
    <x v="244"/>
    <x v="244"/>
    <x v="0"/>
    <n v="96948"/>
  </r>
  <r>
    <x v="245"/>
    <x v="245"/>
    <x v="0"/>
    <n v="1360558"/>
  </r>
  <r>
    <x v="246"/>
    <x v="246"/>
    <x v="0"/>
    <n v="13372"/>
  </r>
  <r>
    <x v="247"/>
    <x v="247"/>
    <x v="0"/>
    <n v="551000"/>
  </r>
  <r>
    <x v="248"/>
    <x v="248"/>
    <x v="0"/>
    <n v="4205"/>
  </r>
  <r>
    <x v="249"/>
    <x v="249"/>
    <x v="0"/>
    <n v="3000"/>
  </r>
  <r>
    <x v="250"/>
    <x v="250"/>
    <x v="0"/>
    <n v="1"/>
  </r>
  <r>
    <x v="251"/>
    <x v="251"/>
    <x v="0"/>
    <n v="5600"/>
  </r>
  <r>
    <x v="252"/>
    <x v="252"/>
    <x v="0"/>
    <n v="4500"/>
  </r>
  <r>
    <x v="253"/>
    <x v="253"/>
    <x v="0"/>
    <n v="27950"/>
  </r>
  <r>
    <x v="254"/>
    <x v="254"/>
    <x v="0"/>
    <n v="252044"/>
  </r>
  <r>
    <x v="255"/>
    <x v="255"/>
    <x v="0"/>
    <n v="2412"/>
  </r>
  <r>
    <x v="256"/>
    <x v="256"/>
    <x v="0"/>
    <n v="1030596"/>
  </r>
  <r>
    <x v="257"/>
    <x v="257"/>
    <x v="0"/>
    <n v="151152.29999999999"/>
  </r>
  <r>
    <x v="258"/>
    <x v="258"/>
    <x v="0"/>
    <n v="21116"/>
  </r>
  <r>
    <x v="259"/>
    <x v="259"/>
    <x v="0"/>
    <n v="1910410"/>
  </r>
  <r>
    <x v="260"/>
    <x v="260"/>
    <x v="0"/>
    <n v="377726"/>
  </r>
  <r>
    <x v="261"/>
    <x v="261"/>
    <x v="0"/>
    <n v="42084"/>
  </r>
  <r>
    <x v="262"/>
    <x v="262"/>
    <x v="0"/>
    <n v="711684.7"/>
  </r>
  <r>
    <x v="263"/>
    <x v="263"/>
    <x v="0"/>
    <n v="31875"/>
  </r>
  <r>
    <x v="264"/>
    <x v="264"/>
    <x v="0"/>
    <n v="3304719"/>
  </r>
  <r>
    <x v="265"/>
    <x v="265"/>
    <x v="0"/>
    <n v="4591267"/>
  </r>
  <r>
    <x v="266"/>
    <x v="266"/>
    <x v="0"/>
    <n v="76988"/>
  </r>
  <r>
    <x v="267"/>
    <x v="267"/>
    <x v="0"/>
    <n v="102000"/>
  </r>
  <r>
    <x v="268"/>
    <x v="268"/>
    <x v="0"/>
    <n v="11520.4"/>
  </r>
  <r>
    <x v="269"/>
    <x v="269"/>
    <x v="0"/>
    <n v="9600"/>
  </r>
  <r>
    <x v="270"/>
    <x v="270"/>
    <x v="0"/>
    <n v="25588"/>
  </r>
  <r>
    <x v="271"/>
    <x v="271"/>
    <x v="0"/>
    <n v="6600"/>
  </r>
  <r>
    <x v="272"/>
    <x v="272"/>
    <x v="0"/>
    <n v="7500"/>
  </r>
  <r>
    <x v="273"/>
    <x v="273"/>
    <x v="0"/>
    <n v="193257"/>
  </r>
  <r>
    <x v="274"/>
    <x v="274"/>
    <x v="0"/>
    <n v="1573455"/>
  </r>
  <r>
    <x v="275"/>
    <x v="275"/>
    <x v="0"/>
    <n v="1026090"/>
  </r>
  <r>
    <x v="276"/>
    <x v="276"/>
    <x v="0"/>
    <n v="79592"/>
  </r>
  <r>
    <x v="277"/>
    <x v="277"/>
    <x v="0"/>
    <n v="40000"/>
  </r>
  <r>
    <x v="278"/>
    <x v="278"/>
    <x v="0"/>
    <n v="1.2"/>
  </r>
  <r>
    <x v="279"/>
    <x v="279"/>
    <x v="0"/>
    <n v="156950"/>
  </r>
  <r>
    <x v="280"/>
    <x v="280"/>
    <x v="0"/>
    <n v="103411"/>
  </r>
  <r>
    <x v="281"/>
    <x v="281"/>
    <x v="0"/>
    <n v="364435"/>
  </r>
  <r>
    <x v="282"/>
    <x v="282"/>
    <x v="0"/>
    <n v="133050"/>
  </r>
  <r>
    <x v="283"/>
    <x v="283"/>
    <x v="0"/>
    <n v="293815.8"/>
  </r>
  <r>
    <x v="284"/>
    <x v="284"/>
    <x v="0"/>
    <n v="1619207.3"/>
  </r>
  <r>
    <x v="285"/>
    <x v="285"/>
    <x v="0"/>
    <n v="36256"/>
  </r>
  <r>
    <x v="286"/>
    <x v="286"/>
    <x v="0"/>
    <n v="208807"/>
  </r>
  <r>
    <x v="287"/>
    <x v="287"/>
    <x v="0"/>
    <n v="117000"/>
  </r>
  <r>
    <x v="288"/>
    <x v="288"/>
    <x v="0"/>
    <n v="17730"/>
  </r>
  <r>
    <x v="289"/>
    <x v="289"/>
    <x v="0"/>
    <n v="266650"/>
  </r>
  <r>
    <x v="290"/>
    <x v="290"/>
    <x v="0"/>
    <n v="3120"/>
  </r>
  <r>
    <x v="291"/>
    <x v="291"/>
    <x v="0"/>
    <n v="3768039"/>
  </r>
  <r>
    <x v="292"/>
    <x v="292"/>
    <x v="0"/>
    <n v="26705"/>
  </r>
  <r>
    <x v="293"/>
    <x v="293"/>
    <x v="0"/>
    <n v="14448"/>
  </r>
  <r>
    <x v="294"/>
    <x v="294"/>
    <x v="0"/>
    <n v="1440"/>
  </r>
  <r>
    <x v="295"/>
    <x v="295"/>
    <x v="0"/>
    <n v="55032"/>
  </r>
  <r>
    <x v="296"/>
    <x v="296"/>
    <x v="0"/>
    <n v="1283955.5"/>
  </r>
  <r>
    <x v="297"/>
    <x v="297"/>
    <x v="0"/>
    <n v="2016"/>
  </r>
  <r>
    <x v="298"/>
    <x v="298"/>
    <x v="0"/>
    <n v="43.7"/>
  </r>
  <r>
    <x v="299"/>
    <x v="299"/>
    <x v="0"/>
    <n v="1650"/>
  </r>
  <r>
    <x v="300"/>
    <x v="300"/>
    <x v="0"/>
    <n v="12340"/>
  </r>
  <r>
    <x v="301"/>
    <x v="301"/>
    <x v="0"/>
    <n v="111430"/>
  </r>
  <r>
    <x v="302"/>
    <x v="302"/>
    <x v="0"/>
    <n v="259905"/>
  </r>
  <r>
    <x v="303"/>
    <x v="303"/>
    <x v="0"/>
    <n v="325387"/>
  </r>
  <r>
    <x v="304"/>
    <x v="304"/>
    <x v="0"/>
    <n v="74000"/>
  </r>
  <r>
    <x v="305"/>
    <x v="305"/>
    <x v="0"/>
    <n v="100"/>
  </r>
  <r>
    <x v="306"/>
    <x v="306"/>
    <x v="0"/>
    <n v="46613"/>
  </r>
  <r>
    <x v="307"/>
    <x v="307"/>
    <x v="0"/>
    <n v="442008"/>
  </r>
  <r>
    <x v="308"/>
    <x v="308"/>
    <x v="0"/>
    <n v="4753243"/>
  </r>
  <r>
    <x v="309"/>
    <x v="309"/>
    <x v="0"/>
    <n v="444926"/>
  </r>
  <r>
    <x v="310"/>
    <x v="310"/>
    <x v="0"/>
    <n v="5729556.5"/>
  </r>
  <r>
    <x v="311"/>
    <x v="311"/>
    <x v="0"/>
    <n v="1726012"/>
  </r>
  <r>
    <x v="312"/>
    <x v="312"/>
    <x v="0"/>
    <n v="855493"/>
  </r>
  <r>
    <x v="313"/>
    <x v="313"/>
    <x v="0"/>
    <n v="3711379"/>
  </r>
  <r>
    <x v="314"/>
    <x v="314"/>
    <x v="0"/>
    <n v="245500"/>
  </r>
  <r>
    <x v="315"/>
    <x v="315"/>
    <x v="0"/>
    <n v="22000"/>
  </r>
  <r>
    <x v="316"/>
    <x v="316"/>
    <x v="0"/>
    <n v="95043"/>
  </r>
  <r>
    <x v="317"/>
    <x v="317"/>
    <x v="0"/>
    <n v="512669"/>
  </r>
  <r>
    <x v="318"/>
    <x v="318"/>
    <x v="0"/>
    <n v="133811"/>
  </r>
  <r>
    <x v="319"/>
    <x v="319"/>
    <x v="0"/>
    <n v="150832"/>
  </r>
  <r>
    <x v="320"/>
    <x v="320"/>
    <x v="0"/>
    <n v="4008"/>
  </r>
  <r>
    <x v="321"/>
    <x v="321"/>
    <x v="0"/>
    <n v="11675"/>
  </r>
  <r>
    <x v="322"/>
    <x v="322"/>
    <x v="0"/>
    <n v="252000"/>
  </r>
  <r>
    <x v="323"/>
    <x v="323"/>
    <x v="0"/>
    <n v="27920"/>
  </r>
  <r>
    <x v="324"/>
    <x v="324"/>
    <x v="0"/>
    <n v="258358"/>
  </r>
  <r>
    <x v="325"/>
    <x v="325"/>
    <x v="0"/>
    <n v="201978"/>
  </r>
  <r>
    <x v="326"/>
    <x v="326"/>
    <x v="0"/>
    <n v="6000"/>
  </r>
  <r>
    <x v="327"/>
    <x v="327"/>
    <x v="0"/>
    <n v="120656"/>
  </r>
  <r>
    <x v="328"/>
    <x v="328"/>
    <x v="0"/>
    <n v="362390"/>
  </r>
  <r>
    <x v="329"/>
    <x v="329"/>
    <x v="0"/>
    <n v="551558"/>
  </r>
  <r>
    <x v="330"/>
    <x v="330"/>
    <x v="0"/>
    <n v="383158"/>
  </r>
  <r>
    <x v="331"/>
    <x v="331"/>
    <x v="0"/>
    <n v="48384"/>
  </r>
  <r>
    <x v="332"/>
    <x v="332"/>
    <x v="0"/>
    <n v="47344"/>
  </r>
  <r>
    <x v="333"/>
    <x v="333"/>
    <x v="0"/>
    <n v="605000"/>
  </r>
  <r>
    <x v="334"/>
    <x v="334"/>
    <x v="0"/>
    <n v="832476"/>
  </r>
  <r>
    <x v="335"/>
    <x v="335"/>
    <x v="0"/>
    <n v="27038"/>
  </r>
  <r>
    <x v="336"/>
    <x v="336"/>
    <x v="0"/>
    <n v="7263"/>
  </r>
  <r>
    <x v="337"/>
    <x v="337"/>
    <x v="0"/>
    <n v="5776427"/>
  </r>
  <r>
    <x v="338"/>
    <x v="338"/>
    <x v="0"/>
    <n v="151556"/>
  </r>
  <r>
    <x v="339"/>
    <x v="339"/>
    <x v="0"/>
    <n v="18096"/>
  </r>
  <r>
    <x v="340"/>
    <x v="340"/>
    <x v="0"/>
    <n v="12600"/>
  </r>
  <r>
    <x v="341"/>
    <x v="341"/>
    <x v="0"/>
    <n v="25637.7"/>
  </r>
  <r>
    <x v="342"/>
    <x v="342"/>
    <x v="0"/>
    <n v="1393123.5"/>
  </r>
  <r>
    <x v="343"/>
    <x v="343"/>
    <x v="0"/>
    <n v="198332"/>
  </r>
  <r>
    <x v="344"/>
    <x v="344"/>
    <x v="0"/>
    <n v="13125"/>
  </r>
  <r>
    <x v="345"/>
    <x v="345"/>
    <x v="0"/>
    <n v="555008"/>
  </r>
  <r>
    <x v="346"/>
    <x v="346"/>
    <x v="0"/>
    <n v="367500"/>
  </r>
  <r>
    <x v="347"/>
    <x v="347"/>
    <x v="0"/>
    <n v="29600"/>
  </r>
  <r>
    <x v="348"/>
    <x v="348"/>
    <x v="0"/>
    <n v="839514.5"/>
  </r>
  <r>
    <x v="349"/>
    <x v="349"/>
    <x v="0"/>
    <n v="328338"/>
  </r>
  <r>
    <x v="350"/>
    <x v="350"/>
    <x v="0"/>
    <n v="15552"/>
  </r>
  <r>
    <x v="351"/>
    <x v="351"/>
    <x v="0"/>
    <n v="92016000"/>
  </r>
  <r>
    <x v="352"/>
    <x v="352"/>
    <x v="0"/>
    <n v="381792"/>
  </r>
  <r>
    <x v="353"/>
    <x v="353"/>
    <x v="0"/>
    <n v="27020"/>
  </r>
  <r>
    <x v="354"/>
    <x v="354"/>
    <x v="0"/>
    <n v="328673.3"/>
  </r>
  <r>
    <x v="355"/>
    <x v="355"/>
    <x v="0"/>
    <n v="129134"/>
  </r>
  <r>
    <x v="356"/>
    <x v="356"/>
    <x v="0"/>
    <n v="1089880"/>
  </r>
  <r>
    <x v="357"/>
    <x v="357"/>
    <x v="0"/>
    <n v="6241823"/>
  </r>
  <r>
    <x v="358"/>
    <x v="358"/>
    <x v="0"/>
    <n v="3136"/>
  </r>
  <r>
    <x v="359"/>
    <x v="359"/>
    <x v="0"/>
    <n v="98070"/>
  </r>
  <r>
    <x v="360"/>
    <x v="360"/>
    <x v="0"/>
    <n v="40064"/>
  </r>
  <r>
    <x v="361"/>
    <x v="361"/>
    <x v="0"/>
    <n v="2016"/>
  </r>
  <r>
    <x v="362"/>
    <x v="362"/>
    <x v="0"/>
    <n v="7436"/>
  </r>
  <r>
    <x v="363"/>
    <x v="363"/>
    <x v="0"/>
    <n v="96276"/>
  </r>
  <r>
    <x v="364"/>
    <x v="364"/>
    <x v="0"/>
    <n v="5277"/>
  </r>
  <r>
    <x v="365"/>
    <x v="365"/>
    <x v="0"/>
    <n v="455255"/>
  </r>
  <r>
    <x v="366"/>
    <x v="366"/>
    <x v="0"/>
    <n v="88000"/>
  </r>
  <r>
    <x v="367"/>
    <x v="367"/>
    <x v="0"/>
    <n v="5808"/>
  </r>
  <r>
    <x v="368"/>
    <x v="368"/>
    <x v="0"/>
    <n v="76384"/>
  </r>
  <r>
    <x v="369"/>
    <x v="369"/>
    <x v="0"/>
    <n v="2154188"/>
  </r>
  <r>
    <x v="370"/>
    <x v="370"/>
    <x v="0"/>
    <n v="3200"/>
  </r>
  <r>
    <x v="371"/>
    <x v="371"/>
    <x v="0"/>
    <n v="4384"/>
  </r>
  <r>
    <x v="372"/>
    <x v="372"/>
    <x v="0"/>
    <n v="39320.400000000001"/>
  </r>
  <r>
    <x v="373"/>
    <x v="373"/>
    <x v="0"/>
    <n v="4000"/>
  </r>
  <r>
    <x v="374"/>
    <x v="374"/>
    <x v="0"/>
    <n v="3583538"/>
  </r>
  <r>
    <x v="375"/>
    <x v="375"/>
    <x v="0"/>
    <n v="170521.5"/>
  </r>
  <r>
    <x v="376"/>
    <x v="376"/>
    <x v="0"/>
    <n v="12000"/>
  </r>
  <r>
    <x v="377"/>
    <x v="377"/>
    <x v="0"/>
    <n v="1466186"/>
  </r>
  <r>
    <x v="378"/>
    <x v="378"/>
    <x v="0"/>
    <n v="18062"/>
  </r>
  <r>
    <x v="379"/>
    <x v="379"/>
    <x v="0"/>
    <n v="673000"/>
  </r>
  <r>
    <x v="380"/>
    <x v="380"/>
    <x v="0"/>
    <n v="4480"/>
  </r>
  <r>
    <x v="381"/>
    <x v="381"/>
    <x v="0"/>
    <n v="86337"/>
  </r>
  <r>
    <x v="382"/>
    <x v="382"/>
    <x v="0"/>
    <n v="615500"/>
  </r>
  <r>
    <x v="383"/>
    <x v="383"/>
    <x v="0"/>
    <n v="498532"/>
  </r>
  <r>
    <x v="384"/>
    <x v="384"/>
    <x v="0"/>
    <n v="24000"/>
  </r>
  <r>
    <x v="385"/>
    <x v="385"/>
    <x v="0"/>
    <n v="2237533"/>
  </r>
  <r>
    <x v="386"/>
    <x v="386"/>
    <x v="0"/>
    <n v="5352"/>
  </r>
  <r>
    <x v="387"/>
    <x v="387"/>
    <x v="0"/>
    <n v="658250"/>
  </r>
  <r>
    <x v="0"/>
    <x v="0"/>
    <x v="1"/>
    <n v="109136"/>
  </r>
  <r>
    <x v="1"/>
    <x v="1"/>
    <x v="1"/>
    <n v="2518225.2200000002"/>
  </r>
  <r>
    <x v="2"/>
    <x v="2"/>
    <x v="1"/>
    <n v="337932"/>
  </r>
  <r>
    <x v="3"/>
    <x v="3"/>
    <x v="1"/>
    <n v="5879409.2400000002"/>
  </r>
  <r>
    <x v="4"/>
    <x v="4"/>
    <x v="1"/>
    <n v="213985.8"/>
  </r>
  <r>
    <x v="5"/>
    <x v="5"/>
    <x v="1"/>
    <n v="6887182.1799999997"/>
  </r>
  <r>
    <x v="6"/>
    <x v="6"/>
    <x v="1"/>
    <n v="24805.599999999999"/>
  </r>
  <r>
    <x v="7"/>
    <x v="7"/>
    <x v="1"/>
    <n v="176160"/>
  </r>
  <r>
    <x v="8"/>
    <x v="8"/>
    <x v="1"/>
    <n v="566328.38"/>
  </r>
  <r>
    <x v="9"/>
    <x v="9"/>
    <x v="1"/>
    <n v="606552.92000000004"/>
  </r>
  <r>
    <x v="10"/>
    <x v="10"/>
    <x v="1"/>
    <n v="1098874"/>
  </r>
  <r>
    <x v="11"/>
    <x v="11"/>
    <x v="1"/>
    <n v="55880.28"/>
  </r>
  <r>
    <x v="12"/>
    <x v="12"/>
    <x v="1"/>
    <n v="4589045.2"/>
  </r>
  <r>
    <x v="13"/>
    <x v="13"/>
    <x v="1"/>
    <n v="43225"/>
  </r>
  <r>
    <x v="14"/>
    <x v="14"/>
    <x v="1"/>
    <n v="36379.120000000003"/>
  </r>
  <r>
    <x v="15"/>
    <x v="15"/>
    <x v="1"/>
    <n v="11415260.91"/>
  </r>
  <r>
    <x v="16"/>
    <x v="16"/>
    <x v="1"/>
    <n v="19347241.23"/>
  </r>
  <r>
    <x v="17"/>
    <x v="17"/>
    <x v="1"/>
    <n v="67754.509999999995"/>
  </r>
  <r>
    <x v="18"/>
    <x v="18"/>
    <x v="1"/>
    <n v="25289.51"/>
  </r>
  <r>
    <x v="19"/>
    <x v="19"/>
    <x v="1"/>
    <n v="14478026.08"/>
  </r>
  <r>
    <x v="20"/>
    <x v="20"/>
    <x v="1"/>
    <n v="31653"/>
  </r>
  <r>
    <x v="21"/>
    <x v="21"/>
    <x v="1"/>
    <n v="105658.56"/>
  </r>
  <r>
    <x v="22"/>
    <x v="22"/>
    <x v="1"/>
    <n v="268545.09999999998"/>
  </r>
  <r>
    <x v="23"/>
    <x v="23"/>
    <x v="1"/>
    <n v="597782.24"/>
  </r>
  <r>
    <x v="24"/>
    <x v="24"/>
    <x v="1"/>
    <n v="6511.35"/>
  </r>
  <r>
    <x v="25"/>
    <x v="25"/>
    <x v="1"/>
    <n v="303504.8"/>
  </r>
  <r>
    <x v="26"/>
    <x v="26"/>
    <x v="1"/>
    <n v="3166431.03"/>
  </r>
  <r>
    <x v="27"/>
    <x v="27"/>
    <x v="1"/>
    <n v="609130.81000000006"/>
  </r>
  <r>
    <x v="28"/>
    <x v="28"/>
    <x v="1"/>
    <n v="19331.52"/>
  </r>
  <r>
    <x v="29"/>
    <x v="29"/>
    <x v="1"/>
    <n v="206547.20000000001"/>
  </r>
  <r>
    <x v="30"/>
    <x v="30"/>
    <x v="1"/>
    <n v="637.36"/>
  </r>
  <r>
    <x v="31"/>
    <x v="31"/>
    <x v="1"/>
    <n v="42840.03"/>
  </r>
  <r>
    <x v="32"/>
    <x v="32"/>
    <x v="1"/>
    <n v="7528698.6600000001"/>
  </r>
  <r>
    <x v="33"/>
    <x v="33"/>
    <x v="1"/>
    <n v="53880.9"/>
  </r>
  <r>
    <x v="34"/>
    <x v="34"/>
    <x v="1"/>
    <n v="130299.4"/>
  </r>
  <r>
    <x v="35"/>
    <x v="35"/>
    <x v="1"/>
    <n v="224781.28"/>
  </r>
  <r>
    <x v="36"/>
    <x v="36"/>
    <x v="1"/>
    <n v="45090"/>
  </r>
  <r>
    <x v="37"/>
    <x v="37"/>
    <x v="1"/>
    <n v="1797534.41"/>
  </r>
  <r>
    <x v="38"/>
    <x v="38"/>
    <x v="1"/>
    <n v="166928.43"/>
  </r>
  <r>
    <x v="39"/>
    <x v="39"/>
    <x v="1"/>
    <n v="45562.04"/>
  </r>
  <r>
    <x v="40"/>
    <x v="40"/>
    <x v="1"/>
    <n v="3859.2"/>
  </r>
  <r>
    <x v="41"/>
    <x v="41"/>
    <x v="1"/>
    <n v="5140.8"/>
  </r>
  <r>
    <x v="42"/>
    <x v="42"/>
    <x v="1"/>
    <n v="380993.6"/>
  </r>
  <r>
    <x v="43"/>
    <x v="43"/>
    <x v="1"/>
    <n v="159230"/>
  </r>
  <r>
    <x v="44"/>
    <x v="44"/>
    <x v="1"/>
    <n v="68400"/>
  </r>
  <r>
    <x v="45"/>
    <x v="45"/>
    <x v="1"/>
    <n v="1711131.97"/>
  </r>
  <r>
    <x v="46"/>
    <x v="46"/>
    <x v="1"/>
    <n v="2474863.85"/>
  </r>
  <r>
    <x v="47"/>
    <x v="47"/>
    <x v="1"/>
    <n v="126811.9"/>
  </r>
  <r>
    <x v="48"/>
    <x v="48"/>
    <x v="1"/>
    <n v="4372972.16"/>
  </r>
  <r>
    <x v="49"/>
    <x v="49"/>
    <x v="1"/>
    <n v="71818.820000000007"/>
  </r>
  <r>
    <x v="50"/>
    <x v="50"/>
    <x v="1"/>
    <n v="884016.8"/>
  </r>
  <r>
    <x v="51"/>
    <x v="51"/>
    <x v="1"/>
    <n v="61191"/>
  </r>
  <r>
    <x v="52"/>
    <x v="52"/>
    <x v="1"/>
    <n v="462121.9"/>
  </r>
  <r>
    <x v="53"/>
    <x v="53"/>
    <x v="1"/>
    <n v="153198.18"/>
  </r>
  <r>
    <x v="54"/>
    <x v="54"/>
    <x v="1"/>
    <n v="14288.4"/>
  </r>
  <r>
    <x v="55"/>
    <x v="55"/>
    <x v="1"/>
    <n v="10251541.26"/>
  </r>
  <r>
    <x v="56"/>
    <x v="56"/>
    <x v="1"/>
    <n v="15147284.969351901"/>
  </r>
  <r>
    <x v="57"/>
    <x v="57"/>
    <x v="1"/>
    <n v="2293133.52"/>
  </r>
  <r>
    <x v="58"/>
    <x v="58"/>
    <x v="1"/>
    <n v="162060.96"/>
  </r>
  <r>
    <x v="59"/>
    <x v="59"/>
    <x v="1"/>
    <n v="702643.98"/>
  </r>
  <r>
    <x v="60"/>
    <x v="60"/>
    <x v="1"/>
    <n v="295078.64"/>
  </r>
  <r>
    <x v="61"/>
    <x v="61"/>
    <x v="1"/>
    <n v="2391167.48"/>
  </r>
  <r>
    <x v="62"/>
    <x v="62"/>
    <x v="1"/>
    <n v="47618.400000000001"/>
  </r>
  <r>
    <x v="63"/>
    <x v="63"/>
    <x v="1"/>
    <n v="74776.2"/>
  </r>
  <r>
    <x v="64"/>
    <x v="64"/>
    <x v="1"/>
    <n v="1893786.66"/>
  </r>
  <r>
    <x v="65"/>
    <x v="65"/>
    <x v="1"/>
    <n v="169774"/>
  </r>
  <r>
    <x v="66"/>
    <x v="66"/>
    <x v="1"/>
    <n v="4477520.9800000004"/>
  </r>
  <r>
    <x v="67"/>
    <x v="67"/>
    <x v="1"/>
    <n v="10650152.47387"/>
  </r>
  <r>
    <x v="68"/>
    <x v="68"/>
    <x v="1"/>
    <n v="17277011.530000001"/>
  </r>
  <r>
    <x v="69"/>
    <x v="69"/>
    <x v="1"/>
    <n v="253960.95999999999"/>
  </r>
  <r>
    <x v="70"/>
    <x v="70"/>
    <x v="1"/>
    <n v="5364843.5"/>
  </r>
  <r>
    <x v="71"/>
    <x v="71"/>
    <x v="1"/>
    <n v="170429.14"/>
  </r>
  <r>
    <x v="72"/>
    <x v="72"/>
    <x v="1"/>
    <n v="406100"/>
  </r>
  <r>
    <x v="73"/>
    <x v="73"/>
    <x v="1"/>
    <n v="91902.720000000001"/>
  </r>
  <r>
    <x v="74"/>
    <x v="74"/>
    <x v="1"/>
    <n v="343910.40000000002"/>
  </r>
  <r>
    <x v="75"/>
    <x v="75"/>
    <x v="1"/>
    <n v="854243.02"/>
  </r>
  <r>
    <x v="76"/>
    <x v="76"/>
    <x v="1"/>
    <n v="11800"/>
  </r>
  <r>
    <x v="77"/>
    <x v="77"/>
    <x v="1"/>
    <n v="9469104.5199999996"/>
  </r>
  <r>
    <x v="78"/>
    <x v="78"/>
    <x v="1"/>
    <n v="9061047.7100000009"/>
  </r>
  <r>
    <x v="79"/>
    <x v="79"/>
    <x v="1"/>
    <n v="66"/>
  </r>
  <r>
    <x v="80"/>
    <x v="80"/>
    <x v="1"/>
    <n v="2412573.0099999998"/>
  </r>
  <r>
    <x v="81"/>
    <x v="81"/>
    <x v="1"/>
    <n v="742418.3"/>
  </r>
  <r>
    <x v="82"/>
    <x v="82"/>
    <x v="1"/>
    <n v="1467299.58"/>
  </r>
  <r>
    <x v="83"/>
    <x v="83"/>
    <x v="1"/>
    <n v="1532774.61"/>
  </r>
  <r>
    <x v="84"/>
    <x v="84"/>
    <x v="1"/>
    <n v="592912.03"/>
  </r>
  <r>
    <x v="85"/>
    <x v="85"/>
    <x v="1"/>
    <n v="77850"/>
  </r>
  <r>
    <x v="86"/>
    <x v="86"/>
    <x v="1"/>
    <n v="286714.86"/>
  </r>
  <r>
    <x v="87"/>
    <x v="87"/>
    <x v="1"/>
    <n v="11151375.380000001"/>
  </r>
  <r>
    <x v="88"/>
    <x v="88"/>
    <x v="1"/>
    <n v="3327963.26"/>
  </r>
  <r>
    <x v="89"/>
    <x v="89"/>
    <x v="1"/>
    <n v="137370.76"/>
  </r>
  <r>
    <x v="90"/>
    <x v="90"/>
    <x v="1"/>
    <n v="1873001.02"/>
  </r>
  <r>
    <x v="91"/>
    <x v="91"/>
    <x v="1"/>
    <n v="396064.02"/>
  </r>
  <r>
    <x v="92"/>
    <x v="92"/>
    <x v="1"/>
    <n v="109628.16"/>
  </r>
  <r>
    <x v="93"/>
    <x v="93"/>
    <x v="1"/>
    <n v="134582.64000000001"/>
  </r>
  <r>
    <x v="94"/>
    <x v="94"/>
    <x v="1"/>
    <n v="14315014.689999999"/>
  </r>
  <r>
    <x v="95"/>
    <x v="95"/>
    <x v="1"/>
    <n v="39877.599999999999"/>
  </r>
  <r>
    <x v="96"/>
    <x v="96"/>
    <x v="1"/>
    <n v="31050"/>
  </r>
  <r>
    <x v="97"/>
    <x v="97"/>
    <x v="1"/>
    <n v="538360.4"/>
  </r>
  <r>
    <x v="98"/>
    <x v="98"/>
    <x v="1"/>
    <n v="68284"/>
  </r>
  <r>
    <x v="99"/>
    <x v="99"/>
    <x v="1"/>
    <n v="26310"/>
  </r>
  <r>
    <x v="100"/>
    <x v="100"/>
    <x v="1"/>
    <n v="8304"/>
  </r>
  <r>
    <x v="101"/>
    <x v="101"/>
    <x v="1"/>
    <n v="5105842.2817500001"/>
  </r>
  <r>
    <x v="102"/>
    <x v="102"/>
    <x v="1"/>
    <n v="567359.76"/>
  </r>
  <r>
    <x v="103"/>
    <x v="103"/>
    <x v="1"/>
    <n v="738899.58"/>
  </r>
  <r>
    <x v="104"/>
    <x v="104"/>
    <x v="1"/>
    <n v="3498702.04"/>
  </r>
  <r>
    <x v="105"/>
    <x v="105"/>
    <x v="1"/>
    <n v="1192044.06"/>
  </r>
  <r>
    <x v="106"/>
    <x v="106"/>
    <x v="1"/>
    <n v="8134153.6200000001"/>
  </r>
  <r>
    <x v="107"/>
    <x v="107"/>
    <x v="1"/>
    <n v="670444.52"/>
  </r>
  <r>
    <x v="108"/>
    <x v="108"/>
    <x v="1"/>
    <n v="148245.6"/>
  </r>
  <r>
    <x v="109"/>
    <x v="109"/>
    <x v="1"/>
    <n v="564675.93999999994"/>
  </r>
  <r>
    <x v="110"/>
    <x v="110"/>
    <x v="1"/>
    <n v="13060435.4"/>
  </r>
  <r>
    <x v="111"/>
    <x v="111"/>
    <x v="1"/>
    <n v="134588528.49872199"/>
  </r>
  <r>
    <x v="112"/>
    <x v="112"/>
    <x v="1"/>
    <n v="505220.37"/>
  </r>
  <r>
    <x v="113"/>
    <x v="113"/>
    <x v="1"/>
    <n v="1550252.68"/>
  </r>
  <r>
    <x v="114"/>
    <x v="114"/>
    <x v="1"/>
    <n v="20010"/>
  </r>
  <r>
    <x v="115"/>
    <x v="115"/>
    <x v="1"/>
    <n v="8875"/>
  </r>
  <r>
    <x v="116"/>
    <x v="116"/>
    <x v="1"/>
    <n v="4608933.83"/>
  </r>
  <r>
    <x v="117"/>
    <x v="117"/>
    <x v="1"/>
    <n v="406498.85"/>
  </r>
  <r>
    <x v="118"/>
    <x v="118"/>
    <x v="1"/>
    <n v="326747.51"/>
  </r>
  <r>
    <x v="119"/>
    <x v="119"/>
    <x v="1"/>
    <n v="143684.45000000001"/>
  </r>
  <r>
    <x v="120"/>
    <x v="120"/>
    <x v="1"/>
    <n v="1666952.57"/>
  </r>
  <r>
    <x v="121"/>
    <x v="121"/>
    <x v="1"/>
    <n v="1152586.56"/>
  </r>
  <r>
    <x v="122"/>
    <x v="122"/>
    <x v="1"/>
    <n v="1049084.72"/>
  </r>
  <r>
    <x v="123"/>
    <x v="123"/>
    <x v="1"/>
    <n v="3900764.84"/>
  </r>
  <r>
    <x v="124"/>
    <x v="124"/>
    <x v="1"/>
    <n v="1130498.75"/>
  </r>
  <r>
    <x v="125"/>
    <x v="125"/>
    <x v="1"/>
    <n v="594921.80000000005"/>
  </r>
  <r>
    <x v="126"/>
    <x v="126"/>
    <x v="1"/>
    <n v="84548.64"/>
  </r>
  <r>
    <x v="127"/>
    <x v="127"/>
    <x v="1"/>
    <n v="18576.68"/>
  </r>
  <r>
    <x v="128"/>
    <x v="128"/>
    <x v="1"/>
    <n v="1562030.1"/>
  </r>
  <r>
    <x v="129"/>
    <x v="129"/>
    <x v="1"/>
    <n v="865349.4"/>
  </r>
  <r>
    <x v="130"/>
    <x v="130"/>
    <x v="1"/>
    <n v="8300"/>
  </r>
  <r>
    <x v="131"/>
    <x v="131"/>
    <x v="1"/>
    <n v="36237244.859999999"/>
  </r>
  <r>
    <x v="132"/>
    <x v="132"/>
    <x v="1"/>
    <n v="1259366.55"/>
  </r>
  <r>
    <x v="133"/>
    <x v="133"/>
    <x v="1"/>
    <n v="279489.45"/>
  </r>
  <r>
    <x v="134"/>
    <x v="134"/>
    <x v="1"/>
    <n v="635147.88"/>
  </r>
  <r>
    <x v="135"/>
    <x v="135"/>
    <x v="1"/>
    <n v="165710"/>
  </r>
  <r>
    <x v="136"/>
    <x v="136"/>
    <x v="1"/>
    <n v="746279.24"/>
  </r>
  <r>
    <x v="137"/>
    <x v="137"/>
    <x v="1"/>
    <n v="2256454.88"/>
  </r>
  <r>
    <x v="138"/>
    <x v="138"/>
    <x v="1"/>
    <n v="1951921.71"/>
  </r>
  <r>
    <x v="139"/>
    <x v="139"/>
    <x v="1"/>
    <n v="1358.07"/>
  </r>
  <r>
    <x v="140"/>
    <x v="140"/>
    <x v="1"/>
    <n v="276091.2"/>
  </r>
  <r>
    <x v="141"/>
    <x v="141"/>
    <x v="1"/>
    <n v="1192279.43"/>
  </r>
  <r>
    <x v="142"/>
    <x v="142"/>
    <x v="1"/>
    <n v="93524"/>
  </r>
  <r>
    <x v="143"/>
    <x v="143"/>
    <x v="1"/>
    <n v="149706.04"/>
  </r>
  <r>
    <x v="144"/>
    <x v="144"/>
    <x v="1"/>
    <n v="20277733.710000001"/>
  </r>
  <r>
    <x v="145"/>
    <x v="145"/>
    <x v="1"/>
    <n v="1193091.1599999999"/>
  </r>
  <r>
    <x v="146"/>
    <x v="146"/>
    <x v="1"/>
    <n v="20738.48"/>
  </r>
  <r>
    <x v="147"/>
    <x v="147"/>
    <x v="1"/>
    <n v="7966826.6299999999"/>
  </r>
  <r>
    <x v="148"/>
    <x v="148"/>
    <x v="1"/>
    <n v="369996.98"/>
  </r>
  <r>
    <x v="149"/>
    <x v="149"/>
    <x v="1"/>
    <n v="20456961.460000001"/>
  </r>
  <r>
    <x v="150"/>
    <x v="150"/>
    <x v="1"/>
    <n v="3794545.94"/>
  </r>
  <r>
    <x v="151"/>
    <x v="151"/>
    <x v="1"/>
    <n v="1543503.86"/>
  </r>
  <r>
    <x v="152"/>
    <x v="152"/>
    <x v="1"/>
    <n v="87696"/>
  </r>
  <r>
    <x v="153"/>
    <x v="153"/>
    <x v="1"/>
    <n v="436191.56"/>
  </r>
  <r>
    <x v="154"/>
    <x v="154"/>
    <x v="1"/>
    <n v="63805.5"/>
  </r>
  <r>
    <x v="155"/>
    <x v="155"/>
    <x v="1"/>
    <n v="635606.6"/>
  </r>
  <r>
    <x v="156"/>
    <x v="156"/>
    <x v="1"/>
    <n v="653997.98"/>
  </r>
  <r>
    <x v="157"/>
    <x v="157"/>
    <x v="1"/>
    <n v="115543.5"/>
  </r>
  <r>
    <x v="158"/>
    <x v="158"/>
    <x v="1"/>
    <n v="15965"/>
  </r>
  <r>
    <x v="159"/>
    <x v="159"/>
    <x v="1"/>
    <n v="164790.72"/>
  </r>
  <r>
    <x v="160"/>
    <x v="160"/>
    <x v="1"/>
    <n v="1483428.36"/>
  </r>
  <r>
    <x v="161"/>
    <x v="161"/>
    <x v="1"/>
    <n v="23449967.02"/>
  </r>
  <r>
    <x v="162"/>
    <x v="162"/>
    <x v="1"/>
    <n v="20555.5"/>
  </r>
  <r>
    <x v="163"/>
    <x v="163"/>
    <x v="1"/>
    <n v="689591.24"/>
  </r>
  <r>
    <x v="164"/>
    <x v="164"/>
    <x v="1"/>
    <n v="71071.360000000001"/>
  </r>
  <r>
    <x v="165"/>
    <x v="165"/>
    <x v="1"/>
    <n v="513099.98"/>
  </r>
  <r>
    <x v="166"/>
    <x v="166"/>
    <x v="1"/>
    <n v="1017046.96"/>
  </r>
  <r>
    <x v="167"/>
    <x v="167"/>
    <x v="1"/>
    <n v="164901"/>
  </r>
  <r>
    <x v="168"/>
    <x v="168"/>
    <x v="1"/>
    <n v="512554.08"/>
  </r>
  <r>
    <x v="169"/>
    <x v="169"/>
    <x v="1"/>
    <n v="12345.43"/>
  </r>
  <r>
    <x v="170"/>
    <x v="170"/>
    <x v="1"/>
    <n v="255568.32"/>
  </r>
  <r>
    <x v="171"/>
    <x v="171"/>
    <x v="1"/>
    <n v="7361.2"/>
  </r>
  <r>
    <x v="172"/>
    <x v="172"/>
    <x v="1"/>
    <n v="139229.14000000001"/>
  </r>
  <r>
    <x v="173"/>
    <x v="173"/>
    <x v="1"/>
    <n v="538065.97"/>
  </r>
  <r>
    <x v="174"/>
    <x v="174"/>
    <x v="1"/>
    <n v="7498510.3899999997"/>
  </r>
  <r>
    <x v="175"/>
    <x v="175"/>
    <x v="1"/>
    <n v="12136505.449999999"/>
  </r>
  <r>
    <x v="176"/>
    <x v="176"/>
    <x v="1"/>
    <n v="3750.59"/>
  </r>
  <r>
    <x v="177"/>
    <x v="177"/>
    <x v="1"/>
    <n v="20882865.109999999"/>
  </r>
  <r>
    <x v="178"/>
    <x v="178"/>
    <x v="1"/>
    <n v="1513130.2"/>
  </r>
  <r>
    <x v="179"/>
    <x v="179"/>
    <x v="1"/>
    <n v="25411.200000000001"/>
  </r>
  <r>
    <x v="180"/>
    <x v="180"/>
    <x v="1"/>
    <n v="529121.04"/>
  </r>
  <r>
    <x v="181"/>
    <x v="181"/>
    <x v="1"/>
    <n v="184800"/>
  </r>
  <r>
    <x v="182"/>
    <x v="182"/>
    <x v="1"/>
    <n v="182998.94"/>
  </r>
  <r>
    <x v="183"/>
    <x v="183"/>
    <x v="1"/>
    <n v="1304251.6599999999"/>
  </r>
  <r>
    <x v="184"/>
    <x v="184"/>
    <x v="1"/>
    <n v="66880.570000000007"/>
  </r>
  <r>
    <x v="185"/>
    <x v="185"/>
    <x v="1"/>
    <n v="16592.73"/>
  </r>
  <r>
    <x v="186"/>
    <x v="186"/>
    <x v="1"/>
    <n v="122045.2"/>
  </r>
  <r>
    <x v="187"/>
    <x v="187"/>
    <x v="1"/>
    <n v="4800"/>
  </r>
  <r>
    <x v="188"/>
    <x v="188"/>
    <x v="1"/>
    <n v="1645499.22"/>
  </r>
  <r>
    <x v="189"/>
    <x v="189"/>
    <x v="1"/>
    <n v="55359.24"/>
  </r>
  <r>
    <x v="190"/>
    <x v="190"/>
    <x v="1"/>
    <n v="145455"/>
  </r>
  <r>
    <x v="191"/>
    <x v="191"/>
    <x v="1"/>
    <n v="150796.5"/>
  </r>
  <r>
    <x v="192"/>
    <x v="192"/>
    <x v="1"/>
    <n v="546887.02"/>
  </r>
  <r>
    <x v="193"/>
    <x v="193"/>
    <x v="1"/>
    <n v="45900"/>
  </r>
  <r>
    <x v="194"/>
    <x v="194"/>
    <x v="1"/>
    <n v="1390"/>
  </r>
  <r>
    <x v="195"/>
    <x v="195"/>
    <x v="1"/>
    <n v="346582.4"/>
  </r>
  <r>
    <x v="196"/>
    <x v="196"/>
    <x v="1"/>
    <n v="7002870.8300000001"/>
  </r>
  <r>
    <x v="197"/>
    <x v="197"/>
    <x v="1"/>
    <n v="49894.39"/>
  </r>
  <r>
    <x v="198"/>
    <x v="198"/>
    <x v="1"/>
    <n v="300954.56"/>
  </r>
  <r>
    <x v="199"/>
    <x v="199"/>
    <x v="1"/>
    <n v="131719.92000000001"/>
  </r>
  <r>
    <x v="200"/>
    <x v="200"/>
    <x v="1"/>
    <n v="1274228.33"/>
  </r>
  <r>
    <x v="201"/>
    <x v="201"/>
    <x v="1"/>
    <n v="22236704.32"/>
  </r>
  <r>
    <x v="202"/>
    <x v="202"/>
    <x v="1"/>
    <n v="1155899.23"/>
  </r>
  <r>
    <x v="203"/>
    <x v="203"/>
    <x v="1"/>
    <n v="2492554.88"/>
  </r>
  <r>
    <x v="204"/>
    <x v="204"/>
    <x v="1"/>
    <n v="1458547.41"/>
  </r>
  <r>
    <x v="205"/>
    <x v="205"/>
    <x v="1"/>
    <n v="1461476.42"/>
  </r>
  <r>
    <x v="206"/>
    <x v="206"/>
    <x v="1"/>
    <n v="1248030.6200000001"/>
  </r>
  <r>
    <x v="207"/>
    <x v="207"/>
    <x v="1"/>
    <n v="1104020.18"/>
  </r>
  <r>
    <x v="208"/>
    <x v="208"/>
    <x v="1"/>
    <n v="1324866.92"/>
  </r>
  <r>
    <x v="209"/>
    <x v="209"/>
    <x v="1"/>
    <n v="794475.48"/>
  </r>
  <r>
    <x v="210"/>
    <x v="210"/>
    <x v="1"/>
    <n v="2935760.94"/>
  </r>
  <r>
    <x v="211"/>
    <x v="211"/>
    <x v="1"/>
    <n v="1116698.96"/>
  </r>
  <r>
    <x v="212"/>
    <x v="212"/>
    <x v="1"/>
    <n v="1690420.39"/>
  </r>
  <r>
    <x v="213"/>
    <x v="213"/>
    <x v="1"/>
    <n v="287722.42"/>
  </r>
  <r>
    <x v="214"/>
    <x v="214"/>
    <x v="1"/>
    <n v="266262"/>
  </r>
  <r>
    <x v="215"/>
    <x v="215"/>
    <x v="1"/>
    <n v="201807.2"/>
  </r>
  <r>
    <x v="216"/>
    <x v="216"/>
    <x v="1"/>
    <n v="17442.43"/>
  </r>
  <r>
    <x v="217"/>
    <x v="217"/>
    <x v="1"/>
    <n v="57330"/>
  </r>
  <r>
    <x v="218"/>
    <x v="218"/>
    <x v="1"/>
    <n v="243346.1"/>
  </r>
  <r>
    <x v="219"/>
    <x v="219"/>
    <x v="1"/>
    <n v="180958"/>
  </r>
  <r>
    <x v="220"/>
    <x v="220"/>
    <x v="1"/>
    <n v="533156.16"/>
  </r>
  <r>
    <x v="221"/>
    <x v="221"/>
    <x v="1"/>
    <n v="198040.8"/>
  </r>
  <r>
    <x v="222"/>
    <x v="222"/>
    <x v="1"/>
    <n v="264600"/>
  </r>
  <r>
    <x v="223"/>
    <x v="223"/>
    <x v="1"/>
    <n v="806161.03"/>
  </r>
  <r>
    <x v="224"/>
    <x v="224"/>
    <x v="1"/>
    <n v="2128959.1800000002"/>
  </r>
  <r>
    <x v="225"/>
    <x v="225"/>
    <x v="1"/>
    <n v="7681048.3700000001"/>
  </r>
  <r>
    <x v="226"/>
    <x v="226"/>
    <x v="1"/>
    <n v="35101661.109999999"/>
  </r>
  <r>
    <x v="227"/>
    <x v="227"/>
    <x v="1"/>
    <n v="111088.56"/>
  </r>
  <r>
    <x v="228"/>
    <x v="228"/>
    <x v="1"/>
    <n v="7387.2"/>
  </r>
  <r>
    <x v="229"/>
    <x v="229"/>
    <x v="1"/>
    <n v="339131.1"/>
  </r>
  <r>
    <x v="230"/>
    <x v="230"/>
    <x v="1"/>
    <n v="24343.200000000001"/>
  </r>
  <r>
    <x v="231"/>
    <x v="231"/>
    <x v="1"/>
    <n v="25196.799999999999"/>
  </r>
  <r>
    <x v="232"/>
    <x v="232"/>
    <x v="1"/>
    <n v="2715301.55"/>
  </r>
  <r>
    <x v="233"/>
    <x v="233"/>
    <x v="1"/>
    <n v="13818.6"/>
  </r>
  <r>
    <x v="234"/>
    <x v="234"/>
    <x v="1"/>
    <n v="2783486.6"/>
  </r>
  <r>
    <x v="235"/>
    <x v="235"/>
    <x v="1"/>
    <n v="496857"/>
  </r>
  <r>
    <x v="236"/>
    <x v="236"/>
    <x v="1"/>
    <n v="210162.67"/>
  </r>
  <r>
    <x v="237"/>
    <x v="237"/>
    <x v="1"/>
    <n v="44400"/>
  </r>
  <r>
    <x v="238"/>
    <x v="238"/>
    <x v="1"/>
    <n v="3955"/>
  </r>
  <r>
    <x v="239"/>
    <x v="239"/>
    <x v="1"/>
    <n v="4858352.9448809996"/>
  </r>
  <r>
    <x v="240"/>
    <x v="240"/>
    <x v="1"/>
    <n v="6094760.9400000004"/>
  </r>
  <r>
    <x v="241"/>
    <x v="241"/>
    <x v="1"/>
    <n v="640814.16"/>
  </r>
  <r>
    <x v="242"/>
    <x v="242"/>
    <x v="1"/>
    <n v="93947.199999999997"/>
  </r>
  <r>
    <x v="243"/>
    <x v="243"/>
    <x v="1"/>
    <n v="144694.06"/>
  </r>
  <r>
    <x v="244"/>
    <x v="244"/>
    <x v="1"/>
    <n v="2564755.08"/>
  </r>
  <r>
    <x v="245"/>
    <x v="245"/>
    <x v="1"/>
    <n v="1993215.19"/>
  </r>
  <r>
    <x v="246"/>
    <x v="246"/>
    <x v="1"/>
    <n v="337147.2"/>
  </r>
  <r>
    <x v="247"/>
    <x v="247"/>
    <x v="1"/>
    <n v="85405"/>
  </r>
  <r>
    <x v="248"/>
    <x v="248"/>
    <x v="1"/>
    <n v="486608.74"/>
  </r>
  <r>
    <x v="249"/>
    <x v="249"/>
    <x v="1"/>
    <n v="51000"/>
  </r>
  <r>
    <x v="250"/>
    <x v="250"/>
    <x v="1"/>
    <n v="22000"/>
  </r>
  <r>
    <x v="251"/>
    <x v="251"/>
    <x v="1"/>
    <n v="66080"/>
  </r>
  <r>
    <x v="252"/>
    <x v="252"/>
    <x v="1"/>
    <n v="90000"/>
  </r>
  <r>
    <x v="253"/>
    <x v="253"/>
    <x v="1"/>
    <n v="107401"/>
  </r>
  <r>
    <x v="254"/>
    <x v="254"/>
    <x v="1"/>
    <n v="207170.24"/>
  </r>
  <r>
    <x v="255"/>
    <x v="255"/>
    <x v="1"/>
    <n v="4896.3599999999997"/>
  </r>
  <r>
    <x v="256"/>
    <x v="256"/>
    <x v="1"/>
    <n v="4620635.4400000004"/>
  </r>
  <r>
    <x v="257"/>
    <x v="257"/>
    <x v="1"/>
    <n v="505060.92"/>
  </r>
  <r>
    <x v="258"/>
    <x v="258"/>
    <x v="1"/>
    <n v="284215.15999999997"/>
  </r>
  <r>
    <x v="259"/>
    <x v="259"/>
    <x v="1"/>
    <n v="1958908.09"/>
  </r>
  <r>
    <x v="260"/>
    <x v="260"/>
    <x v="1"/>
    <n v="21725455.379999999"/>
  </r>
  <r>
    <x v="261"/>
    <x v="261"/>
    <x v="1"/>
    <n v="392716.2"/>
  </r>
  <r>
    <x v="262"/>
    <x v="262"/>
    <x v="1"/>
    <n v="1054660.8799999999"/>
  </r>
  <r>
    <x v="263"/>
    <x v="263"/>
    <x v="1"/>
    <n v="219809.03"/>
  </r>
  <r>
    <x v="264"/>
    <x v="264"/>
    <x v="1"/>
    <n v="6054734.1500000004"/>
  </r>
  <r>
    <x v="265"/>
    <x v="265"/>
    <x v="1"/>
    <n v="7860315.8799999999"/>
  </r>
  <r>
    <x v="266"/>
    <x v="266"/>
    <x v="1"/>
    <n v="481144.37"/>
  </r>
  <r>
    <x v="267"/>
    <x v="267"/>
    <x v="1"/>
    <n v="26509.8"/>
  </r>
  <r>
    <x v="268"/>
    <x v="268"/>
    <x v="1"/>
    <n v="675260"/>
  </r>
  <r>
    <x v="269"/>
    <x v="269"/>
    <x v="1"/>
    <n v="2918.4"/>
  </r>
  <r>
    <x v="270"/>
    <x v="270"/>
    <x v="1"/>
    <n v="61900.84"/>
  </r>
  <r>
    <x v="271"/>
    <x v="271"/>
    <x v="1"/>
    <n v="170919.22"/>
  </r>
  <r>
    <x v="272"/>
    <x v="272"/>
    <x v="1"/>
    <n v="30165"/>
  </r>
  <r>
    <x v="273"/>
    <x v="273"/>
    <x v="1"/>
    <n v="1674652.28"/>
  </r>
  <r>
    <x v="274"/>
    <x v="274"/>
    <x v="1"/>
    <n v="4126064.65"/>
  </r>
  <r>
    <x v="275"/>
    <x v="275"/>
    <x v="1"/>
    <n v="426129.71"/>
  </r>
  <r>
    <x v="276"/>
    <x v="276"/>
    <x v="1"/>
    <n v="956509.28"/>
  </r>
  <r>
    <x v="277"/>
    <x v="277"/>
    <x v="1"/>
    <n v="95990"/>
  </r>
  <r>
    <x v="278"/>
    <x v="278"/>
    <x v="1"/>
    <n v="12200"/>
  </r>
  <r>
    <x v="279"/>
    <x v="279"/>
    <x v="1"/>
    <n v="404310.5"/>
  </r>
  <r>
    <x v="280"/>
    <x v="280"/>
    <x v="1"/>
    <n v="302436.86"/>
  </r>
  <r>
    <x v="281"/>
    <x v="281"/>
    <x v="1"/>
    <n v="1442839.65"/>
  </r>
  <r>
    <x v="282"/>
    <x v="282"/>
    <x v="1"/>
    <n v="318617.32"/>
  </r>
  <r>
    <x v="283"/>
    <x v="283"/>
    <x v="1"/>
    <n v="6459518.4299999997"/>
  </r>
  <r>
    <x v="284"/>
    <x v="284"/>
    <x v="1"/>
    <n v="4387617"/>
  </r>
  <r>
    <x v="285"/>
    <x v="285"/>
    <x v="1"/>
    <n v="86693.6"/>
  </r>
  <r>
    <x v="286"/>
    <x v="286"/>
    <x v="1"/>
    <n v="3782600.6"/>
  </r>
  <r>
    <x v="287"/>
    <x v="287"/>
    <x v="1"/>
    <n v="655200"/>
  </r>
  <r>
    <x v="288"/>
    <x v="288"/>
    <x v="1"/>
    <n v="87608.1"/>
  </r>
  <r>
    <x v="289"/>
    <x v="289"/>
    <x v="1"/>
    <n v="86869.8"/>
  </r>
  <r>
    <x v="290"/>
    <x v="290"/>
    <x v="1"/>
    <n v="29910"/>
  </r>
  <r>
    <x v="291"/>
    <x v="291"/>
    <x v="1"/>
    <n v="3448653.77"/>
  </r>
  <r>
    <x v="292"/>
    <x v="292"/>
    <x v="1"/>
    <n v="545326.57999999996"/>
  </r>
  <r>
    <x v="293"/>
    <x v="293"/>
    <x v="1"/>
    <n v="46624.959999999999"/>
  </r>
  <r>
    <x v="294"/>
    <x v="294"/>
    <x v="1"/>
    <n v="1717.5"/>
  </r>
  <r>
    <x v="295"/>
    <x v="295"/>
    <x v="1"/>
    <n v="112343.03999999999"/>
  </r>
  <r>
    <x v="296"/>
    <x v="296"/>
    <x v="1"/>
    <n v="8822837.4000000004"/>
  </r>
  <r>
    <x v="297"/>
    <x v="297"/>
    <x v="1"/>
    <n v="7156.8"/>
  </r>
  <r>
    <x v="298"/>
    <x v="298"/>
    <x v="1"/>
    <n v="800480"/>
  </r>
  <r>
    <x v="299"/>
    <x v="299"/>
    <x v="1"/>
    <n v="25399.85"/>
  </r>
  <r>
    <x v="300"/>
    <x v="300"/>
    <x v="1"/>
    <n v="419290"/>
  </r>
  <r>
    <x v="301"/>
    <x v="301"/>
    <x v="1"/>
    <n v="637182.44999999995"/>
  </r>
  <r>
    <x v="302"/>
    <x v="302"/>
    <x v="1"/>
    <n v="157797.13"/>
  </r>
  <r>
    <x v="303"/>
    <x v="303"/>
    <x v="1"/>
    <n v="374156.46"/>
  </r>
  <r>
    <x v="304"/>
    <x v="304"/>
    <x v="1"/>
    <n v="13394"/>
  </r>
  <r>
    <x v="305"/>
    <x v="305"/>
    <x v="1"/>
    <n v="372.09"/>
  </r>
  <r>
    <x v="306"/>
    <x v="306"/>
    <x v="1"/>
    <n v="416951.23"/>
  </r>
  <r>
    <x v="307"/>
    <x v="307"/>
    <x v="1"/>
    <n v="67830.84"/>
  </r>
  <r>
    <x v="308"/>
    <x v="308"/>
    <x v="1"/>
    <n v="3672260.12"/>
  </r>
  <r>
    <x v="309"/>
    <x v="309"/>
    <x v="1"/>
    <n v="211998.71"/>
  </r>
  <r>
    <x v="310"/>
    <x v="310"/>
    <x v="1"/>
    <n v="40429542.130000003"/>
  </r>
  <r>
    <x v="311"/>
    <x v="311"/>
    <x v="1"/>
    <n v="6966697.1799999997"/>
  </r>
  <r>
    <x v="312"/>
    <x v="312"/>
    <x v="1"/>
    <n v="3577911.56"/>
  </r>
  <r>
    <x v="313"/>
    <x v="313"/>
    <x v="1"/>
    <n v="95617694.049999997"/>
  </r>
  <r>
    <x v="314"/>
    <x v="314"/>
    <x v="1"/>
    <n v="392869.81"/>
  </r>
  <r>
    <x v="315"/>
    <x v="315"/>
    <x v="1"/>
    <n v="102960"/>
  </r>
  <r>
    <x v="316"/>
    <x v="316"/>
    <x v="1"/>
    <n v="167250.23000000001"/>
  </r>
  <r>
    <x v="317"/>
    <x v="317"/>
    <x v="1"/>
    <n v="1577473.7"/>
  </r>
  <r>
    <x v="318"/>
    <x v="318"/>
    <x v="1"/>
    <n v="970772.75"/>
  </r>
  <r>
    <x v="319"/>
    <x v="319"/>
    <x v="1"/>
    <n v="969786.14"/>
  </r>
  <r>
    <x v="320"/>
    <x v="320"/>
    <x v="1"/>
    <n v="13026"/>
  </r>
  <r>
    <x v="321"/>
    <x v="321"/>
    <x v="1"/>
    <n v="1864.38"/>
  </r>
  <r>
    <x v="322"/>
    <x v="322"/>
    <x v="1"/>
    <n v="113100"/>
  </r>
  <r>
    <x v="323"/>
    <x v="323"/>
    <x v="1"/>
    <n v="417686.2"/>
  </r>
  <r>
    <x v="324"/>
    <x v="324"/>
    <x v="1"/>
    <n v="379099.72"/>
  </r>
  <r>
    <x v="325"/>
    <x v="325"/>
    <x v="1"/>
    <n v="521809.26"/>
  </r>
  <r>
    <x v="326"/>
    <x v="326"/>
    <x v="1"/>
    <n v="30300"/>
  </r>
  <r>
    <x v="327"/>
    <x v="327"/>
    <x v="1"/>
    <n v="1448273.64"/>
  </r>
  <r>
    <x v="328"/>
    <x v="328"/>
    <x v="1"/>
    <n v="721345.8"/>
  </r>
  <r>
    <x v="329"/>
    <x v="329"/>
    <x v="1"/>
    <n v="1912350.4"/>
  </r>
  <r>
    <x v="330"/>
    <x v="330"/>
    <x v="1"/>
    <n v="1195831.54"/>
  </r>
  <r>
    <x v="331"/>
    <x v="331"/>
    <x v="1"/>
    <n v="100336.32000000001"/>
  </r>
  <r>
    <x v="332"/>
    <x v="332"/>
    <x v="1"/>
    <n v="546973.80000000005"/>
  </r>
  <r>
    <x v="333"/>
    <x v="333"/>
    <x v="1"/>
    <n v="71795"/>
  </r>
  <r>
    <x v="334"/>
    <x v="334"/>
    <x v="1"/>
    <n v="2030055.66"/>
  </r>
  <r>
    <x v="335"/>
    <x v="335"/>
    <x v="1"/>
    <n v="801044.66"/>
  </r>
  <r>
    <x v="336"/>
    <x v="336"/>
    <x v="1"/>
    <n v="266279.65999999997"/>
  </r>
  <r>
    <x v="337"/>
    <x v="337"/>
    <x v="1"/>
    <n v="3722526.52"/>
  </r>
  <r>
    <x v="338"/>
    <x v="338"/>
    <x v="1"/>
    <n v="144645.84"/>
  </r>
  <r>
    <x v="339"/>
    <x v="339"/>
    <x v="1"/>
    <n v="141293.76000000001"/>
  </r>
  <r>
    <x v="340"/>
    <x v="340"/>
    <x v="1"/>
    <n v="28350"/>
  </r>
  <r>
    <x v="341"/>
    <x v="341"/>
    <x v="1"/>
    <n v="431575.49"/>
  </r>
  <r>
    <x v="342"/>
    <x v="342"/>
    <x v="1"/>
    <n v="26890569.300000001"/>
  </r>
  <r>
    <x v="343"/>
    <x v="343"/>
    <x v="1"/>
    <n v="378729.4"/>
  </r>
  <r>
    <x v="344"/>
    <x v="344"/>
    <x v="1"/>
    <n v="55843.75"/>
  </r>
  <r>
    <x v="345"/>
    <x v="345"/>
    <x v="1"/>
    <n v="2677478.2000000002"/>
  </r>
  <r>
    <x v="346"/>
    <x v="346"/>
    <x v="1"/>
    <n v="4374"/>
  </r>
  <r>
    <x v="347"/>
    <x v="347"/>
    <x v="1"/>
    <n v="50290.400000000001"/>
  </r>
  <r>
    <x v="348"/>
    <x v="348"/>
    <x v="1"/>
    <n v="10682068.77"/>
  </r>
  <r>
    <x v="349"/>
    <x v="349"/>
    <x v="1"/>
    <n v="4861343.4800000004"/>
  </r>
  <r>
    <x v="350"/>
    <x v="350"/>
    <x v="1"/>
    <n v="41834.879999999997"/>
  </r>
  <r>
    <x v="351"/>
    <x v="351"/>
    <x v="1"/>
    <n v="139950"/>
  </r>
  <r>
    <x v="352"/>
    <x v="352"/>
    <x v="1"/>
    <n v="390027.28"/>
  </r>
  <r>
    <x v="353"/>
    <x v="353"/>
    <x v="1"/>
    <n v="69237.78"/>
  </r>
  <r>
    <x v="354"/>
    <x v="354"/>
    <x v="1"/>
    <n v="4058255.12"/>
  </r>
  <r>
    <x v="355"/>
    <x v="355"/>
    <x v="1"/>
    <n v="166611.10999999999"/>
  </r>
  <r>
    <x v="356"/>
    <x v="356"/>
    <x v="1"/>
    <n v="895921.2"/>
  </r>
  <r>
    <x v="357"/>
    <x v="357"/>
    <x v="1"/>
    <n v="20476873.210000001"/>
  </r>
  <r>
    <x v="358"/>
    <x v="358"/>
    <x v="1"/>
    <n v="53500.160000000003"/>
  </r>
  <r>
    <x v="359"/>
    <x v="359"/>
    <x v="1"/>
    <n v="1344764.73"/>
  </r>
  <r>
    <x v="360"/>
    <x v="360"/>
    <x v="1"/>
    <n v="294073.71999999997"/>
  </r>
  <r>
    <x v="361"/>
    <x v="361"/>
    <x v="1"/>
    <n v="12600"/>
  </r>
  <r>
    <x v="362"/>
    <x v="362"/>
    <x v="1"/>
    <n v="105442.48"/>
  </r>
  <r>
    <x v="363"/>
    <x v="363"/>
    <x v="1"/>
    <n v="512377.8"/>
  </r>
  <r>
    <x v="364"/>
    <x v="364"/>
    <x v="1"/>
    <n v="133398.29999999999"/>
  </r>
  <r>
    <x v="365"/>
    <x v="365"/>
    <x v="1"/>
    <n v="4798820.21"/>
  </r>
  <r>
    <x v="366"/>
    <x v="366"/>
    <x v="1"/>
    <n v="171640"/>
  </r>
  <r>
    <x v="367"/>
    <x v="367"/>
    <x v="1"/>
    <n v="110954.4"/>
  </r>
  <r>
    <x v="368"/>
    <x v="368"/>
    <x v="1"/>
    <n v="139710.39999999999"/>
  </r>
  <r>
    <x v="369"/>
    <x v="369"/>
    <x v="1"/>
    <n v="2746172.42"/>
  </r>
  <r>
    <x v="370"/>
    <x v="370"/>
    <x v="1"/>
    <n v="1149.18"/>
  </r>
  <r>
    <x v="371"/>
    <x v="371"/>
    <x v="1"/>
    <n v="3834.52"/>
  </r>
  <r>
    <x v="372"/>
    <x v="372"/>
    <x v="1"/>
    <n v="209452"/>
  </r>
  <r>
    <x v="373"/>
    <x v="373"/>
    <x v="1"/>
    <n v="60520"/>
  </r>
  <r>
    <x v="374"/>
    <x v="374"/>
    <x v="1"/>
    <n v="18414045.57"/>
  </r>
  <r>
    <x v="375"/>
    <x v="375"/>
    <x v="1"/>
    <n v="1472648.88"/>
  </r>
  <r>
    <x v="376"/>
    <x v="376"/>
    <x v="1"/>
    <n v="150600"/>
  </r>
  <r>
    <x v="377"/>
    <x v="377"/>
    <x v="1"/>
    <n v="11606895.17"/>
  </r>
  <r>
    <x v="378"/>
    <x v="378"/>
    <x v="1"/>
    <n v="302852.83"/>
  </r>
  <r>
    <x v="379"/>
    <x v="379"/>
    <x v="1"/>
    <n v="897032"/>
  </r>
  <r>
    <x v="380"/>
    <x v="380"/>
    <x v="1"/>
    <n v="67424"/>
  </r>
  <r>
    <x v="381"/>
    <x v="381"/>
    <x v="1"/>
    <n v="789495.18"/>
  </r>
  <r>
    <x v="382"/>
    <x v="382"/>
    <x v="1"/>
    <n v="1720712.8"/>
  </r>
  <r>
    <x v="383"/>
    <x v="383"/>
    <x v="1"/>
    <n v="3366701.52"/>
  </r>
  <r>
    <x v="384"/>
    <x v="384"/>
    <x v="1"/>
    <n v="21217.200000000001"/>
  </r>
  <r>
    <x v="385"/>
    <x v="385"/>
    <x v="1"/>
    <n v="1669187.4"/>
  </r>
  <r>
    <x v="386"/>
    <x v="386"/>
    <x v="1"/>
    <n v="71181.600000000006"/>
  </r>
  <r>
    <x v="387"/>
    <x v="387"/>
    <x v="1"/>
    <n v="353747"/>
  </r>
  <r>
    <x v="0"/>
    <x v="0"/>
    <x v="2"/>
    <n v="2372"/>
  </r>
  <r>
    <x v="1"/>
    <x v="1"/>
    <x v="2"/>
    <n v="357630"/>
  </r>
  <r>
    <x v="2"/>
    <x v="2"/>
    <x v="2"/>
    <n v="20480"/>
  </r>
  <r>
    <x v="388"/>
    <x v="388"/>
    <x v="2"/>
    <n v="2444"/>
  </r>
  <r>
    <x v="3"/>
    <x v="3"/>
    <x v="2"/>
    <n v="1322188"/>
  </r>
  <r>
    <x v="4"/>
    <x v="4"/>
    <x v="2"/>
    <n v="111060"/>
  </r>
  <r>
    <x v="5"/>
    <x v="5"/>
    <x v="2"/>
    <n v="604718"/>
  </r>
  <r>
    <x v="6"/>
    <x v="6"/>
    <x v="2"/>
    <n v="125940"/>
  </r>
  <r>
    <x v="7"/>
    <x v="7"/>
    <x v="2"/>
    <n v="15840"/>
  </r>
  <r>
    <x v="8"/>
    <x v="8"/>
    <x v="2"/>
    <n v="1516"/>
  </r>
  <r>
    <x v="9"/>
    <x v="9"/>
    <x v="2"/>
    <n v="66266"/>
  </r>
  <r>
    <x v="10"/>
    <x v="10"/>
    <x v="2"/>
    <n v="15950"/>
  </r>
  <r>
    <x v="389"/>
    <x v="389"/>
    <x v="2"/>
    <n v="5000"/>
  </r>
  <r>
    <x v="11"/>
    <x v="11"/>
    <x v="2"/>
    <n v="15884.3"/>
  </r>
  <r>
    <x v="12"/>
    <x v="12"/>
    <x v="2"/>
    <n v="454522"/>
  </r>
  <r>
    <x v="14"/>
    <x v="14"/>
    <x v="2"/>
    <n v="1600"/>
  </r>
  <r>
    <x v="15"/>
    <x v="15"/>
    <x v="2"/>
    <n v="439159.2"/>
  </r>
  <r>
    <x v="16"/>
    <x v="16"/>
    <x v="2"/>
    <n v="596159.69999999995"/>
  </r>
  <r>
    <x v="390"/>
    <x v="390"/>
    <x v="2"/>
    <n v="29860"/>
  </r>
  <r>
    <x v="19"/>
    <x v="19"/>
    <x v="2"/>
    <n v="784118"/>
  </r>
  <r>
    <x v="18"/>
    <x v="18"/>
    <x v="2"/>
    <n v="8020"/>
  </r>
  <r>
    <x v="20"/>
    <x v="20"/>
    <x v="2"/>
    <n v="86300"/>
  </r>
  <r>
    <x v="21"/>
    <x v="21"/>
    <x v="2"/>
    <n v="12816"/>
  </r>
  <r>
    <x v="22"/>
    <x v="22"/>
    <x v="2"/>
    <n v="4500"/>
  </r>
  <r>
    <x v="23"/>
    <x v="23"/>
    <x v="2"/>
    <n v="182713"/>
  </r>
  <r>
    <x v="25"/>
    <x v="25"/>
    <x v="2"/>
    <n v="3000"/>
  </r>
  <r>
    <x v="26"/>
    <x v="26"/>
    <x v="2"/>
    <n v="930578"/>
  </r>
  <r>
    <x v="29"/>
    <x v="29"/>
    <x v="2"/>
    <n v="58120"/>
  </r>
  <r>
    <x v="30"/>
    <x v="30"/>
    <x v="2"/>
    <n v="96550"/>
  </r>
  <r>
    <x v="391"/>
    <x v="391"/>
    <x v="2"/>
    <n v="12240"/>
  </r>
  <r>
    <x v="32"/>
    <x v="32"/>
    <x v="2"/>
    <n v="5319026"/>
  </r>
  <r>
    <x v="33"/>
    <x v="33"/>
    <x v="2"/>
    <n v="16260"/>
  </r>
  <r>
    <x v="34"/>
    <x v="34"/>
    <x v="2"/>
    <n v="33649"/>
  </r>
  <r>
    <x v="35"/>
    <x v="35"/>
    <x v="2"/>
    <n v="13189.5"/>
  </r>
  <r>
    <x v="36"/>
    <x v="36"/>
    <x v="2"/>
    <n v="1002"/>
  </r>
  <r>
    <x v="37"/>
    <x v="37"/>
    <x v="2"/>
    <n v="50737"/>
  </r>
  <r>
    <x v="38"/>
    <x v="38"/>
    <x v="2"/>
    <n v="29516"/>
  </r>
  <r>
    <x v="39"/>
    <x v="39"/>
    <x v="2"/>
    <n v="1160"/>
  </r>
  <r>
    <x v="41"/>
    <x v="41"/>
    <x v="2"/>
    <n v="20000"/>
  </r>
  <r>
    <x v="42"/>
    <x v="42"/>
    <x v="2"/>
    <n v="7384"/>
  </r>
  <r>
    <x v="392"/>
    <x v="392"/>
    <x v="2"/>
    <n v="6000"/>
  </r>
  <r>
    <x v="43"/>
    <x v="43"/>
    <x v="2"/>
    <n v="25390"/>
  </r>
  <r>
    <x v="45"/>
    <x v="45"/>
    <x v="2"/>
    <n v="772334"/>
  </r>
  <r>
    <x v="46"/>
    <x v="46"/>
    <x v="2"/>
    <n v="172934"/>
  </r>
  <r>
    <x v="47"/>
    <x v="47"/>
    <x v="2"/>
    <n v="3000"/>
  </r>
  <r>
    <x v="48"/>
    <x v="48"/>
    <x v="2"/>
    <n v="102091"/>
  </r>
  <r>
    <x v="49"/>
    <x v="49"/>
    <x v="2"/>
    <n v="3370"/>
  </r>
  <r>
    <x v="50"/>
    <x v="50"/>
    <x v="2"/>
    <n v="27534"/>
  </r>
  <r>
    <x v="52"/>
    <x v="52"/>
    <x v="2"/>
    <n v="199747.5"/>
  </r>
  <r>
    <x v="51"/>
    <x v="51"/>
    <x v="2"/>
    <n v="3000"/>
  </r>
  <r>
    <x v="53"/>
    <x v="53"/>
    <x v="2"/>
    <n v="251555"/>
  </r>
  <r>
    <x v="54"/>
    <x v="54"/>
    <x v="2"/>
    <n v="800"/>
  </r>
  <r>
    <x v="55"/>
    <x v="55"/>
    <x v="2"/>
    <n v="1899018"/>
  </r>
  <r>
    <x v="56"/>
    <x v="56"/>
    <x v="2"/>
    <n v="3008777"/>
  </r>
  <r>
    <x v="57"/>
    <x v="57"/>
    <x v="2"/>
    <n v="393921"/>
  </r>
  <r>
    <x v="58"/>
    <x v="58"/>
    <x v="2"/>
    <n v="27003"/>
  </r>
  <r>
    <x v="59"/>
    <x v="59"/>
    <x v="2"/>
    <n v="7446"/>
  </r>
  <r>
    <x v="60"/>
    <x v="60"/>
    <x v="2"/>
    <n v="53914"/>
  </r>
  <r>
    <x v="61"/>
    <x v="61"/>
    <x v="2"/>
    <n v="11351035"/>
  </r>
  <r>
    <x v="62"/>
    <x v="62"/>
    <x v="2"/>
    <n v="13619"/>
  </r>
  <r>
    <x v="63"/>
    <x v="63"/>
    <x v="2"/>
    <n v="2016"/>
  </r>
  <r>
    <x v="64"/>
    <x v="64"/>
    <x v="2"/>
    <n v="19654"/>
  </r>
  <r>
    <x v="65"/>
    <x v="65"/>
    <x v="2"/>
    <n v="501654"/>
  </r>
  <r>
    <x v="66"/>
    <x v="66"/>
    <x v="2"/>
    <n v="564464.69999999995"/>
  </r>
  <r>
    <x v="67"/>
    <x v="67"/>
    <x v="2"/>
    <n v="224155"/>
  </r>
  <r>
    <x v="68"/>
    <x v="68"/>
    <x v="2"/>
    <n v="845402"/>
  </r>
  <r>
    <x v="69"/>
    <x v="69"/>
    <x v="2"/>
    <n v="3600"/>
  </r>
  <r>
    <x v="71"/>
    <x v="71"/>
    <x v="2"/>
    <n v="46381"/>
  </r>
  <r>
    <x v="70"/>
    <x v="70"/>
    <x v="2"/>
    <n v="2520563"/>
  </r>
  <r>
    <x v="72"/>
    <x v="72"/>
    <x v="2"/>
    <n v="4.5999999999999996"/>
  </r>
  <r>
    <x v="73"/>
    <x v="73"/>
    <x v="2"/>
    <n v="18192"/>
  </r>
  <r>
    <x v="74"/>
    <x v="74"/>
    <x v="2"/>
    <n v="2181.4"/>
  </r>
  <r>
    <x v="75"/>
    <x v="75"/>
    <x v="2"/>
    <n v="55504"/>
  </r>
  <r>
    <x v="76"/>
    <x v="76"/>
    <x v="2"/>
    <n v="60000"/>
  </r>
  <r>
    <x v="77"/>
    <x v="77"/>
    <x v="2"/>
    <n v="326593"/>
  </r>
  <r>
    <x v="78"/>
    <x v="78"/>
    <x v="2"/>
    <n v="1519474"/>
  </r>
  <r>
    <x v="393"/>
    <x v="393"/>
    <x v="2"/>
    <n v="82945"/>
  </r>
  <r>
    <x v="80"/>
    <x v="80"/>
    <x v="2"/>
    <n v="353733"/>
  </r>
  <r>
    <x v="81"/>
    <x v="81"/>
    <x v="2"/>
    <n v="160425.5"/>
  </r>
  <r>
    <x v="82"/>
    <x v="82"/>
    <x v="2"/>
    <n v="137771"/>
  </r>
  <r>
    <x v="84"/>
    <x v="84"/>
    <x v="2"/>
    <n v="343660"/>
  </r>
  <r>
    <x v="83"/>
    <x v="83"/>
    <x v="2"/>
    <n v="1325376"/>
  </r>
  <r>
    <x v="85"/>
    <x v="85"/>
    <x v="2"/>
    <n v="1300"/>
  </r>
  <r>
    <x v="86"/>
    <x v="86"/>
    <x v="2"/>
    <n v="79990"/>
  </r>
  <r>
    <x v="87"/>
    <x v="87"/>
    <x v="2"/>
    <n v="1924618"/>
  </r>
  <r>
    <x v="88"/>
    <x v="88"/>
    <x v="2"/>
    <n v="145356"/>
  </r>
  <r>
    <x v="89"/>
    <x v="89"/>
    <x v="2"/>
    <n v="30804"/>
  </r>
  <r>
    <x v="394"/>
    <x v="394"/>
    <x v="2"/>
    <n v="3000"/>
  </r>
  <r>
    <x v="90"/>
    <x v="90"/>
    <x v="2"/>
    <n v="92692"/>
  </r>
  <r>
    <x v="91"/>
    <x v="91"/>
    <x v="2"/>
    <n v="159092"/>
  </r>
  <r>
    <x v="92"/>
    <x v="92"/>
    <x v="2"/>
    <n v="16134"/>
  </r>
  <r>
    <x v="93"/>
    <x v="93"/>
    <x v="2"/>
    <n v="2064"/>
  </r>
  <r>
    <x v="94"/>
    <x v="94"/>
    <x v="2"/>
    <n v="951434"/>
  </r>
  <r>
    <x v="95"/>
    <x v="95"/>
    <x v="2"/>
    <n v="16320"/>
  </r>
  <r>
    <x v="96"/>
    <x v="96"/>
    <x v="2"/>
    <n v="1500"/>
  </r>
  <r>
    <x v="99"/>
    <x v="99"/>
    <x v="2"/>
    <n v="164503"/>
  </r>
  <r>
    <x v="101"/>
    <x v="101"/>
    <x v="2"/>
    <n v="675205.5"/>
  </r>
  <r>
    <x v="102"/>
    <x v="102"/>
    <x v="2"/>
    <n v="225132"/>
  </r>
  <r>
    <x v="103"/>
    <x v="103"/>
    <x v="2"/>
    <n v="9.6"/>
  </r>
  <r>
    <x v="104"/>
    <x v="104"/>
    <x v="2"/>
    <n v="851666.6"/>
  </r>
  <r>
    <x v="105"/>
    <x v="105"/>
    <x v="2"/>
    <n v="473136"/>
  </r>
  <r>
    <x v="106"/>
    <x v="106"/>
    <x v="2"/>
    <n v="377316"/>
  </r>
  <r>
    <x v="107"/>
    <x v="107"/>
    <x v="2"/>
    <n v="581922"/>
  </r>
  <r>
    <x v="109"/>
    <x v="109"/>
    <x v="2"/>
    <n v="58496"/>
  </r>
  <r>
    <x v="110"/>
    <x v="110"/>
    <x v="2"/>
    <n v="275868.3"/>
  </r>
  <r>
    <x v="111"/>
    <x v="111"/>
    <x v="2"/>
    <n v="1857230"/>
  </r>
  <r>
    <x v="112"/>
    <x v="112"/>
    <x v="2"/>
    <n v="41647"/>
  </r>
  <r>
    <x v="113"/>
    <x v="113"/>
    <x v="2"/>
    <n v="121656"/>
  </r>
  <r>
    <x v="115"/>
    <x v="115"/>
    <x v="2"/>
    <n v="39000"/>
  </r>
  <r>
    <x v="116"/>
    <x v="116"/>
    <x v="2"/>
    <n v="112630"/>
  </r>
  <r>
    <x v="117"/>
    <x v="117"/>
    <x v="2"/>
    <n v="5001.2"/>
  </r>
  <r>
    <x v="118"/>
    <x v="118"/>
    <x v="2"/>
    <n v="24286"/>
  </r>
  <r>
    <x v="120"/>
    <x v="120"/>
    <x v="2"/>
    <n v="214488"/>
  </r>
  <r>
    <x v="121"/>
    <x v="121"/>
    <x v="2"/>
    <n v="406336"/>
  </r>
  <r>
    <x v="122"/>
    <x v="122"/>
    <x v="2"/>
    <n v="203940"/>
  </r>
  <r>
    <x v="123"/>
    <x v="123"/>
    <x v="2"/>
    <n v="202084"/>
  </r>
  <r>
    <x v="124"/>
    <x v="124"/>
    <x v="2"/>
    <n v="184110.5"/>
  </r>
  <r>
    <x v="125"/>
    <x v="125"/>
    <x v="2"/>
    <n v="524262"/>
  </r>
  <r>
    <x v="126"/>
    <x v="126"/>
    <x v="2"/>
    <n v="-22188"/>
  </r>
  <r>
    <x v="127"/>
    <x v="127"/>
    <x v="2"/>
    <n v="172800"/>
  </r>
  <r>
    <x v="129"/>
    <x v="129"/>
    <x v="2"/>
    <n v="47790"/>
  </r>
  <r>
    <x v="128"/>
    <x v="128"/>
    <x v="2"/>
    <n v="3060"/>
  </r>
  <r>
    <x v="130"/>
    <x v="130"/>
    <x v="2"/>
    <n v="71000"/>
  </r>
  <r>
    <x v="131"/>
    <x v="131"/>
    <x v="2"/>
    <n v="1690078"/>
  </r>
  <r>
    <x v="132"/>
    <x v="132"/>
    <x v="2"/>
    <n v="531720"/>
  </r>
  <r>
    <x v="133"/>
    <x v="133"/>
    <x v="2"/>
    <n v="3828"/>
  </r>
  <r>
    <x v="134"/>
    <x v="134"/>
    <x v="2"/>
    <n v="54409"/>
  </r>
  <r>
    <x v="395"/>
    <x v="395"/>
    <x v="2"/>
    <n v="120000"/>
  </r>
  <r>
    <x v="136"/>
    <x v="136"/>
    <x v="2"/>
    <n v="355828"/>
  </r>
  <r>
    <x v="137"/>
    <x v="137"/>
    <x v="2"/>
    <n v="73635"/>
  </r>
  <r>
    <x v="138"/>
    <x v="138"/>
    <x v="2"/>
    <n v="75100"/>
  </r>
  <r>
    <x v="139"/>
    <x v="139"/>
    <x v="2"/>
    <n v="5060"/>
  </r>
  <r>
    <x v="140"/>
    <x v="140"/>
    <x v="2"/>
    <n v="978150"/>
  </r>
  <r>
    <x v="141"/>
    <x v="141"/>
    <x v="2"/>
    <n v="88582"/>
  </r>
  <r>
    <x v="142"/>
    <x v="142"/>
    <x v="2"/>
    <n v="14200"/>
  </r>
  <r>
    <x v="143"/>
    <x v="143"/>
    <x v="2"/>
    <n v="500000"/>
  </r>
  <r>
    <x v="145"/>
    <x v="145"/>
    <x v="2"/>
    <n v="271868"/>
  </r>
  <r>
    <x v="144"/>
    <x v="144"/>
    <x v="2"/>
    <n v="8076596"/>
  </r>
  <r>
    <x v="146"/>
    <x v="146"/>
    <x v="2"/>
    <n v="900000"/>
  </r>
  <r>
    <x v="148"/>
    <x v="148"/>
    <x v="2"/>
    <n v="15636"/>
  </r>
  <r>
    <x v="149"/>
    <x v="149"/>
    <x v="2"/>
    <n v="463046.49200000003"/>
  </r>
  <r>
    <x v="150"/>
    <x v="150"/>
    <x v="2"/>
    <n v="905027"/>
  </r>
  <r>
    <x v="151"/>
    <x v="151"/>
    <x v="2"/>
    <n v="4017304"/>
  </r>
  <r>
    <x v="153"/>
    <x v="153"/>
    <x v="2"/>
    <n v="2000"/>
  </r>
  <r>
    <x v="152"/>
    <x v="152"/>
    <x v="2"/>
    <n v="91200"/>
  </r>
  <r>
    <x v="154"/>
    <x v="154"/>
    <x v="2"/>
    <n v="10008"/>
  </r>
  <r>
    <x v="155"/>
    <x v="155"/>
    <x v="2"/>
    <n v="34163"/>
  </r>
  <r>
    <x v="158"/>
    <x v="158"/>
    <x v="2"/>
    <n v="5000"/>
  </r>
  <r>
    <x v="159"/>
    <x v="159"/>
    <x v="2"/>
    <n v="8518"/>
  </r>
  <r>
    <x v="160"/>
    <x v="160"/>
    <x v="2"/>
    <n v="92430"/>
  </r>
  <r>
    <x v="161"/>
    <x v="161"/>
    <x v="2"/>
    <n v="779725.2"/>
  </r>
  <r>
    <x v="162"/>
    <x v="162"/>
    <x v="2"/>
    <n v="37000"/>
  </r>
  <r>
    <x v="163"/>
    <x v="163"/>
    <x v="2"/>
    <n v="10200"/>
  </r>
  <r>
    <x v="164"/>
    <x v="164"/>
    <x v="2"/>
    <n v="10240"/>
  </r>
  <r>
    <x v="166"/>
    <x v="166"/>
    <x v="2"/>
    <n v="343072"/>
  </r>
  <r>
    <x v="165"/>
    <x v="165"/>
    <x v="2"/>
    <n v="28896"/>
  </r>
  <r>
    <x v="168"/>
    <x v="168"/>
    <x v="2"/>
    <n v="3852"/>
  </r>
  <r>
    <x v="167"/>
    <x v="167"/>
    <x v="2"/>
    <n v="40920"/>
  </r>
  <r>
    <x v="396"/>
    <x v="396"/>
    <x v="2"/>
    <n v="6000"/>
  </r>
  <r>
    <x v="172"/>
    <x v="172"/>
    <x v="2"/>
    <n v="17080"/>
  </r>
  <r>
    <x v="173"/>
    <x v="173"/>
    <x v="2"/>
    <n v="249180"/>
  </r>
  <r>
    <x v="174"/>
    <x v="174"/>
    <x v="2"/>
    <n v="9284766"/>
  </r>
  <r>
    <x v="175"/>
    <x v="175"/>
    <x v="2"/>
    <n v="303892"/>
  </r>
  <r>
    <x v="176"/>
    <x v="176"/>
    <x v="2"/>
    <n v="20000"/>
  </r>
  <r>
    <x v="177"/>
    <x v="177"/>
    <x v="2"/>
    <n v="1836196"/>
  </r>
  <r>
    <x v="179"/>
    <x v="179"/>
    <x v="2"/>
    <n v="32000"/>
  </r>
  <r>
    <x v="178"/>
    <x v="178"/>
    <x v="2"/>
    <n v="600449"/>
  </r>
  <r>
    <x v="180"/>
    <x v="180"/>
    <x v="2"/>
    <n v="162056"/>
  </r>
  <r>
    <x v="181"/>
    <x v="181"/>
    <x v="2"/>
    <n v="1500"/>
  </r>
  <r>
    <x v="182"/>
    <x v="182"/>
    <x v="2"/>
    <n v="170420"/>
  </r>
  <r>
    <x v="183"/>
    <x v="183"/>
    <x v="2"/>
    <n v="750021"/>
  </r>
  <r>
    <x v="184"/>
    <x v="184"/>
    <x v="2"/>
    <n v="26273"/>
  </r>
  <r>
    <x v="185"/>
    <x v="185"/>
    <x v="2"/>
    <n v="3340"/>
  </r>
  <r>
    <x v="186"/>
    <x v="186"/>
    <x v="2"/>
    <n v="55172"/>
  </r>
  <r>
    <x v="187"/>
    <x v="187"/>
    <x v="2"/>
    <n v="0.8"/>
  </r>
  <r>
    <x v="188"/>
    <x v="188"/>
    <x v="2"/>
    <n v="355252"/>
  </r>
  <r>
    <x v="189"/>
    <x v="189"/>
    <x v="2"/>
    <n v="69660"/>
  </r>
  <r>
    <x v="191"/>
    <x v="191"/>
    <x v="2"/>
    <n v="2000"/>
  </r>
  <r>
    <x v="190"/>
    <x v="190"/>
    <x v="2"/>
    <n v="1"/>
  </r>
  <r>
    <x v="192"/>
    <x v="192"/>
    <x v="2"/>
    <n v="123142"/>
  </r>
  <r>
    <x v="195"/>
    <x v="195"/>
    <x v="2"/>
    <n v="98660"/>
  </r>
  <r>
    <x v="196"/>
    <x v="196"/>
    <x v="2"/>
    <n v="2871642"/>
  </r>
  <r>
    <x v="197"/>
    <x v="197"/>
    <x v="2"/>
    <n v="20150"/>
  </r>
  <r>
    <x v="198"/>
    <x v="198"/>
    <x v="2"/>
    <n v="1258.4000000000001"/>
  </r>
  <r>
    <x v="199"/>
    <x v="199"/>
    <x v="2"/>
    <n v="10868"/>
  </r>
  <r>
    <x v="200"/>
    <x v="200"/>
    <x v="2"/>
    <n v="44090"/>
  </r>
  <r>
    <x v="201"/>
    <x v="201"/>
    <x v="2"/>
    <n v="425925"/>
  </r>
  <r>
    <x v="202"/>
    <x v="202"/>
    <x v="2"/>
    <n v="114356"/>
  </r>
  <r>
    <x v="204"/>
    <x v="204"/>
    <x v="2"/>
    <n v="651496"/>
  </r>
  <r>
    <x v="206"/>
    <x v="206"/>
    <x v="2"/>
    <n v="200382.7"/>
  </r>
  <r>
    <x v="207"/>
    <x v="207"/>
    <x v="2"/>
    <n v="43338"/>
  </r>
  <r>
    <x v="208"/>
    <x v="208"/>
    <x v="2"/>
    <n v="131294"/>
  </r>
  <r>
    <x v="209"/>
    <x v="209"/>
    <x v="2"/>
    <n v="610284"/>
  </r>
  <r>
    <x v="397"/>
    <x v="397"/>
    <x v="2"/>
    <n v="19106.2"/>
  </r>
  <r>
    <x v="210"/>
    <x v="210"/>
    <x v="2"/>
    <n v="795600"/>
  </r>
  <r>
    <x v="212"/>
    <x v="212"/>
    <x v="2"/>
    <n v="61349.3"/>
  </r>
  <r>
    <x v="213"/>
    <x v="213"/>
    <x v="2"/>
    <n v="14012"/>
  </r>
  <r>
    <x v="211"/>
    <x v="211"/>
    <x v="2"/>
    <n v="6005"/>
  </r>
  <r>
    <x v="214"/>
    <x v="214"/>
    <x v="2"/>
    <n v="15300"/>
  </r>
  <r>
    <x v="215"/>
    <x v="215"/>
    <x v="2"/>
    <n v="28247500"/>
  </r>
  <r>
    <x v="216"/>
    <x v="216"/>
    <x v="2"/>
    <n v="2016"/>
  </r>
  <r>
    <x v="217"/>
    <x v="217"/>
    <x v="2"/>
    <n v="10080"/>
  </r>
  <r>
    <x v="220"/>
    <x v="220"/>
    <x v="2"/>
    <n v="22784"/>
  </r>
  <r>
    <x v="218"/>
    <x v="218"/>
    <x v="2"/>
    <n v="66150"/>
  </r>
  <r>
    <x v="219"/>
    <x v="219"/>
    <x v="2"/>
    <n v="23340"/>
  </r>
  <r>
    <x v="221"/>
    <x v="221"/>
    <x v="2"/>
    <n v="112512"/>
  </r>
  <r>
    <x v="222"/>
    <x v="222"/>
    <x v="2"/>
    <n v="42000"/>
  </r>
  <r>
    <x v="224"/>
    <x v="224"/>
    <x v="2"/>
    <n v="73664"/>
  </r>
  <r>
    <x v="225"/>
    <x v="225"/>
    <x v="2"/>
    <n v="97011"/>
  </r>
  <r>
    <x v="223"/>
    <x v="223"/>
    <x v="2"/>
    <n v="115920"/>
  </r>
  <r>
    <x v="226"/>
    <x v="226"/>
    <x v="2"/>
    <n v="1048027.7"/>
  </r>
  <r>
    <x v="227"/>
    <x v="227"/>
    <x v="2"/>
    <n v="2720"/>
  </r>
  <r>
    <x v="228"/>
    <x v="228"/>
    <x v="2"/>
    <n v="12960"/>
  </r>
  <r>
    <x v="398"/>
    <x v="398"/>
    <x v="2"/>
    <n v="300"/>
  </r>
  <r>
    <x v="229"/>
    <x v="229"/>
    <x v="2"/>
    <n v="45180"/>
  </r>
  <r>
    <x v="230"/>
    <x v="230"/>
    <x v="2"/>
    <n v="6000"/>
  </r>
  <r>
    <x v="232"/>
    <x v="232"/>
    <x v="2"/>
    <n v="2055102"/>
  </r>
  <r>
    <x v="233"/>
    <x v="233"/>
    <x v="2"/>
    <n v="7000"/>
  </r>
  <r>
    <x v="234"/>
    <x v="234"/>
    <x v="2"/>
    <n v="148508"/>
  </r>
  <r>
    <x v="235"/>
    <x v="235"/>
    <x v="2"/>
    <n v="21365"/>
  </r>
  <r>
    <x v="236"/>
    <x v="236"/>
    <x v="2"/>
    <n v="175526"/>
  </r>
  <r>
    <x v="237"/>
    <x v="237"/>
    <x v="2"/>
    <n v="180"/>
  </r>
  <r>
    <x v="238"/>
    <x v="238"/>
    <x v="2"/>
    <n v="9200"/>
  </r>
  <r>
    <x v="239"/>
    <x v="239"/>
    <x v="2"/>
    <n v="392864.3"/>
  </r>
  <r>
    <x v="240"/>
    <x v="240"/>
    <x v="2"/>
    <n v="244798"/>
  </r>
  <r>
    <x v="241"/>
    <x v="241"/>
    <x v="2"/>
    <n v="629050"/>
  </r>
  <r>
    <x v="242"/>
    <x v="242"/>
    <x v="2"/>
    <n v="14080"/>
  </r>
  <r>
    <x v="243"/>
    <x v="243"/>
    <x v="2"/>
    <n v="14520"/>
  </r>
  <r>
    <x v="244"/>
    <x v="244"/>
    <x v="2"/>
    <n v="62102.3"/>
  </r>
  <r>
    <x v="245"/>
    <x v="245"/>
    <x v="2"/>
    <n v="482585"/>
  </r>
  <r>
    <x v="246"/>
    <x v="246"/>
    <x v="2"/>
    <n v="3166"/>
  </r>
  <r>
    <x v="247"/>
    <x v="247"/>
    <x v="2"/>
    <n v="400800"/>
  </r>
  <r>
    <x v="248"/>
    <x v="248"/>
    <x v="2"/>
    <n v="1236"/>
  </r>
  <r>
    <x v="249"/>
    <x v="249"/>
    <x v="2"/>
    <n v="10560"/>
  </r>
  <r>
    <x v="250"/>
    <x v="250"/>
    <x v="2"/>
    <n v="1804"/>
  </r>
  <r>
    <x v="252"/>
    <x v="252"/>
    <x v="2"/>
    <n v="2500"/>
  </r>
  <r>
    <x v="253"/>
    <x v="253"/>
    <x v="2"/>
    <n v="24000"/>
  </r>
  <r>
    <x v="399"/>
    <x v="399"/>
    <x v="2"/>
    <n v="14000"/>
  </r>
  <r>
    <x v="256"/>
    <x v="256"/>
    <x v="2"/>
    <n v="1110562"/>
  </r>
  <r>
    <x v="258"/>
    <x v="258"/>
    <x v="2"/>
    <n v="63981"/>
  </r>
  <r>
    <x v="257"/>
    <x v="257"/>
    <x v="2"/>
    <n v="78121.100000000006"/>
  </r>
  <r>
    <x v="260"/>
    <x v="260"/>
    <x v="2"/>
    <n v="115949"/>
  </r>
  <r>
    <x v="259"/>
    <x v="259"/>
    <x v="2"/>
    <n v="944800"/>
  </r>
  <r>
    <x v="261"/>
    <x v="261"/>
    <x v="2"/>
    <n v="30000"/>
  </r>
  <r>
    <x v="263"/>
    <x v="263"/>
    <x v="2"/>
    <n v="6480"/>
  </r>
  <r>
    <x v="262"/>
    <x v="262"/>
    <x v="2"/>
    <n v="284820"/>
  </r>
  <r>
    <x v="264"/>
    <x v="264"/>
    <x v="2"/>
    <n v="1848317"/>
  </r>
  <r>
    <x v="265"/>
    <x v="265"/>
    <x v="2"/>
    <n v="1969367"/>
  </r>
  <r>
    <x v="266"/>
    <x v="266"/>
    <x v="2"/>
    <n v="207388"/>
  </r>
  <r>
    <x v="267"/>
    <x v="267"/>
    <x v="2"/>
    <n v="67320"/>
  </r>
  <r>
    <x v="268"/>
    <x v="268"/>
    <x v="2"/>
    <n v="11340"/>
  </r>
  <r>
    <x v="269"/>
    <x v="269"/>
    <x v="2"/>
    <n v="13000"/>
  </r>
  <r>
    <x v="271"/>
    <x v="271"/>
    <x v="2"/>
    <n v="2635"/>
  </r>
  <r>
    <x v="272"/>
    <x v="272"/>
    <x v="2"/>
    <n v="1500"/>
  </r>
  <r>
    <x v="273"/>
    <x v="273"/>
    <x v="2"/>
    <n v="98959"/>
  </r>
  <r>
    <x v="274"/>
    <x v="274"/>
    <x v="2"/>
    <n v="1070565"/>
  </r>
  <r>
    <x v="276"/>
    <x v="276"/>
    <x v="2"/>
    <n v="54694.6"/>
  </r>
  <r>
    <x v="275"/>
    <x v="275"/>
    <x v="2"/>
    <n v="454930"/>
  </r>
  <r>
    <x v="277"/>
    <x v="277"/>
    <x v="2"/>
    <n v="13000"/>
  </r>
  <r>
    <x v="278"/>
    <x v="278"/>
    <x v="2"/>
    <n v="7.9"/>
  </r>
  <r>
    <x v="279"/>
    <x v="279"/>
    <x v="2"/>
    <n v="24150"/>
  </r>
  <r>
    <x v="280"/>
    <x v="280"/>
    <x v="2"/>
    <n v="81059"/>
  </r>
  <r>
    <x v="281"/>
    <x v="281"/>
    <x v="2"/>
    <n v="259345"/>
  </r>
  <r>
    <x v="282"/>
    <x v="282"/>
    <x v="2"/>
    <n v="125146"/>
  </r>
  <r>
    <x v="283"/>
    <x v="283"/>
    <x v="2"/>
    <n v="158763.70000000001"/>
  </r>
  <r>
    <x v="284"/>
    <x v="284"/>
    <x v="2"/>
    <n v="467398.6"/>
  </r>
  <r>
    <x v="285"/>
    <x v="285"/>
    <x v="2"/>
    <n v="11320"/>
  </r>
  <r>
    <x v="286"/>
    <x v="286"/>
    <x v="2"/>
    <n v="156898"/>
  </r>
  <r>
    <x v="287"/>
    <x v="287"/>
    <x v="2"/>
    <n v="20200"/>
  </r>
  <r>
    <x v="288"/>
    <x v="288"/>
    <x v="2"/>
    <n v="3528"/>
  </r>
  <r>
    <x v="289"/>
    <x v="289"/>
    <x v="2"/>
    <n v="217200"/>
  </r>
  <r>
    <x v="290"/>
    <x v="290"/>
    <x v="2"/>
    <n v="6000"/>
  </r>
  <r>
    <x v="291"/>
    <x v="291"/>
    <x v="2"/>
    <n v="2046586"/>
  </r>
  <r>
    <x v="292"/>
    <x v="292"/>
    <x v="2"/>
    <n v="15576"/>
  </r>
  <r>
    <x v="293"/>
    <x v="293"/>
    <x v="2"/>
    <n v="10672"/>
  </r>
  <r>
    <x v="294"/>
    <x v="294"/>
    <x v="2"/>
    <n v="10080"/>
  </r>
  <r>
    <x v="295"/>
    <x v="295"/>
    <x v="2"/>
    <n v="20144"/>
  </r>
  <r>
    <x v="296"/>
    <x v="296"/>
    <x v="2"/>
    <n v="952087"/>
  </r>
  <r>
    <x v="298"/>
    <x v="298"/>
    <x v="2"/>
    <n v="29.1"/>
  </r>
  <r>
    <x v="299"/>
    <x v="299"/>
    <x v="2"/>
    <n v="1800"/>
  </r>
  <r>
    <x v="300"/>
    <x v="300"/>
    <x v="2"/>
    <n v="6000"/>
  </r>
  <r>
    <x v="301"/>
    <x v="301"/>
    <x v="2"/>
    <n v="13549"/>
  </r>
  <r>
    <x v="302"/>
    <x v="302"/>
    <x v="2"/>
    <n v="140750"/>
  </r>
  <r>
    <x v="303"/>
    <x v="303"/>
    <x v="2"/>
    <n v="140507"/>
  </r>
  <r>
    <x v="304"/>
    <x v="304"/>
    <x v="2"/>
    <n v="50000"/>
  </r>
  <r>
    <x v="305"/>
    <x v="305"/>
    <x v="2"/>
    <n v="35128"/>
  </r>
  <r>
    <x v="308"/>
    <x v="308"/>
    <x v="2"/>
    <n v="1751911"/>
  </r>
  <r>
    <x v="307"/>
    <x v="307"/>
    <x v="2"/>
    <n v="230240"/>
  </r>
  <r>
    <x v="309"/>
    <x v="309"/>
    <x v="2"/>
    <n v="177068"/>
  </r>
  <r>
    <x v="310"/>
    <x v="310"/>
    <x v="2"/>
    <n v="5210857.7960000001"/>
  </r>
  <r>
    <x v="312"/>
    <x v="312"/>
    <x v="2"/>
    <n v="266615"/>
  </r>
  <r>
    <x v="311"/>
    <x v="311"/>
    <x v="2"/>
    <n v="883191"/>
  </r>
  <r>
    <x v="313"/>
    <x v="313"/>
    <x v="2"/>
    <n v="2489658"/>
  </r>
  <r>
    <x v="314"/>
    <x v="314"/>
    <x v="2"/>
    <n v="122476"/>
  </r>
  <r>
    <x v="316"/>
    <x v="316"/>
    <x v="2"/>
    <n v="79096"/>
  </r>
  <r>
    <x v="315"/>
    <x v="315"/>
    <x v="2"/>
    <n v="10000.299999999999"/>
  </r>
  <r>
    <x v="317"/>
    <x v="317"/>
    <x v="2"/>
    <n v="253482"/>
  </r>
  <r>
    <x v="318"/>
    <x v="318"/>
    <x v="2"/>
    <n v="73366"/>
  </r>
  <r>
    <x v="319"/>
    <x v="319"/>
    <x v="2"/>
    <n v="127844"/>
  </r>
  <r>
    <x v="320"/>
    <x v="320"/>
    <x v="2"/>
    <n v="2004"/>
  </r>
  <r>
    <x v="321"/>
    <x v="321"/>
    <x v="2"/>
    <n v="59720"/>
  </r>
  <r>
    <x v="322"/>
    <x v="322"/>
    <x v="2"/>
    <n v="344900"/>
  </r>
  <r>
    <x v="400"/>
    <x v="400"/>
    <x v="2"/>
    <n v="42000"/>
  </r>
  <r>
    <x v="325"/>
    <x v="325"/>
    <x v="2"/>
    <n v="123015"/>
  </r>
  <r>
    <x v="324"/>
    <x v="324"/>
    <x v="2"/>
    <n v="156129"/>
  </r>
  <r>
    <x v="327"/>
    <x v="327"/>
    <x v="2"/>
    <n v="82332"/>
  </r>
  <r>
    <x v="401"/>
    <x v="401"/>
    <x v="2"/>
    <n v="35754"/>
  </r>
  <r>
    <x v="328"/>
    <x v="328"/>
    <x v="2"/>
    <n v="197170"/>
  </r>
  <r>
    <x v="402"/>
    <x v="402"/>
    <x v="2"/>
    <n v="30000"/>
  </r>
  <r>
    <x v="329"/>
    <x v="329"/>
    <x v="2"/>
    <n v="330464"/>
  </r>
  <r>
    <x v="330"/>
    <x v="330"/>
    <x v="2"/>
    <n v="145782"/>
  </r>
  <r>
    <x v="331"/>
    <x v="331"/>
    <x v="2"/>
    <n v="2004"/>
  </r>
  <r>
    <x v="332"/>
    <x v="332"/>
    <x v="2"/>
    <n v="21680"/>
  </r>
  <r>
    <x v="333"/>
    <x v="333"/>
    <x v="2"/>
    <n v="360000"/>
  </r>
  <r>
    <x v="334"/>
    <x v="334"/>
    <x v="2"/>
    <n v="394760"/>
  </r>
  <r>
    <x v="335"/>
    <x v="335"/>
    <x v="2"/>
    <n v="18648"/>
  </r>
  <r>
    <x v="336"/>
    <x v="336"/>
    <x v="2"/>
    <n v="4925"/>
  </r>
  <r>
    <x v="337"/>
    <x v="337"/>
    <x v="2"/>
    <n v="3319776"/>
  </r>
  <r>
    <x v="338"/>
    <x v="338"/>
    <x v="2"/>
    <n v="83616"/>
  </r>
  <r>
    <x v="339"/>
    <x v="339"/>
    <x v="2"/>
    <n v="17700"/>
  </r>
  <r>
    <x v="341"/>
    <x v="341"/>
    <x v="2"/>
    <n v="7101"/>
  </r>
  <r>
    <x v="342"/>
    <x v="342"/>
    <x v="2"/>
    <n v="818283"/>
  </r>
  <r>
    <x v="343"/>
    <x v="343"/>
    <x v="2"/>
    <n v="333236"/>
  </r>
  <r>
    <x v="344"/>
    <x v="344"/>
    <x v="2"/>
    <n v="10270"/>
  </r>
  <r>
    <x v="345"/>
    <x v="345"/>
    <x v="2"/>
    <n v="384852"/>
  </r>
  <r>
    <x v="346"/>
    <x v="346"/>
    <x v="2"/>
    <n v="339000"/>
  </r>
  <r>
    <x v="347"/>
    <x v="347"/>
    <x v="2"/>
    <n v="82000"/>
  </r>
  <r>
    <x v="348"/>
    <x v="348"/>
    <x v="2"/>
    <n v="292016.5"/>
  </r>
  <r>
    <x v="349"/>
    <x v="349"/>
    <x v="2"/>
    <n v="140871"/>
  </r>
  <r>
    <x v="351"/>
    <x v="351"/>
    <x v="2"/>
    <n v="35820000"/>
  </r>
  <r>
    <x v="352"/>
    <x v="352"/>
    <x v="2"/>
    <n v="823880"/>
  </r>
  <r>
    <x v="353"/>
    <x v="353"/>
    <x v="2"/>
    <n v="122670"/>
  </r>
  <r>
    <x v="354"/>
    <x v="354"/>
    <x v="2"/>
    <n v="75773"/>
  </r>
  <r>
    <x v="355"/>
    <x v="355"/>
    <x v="2"/>
    <n v="94460"/>
  </r>
  <r>
    <x v="356"/>
    <x v="356"/>
    <x v="2"/>
    <n v="606237"/>
  </r>
  <r>
    <x v="357"/>
    <x v="357"/>
    <x v="2"/>
    <n v="3135129"/>
  </r>
  <r>
    <x v="359"/>
    <x v="359"/>
    <x v="2"/>
    <n v="70320.5"/>
  </r>
  <r>
    <x v="360"/>
    <x v="360"/>
    <x v="2"/>
    <n v="67198"/>
  </r>
  <r>
    <x v="364"/>
    <x v="364"/>
    <x v="2"/>
    <n v="1526"/>
  </r>
  <r>
    <x v="363"/>
    <x v="363"/>
    <x v="2"/>
    <n v="44064"/>
  </r>
  <r>
    <x v="365"/>
    <x v="365"/>
    <x v="2"/>
    <n v="278764.59999999998"/>
  </r>
  <r>
    <x v="366"/>
    <x v="366"/>
    <x v="2"/>
    <n v="57500"/>
  </r>
  <r>
    <x v="368"/>
    <x v="368"/>
    <x v="2"/>
    <n v="30528"/>
  </r>
  <r>
    <x v="367"/>
    <x v="367"/>
    <x v="2"/>
    <n v="4588"/>
  </r>
  <r>
    <x v="369"/>
    <x v="369"/>
    <x v="2"/>
    <n v="1308336"/>
  </r>
  <r>
    <x v="370"/>
    <x v="370"/>
    <x v="2"/>
    <n v="51600"/>
  </r>
  <r>
    <x v="371"/>
    <x v="371"/>
    <x v="2"/>
    <n v="50834"/>
  </r>
  <r>
    <x v="372"/>
    <x v="372"/>
    <x v="2"/>
    <n v="14000"/>
  </r>
  <r>
    <x v="373"/>
    <x v="373"/>
    <x v="2"/>
    <n v="4004"/>
  </r>
  <r>
    <x v="374"/>
    <x v="374"/>
    <x v="2"/>
    <n v="1173595.5"/>
  </r>
  <r>
    <x v="375"/>
    <x v="375"/>
    <x v="2"/>
    <n v="115516.5"/>
  </r>
  <r>
    <x v="376"/>
    <x v="376"/>
    <x v="2"/>
    <n v="10020"/>
  </r>
  <r>
    <x v="377"/>
    <x v="377"/>
    <x v="2"/>
    <n v="940615"/>
  </r>
  <r>
    <x v="378"/>
    <x v="378"/>
    <x v="2"/>
    <n v="12348"/>
  </r>
  <r>
    <x v="403"/>
    <x v="403"/>
    <x v="2"/>
    <n v="3000"/>
  </r>
  <r>
    <x v="379"/>
    <x v="379"/>
    <x v="2"/>
    <n v="108000"/>
  </r>
  <r>
    <x v="380"/>
    <x v="380"/>
    <x v="2"/>
    <n v="90"/>
  </r>
  <r>
    <x v="381"/>
    <x v="381"/>
    <x v="2"/>
    <n v="86281"/>
  </r>
  <r>
    <x v="404"/>
    <x v="404"/>
    <x v="2"/>
    <n v="99600"/>
  </r>
  <r>
    <x v="382"/>
    <x v="382"/>
    <x v="2"/>
    <n v="248200"/>
  </r>
  <r>
    <x v="383"/>
    <x v="383"/>
    <x v="2"/>
    <n v="251204"/>
  </r>
  <r>
    <x v="385"/>
    <x v="385"/>
    <x v="2"/>
    <n v="1367176"/>
  </r>
  <r>
    <x v="387"/>
    <x v="387"/>
    <x v="2"/>
    <n v="487750"/>
  </r>
  <r>
    <x v="0"/>
    <x v="0"/>
    <x v="3"/>
    <n v="16758.900000000001"/>
  </r>
  <r>
    <x v="1"/>
    <x v="1"/>
    <x v="3"/>
    <n v="1403293.84"/>
  </r>
  <r>
    <x v="2"/>
    <x v="2"/>
    <x v="3"/>
    <n v="73523.199999999997"/>
  </r>
  <r>
    <x v="388"/>
    <x v="388"/>
    <x v="3"/>
    <n v="14546.74"/>
  </r>
  <r>
    <x v="3"/>
    <x v="3"/>
    <x v="3"/>
    <n v="1691495.36"/>
  </r>
  <r>
    <x v="4"/>
    <x v="4"/>
    <x v="3"/>
    <n v="163326.39999999999"/>
  </r>
  <r>
    <x v="5"/>
    <x v="5"/>
    <x v="3"/>
    <n v="5053104.01"/>
  </r>
  <r>
    <x v="6"/>
    <x v="6"/>
    <x v="3"/>
    <n v="296583"/>
  </r>
  <r>
    <x v="7"/>
    <x v="7"/>
    <x v="3"/>
    <n v="47520"/>
  </r>
  <r>
    <x v="8"/>
    <x v="8"/>
    <x v="3"/>
    <n v="14719.62"/>
  </r>
  <r>
    <x v="9"/>
    <x v="9"/>
    <x v="3"/>
    <n v="293902.34000000003"/>
  </r>
  <r>
    <x v="10"/>
    <x v="10"/>
    <x v="3"/>
    <n v="351085.2"/>
  </r>
  <r>
    <x v="389"/>
    <x v="389"/>
    <x v="3"/>
    <n v="2800"/>
  </r>
  <r>
    <x v="11"/>
    <x v="11"/>
    <x v="3"/>
    <n v="161076.32"/>
  </r>
  <r>
    <x v="12"/>
    <x v="12"/>
    <x v="3"/>
    <n v="2099170.91"/>
  </r>
  <r>
    <x v="14"/>
    <x v="14"/>
    <x v="3"/>
    <n v="569.64"/>
  </r>
  <r>
    <x v="15"/>
    <x v="15"/>
    <x v="3"/>
    <n v="6905306.9000000004"/>
  </r>
  <r>
    <x v="16"/>
    <x v="16"/>
    <x v="3"/>
    <n v="15385035.32"/>
  </r>
  <r>
    <x v="390"/>
    <x v="390"/>
    <x v="3"/>
    <n v="11656.2"/>
  </r>
  <r>
    <x v="19"/>
    <x v="19"/>
    <x v="3"/>
    <n v="6659975.6299999999"/>
  </r>
  <r>
    <x v="18"/>
    <x v="18"/>
    <x v="3"/>
    <n v="64167.199999999997"/>
  </r>
  <r>
    <x v="20"/>
    <x v="20"/>
    <x v="3"/>
    <n v="18275.91"/>
  </r>
  <r>
    <x v="21"/>
    <x v="21"/>
    <x v="3"/>
    <n v="40541.760000000002"/>
  </r>
  <r>
    <x v="22"/>
    <x v="22"/>
    <x v="3"/>
    <n v="32460"/>
  </r>
  <r>
    <x v="23"/>
    <x v="23"/>
    <x v="3"/>
    <n v="395193.9"/>
  </r>
  <r>
    <x v="25"/>
    <x v="25"/>
    <x v="3"/>
    <n v="62550"/>
  </r>
  <r>
    <x v="26"/>
    <x v="26"/>
    <x v="3"/>
    <n v="1419038.65"/>
  </r>
  <r>
    <x v="29"/>
    <x v="29"/>
    <x v="3"/>
    <n v="269399"/>
  </r>
  <r>
    <x v="30"/>
    <x v="30"/>
    <x v="3"/>
    <n v="29038.27"/>
  </r>
  <r>
    <x v="391"/>
    <x v="391"/>
    <x v="3"/>
    <n v="143879.20000000001"/>
  </r>
  <r>
    <x v="32"/>
    <x v="32"/>
    <x v="3"/>
    <n v="3480206.14"/>
  </r>
  <r>
    <x v="33"/>
    <x v="33"/>
    <x v="3"/>
    <n v="51888.9"/>
  </r>
  <r>
    <x v="34"/>
    <x v="34"/>
    <x v="3"/>
    <n v="91324.26"/>
  </r>
  <r>
    <x v="35"/>
    <x v="35"/>
    <x v="3"/>
    <n v="179661.37"/>
  </r>
  <r>
    <x v="36"/>
    <x v="36"/>
    <x v="3"/>
    <n v="7515"/>
  </r>
  <r>
    <x v="37"/>
    <x v="37"/>
    <x v="3"/>
    <n v="576506.09339000005"/>
  </r>
  <r>
    <x v="38"/>
    <x v="38"/>
    <x v="3"/>
    <n v="46020.31"/>
  </r>
  <r>
    <x v="39"/>
    <x v="39"/>
    <x v="3"/>
    <n v="5360.8"/>
  </r>
  <r>
    <x v="41"/>
    <x v="41"/>
    <x v="3"/>
    <n v="38040"/>
  </r>
  <r>
    <x v="42"/>
    <x v="42"/>
    <x v="3"/>
    <n v="122279.03999999999"/>
  </r>
  <r>
    <x v="392"/>
    <x v="392"/>
    <x v="3"/>
    <n v="7440"/>
  </r>
  <r>
    <x v="43"/>
    <x v="43"/>
    <x v="3"/>
    <n v="288198.03999999998"/>
  </r>
  <r>
    <x v="45"/>
    <x v="45"/>
    <x v="3"/>
    <n v="879360.84"/>
  </r>
  <r>
    <x v="46"/>
    <x v="46"/>
    <x v="3"/>
    <n v="1348032.72"/>
  </r>
  <r>
    <x v="47"/>
    <x v="47"/>
    <x v="3"/>
    <n v="36300"/>
  </r>
  <r>
    <x v="48"/>
    <x v="48"/>
    <x v="3"/>
    <n v="617483.14"/>
  </r>
  <r>
    <x v="49"/>
    <x v="49"/>
    <x v="3"/>
    <n v="47922.5"/>
  </r>
  <r>
    <x v="50"/>
    <x v="50"/>
    <x v="3"/>
    <n v="640956.24"/>
  </r>
  <r>
    <x v="52"/>
    <x v="52"/>
    <x v="3"/>
    <n v="1050620.4099999999"/>
  </r>
  <r>
    <x v="51"/>
    <x v="51"/>
    <x v="3"/>
    <n v="14040"/>
  </r>
  <r>
    <x v="53"/>
    <x v="53"/>
    <x v="3"/>
    <n v="69579.710000000006"/>
  </r>
  <r>
    <x v="54"/>
    <x v="54"/>
    <x v="3"/>
    <n v="25645.200000000001"/>
  </r>
  <r>
    <x v="55"/>
    <x v="55"/>
    <x v="3"/>
    <n v="5340826.24"/>
  </r>
  <r>
    <x v="56"/>
    <x v="56"/>
    <x v="3"/>
    <n v="9120496.8800000008"/>
  </r>
  <r>
    <x v="57"/>
    <x v="57"/>
    <x v="3"/>
    <n v="1305393.58"/>
  </r>
  <r>
    <x v="58"/>
    <x v="58"/>
    <x v="3"/>
    <n v="73742.28"/>
  </r>
  <r>
    <x v="59"/>
    <x v="59"/>
    <x v="3"/>
    <n v="348127.92"/>
  </r>
  <r>
    <x v="60"/>
    <x v="60"/>
    <x v="3"/>
    <n v="287215.03999999998"/>
  </r>
  <r>
    <x v="61"/>
    <x v="61"/>
    <x v="3"/>
    <n v="983634.25"/>
  </r>
  <r>
    <x v="62"/>
    <x v="62"/>
    <x v="3"/>
    <n v="55287.199999999997"/>
  </r>
  <r>
    <x v="63"/>
    <x v="63"/>
    <x v="3"/>
    <n v="24998.400000000001"/>
  </r>
  <r>
    <x v="64"/>
    <x v="64"/>
    <x v="3"/>
    <n v="750351.72"/>
  </r>
  <r>
    <x v="65"/>
    <x v="65"/>
    <x v="3"/>
    <n v="117818.32"/>
  </r>
  <r>
    <x v="66"/>
    <x v="66"/>
    <x v="3"/>
    <n v="2902481.06"/>
  </r>
  <r>
    <x v="67"/>
    <x v="67"/>
    <x v="3"/>
    <n v="7137634.0199999996"/>
  </r>
  <r>
    <x v="68"/>
    <x v="68"/>
    <x v="3"/>
    <n v="17706563.23"/>
  </r>
  <r>
    <x v="69"/>
    <x v="69"/>
    <x v="3"/>
    <n v="225360"/>
  </r>
  <r>
    <x v="71"/>
    <x v="71"/>
    <x v="3"/>
    <n v="326357.8"/>
  </r>
  <r>
    <x v="70"/>
    <x v="70"/>
    <x v="3"/>
    <n v="2707706.03"/>
  </r>
  <r>
    <x v="72"/>
    <x v="72"/>
    <x v="3"/>
    <n v="66520"/>
  </r>
  <r>
    <x v="73"/>
    <x v="73"/>
    <x v="3"/>
    <n v="36597.120000000003"/>
  </r>
  <r>
    <x v="74"/>
    <x v="74"/>
    <x v="3"/>
    <n v="88560.65"/>
  </r>
  <r>
    <x v="75"/>
    <x v="75"/>
    <x v="3"/>
    <n v="329002.28000000003"/>
  </r>
  <r>
    <x v="76"/>
    <x v="76"/>
    <x v="3"/>
    <n v="3540"/>
  </r>
  <r>
    <x v="77"/>
    <x v="77"/>
    <x v="3"/>
    <n v="4515068.57"/>
  </r>
  <r>
    <x v="78"/>
    <x v="78"/>
    <x v="3"/>
    <n v="4977114.1500000004"/>
  </r>
  <r>
    <x v="393"/>
    <x v="393"/>
    <x v="3"/>
    <n v="500085.35"/>
  </r>
  <r>
    <x v="80"/>
    <x v="80"/>
    <x v="3"/>
    <n v="1533411.86"/>
  </r>
  <r>
    <x v="81"/>
    <x v="81"/>
    <x v="3"/>
    <n v="1103315.92"/>
  </r>
  <r>
    <x v="82"/>
    <x v="82"/>
    <x v="3"/>
    <n v="1233835.42"/>
  </r>
  <r>
    <x v="84"/>
    <x v="84"/>
    <x v="3"/>
    <n v="606734.34"/>
  </r>
  <r>
    <x v="83"/>
    <x v="83"/>
    <x v="3"/>
    <n v="723032.98"/>
  </r>
  <r>
    <x v="85"/>
    <x v="85"/>
    <x v="3"/>
    <n v="19110"/>
  </r>
  <r>
    <x v="86"/>
    <x v="86"/>
    <x v="3"/>
    <n v="104210.05"/>
  </r>
  <r>
    <x v="87"/>
    <x v="87"/>
    <x v="3"/>
    <n v="4833165.04"/>
  </r>
  <r>
    <x v="88"/>
    <x v="88"/>
    <x v="3"/>
    <n v="1685245.64"/>
  </r>
  <r>
    <x v="89"/>
    <x v="89"/>
    <x v="3"/>
    <n v="72381.36"/>
  </r>
  <r>
    <x v="394"/>
    <x v="394"/>
    <x v="3"/>
    <n v="5400"/>
  </r>
  <r>
    <x v="90"/>
    <x v="90"/>
    <x v="3"/>
    <n v="839189.78"/>
  </r>
  <r>
    <x v="91"/>
    <x v="91"/>
    <x v="3"/>
    <n v="212307.16"/>
  </r>
  <r>
    <x v="92"/>
    <x v="92"/>
    <x v="3"/>
    <n v="48645"/>
  </r>
  <r>
    <x v="93"/>
    <x v="93"/>
    <x v="3"/>
    <n v="43921.919999999998"/>
  </r>
  <r>
    <x v="94"/>
    <x v="94"/>
    <x v="3"/>
    <n v="9355317.6699999999"/>
  </r>
  <r>
    <x v="95"/>
    <x v="95"/>
    <x v="3"/>
    <n v="61512.67"/>
  </r>
  <r>
    <x v="96"/>
    <x v="96"/>
    <x v="3"/>
    <n v="10350"/>
  </r>
  <r>
    <x v="99"/>
    <x v="99"/>
    <x v="3"/>
    <n v="22967.68"/>
  </r>
  <r>
    <x v="101"/>
    <x v="101"/>
    <x v="3"/>
    <n v="2986665.98"/>
  </r>
  <r>
    <x v="102"/>
    <x v="102"/>
    <x v="3"/>
    <n v="290507"/>
  </r>
  <r>
    <x v="103"/>
    <x v="103"/>
    <x v="3"/>
    <n v="110960"/>
  </r>
  <r>
    <x v="104"/>
    <x v="104"/>
    <x v="3"/>
    <n v="1870962.32"/>
  </r>
  <r>
    <x v="105"/>
    <x v="105"/>
    <x v="3"/>
    <n v="630291.02"/>
  </r>
  <r>
    <x v="106"/>
    <x v="106"/>
    <x v="3"/>
    <n v="3643678.65"/>
  </r>
  <r>
    <x v="107"/>
    <x v="107"/>
    <x v="3"/>
    <n v="518659.54"/>
  </r>
  <r>
    <x v="109"/>
    <x v="109"/>
    <x v="3"/>
    <n v="535239.28"/>
  </r>
  <r>
    <x v="110"/>
    <x v="110"/>
    <x v="3"/>
    <n v="16265799.34"/>
  </r>
  <r>
    <x v="111"/>
    <x v="111"/>
    <x v="3"/>
    <n v="60354624.178271003"/>
  </r>
  <r>
    <x v="112"/>
    <x v="112"/>
    <x v="3"/>
    <n v="166508.88"/>
  </r>
  <r>
    <x v="113"/>
    <x v="113"/>
    <x v="3"/>
    <n v="815373.72"/>
  </r>
  <r>
    <x v="115"/>
    <x v="115"/>
    <x v="3"/>
    <n v="7371"/>
  </r>
  <r>
    <x v="116"/>
    <x v="116"/>
    <x v="3"/>
    <n v="1729082.11"/>
  </r>
  <r>
    <x v="117"/>
    <x v="117"/>
    <x v="3"/>
    <n v="128170"/>
  </r>
  <r>
    <x v="118"/>
    <x v="118"/>
    <x v="3"/>
    <n v="241361.16"/>
  </r>
  <r>
    <x v="120"/>
    <x v="120"/>
    <x v="3"/>
    <n v="761836.03"/>
  </r>
  <r>
    <x v="121"/>
    <x v="121"/>
    <x v="3"/>
    <n v="692807.72"/>
  </r>
  <r>
    <x v="122"/>
    <x v="122"/>
    <x v="3"/>
    <n v="878284.24"/>
  </r>
  <r>
    <x v="123"/>
    <x v="123"/>
    <x v="3"/>
    <n v="2018760.74"/>
  </r>
  <r>
    <x v="124"/>
    <x v="124"/>
    <x v="3"/>
    <n v="539911.96"/>
  </r>
  <r>
    <x v="125"/>
    <x v="125"/>
    <x v="3"/>
    <n v="1103812.55"/>
  </r>
  <r>
    <x v="126"/>
    <x v="126"/>
    <x v="3"/>
    <n v="-35714.160000000003"/>
  </r>
  <r>
    <x v="127"/>
    <x v="127"/>
    <x v="3"/>
    <n v="26858.14"/>
  </r>
  <r>
    <x v="129"/>
    <x v="129"/>
    <x v="3"/>
    <n v="470377.08"/>
  </r>
  <r>
    <x v="128"/>
    <x v="128"/>
    <x v="3"/>
    <n v="87817"/>
  </r>
  <r>
    <x v="130"/>
    <x v="130"/>
    <x v="3"/>
    <n v="5008"/>
  </r>
  <r>
    <x v="131"/>
    <x v="131"/>
    <x v="3"/>
    <n v="23557623.120000001"/>
  </r>
  <r>
    <x v="132"/>
    <x v="132"/>
    <x v="3"/>
    <n v="668377.9"/>
  </r>
  <r>
    <x v="133"/>
    <x v="133"/>
    <x v="3"/>
    <n v="155484.64000000001"/>
  </r>
  <r>
    <x v="134"/>
    <x v="134"/>
    <x v="3"/>
    <n v="668144.89"/>
  </r>
  <r>
    <x v="395"/>
    <x v="395"/>
    <x v="3"/>
    <n v="52800"/>
  </r>
  <r>
    <x v="136"/>
    <x v="136"/>
    <x v="3"/>
    <n v="527441.84"/>
  </r>
  <r>
    <x v="137"/>
    <x v="137"/>
    <x v="3"/>
    <n v="1189420.79"/>
  </r>
  <r>
    <x v="138"/>
    <x v="138"/>
    <x v="3"/>
    <n v="560928.06000000006"/>
  </r>
  <r>
    <x v="139"/>
    <x v="139"/>
    <x v="3"/>
    <n v="12645"/>
  </r>
  <r>
    <x v="140"/>
    <x v="140"/>
    <x v="3"/>
    <n v="182913.4"/>
  </r>
  <r>
    <x v="141"/>
    <x v="141"/>
    <x v="3"/>
    <n v="663879.84"/>
  </r>
  <r>
    <x v="142"/>
    <x v="142"/>
    <x v="3"/>
    <n v="64468"/>
  </r>
  <r>
    <x v="143"/>
    <x v="143"/>
    <x v="3"/>
    <n v="76036.350000000006"/>
  </r>
  <r>
    <x v="145"/>
    <x v="145"/>
    <x v="3"/>
    <n v="651574.05000000005"/>
  </r>
  <r>
    <x v="144"/>
    <x v="144"/>
    <x v="3"/>
    <n v="10678671.48"/>
  </r>
  <r>
    <x v="146"/>
    <x v="146"/>
    <x v="3"/>
    <n v="30651.82"/>
  </r>
  <r>
    <x v="148"/>
    <x v="148"/>
    <x v="3"/>
    <n v="107782.44"/>
  </r>
  <r>
    <x v="149"/>
    <x v="149"/>
    <x v="3"/>
    <n v="13359229.9"/>
  </r>
  <r>
    <x v="150"/>
    <x v="150"/>
    <x v="3"/>
    <n v="4005072.25"/>
  </r>
  <r>
    <x v="151"/>
    <x v="151"/>
    <x v="3"/>
    <n v="1097040.2"/>
  </r>
  <r>
    <x v="153"/>
    <x v="153"/>
    <x v="3"/>
    <n v="62320"/>
  </r>
  <r>
    <x v="152"/>
    <x v="152"/>
    <x v="3"/>
    <n v="57456"/>
  </r>
  <r>
    <x v="154"/>
    <x v="154"/>
    <x v="3"/>
    <n v="74642.399999999994"/>
  </r>
  <r>
    <x v="155"/>
    <x v="155"/>
    <x v="3"/>
    <n v="3496631.01"/>
  </r>
  <r>
    <x v="158"/>
    <x v="158"/>
    <x v="3"/>
    <n v="5250"/>
  </r>
  <r>
    <x v="159"/>
    <x v="159"/>
    <x v="3"/>
    <n v="221320.88"/>
  </r>
  <r>
    <x v="160"/>
    <x v="160"/>
    <x v="3"/>
    <n v="470416.68"/>
  </r>
  <r>
    <x v="161"/>
    <x v="161"/>
    <x v="3"/>
    <n v="14487592.91"/>
  </r>
  <r>
    <x v="162"/>
    <x v="162"/>
    <x v="3"/>
    <n v="6260"/>
  </r>
  <r>
    <x v="163"/>
    <x v="163"/>
    <x v="3"/>
    <n v="237762"/>
  </r>
  <r>
    <x v="164"/>
    <x v="164"/>
    <x v="3"/>
    <n v="13414.4"/>
  </r>
  <r>
    <x v="166"/>
    <x v="166"/>
    <x v="3"/>
    <n v="765915.52"/>
  </r>
  <r>
    <x v="165"/>
    <x v="165"/>
    <x v="3"/>
    <n v="336553.8"/>
  </r>
  <r>
    <x v="168"/>
    <x v="168"/>
    <x v="3"/>
    <n v="47563.040000000001"/>
  </r>
  <r>
    <x v="167"/>
    <x v="167"/>
    <x v="3"/>
    <n v="107619.6"/>
  </r>
  <r>
    <x v="396"/>
    <x v="396"/>
    <x v="3"/>
    <n v="124.2"/>
  </r>
  <r>
    <x v="172"/>
    <x v="172"/>
    <x v="3"/>
    <n v="245837.55"/>
  </r>
  <r>
    <x v="173"/>
    <x v="173"/>
    <x v="3"/>
    <n v="127266"/>
  </r>
  <r>
    <x v="174"/>
    <x v="174"/>
    <x v="3"/>
    <n v="5035068.95"/>
  </r>
  <r>
    <x v="175"/>
    <x v="175"/>
    <x v="3"/>
    <n v="7048612.1500000004"/>
  </r>
  <r>
    <x v="176"/>
    <x v="176"/>
    <x v="3"/>
    <n v="2445.2600000000002"/>
  </r>
  <r>
    <x v="177"/>
    <x v="177"/>
    <x v="3"/>
    <n v="13206848.74"/>
  </r>
  <r>
    <x v="179"/>
    <x v="179"/>
    <x v="3"/>
    <n v="25411.200000000001"/>
  </r>
  <r>
    <x v="178"/>
    <x v="178"/>
    <x v="3"/>
    <n v="911708.48"/>
  </r>
  <r>
    <x v="180"/>
    <x v="180"/>
    <x v="3"/>
    <n v="240939.91"/>
  </r>
  <r>
    <x v="181"/>
    <x v="181"/>
    <x v="3"/>
    <n v="25800"/>
  </r>
  <r>
    <x v="182"/>
    <x v="182"/>
    <x v="3"/>
    <n v="126480"/>
  </r>
  <r>
    <x v="183"/>
    <x v="183"/>
    <x v="3"/>
    <n v="1279416.6399999999"/>
  </r>
  <r>
    <x v="184"/>
    <x v="184"/>
    <x v="3"/>
    <n v="21538.25"/>
  </r>
  <r>
    <x v="185"/>
    <x v="185"/>
    <x v="3"/>
    <n v="5430.9"/>
  </r>
  <r>
    <x v="186"/>
    <x v="186"/>
    <x v="3"/>
    <n v="100985.76"/>
  </r>
  <r>
    <x v="187"/>
    <x v="187"/>
    <x v="3"/>
    <n v="3200"/>
  </r>
  <r>
    <x v="188"/>
    <x v="188"/>
    <x v="3"/>
    <n v="599060.22"/>
  </r>
  <r>
    <x v="189"/>
    <x v="189"/>
    <x v="3"/>
    <n v="50314.68"/>
  </r>
  <r>
    <x v="191"/>
    <x v="191"/>
    <x v="3"/>
    <n v="41720"/>
  </r>
  <r>
    <x v="190"/>
    <x v="190"/>
    <x v="3"/>
    <n v="1952"/>
  </r>
  <r>
    <x v="192"/>
    <x v="192"/>
    <x v="3"/>
    <n v="261517.34"/>
  </r>
  <r>
    <x v="195"/>
    <x v="195"/>
    <x v="3"/>
    <n v="103009.4"/>
  </r>
  <r>
    <x v="196"/>
    <x v="196"/>
    <x v="3"/>
    <n v="2772351.96"/>
  </r>
  <r>
    <x v="197"/>
    <x v="197"/>
    <x v="3"/>
    <n v="24209.43"/>
  </r>
  <r>
    <x v="198"/>
    <x v="198"/>
    <x v="3"/>
    <n v="91737.17"/>
  </r>
  <r>
    <x v="199"/>
    <x v="199"/>
    <x v="3"/>
    <n v="94139.44"/>
  </r>
  <r>
    <x v="200"/>
    <x v="200"/>
    <x v="3"/>
    <n v="454996.7"/>
  </r>
  <r>
    <x v="201"/>
    <x v="201"/>
    <x v="3"/>
    <n v="7644419.46"/>
  </r>
  <r>
    <x v="202"/>
    <x v="202"/>
    <x v="3"/>
    <n v="566926.16"/>
  </r>
  <r>
    <x v="204"/>
    <x v="204"/>
    <x v="3"/>
    <n v="1233390.53"/>
  </r>
  <r>
    <x v="206"/>
    <x v="206"/>
    <x v="3"/>
    <n v="1069618.08"/>
  </r>
  <r>
    <x v="207"/>
    <x v="207"/>
    <x v="3"/>
    <n v="477999.8"/>
  </r>
  <r>
    <x v="208"/>
    <x v="208"/>
    <x v="3"/>
    <n v="689192.2"/>
  </r>
  <r>
    <x v="209"/>
    <x v="209"/>
    <x v="3"/>
    <n v="411621.32"/>
  </r>
  <r>
    <x v="397"/>
    <x v="397"/>
    <x v="3"/>
    <n v="100986.85"/>
  </r>
  <r>
    <x v="210"/>
    <x v="210"/>
    <x v="3"/>
    <n v="2749584.66"/>
  </r>
  <r>
    <x v="212"/>
    <x v="212"/>
    <x v="3"/>
    <n v="1852115.17"/>
  </r>
  <r>
    <x v="213"/>
    <x v="213"/>
    <x v="3"/>
    <n v="167878.12"/>
  </r>
  <r>
    <x v="211"/>
    <x v="211"/>
    <x v="3"/>
    <n v="204111.05"/>
  </r>
  <r>
    <x v="214"/>
    <x v="214"/>
    <x v="3"/>
    <n v="330225"/>
  </r>
  <r>
    <x v="215"/>
    <x v="215"/>
    <x v="3"/>
    <n v="235007.69"/>
  </r>
  <r>
    <x v="216"/>
    <x v="216"/>
    <x v="3"/>
    <n v="17442.43"/>
  </r>
  <r>
    <x v="217"/>
    <x v="217"/>
    <x v="3"/>
    <n v="31399.200000000001"/>
  </r>
  <r>
    <x v="220"/>
    <x v="220"/>
    <x v="3"/>
    <n v="237198.88"/>
  </r>
  <r>
    <x v="218"/>
    <x v="218"/>
    <x v="3"/>
    <n v="309557.73"/>
  </r>
  <r>
    <x v="219"/>
    <x v="219"/>
    <x v="3"/>
    <n v="76406"/>
  </r>
  <r>
    <x v="221"/>
    <x v="221"/>
    <x v="3"/>
    <n v="290602.15999999997"/>
  </r>
  <r>
    <x v="222"/>
    <x v="222"/>
    <x v="3"/>
    <n v="79380"/>
  </r>
  <r>
    <x v="224"/>
    <x v="224"/>
    <x v="3"/>
    <n v="1079468.6000000001"/>
  </r>
  <r>
    <x v="225"/>
    <x v="225"/>
    <x v="3"/>
    <n v="3092609.29"/>
  </r>
  <r>
    <x v="223"/>
    <x v="223"/>
    <x v="3"/>
    <n v="301507.13"/>
  </r>
  <r>
    <x v="226"/>
    <x v="226"/>
    <x v="3"/>
    <n v="20954628.949999999"/>
  </r>
  <r>
    <x v="227"/>
    <x v="227"/>
    <x v="3"/>
    <n v="27559.8"/>
  </r>
  <r>
    <x v="228"/>
    <x v="228"/>
    <x v="3"/>
    <n v="4924.8"/>
  </r>
  <r>
    <x v="398"/>
    <x v="398"/>
    <x v="3"/>
    <n v="991.18"/>
  </r>
  <r>
    <x v="229"/>
    <x v="229"/>
    <x v="3"/>
    <n v="188204.4"/>
  </r>
  <r>
    <x v="230"/>
    <x v="230"/>
    <x v="3"/>
    <n v="24150"/>
  </r>
  <r>
    <x v="232"/>
    <x v="232"/>
    <x v="3"/>
    <n v="1758130.63"/>
  </r>
  <r>
    <x v="233"/>
    <x v="233"/>
    <x v="3"/>
    <n v="1596"/>
  </r>
  <r>
    <x v="234"/>
    <x v="234"/>
    <x v="3"/>
    <n v="1804893.84"/>
  </r>
  <r>
    <x v="235"/>
    <x v="235"/>
    <x v="3"/>
    <n v="2307603.1"/>
  </r>
  <r>
    <x v="236"/>
    <x v="236"/>
    <x v="3"/>
    <n v="148910.51999999999"/>
  </r>
  <r>
    <x v="237"/>
    <x v="237"/>
    <x v="3"/>
    <n v="316"/>
  </r>
  <r>
    <x v="238"/>
    <x v="238"/>
    <x v="3"/>
    <n v="1485.6"/>
  </r>
  <r>
    <x v="239"/>
    <x v="239"/>
    <x v="3"/>
    <n v="2599790.858643"/>
  </r>
  <r>
    <x v="240"/>
    <x v="240"/>
    <x v="3"/>
    <n v="5029893.88"/>
  </r>
  <r>
    <x v="241"/>
    <x v="241"/>
    <x v="3"/>
    <n v="87501.6"/>
  </r>
  <r>
    <x v="242"/>
    <x v="242"/>
    <x v="3"/>
    <n v="32569.599999999999"/>
  </r>
  <r>
    <x v="243"/>
    <x v="243"/>
    <x v="3"/>
    <n v="162280.79999999999"/>
  </r>
  <r>
    <x v="244"/>
    <x v="244"/>
    <x v="3"/>
    <n v="1358223.28"/>
  </r>
  <r>
    <x v="245"/>
    <x v="245"/>
    <x v="3"/>
    <n v="684990.45"/>
  </r>
  <r>
    <x v="246"/>
    <x v="246"/>
    <x v="3"/>
    <n v="72481.59"/>
  </r>
  <r>
    <x v="247"/>
    <x v="247"/>
    <x v="3"/>
    <n v="60120"/>
  </r>
  <r>
    <x v="248"/>
    <x v="248"/>
    <x v="3"/>
    <n v="124136.4"/>
  </r>
  <r>
    <x v="249"/>
    <x v="249"/>
    <x v="3"/>
    <n v="174491.6"/>
  </r>
  <r>
    <x v="250"/>
    <x v="250"/>
    <x v="3"/>
    <n v="46741.64"/>
  </r>
  <r>
    <x v="252"/>
    <x v="252"/>
    <x v="3"/>
    <n v="50000"/>
  </r>
  <r>
    <x v="253"/>
    <x v="253"/>
    <x v="3"/>
    <n v="98970"/>
  </r>
  <r>
    <x v="399"/>
    <x v="399"/>
    <x v="3"/>
    <n v="94120"/>
  </r>
  <r>
    <x v="256"/>
    <x v="256"/>
    <x v="3"/>
    <n v="4727177.16"/>
  </r>
  <r>
    <x v="258"/>
    <x v="258"/>
    <x v="3"/>
    <n v="912747.6"/>
  </r>
  <r>
    <x v="257"/>
    <x v="257"/>
    <x v="3"/>
    <n v="294399.12"/>
  </r>
  <r>
    <x v="260"/>
    <x v="260"/>
    <x v="3"/>
    <n v="4578635.4800000004"/>
  </r>
  <r>
    <x v="259"/>
    <x v="259"/>
    <x v="3"/>
    <n v="1071096.81"/>
  </r>
  <r>
    <x v="261"/>
    <x v="261"/>
    <x v="3"/>
    <n v="301230"/>
  </r>
  <r>
    <x v="263"/>
    <x v="263"/>
    <x v="3"/>
    <n v="38048.589999999997"/>
  </r>
  <r>
    <x v="262"/>
    <x v="262"/>
    <x v="3"/>
    <n v="411535.92"/>
  </r>
  <r>
    <x v="264"/>
    <x v="264"/>
    <x v="3"/>
    <n v="3495246.14"/>
  </r>
  <r>
    <x v="265"/>
    <x v="265"/>
    <x v="3"/>
    <n v="3108984.91"/>
  </r>
  <r>
    <x v="266"/>
    <x v="266"/>
    <x v="3"/>
    <n v="843435.9"/>
  </r>
  <r>
    <x v="267"/>
    <x v="267"/>
    <x v="3"/>
    <n v="17496.47"/>
  </r>
  <r>
    <x v="268"/>
    <x v="268"/>
    <x v="3"/>
    <n v="652050"/>
  </r>
  <r>
    <x v="269"/>
    <x v="269"/>
    <x v="3"/>
    <n v="3952"/>
  </r>
  <r>
    <x v="271"/>
    <x v="271"/>
    <x v="3"/>
    <n v="68778.12"/>
  </r>
  <r>
    <x v="272"/>
    <x v="272"/>
    <x v="3"/>
    <n v="5250"/>
  </r>
  <r>
    <x v="273"/>
    <x v="273"/>
    <x v="3"/>
    <n v="827231.15"/>
  </r>
  <r>
    <x v="274"/>
    <x v="274"/>
    <x v="3"/>
    <n v="2677819.15"/>
  </r>
  <r>
    <x v="276"/>
    <x v="276"/>
    <x v="3"/>
    <n v="657273.66"/>
  </r>
  <r>
    <x v="275"/>
    <x v="275"/>
    <x v="3"/>
    <n v="163868.64000000001"/>
  </r>
  <r>
    <x v="277"/>
    <x v="277"/>
    <x v="3"/>
    <n v="28720"/>
  </r>
  <r>
    <x v="278"/>
    <x v="278"/>
    <x v="3"/>
    <n v="71170"/>
  </r>
  <r>
    <x v="279"/>
    <x v="279"/>
    <x v="3"/>
    <n v="63003"/>
  </r>
  <r>
    <x v="280"/>
    <x v="280"/>
    <x v="3"/>
    <n v="557336.32999999996"/>
  </r>
  <r>
    <x v="281"/>
    <x v="281"/>
    <x v="3"/>
    <n v="999707.46"/>
  </r>
  <r>
    <x v="282"/>
    <x v="282"/>
    <x v="3"/>
    <n v="320191.09999999998"/>
  </r>
  <r>
    <x v="283"/>
    <x v="283"/>
    <x v="3"/>
    <n v="3103609.38"/>
  </r>
  <r>
    <x v="284"/>
    <x v="284"/>
    <x v="3"/>
    <n v="1617028.72"/>
  </r>
  <r>
    <x v="285"/>
    <x v="285"/>
    <x v="3"/>
    <n v="30314.240000000002"/>
  </r>
  <r>
    <x v="286"/>
    <x v="286"/>
    <x v="3"/>
    <n v="3340273.02"/>
  </r>
  <r>
    <x v="287"/>
    <x v="287"/>
    <x v="3"/>
    <n v="112520"/>
  </r>
  <r>
    <x v="288"/>
    <x v="288"/>
    <x v="3"/>
    <n v="29529.360000000001"/>
  </r>
  <r>
    <x v="289"/>
    <x v="289"/>
    <x v="3"/>
    <n v="62446.2"/>
  </r>
  <r>
    <x v="290"/>
    <x v="290"/>
    <x v="3"/>
    <n v="59340"/>
  </r>
  <r>
    <x v="291"/>
    <x v="291"/>
    <x v="3"/>
    <n v="2119687.2799999998"/>
  </r>
  <r>
    <x v="292"/>
    <x v="292"/>
    <x v="3"/>
    <n v="311677.71999999997"/>
  </r>
  <r>
    <x v="293"/>
    <x v="293"/>
    <x v="3"/>
    <n v="30669.439999999999"/>
  </r>
  <r>
    <x v="294"/>
    <x v="294"/>
    <x v="3"/>
    <n v="11774.06"/>
  </r>
  <r>
    <x v="295"/>
    <x v="295"/>
    <x v="3"/>
    <n v="35168.160000000003"/>
  </r>
  <r>
    <x v="296"/>
    <x v="296"/>
    <x v="3"/>
    <n v="5963698.8499999996"/>
  </r>
  <r>
    <x v="298"/>
    <x v="298"/>
    <x v="3"/>
    <n v="459940"/>
  </r>
  <r>
    <x v="299"/>
    <x v="299"/>
    <x v="3"/>
    <n v="46188"/>
  </r>
  <r>
    <x v="300"/>
    <x v="300"/>
    <x v="3"/>
    <n v="208740"/>
  </r>
  <r>
    <x v="301"/>
    <x v="301"/>
    <x v="3"/>
    <n v="70147.679999999993"/>
  </r>
  <r>
    <x v="302"/>
    <x v="302"/>
    <x v="3"/>
    <n v="62150.3"/>
  </r>
  <r>
    <x v="303"/>
    <x v="303"/>
    <x v="3"/>
    <n v="116368.02"/>
  </r>
  <r>
    <x v="304"/>
    <x v="304"/>
    <x v="3"/>
    <n v="9050"/>
  </r>
  <r>
    <x v="305"/>
    <x v="305"/>
    <x v="3"/>
    <n v="124421.2"/>
  </r>
  <r>
    <x v="308"/>
    <x v="308"/>
    <x v="3"/>
    <n v="1550039.77"/>
  </r>
  <r>
    <x v="307"/>
    <x v="307"/>
    <x v="3"/>
    <n v="23153.919999999998"/>
  </r>
  <r>
    <x v="309"/>
    <x v="309"/>
    <x v="3"/>
    <n v="89081.71"/>
  </r>
  <r>
    <x v="310"/>
    <x v="310"/>
    <x v="3"/>
    <n v="27708201.280000001"/>
  </r>
  <r>
    <x v="312"/>
    <x v="312"/>
    <x v="3"/>
    <n v="1096822.82"/>
  </r>
  <r>
    <x v="311"/>
    <x v="311"/>
    <x v="3"/>
    <n v="3711016.31"/>
  </r>
  <r>
    <x v="313"/>
    <x v="313"/>
    <x v="3"/>
    <n v="54145428.649999999"/>
  </r>
  <r>
    <x v="314"/>
    <x v="314"/>
    <x v="3"/>
    <n v="279019.98"/>
  </r>
  <r>
    <x v="316"/>
    <x v="316"/>
    <x v="3"/>
    <n v="237960.99"/>
  </r>
  <r>
    <x v="315"/>
    <x v="315"/>
    <x v="3"/>
    <n v="49650"/>
  </r>
  <r>
    <x v="317"/>
    <x v="317"/>
    <x v="3"/>
    <n v="778530.29"/>
  </r>
  <r>
    <x v="318"/>
    <x v="318"/>
    <x v="3"/>
    <n v="495336.51"/>
  </r>
  <r>
    <x v="319"/>
    <x v="319"/>
    <x v="3"/>
    <n v="751894.38"/>
  </r>
  <r>
    <x v="320"/>
    <x v="320"/>
    <x v="3"/>
    <n v="6513"/>
  </r>
  <r>
    <x v="321"/>
    <x v="321"/>
    <x v="3"/>
    <n v="10120"/>
  </r>
  <r>
    <x v="322"/>
    <x v="322"/>
    <x v="3"/>
    <n v="999060"/>
  </r>
  <r>
    <x v="400"/>
    <x v="400"/>
    <x v="3"/>
    <n v="67200"/>
  </r>
  <r>
    <x v="325"/>
    <x v="325"/>
    <x v="3"/>
    <n v="336903.62"/>
  </r>
  <r>
    <x v="324"/>
    <x v="324"/>
    <x v="3"/>
    <n v="226498.3"/>
  </r>
  <r>
    <x v="327"/>
    <x v="327"/>
    <x v="3"/>
    <n v="974347.66"/>
  </r>
  <r>
    <x v="401"/>
    <x v="401"/>
    <x v="3"/>
    <n v="132860.10999999999"/>
  </r>
  <r>
    <x v="328"/>
    <x v="328"/>
    <x v="3"/>
    <n v="292369.84000000003"/>
  </r>
  <r>
    <x v="402"/>
    <x v="402"/>
    <x v="3"/>
    <n v="8250"/>
  </r>
  <r>
    <x v="329"/>
    <x v="329"/>
    <x v="3"/>
    <n v="1180004.1200000001"/>
  </r>
  <r>
    <x v="330"/>
    <x v="330"/>
    <x v="3"/>
    <n v="658080.16"/>
  </r>
  <r>
    <x v="331"/>
    <x v="331"/>
    <x v="3"/>
    <n v="4048.08"/>
  </r>
  <r>
    <x v="332"/>
    <x v="332"/>
    <x v="3"/>
    <n v="203476.2"/>
  </r>
  <r>
    <x v="333"/>
    <x v="333"/>
    <x v="3"/>
    <n v="41760"/>
  </r>
  <r>
    <x v="334"/>
    <x v="334"/>
    <x v="3"/>
    <n v="998590.91"/>
  </r>
  <r>
    <x v="335"/>
    <x v="335"/>
    <x v="3"/>
    <n v="510629.3"/>
  </r>
  <r>
    <x v="336"/>
    <x v="336"/>
    <x v="3"/>
    <n v="170605.86"/>
  </r>
  <r>
    <x v="337"/>
    <x v="337"/>
    <x v="3"/>
    <n v="1999438"/>
  </r>
  <r>
    <x v="338"/>
    <x v="338"/>
    <x v="3"/>
    <n v="77481.36"/>
  </r>
  <r>
    <x v="339"/>
    <x v="339"/>
    <x v="3"/>
    <n v="70349.56"/>
  </r>
  <r>
    <x v="341"/>
    <x v="341"/>
    <x v="3"/>
    <n v="267520"/>
  </r>
  <r>
    <x v="342"/>
    <x v="342"/>
    <x v="3"/>
    <n v="15912859.49"/>
  </r>
  <r>
    <x v="343"/>
    <x v="343"/>
    <x v="3"/>
    <n v="1081924.1599999999"/>
  </r>
  <r>
    <x v="344"/>
    <x v="344"/>
    <x v="3"/>
    <n v="44888"/>
  </r>
  <r>
    <x v="345"/>
    <x v="345"/>
    <x v="3"/>
    <n v="1804259.12"/>
  </r>
  <r>
    <x v="346"/>
    <x v="346"/>
    <x v="3"/>
    <n v="5333.6"/>
  </r>
  <r>
    <x v="347"/>
    <x v="347"/>
    <x v="3"/>
    <n v="130093"/>
  </r>
  <r>
    <x v="348"/>
    <x v="348"/>
    <x v="3"/>
    <n v="3898677.45"/>
  </r>
  <r>
    <x v="349"/>
    <x v="349"/>
    <x v="3"/>
    <n v="2190641.7799999998"/>
  </r>
  <r>
    <x v="351"/>
    <x v="351"/>
    <x v="3"/>
    <n v="52502.65"/>
  </r>
  <r>
    <x v="352"/>
    <x v="352"/>
    <x v="3"/>
    <n v="836347.4"/>
  </r>
  <r>
    <x v="353"/>
    <x v="353"/>
    <x v="3"/>
    <n v="292603.8"/>
  </r>
  <r>
    <x v="354"/>
    <x v="354"/>
    <x v="3"/>
    <n v="1180590.74"/>
  </r>
  <r>
    <x v="355"/>
    <x v="355"/>
    <x v="3"/>
    <n v="128512.34"/>
  </r>
  <r>
    <x v="356"/>
    <x v="356"/>
    <x v="3"/>
    <n v="475407.13"/>
  </r>
  <r>
    <x v="357"/>
    <x v="357"/>
    <x v="3"/>
    <n v="9533142.4399999995"/>
  </r>
  <r>
    <x v="359"/>
    <x v="359"/>
    <x v="3"/>
    <n v="1013722.8"/>
  </r>
  <r>
    <x v="360"/>
    <x v="360"/>
    <x v="3"/>
    <n v="490957.84"/>
  </r>
  <r>
    <x v="364"/>
    <x v="364"/>
    <x v="3"/>
    <n v="43476.800000000003"/>
  </r>
  <r>
    <x v="363"/>
    <x v="363"/>
    <x v="3"/>
    <n v="233930.88"/>
  </r>
  <r>
    <x v="365"/>
    <x v="365"/>
    <x v="3"/>
    <n v="2968826.61"/>
  </r>
  <r>
    <x v="366"/>
    <x v="366"/>
    <x v="3"/>
    <n v="95440"/>
  </r>
  <r>
    <x v="368"/>
    <x v="368"/>
    <x v="3"/>
    <n v="54340.800000000003"/>
  </r>
  <r>
    <x v="367"/>
    <x v="367"/>
    <x v="3"/>
    <n v="85616.4"/>
  </r>
  <r>
    <x v="369"/>
    <x v="369"/>
    <x v="3"/>
    <n v="1382447.95"/>
  </r>
  <r>
    <x v="370"/>
    <x v="370"/>
    <x v="3"/>
    <n v="13581.78"/>
  </r>
  <r>
    <x v="371"/>
    <x v="371"/>
    <x v="3"/>
    <n v="88826.22"/>
  </r>
  <r>
    <x v="372"/>
    <x v="372"/>
    <x v="3"/>
    <n v="71960"/>
  </r>
  <r>
    <x v="373"/>
    <x v="373"/>
    <x v="3"/>
    <n v="52203.8"/>
  </r>
  <r>
    <x v="374"/>
    <x v="374"/>
    <x v="3"/>
    <n v="7933819.6500000004"/>
  </r>
  <r>
    <x v="375"/>
    <x v="375"/>
    <x v="3"/>
    <n v="958606.42"/>
  </r>
  <r>
    <x v="376"/>
    <x v="376"/>
    <x v="3"/>
    <n v="125513"/>
  </r>
  <r>
    <x v="377"/>
    <x v="377"/>
    <x v="3"/>
    <n v="7248393.7999999998"/>
  </r>
  <r>
    <x v="378"/>
    <x v="378"/>
    <x v="3"/>
    <n v="207940.32"/>
  </r>
  <r>
    <x v="403"/>
    <x v="403"/>
    <x v="3"/>
    <n v="88650"/>
  </r>
  <r>
    <x v="379"/>
    <x v="379"/>
    <x v="3"/>
    <n v="145002"/>
  </r>
  <r>
    <x v="380"/>
    <x v="380"/>
    <x v="3"/>
    <n v="83.05"/>
  </r>
  <r>
    <x v="381"/>
    <x v="381"/>
    <x v="3"/>
    <n v="467905.91"/>
  </r>
  <r>
    <x v="404"/>
    <x v="404"/>
    <x v="3"/>
    <n v="51264"/>
  </r>
  <r>
    <x v="382"/>
    <x v="382"/>
    <x v="3"/>
    <n v="692980"/>
  </r>
  <r>
    <x v="383"/>
    <x v="383"/>
    <x v="3"/>
    <n v="2027677.92"/>
  </r>
  <r>
    <x v="385"/>
    <x v="385"/>
    <x v="3"/>
    <n v="954184.03"/>
  </r>
  <r>
    <x v="387"/>
    <x v="387"/>
    <x v="3"/>
    <n v="285923.75"/>
  </r>
  <r>
    <x v="104"/>
    <x v="104"/>
    <x v="4"/>
    <n v="1180406.6166670001"/>
  </r>
  <r>
    <x v="101"/>
    <x v="101"/>
    <x v="4"/>
    <n v="916279.79999279999"/>
  </r>
  <r>
    <x v="300"/>
    <x v="300"/>
    <x v="4"/>
    <n v="8496"/>
  </r>
  <r>
    <x v="299"/>
    <x v="299"/>
    <x v="4"/>
    <n v="3394.8968610000002"/>
  </r>
  <r>
    <x v="96"/>
    <x v="96"/>
    <x v="4"/>
    <n v="1500"/>
  </r>
  <r>
    <x v="296"/>
    <x v="296"/>
    <x v="4"/>
    <n v="1107916.999963"/>
  </r>
  <r>
    <x v="295"/>
    <x v="295"/>
    <x v="4"/>
    <n v="40000"/>
  </r>
  <r>
    <x v="94"/>
    <x v="94"/>
    <x v="4"/>
    <n v="1602235"/>
  </r>
  <r>
    <x v="91"/>
    <x v="91"/>
    <x v="4"/>
    <n v="196910"/>
  </r>
  <r>
    <x v="291"/>
    <x v="291"/>
    <x v="4"/>
    <n v="2953648"/>
  </r>
  <r>
    <x v="92"/>
    <x v="92"/>
    <x v="4"/>
    <n v="27186"/>
  </r>
  <r>
    <x v="293"/>
    <x v="293"/>
    <x v="4"/>
    <n v="15088"/>
  </r>
  <r>
    <x v="292"/>
    <x v="292"/>
    <x v="4"/>
    <n v="23170"/>
  </r>
  <r>
    <x v="93"/>
    <x v="93"/>
    <x v="4"/>
    <n v="3029"/>
  </r>
  <r>
    <x v="290"/>
    <x v="290"/>
    <x v="4"/>
    <n v="8063"/>
  </r>
  <r>
    <x v="90"/>
    <x v="90"/>
    <x v="4"/>
    <n v="131976.00000299999"/>
  </r>
  <r>
    <x v="288"/>
    <x v="288"/>
    <x v="4"/>
    <n v="3563"/>
  </r>
  <r>
    <x v="286"/>
    <x v="286"/>
    <x v="4"/>
    <n v="222001.98225599999"/>
  </r>
  <r>
    <x v="287"/>
    <x v="287"/>
    <x v="4"/>
    <n v="73316"/>
  </r>
  <r>
    <x v="88"/>
    <x v="88"/>
    <x v="4"/>
    <n v="218260.70904079999"/>
  </r>
  <r>
    <x v="283"/>
    <x v="283"/>
    <x v="4"/>
    <n v="232936"/>
  </r>
  <r>
    <x v="89"/>
    <x v="89"/>
    <x v="4"/>
    <n v="35604"/>
  </r>
  <r>
    <x v="285"/>
    <x v="285"/>
    <x v="4"/>
    <n v="14505"/>
  </r>
  <r>
    <x v="284"/>
    <x v="284"/>
    <x v="4"/>
    <n v="788044"/>
  </r>
  <r>
    <x v="84"/>
    <x v="84"/>
    <x v="4"/>
    <n v="101002"/>
  </r>
  <r>
    <x v="85"/>
    <x v="85"/>
    <x v="4"/>
    <n v="3761.3390020000002"/>
  </r>
  <r>
    <x v="282"/>
    <x v="282"/>
    <x v="4"/>
    <n v="144313"/>
  </r>
  <r>
    <x v="331"/>
    <x v="331"/>
    <x v="4"/>
    <n v="4994"/>
  </r>
  <r>
    <x v="332"/>
    <x v="332"/>
    <x v="4"/>
    <n v="31373.999999"/>
  </r>
  <r>
    <x v="122"/>
    <x v="122"/>
    <x v="4"/>
    <n v="268087"/>
  </r>
  <r>
    <x v="329"/>
    <x v="329"/>
    <x v="4"/>
    <n v="421050"/>
  </r>
  <r>
    <x v="124"/>
    <x v="124"/>
    <x v="4"/>
    <n v="349257.25"/>
  </r>
  <r>
    <x v="123"/>
    <x v="123"/>
    <x v="4"/>
    <n v="250559.99999000001"/>
  </r>
  <r>
    <x v="401"/>
    <x v="401"/>
    <x v="4"/>
    <n v="6004"/>
  </r>
  <r>
    <x v="120"/>
    <x v="120"/>
    <x v="4"/>
    <n v="378815.99998000002"/>
  </r>
  <r>
    <x v="121"/>
    <x v="121"/>
    <x v="4"/>
    <n v="461581"/>
  </r>
  <r>
    <x v="118"/>
    <x v="118"/>
    <x v="4"/>
    <n v="33983"/>
  </r>
  <r>
    <x v="326"/>
    <x v="326"/>
    <x v="4"/>
    <n v="1983.2"/>
  </r>
  <r>
    <x v="327"/>
    <x v="327"/>
    <x v="4"/>
    <n v="104718.00000099999"/>
  </r>
  <r>
    <x v="116"/>
    <x v="116"/>
    <x v="4"/>
    <n v="176594.00000199999"/>
  </r>
  <r>
    <x v="117"/>
    <x v="117"/>
    <x v="4"/>
    <n v="21274"/>
  </r>
  <r>
    <x v="324"/>
    <x v="324"/>
    <x v="4"/>
    <n v="164752"/>
  </r>
  <r>
    <x v="325"/>
    <x v="325"/>
    <x v="4"/>
    <n v="135527"/>
  </r>
  <r>
    <x v="322"/>
    <x v="322"/>
    <x v="4"/>
    <n v="477650"/>
  </r>
  <r>
    <x v="113"/>
    <x v="113"/>
    <x v="4"/>
    <n v="151939"/>
  </r>
  <r>
    <x v="318"/>
    <x v="318"/>
    <x v="4"/>
    <n v="112312"/>
  </r>
  <r>
    <x v="319"/>
    <x v="319"/>
    <x v="4"/>
    <n v="174846"/>
  </r>
  <r>
    <x v="320"/>
    <x v="320"/>
    <x v="4"/>
    <n v="3327"/>
  </r>
  <r>
    <x v="315"/>
    <x v="315"/>
    <x v="4"/>
    <n v="12063"/>
  </r>
  <r>
    <x v="112"/>
    <x v="112"/>
    <x v="4"/>
    <n v="46810"/>
  </r>
  <r>
    <x v="312"/>
    <x v="312"/>
    <x v="4"/>
    <n v="379020.99998099997"/>
  </r>
  <r>
    <x v="110"/>
    <x v="110"/>
    <x v="4"/>
    <n v="291018.000007"/>
  </r>
  <r>
    <x v="111"/>
    <x v="111"/>
    <x v="4"/>
    <n v="2227350.9999664999"/>
  </r>
  <r>
    <x v="313"/>
    <x v="313"/>
    <x v="4"/>
    <n v="3269938.7118098"/>
  </r>
  <r>
    <x v="310"/>
    <x v="310"/>
    <x v="4"/>
    <n v="3363242.2485789"/>
  </r>
  <r>
    <x v="308"/>
    <x v="308"/>
    <x v="4"/>
    <n v="2158699"/>
  </r>
  <r>
    <x v="109"/>
    <x v="109"/>
    <x v="4"/>
    <n v="77547.575133000006"/>
  </r>
  <r>
    <x v="105"/>
    <x v="105"/>
    <x v="4"/>
    <n v="1500"/>
  </r>
  <r>
    <x v="106"/>
    <x v="106"/>
    <x v="4"/>
    <n v="526041.63606299995"/>
  </r>
  <r>
    <x v="145"/>
    <x v="145"/>
    <x v="4"/>
    <n v="291480"/>
  </r>
  <r>
    <x v="144"/>
    <x v="144"/>
    <x v="4"/>
    <n v="59423"/>
  </r>
  <r>
    <x v="142"/>
    <x v="142"/>
    <x v="4"/>
    <n v="15800"/>
  </r>
  <r>
    <x v="354"/>
    <x v="354"/>
    <x v="4"/>
    <n v="130999"/>
  </r>
  <r>
    <x v="349"/>
    <x v="349"/>
    <x v="4"/>
    <n v="269150"/>
  </r>
  <r>
    <x v="141"/>
    <x v="141"/>
    <x v="4"/>
    <n v="121921"/>
  </r>
  <r>
    <x v="348"/>
    <x v="348"/>
    <x v="4"/>
    <n v="452143.99999799998"/>
  </r>
  <r>
    <x v="345"/>
    <x v="345"/>
    <x v="4"/>
    <n v="491570"/>
  </r>
  <r>
    <x v="137"/>
    <x v="137"/>
    <x v="4"/>
    <n v="74822"/>
  </r>
  <r>
    <x v="138"/>
    <x v="138"/>
    <x v="4"/>
    <n v="122412"/>
  </r>
  <r>
    <x v="136"/>
    <x v="136"/>
    <x v="4"/>
    <n v="312252"/>
  </r>
  <r>
    <x v="344"/>
    <x v="344"/>
    <x v="4"/>
    <n v="3164"/>
  </r>
  <r>
    <x v="134"/>
    <x v="134"/>
    <x v="4"/>
    <n v="85129.371119999996"/>
  </r>
  <r>
    <x v="342"/>
    <x v="342"/>
    <x v="4"/>
    <n v="982030.17622499994"/>
  </r>
  <r>
    <x v="339"/>
    <x v="339"/>
    <x v="4"/>
    <n v="39616"/>
  </r>
  <r>
    <x v="341"/>
    <x v="341"/>
    <x v="4"/>
    <n v="12867.270351200001"/>
  </r>
  <r>
    <x v="133"/>
    <x v="133"/>
    <x v="4"/>
    <n v="5059"/>
  </r>
  <r>
    <x v="131"/>
    <x v="131"/>
    <x v="4"/>
    <n v="2349615.0000129999"/>
  </r>
  <r>
    <x v="336"/>
    <x v="336"/>
    <x v="4"/>
    <n v="5411"/>
  </r>
  <r>
    <x v="335"/>
    <x v="335"/>
    <x v="4"/>
    <n v="19948.000001"/>
  </r>
  <r>
    <x v="128"/>
    <x v="128"/>
    <x v="4"/>
    <n v="13978"/>
  </r>
  <r>
    <x v="129"/>
    <x v="129"/>
    <x v="4"/>
    <n v="61381"/>
  </r>
  <r>
    <x v="175"/>
    <x v="175"/>
    <x v="4"/>
    <n v="459635.000007"/>
  </r>
  <r>
    <x v="385"/>
    <x v="385"/>
    <x v="4"/>
    <n v="37894"/>
  </r>
  <r>
    <x v="404"/>
    <x v="404"/>
    <x v="4"/>
    <n v="89100"/>
  </r>
  <r>
    <x v="173"/>
    <x v="173"/>
    <x v="4"/>
    <n v="256692"/>
  </r>
  <r>
    <x v="174"/>
    <x v="174"/>
    <x v="4"/>
    <n v="14210723"/>
  </r>
  <r>
    <x v="383"/>
    <x v="383"/>
    <x v="4"/>
    <n v="204673.99999499999"/>
  </r>
  <r>
    <x v="172"/>
    <x v="172"/>
    <x v="4"/>
    <n v="28557"/>
  </r>
  <r>
    <x v="381"/>
    <x v="381"/>
    <x v="4"/>
    <n v="108157"/>
  </r>
  <r>
    <x v="170"/>
    <x v="170"/>
    <x v="4"/>
    <n v="2685"/>
  </r>
  <r>
    <x v="378"/>
    <x v="378"/>
    <x v="4"/>
    <n v="22657"/>
  </r>
  <r>
    <x v="377"/>
    <x v="377"/>
    <x v="4"/>
    <n v="1498244.0000169999"/>
  </r>
  <r>
    <x v="168"/>
    <x v="168"/>
    <x v="4"/>
    <n v="7364"/>
  </r>
  <r>
    <x v="162"/>
    <x v="162"/>
    <x v="4"/>
    <n v="37000"/>
  </r>
  <r>
    <x v="163"/>
    <x v="163"/>
    <x v="4"/>
    <n v="16135"/>
  </r>
  <r>
    <x v="374"/>
    <x v="374"/>
    <x v="4"/>
    <n v="1906857"/>
  </r>
  <r>
    <x v="164"/>
    <x v="164"/>
    <x v="4"/>
    <n v="10240"/>
  </r>
  <r>
    <x v="165"/>
    <x v="165"/>
    <x v="4"/>
    <n v="42963.241498000003"/>
  </r>
  <r>
    <x v="375"/>
    <x v="375"/>
    <x v="4"/>
    <n v="1032888"/>
  </r>
  <r>
    <x v="166"/>
    <x v="166"/>
    <x v="4"/>
    <n v="410378"/>
  </r>
  <r>
    <x v="376"/>
    <x v="376"/>
    <x v="4"/>
    <n v="16000"/>
  </r>
  <r>
    <x v="372"/>
    <x v="372"/>
    <x v="4"/>
    <n v="175343"/>
  </r>
  <r>
    <x v="373"/>
    <x v="373"/>
    <x v="4"/>
    <n v="2004"/>
  </r>
  <r>
    <x v="161"/>
    <x v="161"/>
    <x v="4"/>
    <n v="923703"/>
  </r>
  <r>
    <x v="159"/>
    <x v="159"/>
    <x v="4"/>
    <n v="8178"/>
  </r>
  <r>
    <x v="367"/>
    <x v="367"/>
    <x v="4"/>
    <n v="4516"/>
  </r>
  <r>
    <x v="158"/>
    <x v="158"/>
    <x v="4"/>
    <n v="5000"/>
  </r>
  <r>
    <x v="154"/>
    <x v="154"/>
    <x v="4"/>
    <n v="10728"/>
  </r>
  <r>
    <x v="155"/>
    <x v="155"/>
    <x v="4"/>
    <n v="39641"/>
  </r>
  <r>
    <x v="363"/>
    <x v="363"/>
    <x v="4"/>
    <n v="74683"/>
  </r>
  <r>
    <x v="364"/>
    <x v="364"/>
    <x v="4"/>
    <n v="3069"/>
  </r>
  <r>
    <x v="365"/>
    <x v="365"/>
    <x v="4"/>
    <n v="434170.71024699998"/>
  </r>
  <r>
    <x v="153"/>
    <x v="153"/>
    <x v="4"/>
    <n v="4470.0000005000002"/>
  </r>
  <r>
    <x v="149"/>
    <x v="149"/>
    <x v="4"/>
    <n v="683312.00000999996"/>
  </r>
  <r>
    <x v="359"/>
    <x v="359"/>
    <x v="4"/>
    <n v="105692.99999900001"/>
  </r>
  <r>
    <x v="360"/>
    <x v="360"/>
    <x v="4"/>
    <n v="73690.000002000001"/>
  </r>
  <r>
    <x v="19"/>
    <x v="19"/>
    <x v="4"/>
    <n v="1264850.0000090001"/>
  </r>
  <r>
    <x v="203"/>
    <x v="203"/>
    <x v="4"/>
    <n v="670"/>
  </r>
  <r>
    <x v="15"/>
    <x v="15"/>
    <x v="4"/>
    <n v="688424.99999539996"/>
  </r>
  <r>
    <x v="200"/>
    <x v="200"/>
    <x v="4"/>
    <n v="28880"/>
  </r>
  <r>
    <x v="16"/>
    <x v="16"/>
    <x v="4"/>
    <n v="838376.00000999996"/>
  </r>
  <r>
    <x v="201"/>
    <x v="201"/>
    <x v="4"/>
    <n v="458154.99999859999"/>
  </r>
  <r>
    <x v="202"/>
    <x v="202"/>
    <x v="4"/>
    <n v="131980"/>
  </r>
  <r>
    <x v="199"/>
    <x v="199"/>
    <x v="4"/>
    <n v="16291"/>
  </r>
  <r>
    <x v="196"/>
    <x v="196"/>
    <x v="4"/>
    <n v="453374.60952376999"/>
  </r>
  <r>
    <x v="198"/>
    <x v="198"/>
    <x v="4"/>
    <n v="4852"/>
  </r>
  <r>
    <x v="11"/>
    <x v="11"/>
    <x v="4"/>
    <n v="12050"/>
  </r>
  <r>
    <x v="10"/>
    <x v="10"/>
    <x v="4"/>
    <n v="42184"/>
  </r>
  <r>
    <x v="189"/>
    <x v="189"/>
    <x v="4"/>
    <n v="58312"/>
  </r>
  <r>
    <x v="8"/>
    <x v="8"/>
    <x v="4"/>
    <n v="351"/>
  </r>
  <r>
    <x v="191"/>
    <x v="191"/>
    <x v="4"/>
    <n v="4437"/>
  </r>
  <r>
    <x v="9"/>
    <x v="9"/>
    <x v="4"/>
    <n v="9315"/>
  </r>
  <r>
    <x v="192"/>
    <x v="192"/>
    <x v="4"/>
    <n v="157736"/>
  </r>
  <r>
    <x v="4"/>
    <x v="4"/>
    <x v="4"/>
    <n v="124280"/>
  </r>
  <r>
    <x v="186"/>
    <x v="186"/>
    <x v="4"/>
    <n v="3000"/>
  </r>
  <r>
    <x v="183"/>
    <x v="183"/>
    <x v="4"/>
    <n v="800569.16666600003"/>
  </r>
  <r>
    <x v="1"/>
    <x v="1"/>
    <x v="4"/>
    <n v="638143.66666700004"/>
  </r>
  <r>
    <x v="178"/>
    <x v="178"/>
    <x v="4"/>
    <n v="701863"/>
  </r>
  <r>
    <x v="181"/>
    <x v="181"/>
    <x v="4"/>
    <n v="3026"/>
  </r>
  <r>
    <x v="0"/>
    <x v="0"/>
    <x v="4"/>
    <n v="5514.289745"/>
  </r>
  <r>
    <x v="177"/>
    <x v="177"/>
    <x v="4"/>
    <n v="3160930.6348513998"/>
  </r>
  <r>
    <x v="230"/>
    <x v="230"/>
    <x v="4"/>
    <n v="6000"/>
  </r>
  <r>
    <x v="229"/>
    <x v="229"/>
    <x v="4"/>
    <n v="51300"/>
  </r>
  <r>
    <x v="36"/>
    <x v="36"/>
    <x v="4"/>
    <n v="3002"/>
  </r>
  <r>
    <x v="227"/>
    <x v="227"/>
    <x v="4"/>
    <n v="2700"/>
  </r>
  <r>
    <x v="226"/>
    <x v="226"/>
    <x v="4"/>
    <n v="1495943.6194269999"/>
  </r>
  <r>
    <x v="224"/>
    <x v="224"/>
    <x v="4"/>
    <n v="103136"/>
  </r>
  <r>
    <x v="225"/>
    <x v="225"/>
    <x v="4"/>
    <n v="185913"/>
  </r>
  <r>
    <x v="35"/>
    <x v="35"/>
    <x v="4"/>
    <n v="15947.999999"/>
  </r>
  <r>
    <x v="221"/>
    <x v="221"/>
    <x v="4"/>
    <n v="160673"/>
  </r>
  <r>
    <x v="217"/>
    <x v="217"/>
    <x v="4"/>
    <n v="15347"/>
  </r>
  <r>
    <x v="220"/>
    <x v="220"/>
    <x v="4"/>
    <n v="31844"/>
  </r>
  <r>
    <x v="219"/>
    <x v="219"/>
    <x v="4"/>
    <n v="15060"/>
  </r>
  <r>
    <x v="216"/>
    <x v="216"/>
    <x v="4"/>
    <n v="4032"/>
  </r>
  <r>
    <x v="33"/>
    <x v="33"/>
    <x v="4"/>
    <n v="24762"/>
  </r>
  <r>
    <x v="214"/>
    <x v="214"/>
    <x v="4"/>
    <n v="19832.999999"/>
  </r>
  <r>
    <x v="391"/>
    <x v="391"/>
    <x v="4"/>
    <n v="12240"/>
  </r>
  <r>
    <x v="397"/>
    <x v="397"/>
    <x v="4"/>
    <n v="14765"/>
  </r>
  <r>
    <x v="210"/>
    <x v="210"/>
    <x v="4"/>
    <n v="1194457.6666639999"/>
  </r>
  <r>
    <x v="29"/>
    <x v="29"/>
    <x v="4"/>
    <n v="56798"/>
  </r>
  <r>
    <x v="213"/>
    <x v="213"/>
    <x v="4"/>
    <n v="28192.314768"/>
  </r>
  <r>
    <x v="212"/>
    <x v="212"/>
    <x v="4"/>
    <n v="65952.999997000006"/>
  </r>
  <r>
    <x v="208"/>
    <x v="208"/>
    <x v="4"/>
    <n v="89909"/>
  </r>
  <r>
    <x v="25"/>
    <x v="25"/>
    <x v="4"/>
    <n v="5838"/>
  </r>
  <r>
    <x v="22"/>
    <x v="22"/>
    <x v="4"/>
    <n v="7826"/>
  </r>
  <r>
    <x v="23"/>
    <x v="23"/>
    <x v="4"/>
    <n v="208197"/>
  </r>
  <r>
    <x v="207"/>
    <x v="207"/>
    <x v="4"/>
    <n v="68709"/>
  </r>
  <r>
    <x v="21"/>
    <x v="21"/>
    <x v="4"/>
    <n v="30558"/>
  </r>
  <r>
    <x v="206"/>
    <x v="206"/>
    <x v="4"/>
    <n v="201764.5"/>
  </r>
  <r>
    <x v="260"/>
    <x v="260"/>
    <x v="4"/>
    <n v="110922.999996"/>
  </r>
  <r>
    <x v="261"/>
    <x v="261"/>
    <x v="4"/>
    <n v="42739.000001"/>
  </r>
  <r>
    <x v="64"/>
    <x v="64"/>
    <x v="4"/>
    <n v="26865"/>
  </r>
  <r>
    <x v="60"/>
    <x v="60"/>
    <x v="4"/>
    <n v="56949"/>
  </r>
  <r>
    <x v="59"/>
    <x v="59"/>
    <x v="4"/>
    <n v="7639"/>
  </r>
  <r>
    <x v="257"/>
    <x v="257"/>
    <x v="4"/>
    <n v="98698"/>
  </r>
  <r>
    <x v="258"/>
    <x v="258"/>
    <x v="4"/>
    <n v="73193.164183000001"/>
  </r>
  <r>
    <x v="62"/>
    <x v="62"/>
    <x v="4"/>
    <n v="17328"/>
  </r>
  <r>
    <x v="58"/>
    <x v="58"/>
    <x v="4"/>
    <n v="27002"/>
  </r>
  <r>
    <x v="57"/>
    <x v="57"/>
    <x v="4"/>
    <n v="489122.00003300002"/>
  </r>
  <r>
    <x v="252"/>
    <x v="252"/>
    <x v="4"/>
    <n v="2500"/>
  </r>
  <r>
    <x v="253"/>
    <x v="253"/>
    <x v="4"/>
    <n v="35158"/>
  </r>
  <r>
    <x v="249"/>
    <x v="249"/>
    <x v="4"/>
    <n v="12000"/>
  </r>
  <r>
    <x v="250"/>
    <x v="250"/>
    <x v="4"/>
    <n v="5638"/>
  </r>
  <r>
    <x v="248"/>
    <x v="248"/>
    <x v="4"/>
    <n v="976"/>
  </r>
  <r>
    <x v="246"/>
    <x v="246"/>
    <x v="4"/>
    <n v="6504"/>
  </r>
  <r>
    <x v="54"/>
    <x v="54"/>
    <x v="4"/>
    <n v="1333.0269060000001"/>
  </r>
  <r>
    <x v="244"/>
    <x v="244"/>
    <x v="4"/>
    <n v="76783.000004300004"/>
  </r>
  <r>
    <x v="52"/>
    <x v="52"/>
    <x v="4"/>
    <n v="294020"/>
  </r>
  <r>
    <x v="51"/>
    <x v="51"/>
    <x v="4"/>
    <n v="3000"/>
  </r>
  <r>
    <x v="49"/>
    <x v="49"/>
    <x v="4"/>
    <n v="8178"/>
  </r>
  <r>
    <x v="243"/>
    <x v="243"/>
    <x v="4"/>
    <n v="13664"/>
  </r>
  <r>
    <x v="50"/>
    <x v="50"/>
    <x v="4"/>
    <n v="39638.017760000002"/>
  </r>
  <r>
    <x v="239"/>
    <x v="239"/>
    <x v="4"/>
    <n v="543220.00000829995"/>
  </r>
  <r>
    <x v="240"/>
    <x v="240"/>
    <x v="4"/>
    <n v="292158.99999799998"/>
  </r>
  <r>
    <x v="46"/>
    <x v="46"/>
    <x v="4"/>
    <n v="94709.729651000001"/>
  </r>
  <r>
    <x v="47"/>
    <x v="47"/>
    <x v="4"/>
    <n v="5671.7585019999997"/>
  </r>
  <r>
    <x v="43"/>
    <x v="43"/>
    <x v="4"/>
    <n v="61654.331686999998"/>
  </r>
  <r>
    <x v="234"/>
    <x v="234"/>
    <x v="4"/>
    <n v="181077.044976"/>
  </r>
  <r>
    <x v="235"/>
    <x v="235"/>
    <x v="4"/>
    <n v="27883"/>
  </r>
  <r>
    <x v="42"/>
    <x v="42"/>
    <x v="4"/>
    <n v="4200"/>
  </r>
  <r>
    <x v="281"/>
    <x v="281"/>
    <x v="4"/>
    <n v="298819"/>
  </r>
  <r>
    <x v="82"/>
    <x v="82"/>
    <x v="4"/>
    <n v="160438.00000100001"/>
  </r>
  <r>
    <x v="81"/>
    <x v="81"/>
    <x v="4"/>
    <n v="199804"/>
  </r>
  <r>
    <x v="80"/>
    <x v="80"/>
    <x v="4"/>
    <n v="438004"/>
  </r>
  <r>
    <x v="277"/>
    <x v="277"/>
    <x v="4"/>
    <n v="17030"/>
  </r>
  <r>
    <x v="79"/>
    <x v="79"/>
    <x v="4"/>
    <n v="19"/>
  </r>
  <r>
    <x v="276"/>
    <x v="276"/>
    <x v="4"/>
    <n v="85202"/>
  </r>
  <r>
    <x v="77"/>
    <x v="77"/>
    <x v="4"/>
    <n v="610591.99999899999"/>
  </r>
  <r>
    <x v="75"/>
    <x v="75"/>
    <x v="4"/>
    <n v="101939"/>
  </r>
  <r>
    <x v="271"/>
    <x v="271"/>
    <x v="4"/>
    <n v="3060"/>
  </r>
  <r>
    <x v="272"/>
    <x v="272"/>
    <x v="4"/>
    <n v="1500"/>
  </r>
  <r>
    <x v="273"/>
    <x v="273"/>
    <x v="4"/>
    <n v="150722.00000299999"/>
  </r>
  <r>
    <x v="74"/>
    <x v="74"/>
    <x v="4"/>
    <n v="2078"/>
  </r>
  <r>
    <x v="71"/>
    <x v="71"/>
    <x v="4"/>
    <n v="53702"/>
  </r>
  <r>
    <x v="268"/>
    <x v="268"/>
    <x v="4"/>
    <n v="11998"/>
  </r>
  <r>
    <x v="265"/>
    <x v="265"/>
    <x v="4"/>
    <n v="1056"/>
  </r>
  <r>
    <x v="69"/>
    <x v="69"/>
    <x v="4"/>
    <n v="3730"/>
  </r>
  <r>
    <x v="66"/>
    <x v="66"/>
    <x v="4"/>
    <n v="650131"/>
  </r>
  <r>
    <x v="67"/>
    <x v="67"/>
    <x v="4"/>
    <n v="326546.83584249998"/>
  </r>
  <r>
    <x v="68"/>
    <x v="68"/>
    <x v="4"/>
    <n v="941478.99999899999"/>
  </r>
  <r>
    <x v="262"/>
    <x v="262"/>
    <x v="4"/>
    <n v="540641"/>
  </r>
  <r>
    <x v="104"/>
    <x v="104"/>
    <x v="5"/>
    <n v="2707831.4261699999"/>
  </r>
  <r>
    <x v="101"/>
    <x v="101"/>
    <x v="5"/>
    <n v="3898937.7178580002"/>
  </r>
  <r>
    <x v="300"/>
    <x v="300"/>
    <x v="5"/>
    <n v="295575.84000000003"/>
  </r>
  <r>
    <x v="299"/>
    <x v="299"/>
    <x v="5"/>
    <n v="87113.053450000007"/>
  </r>
  <r>
    <x v="96"/>
    <x v="96"/>
    <x v="5"/>
    <n v="10350"/>
  </r>
  <r>
    <x v="296"/>
    <x v="296"/>
    <x v="5"/>
    <n v="7822917.0117650004"/>
  </r>
  <r>
    <x v="295"/>
    <x v="295"/>
    <x v="5"/>
    <n v="70833.14"/>
  </r>
  <r>
    <x v="94"/>
    <x v="94"/>
    <x v="5"/>
    <n v="18145613.460000001"/>
  </r>
  <r>
    <x v="91"/>
    <x v="91"/>
    <x v="5"/>
    <n v="268190.26699999999"/>
  </r>
  <r>
    <x v="291"/>
    <x v="291"/>
    <x v="5"/>
    <n v="2325878.92"/>
  </r>
  <r>
    <x v="92"/>
    <x v="92"/>
    <x v="5"/>
    <n v="86389.2"/>
  </r>
  <r>
    <x v="293"/>
    <x v="293"/>
    <x v="5"/>
    <n v="43348.4"/>
  </r>
  <r>
    <x v="292"/>
    <x v="292"/>
    <x v="5"/>
    <n v="466802.36223999999"/>
  </r>
  <r>
    <x v="93"/>
    <x v="93"/>
    <x v="5"/>
    <n v="64457.120000000003"/>
  </r>
  <r>
    <x v="290"/>
    <x v="290"/>
    <x v="5"/>
    <n v="79743.070000000007"/>
  </r>
  <r>
    <x v="90"/>
    <x v="90"/>
    <x v="5"/>
    <n v="1227058.9075199999"/>
  </r>
  <r>
    <x v="288"/>
    <x v="288"/>
    <x v="5"/>
    <n v="29822.31"/>
  </r>
  <r>
    <x v="286"/>
    <x v="286"/>
    <x v="5"/>
    <n v="4739505.3808000004"/>
  </r>
  <r>
    <x v="287"/>
    <x v="287"/>
    <x v="5"/>
    <n v="409969.6"/>
  </r>
  <r>
    <x v="88"/>
    <x v="88"/>
    <x v="5"/>
    <n v="2614064.5814780002"/>
  </r>
  <r>
    <x v="283"/>
    <x v="283"/>
    <x v="5"/>
    <n v="4585775.8288500002"/>
  </r>
  <r>
    <x v="89"/>
    <x v="89"/>
    <x v="5"/>
    <n v="93741.36"/>
  </r>
  <r>
    <x v="285"/>
    <x v="285"/>
    <x v="5"/>
    <n v="39676.74"/>
  </r>
  <r>
    <x v="284"/>
    <x v="284"/>
    <x v="5"/>
    <n v="2789826.98"/>
  </r>
  <r>
    <x v="84"/>
    <x v="84"/>
    <x v="5"/>
    <n v="404275.09"/>
  </r>
  <r>
    <x v="85"/>
    <x v="85"/>
    <x v="5"/>
    <n v="55291.68333"/>
  </r>
  <r>
    <x v="282"/>
    <x v="282"/>
    <x v="5"/>
    <n v="377187.136"/>
  </r>
  <r>
    <x v="331"/>
    <x v="331"/>
    <x v="5"/>
    <n v="10051"/>
  </r>
  <r>
    <x v="332"/>
    <x v="332"/>
    <x v="5"/>
    <n v="325731.05648000003"/>
  </r>
  <r>
    <x v="122"/>
    <x v="122"/>
    <x v="5"/>
    <n v="1208388.44358"/>
  </r>
  <r>
    <x v="329"/>
    <x v="329"/>
    <x v="5"/>
    <n v="1512149.81"/>
  </r>
  <r>
    <x v="124"/>
    <x v="124"/>
    <x v="5"/>
    <n v="1139025.49"/>
  </r>
  <r>
    <x v="123"/>
    <x v="123"/>
    <x v="5"/>
    <n v="2481780.1376"/>
  </r>
  <r>
    <x v="401"/>
    <x v="401"/>
    <x v="5"/>
    <n v="44355.16"/>
  </r>
  <r>
    <x v="120"/>
    <x v="120"/>
    <x v="5"/>
    <n v="1434067.7984800001"/>
  </r>
  <r>
    <x v="121"/>
    <x v="121"/>
    <x v="5"/>
    <n v="794098.51"/>
  </r>
  <r>
    <x v="118"/>
    <x v="118"/>
    <x v="5"/>
    <n v="323557.71999999997"/>
  </r>
  <r>
    <x v="326"/>
    <x v="326"/>
    <x v="5"/>
    <n v="9324.9249"/>
  </r>
  <r>
    <x v="327"/>
    <x v="327"/>
    <x v="5"/>
    <n v="1240723.4543699999"/>
  </r>
  <r>
    <x v="116"/>
    <x v="116"/>
    <x v="5"/>
    <n v="2493717.8475600001"/>
  </r>
  <r>
    <x v="117"/>
    <x v="117"/>
    <x v="5"/>
    <n v="468596.56"/>
  </r>
  <r>
    <x v="324"/>
    <x v="324"/>
    <x v="5"/>
    <n v="250323.20000000001"/>
  </r>
  <r>
    <x v="325"/>
    <x v="325"/>
    <x v="5"/>
    <n v="368861.46"/>
  </r>
  <r>
    <x v="322"/>
    <x v="322"/>
    <x v="5"/>
    <n v="1402575"/>
  </r>
  <r>
    <x v="113"/>
    <x v="113"/>
    <x v="5"/>
    <n v="1101222.6399999999"/>
  </r>
  <r>
    <x v="318"/>
    <x v="318"/>
    <x v="5"/>
    <n v="817253.2"/>
  </r>
  <r>
    <x v="319"/>
    <x v="319"/>
    <x v="5"/>
    <n v="1079347.29"/>
  </r>
  <r>
    <x v="320"/>
    <x v="320"/>
    <x v="5"/>
    <n v="10812.75"/>
  </r>
  <r>
    <x v="315"/>
    <x v="315"/>
    <x v="5"/>
    <n v="56454.84"/>
  </r>
  <r>
    <x v="112"/>
    <x v="112"/>
    <x v="5"/>
    <n v="189498.4"/>
  </r>
  <r>
    <x v="312"/>
    <x v="312"/>
    <x v="5"/>
    <n v="1552496.3919200001"/>
  </r>
  <r>
    <x v="110"/>
    <x v="110"/>
    <x v="5"/>
    <n v="23640395.153335001"/>
  </r>
  <r>
    <x v="111"/>
    <x v="111"/>
    <x v="5"/>
    <n v="90463466.926733598"/>
  </r>
  <r>
    <x v="313"/>
    <x v="313"/>
    <x v="5"/>
    <n v="83724679.889026999"/>
  </r>
  <r>
    <x v="310"/>
    <x v="310"/>
    <x v="5"/>
    <n v="39695004.627603002"/>
  </r>
  <r>
    <x v="308"/>
    <x v="308"/>
    <x v="5"/>
    <n v="2080201.25"/>
  </r>
  <r>
    <x v="109"/>
    <x v="109"/>
    <x v="5"/>
    <n v="700915.61424999998"/>
  </r>
  <r>
    <x v="105"/>
    <x v="105"/>
    <x v="5"/>
    <n v="10470"/>
  </r>
  <r>
    <x v="106"/>
    <x v="106"/>
    <x v="5"/>
    <n v="5071314.266911"/>
  </r>
  <r>
    <x v="145"/>
    <x v="145"/>
    <x v="5"/>
    <n v="1269596.69"/>
  </r>
  <r>
    <x v="144"/>
    <x v="144"/>
    <x v="5"/>
    <n v="1432086.4550999999"/>
  </r>
  <r>
    <x v="142"/>
    <x v="142"/>
    <x v="5"/>
    <n v="71732"/>
  </r>
  <r>
    <x v="354"/>
    <x v="354"/>
    <x v="5"/>
    <n v="2631666.9260999998"/>
  </r>
  <r>
    <x v="349"/>
    <x v="349"/>
    <x v="5"/>
    <n v="4078146.6915099998"/>
  </r>
  <r>
    <x v="141"/>
    <x v="141"/>
    <x v="5"/>
    <n v="911191.50260000001"/>
  </r>
  <r>
    <x v="348"/>
    <x v="348"/>
    <x v="5"/>
    <n v="6139813.4160900004"/>
  </r>
  <r>
    <x v="345"/>
    <x v="345"/>
    <x v="5"/>
    <n v="2444785.7400000002"/>
  </r>
  <r>
    <x v="137"/>
    <x v="137"/>
    <x v="5"/>
    <n v="1107641.1299999999"/>
  </r>
  <r>
    <x v="138"/>
    <x v="138"/>
    <x v="5"/>
    <n v="960588.44927999994"/>
  </r>
  <r>
    <x v="136"/>
    <x v="136"/>
    <x v="5"/>
    <n v="573520.4"/>
  </r>
  <r>
    <x v="344"/>
    <x v="344"/>
    <x v="5"/>
    <n v="15187.2"/>
  </r>
  <r>
    <x v="134"/>
    <x v="134"/>
    <x v="5"/>
    <n v="1023752.4415"/>
  </r>
  <r>
    <x v="342"/>
    <x v="342"/>
    <x v="5"/>
    <n v="20751178.110119998"/>
  </r>
  <r>
    <x v="339"/>
    <x v="339"/>
    <x v="5"/>
    <n v="141033.68"/>
  </r>
  <r>
    <x v="341"/>
    <x v="341"/>
    <x v="5"/>
    <n v="297963.31748000003"/>
  </r>
  <r>
    <x v="133"/>
    <x v="133"/>
    <x v="5"/>
    <n v="203303.18580000001"/>
  </r>
  <r>
    <x v="131"/>
    <x v="131"/>
    <x v="5"/>
    <n v="32885604.550700001"/>
  </r>
  <r>
    <x v="336"/>
    <x v="336"/>
    <x v="5"/>
    <n v="216961.57605"/>
  </r>
  <r>
    <x v="335"/>
    <x v="335"/>
    <x v="5"/>
    <n v="592866.65529999998"/>
  </r>
  <r>
    <x v="128"/>
    <x v="128"/>
    <x v="5"/>
    <n v="432006.37039"/>
  </r>
  <r>
    <x v="129"/>
    <x v="129"/>
    <x v="5"/>
    <n v="678573.88"/>
  </r>
  <r>
    <x v="175"/>
    <x v="175"/>
    <x v="5"/>
    <n v="10812158.26364"/>
  </r>
  <r>
    <x v="385"/>
    <x v="385"/>
    <x v="5"/>
    <n v="110913.978732"/>
  </r>
  <r>
    <x v="404"/>
    <x v="404"/>
    <x v="5"/>
    <n v="45144"/>
  </r>
  <r>
    <x v="173"/>
    <x v="173"/>
    <x v="5"/>
    <n v="131584.32084"/>
  </r>
  <r>
    <x v="174"/>
    <x v="174"/>
    <x v="5"/>
    <n v="8336702.0999999996"/>
  </r>
  <r>
    <x v="383"/>
    <x v="383"/>
    <x v="5"/>
    <n v="2785657.1666799998"/>
  </r>
  <r>
    <x v="172"/>
    <x v="172"/>
    <x v="5"/>
    <n v="442923.38761999999"/>
  </r>
  <r>
    <x v="381"/>
    <x v="381"/>
    <x v="5"/>
    <n v="714755.17"/>
  </r>
  <r>
    <x v="170"/>
    <x v="170"/>
    <x v="5"/>
    <n v="64923.3"/>
  </r>
  <r>
    <x v="378"/>
    <x v="378"/>
    <x v="5"/>
    <n v="376764.43540000002"/>
  </r>
  <r>
    <x v="377"/>
    <x v="377"/>
    <x v="5"/>
    <n v="11651402.448890001"/>
  </r>
  <r>
    <x v="168"/>
    <x v="168"/>
    <x v="5"/>
    <n v="179317.95559999999"/>
  </r>
  <r>
    <x v="162"/>
    <x v="162"/>
    <x v="5"/>
    <n v="6260"/>
  </r>
  <r>
    <x v="163"/>
    <x v="163"/>
    <x v="5"/>
    <n v="382104.27993000002"/>
  </r>
  <r>
    <x v="374"/>
    <x v="374"/>
    <x v="5"/>
    <n v="9643817.1300000008"/>
  </r>
  <r>
    <x v="164"/>
    <x v="164"/>
    <x v="5"/>
    <n v="13414.4"/>
  </r>
  <r>
    <x v="165"/>
    <x v="165"/>
    <x v="5"/>
    <n v="499354.37855999998"/>
  </r>
  <r>
    <x v="375"/>
    <x v="375"/>
    <x v="5"/>
    <n v="4517935.4800000004"/>
  </r>
  <r>
    <x v="166"/>
    <x v="166"/>
    <x v="5"/>
    <n v="918487.48"/>
  </r>
  <r>
    <x v="376"/>
    <x v="376"/>
    <x v="5"/>
    <n v="200800"/>
  </r>
  <r>
    <x v="372"/>
    <x v="372"/>
    <x v="5"/>
    <n v="901196.23"/>
  </r>
  <r>
    <x v="373"/>
    <x v="373"/>
    <x v="5"/>
    <n v="21943.8"/>
  </r>
  <r>
    <x v="161"/>
    <x v="161"/>
    <x v="5"/>
    <n v="18815961.107000001"/>
  </r>
  <r>
    <x v="159"/>
    <x v="159"/>
    <x v="5"/>
    <n v="216389.88"/>
  </r>
  <r>
    <x v="367"/>
    <x v="367"/>
    <x v="5"/>
    <n v="83650.8"/>
  </r>
  <r>
    <x v="158"/>
    <x v="158"/>
    <x v="5"/>
    <n v="5250"/>
  </r>
  <r>
    <x v="154"/>
    <x v="154"/>
    <x v="5"/>
    <n v="81050.399999999994"/>
  </r>
  <r>
    <x v="155"/>
    <x v="155"/>
    <x v="5"/>
    <n v="4304039.3862699997"/>
  </r>
  <r>
    <x v="363"/>
    <x v="363"/>
    <x v="5"/>
    <n v="393209.0441"/>
  </r>
  <r>
    <x v="364"/>
    <x v="364"/>
    <x v="5"/>
    <n v="100663.2"/>
  </r>
  <r>
    <x v="365"/>
    <x v="365"/>
    <x v="5"/>
    <n v="4543002.5607000003"/>
  </r>
  <r>
    <x v="153"/>
    <x v="153"/>
    <x v="5"/>
    <n v="152456.84257000001"/>
  </r>
  <r>
    <x v="149"/>
    <x v="149"/>
    <x v="5"/>
    <n v="21627673.787"/>
  </r>
  <r>
    <x v="359"/>
    <x v="359"/>
    <x v="5"/>
    <n v="1440299.87977"/>
  </r>
  <r>
    <x v="360"/>
    <x v="360"/>
    <x v="5"/>
    <n v="565693.85563999997"/>
  </r>
  <r>
    <x v="19"/>
    <x v="19"/>
    <x v="5"/>
    <n v="10780737.589889999"/>
  </r>
  <r>
    <x v="203"/>
    <x v="203"/>
    <x v="5"/>
    <n v="415.4"/>
  </r>
  <r>
    <x v="15"/>
    <x v="15"/>
    <x v="5"/>
    <n v="10492809.4911"/>
  </r>
  <r>
    <x v="200"/>
    <x v="200"/>
    <x v="5"/>
    <n v="441764"/>
  </r>
  <r>
    <x v="16"/>
    <x v="16"/>
    <x v="5"/>
    <n v="22204881.18702"/>
  </r>
  <r>
    <x v="201"/>
    <x v="201"/>
    <x v="5"/>
    <n v="10751536.81357"/>
  </r>
  <r>
    <x v="202"/>
    <x v="202"/>
    <x v="5"/>
    <n v="855743"/>
  </r>
  <r>
    <x v="199"/>
    <x v="199"/>
    <x v="5"/>
    <n v="138795.38928999999"/>
  </r>
  <r>
    <x v="196"/>
    <x v="196"/>
    <x v="5"/>
    <n v="1373131.707527"/>
  </r>
  <r>
    <x v="198"/>
    <x v="198"/>
    <x v="5"/>
    <n v="169354.32"/>
  </r>
  <r>
    <x v="11"/>
    <x v="11"/>
    <x v="5"/>
    <n v="114836.5"/>
  </r>
  <r>
    <x v="10"/>
    <x v="10"/>
    <x v="5"/>
    <n v="952561.55859999999"/>
  </r>
  <r>
    <x v="189"/>
    <x v="189"/>
    <x v="5"/>
    <n v="49523.82"/>
  </r>
  <r>
    <x v="8"/>
    <x v="8"/>
    <x v="5"/>
    <n v="11246.93"/>
  </r>
  <r>
    <x v="191"/>
    <x v="191"/>
    <x v="5"/>
    <n v="92555.82"/>
  </r>
  <r>
    <x v="9"/>
    <x v="9"/>
    <x v="5"/>
    <n v="213460.35"/>
  </r>
  <r>
    <x v="192"/>
    <x v="192"/>
    <x v="5"/>
    <n v="323537.88"/>
  </r>
  <r>
    <x v="4"/>
    <x v="4"/>
    <x v="5"/>
    <n v="183612.4"/>
  </r>
  <r>
    <x v="186"/>
    <x v="186"/>
    <x v="5"/>
    <n v="8700"/>
  </r>
  <r>
    <x v="183"/>
    <x v="183"/>
    <x v="5"/>
    <n v="1401130.7616669999"/>
  </r>
  <r>
    <x v="1"/>
    <x v="1"/>
    <x v="5"/>
    <n v="2545619.42667"/>
  </r>
  <r>
    <x v="178"/>
    <x v="178"/>
    <x v="5"/>
    <n v="1205385.895"/>
  </r>
  <r>
    <x v="181"/>
    <x v="181"/>
    <x v="5"/>
    <n v="52047.199999999997"/>
  </r>
  <r>
    <x v="0"/>
    <x v="0"/>
    <x v="5"/>
    <n v="46731.482060000002"/>
  </r>
  <r>
    <x v="177"/>
    <x v="177"/>
    <x v="5"/>
    <n v="22440102.539374001"/>
  </r>
  <r>
    <x v="230"/>
    <x v="230"/>
    <x v="5"/>
    <n v="24150"/>
  </r>
  <r>
    <x v="229"/>
    <x v="229"/>
    <x v="5"/>
    <n v="213418.8"/>
  </r>
  <r>
    <x v="36"/>
    <x v="36"/>
    <x v="5"/>
    <n v="22515"/>
  </r>
  <r>
    <x v="227"/>
    <x v="227"/>
    <x v="5"/>
    <n v="27531"/>
  </r>
  <r>
    <x v="226"/>
    <x v="226"/>
    <x v="5"/>
    <n v="33613637.692510001"/>
  </r>
  <r>
    <x v="224"/>
    <x v="224"/>
    <x v="5"/>
    <n v="1595515.5723000001"/>
  </r>
  <r>
    <x v="225"/>
    <x v="225"/>
    <x v="5"/>
    <n v="6036720.7738100002"/>
  </r>
  <r>
    <x v="35"/>
    <x v="35"/>
    <x v="5"/>
    <n v="208719.50609000001"/>
  </r>
  <r>
    <x v="221"/>
    <x v="221"/>
    <x v="5"/>
    <n v="420930.78"/>
  </r>
  <r>
    <x v="217"/>
    <x v="217"/>
    <x v="5"/>
    <n v="48139.89572"/>
  </r>
  <r>
    <x v="220"/>
    <x v="220"/>
    <x v="5"/>
    <n v="356652.16"/>
  </r>
  <r>
    <x v="219"/>
    <x v="219"/>
    <x v="5"/>
    <n v="67614"/>
  </r>
  <r>
    <x v="216"/>
    <x v="216"/>
    <x v="5"/>
    <n v="34884.862000000001"/>
  </r>
  <r>
    <x v="33"/>
    <x v="33"/>
    <x v="5"/>
    <n v="77386.679999999993"/>
  </r>
  <r>
    <x v="214"/>
    <x v="214"/>
    <x v="5"/>
    <n v="416234.02970000001"/>
  </r>
  <r>
    <x v="391"/>
    <x v="391"/>
    <x v="5"/>
    <n v="142799.20000000001"/>
  </r>
  <r>
    <x v="397"/>
    <x v="397"/>
    <x v="5"/>
    <n v="71471"/>
  </r>
  <r>
    <x v="210"/>
    <x v="210"/>
    <x v="5"/>
    <n v="3940736.8603659999"/>
  </r>
  <r>
    <x v="29"/>
    <x v="29"/>
    <x v="5"/>
    <n v="267285.89079999999"/>
  </r>
  <r>
    <x v="213"/>
    <x v="213"/>
    <x v="5"/>
    <n v="326690.46268"/>
  </r>
  <r>
    <x v="212"/>
    <x v="212"/>
    <x v="5"/>
    <n v="2016270.5762"/>
  </r>
  <r>
    <x v="208"/>
    <x v="208"/>
    <x v="5"/>
    <n v="826834.63509999996"/>
  </r>
  <r>
    <x v="25"/>
    <x v="25"/>
    <x v="5"/>
    <n v="119965.89599999999"/>
  </r>
  <r>
    <x v="22"/>
    <x v="22"/>
    <x v="5"/>
    <n v="82047.100000000006"/>
  </r>
  <r>
    <x v="23"/>
    <x v="23"/>
    <x v="5"/>
    <n v="468518.12"/>
  </r>
  <r>
    <x v="207"/>
    <x v="207"/>
    <x v="5"/>
    <n v="729507.0858"/>
  </r>
  <r>
    <x v="21"/>
    <x v="21"/>
    <x v="5"/>
    <n v="95537.98"/>
  </r>
  <r>
    <x v="206"/>
    <x v="206"/>
    <x v="5"/>
    <n v="1115053.48"/>
  </r>
  <r>
    <x v="260"/>
    <x v="260"/>
    <x v="5"/>
    <n v="4837632.4302000003"/>
  </r>
  <r>
    <x v="261"/>
    <x v="261"/>
    <x v="5"/>
    <n v="412671.59665000002"/>
  </r>
  <r>
    <x v="64"/>
    <x v="64"/>
    <x v="5"/>
    <n v="1211896.55146"/>
  </r>
  <r>
    <x v="60"/>
    <x v="60"/>
    <x v="5"/>
    <n v="307038.81"/>
  </r>
  <r>
    <x v="59"/>
    <x v="59"/>
    <x v="5"/>
    <n v="446028.35600000003"/>
  </r>
  <r>
    <x v="257"/>
    <x v="257"/>
    <x v="5"/>
    <n v="248041.94"/>
  </r>
  <r>
    <x v="258"/>
    <x v="258"/>
    <x v="5"/>
    <n v="1103987.16863"/>
  </r>
  <r>
    <x v="62"/>
    <x v="62"/>
    <x v="5"/>
    <n v="73241.759999999995"/>
  </r>
  <r>
    <x v="58"/>
    <x v="58"/>
    <x v="5"/>
    <n v="66242.28"/>
  </r>
  <r>
    <x v="57"/>
    <x v="57"/>
    <x v="5"/>
    <n v="1604985.79253"/>
  </r>
  <r>
    <x v="252"/>
    <x v="252"/>
    <x v="5"/>
    <n v="50000"/>
  </r>
  <r>
    <x v="253"/>
    <x v="253"/>
    <x v="5"/>
    <n v="146801.74"/>
  </r>
  <r>
    <x v="249"/>
    <x v="249"/>
    <x v="5"/>
    <n v="204000"/>
  </r>
  <r>
    <x v="250"/>
    <x v="250"/>
    <x v="5"/>
    <n v="147334.08517999999"/>
  </r>
  <r>
    <x v="248"/>
    <x v="248"/>
    <x v="5"/>
    <n v="122494.8"/>
  </r>
  <r>
    <x v="246"/>
    <x v="246"/>
    <x v="5"/>
    <n v="159733.25099999999"/>
  </r>
  <r>
    <x v="54"/>
    <x v="54"/>
    <x v="5"/>
    <n v="52907.837890000003"/>
  </r>
  <r>
    <x v="244"/>
    <x v="244"/>
    <x v="5"/>
    <n v="1933611.22994"/>
  </r>
  <r>
    <x v="52"/>
    <x v="52"/>
    <x v="5"/>
    <n v="1459880.82"/>
  </r>
  <r>
    <x v="51"/>
    <x v="51"/>
    <x v="5"/>
    <n v="14040"/>
  </r>
  <r>
    <x v="49"/>
    <x v="49"/>
    <x v="5"/>
    <n v="130193.76"/>
  </r>
  <r>
    <x v="243"/>
    <x v="243"/>
    <x v="5"/>
    <n v="150325.6"/>
  </r>
  <r>
    <x v="50"/>
    <x v="50"/>
    <x v="5"/>
    <n v="956080.67469000001"/>
  </r>
  <r>
    <x v="239"/>
    <x v="239"/>
    <x v="5"/>
    <n v="3510382.3907619999"/>
  </r>
  <r>
    <x v="240"/>
    <x v="240"/>
    <x v="5"/>
    <n v="5715274.3782599997"/>
  </r>
  <r>
    <x v="46"/>
    <x v="46"/>
    <x v="5"/>
    <n v="1455988.8908299999"/>
  </r>
  <r>
    <x v="47"/>
    <x v="47"/>
    <x v="5"/>
    <n v="68628.277870000005"/>
  </r>
  <r>
    <x v="43"/>
    <x v="43"/>
    <x v="5"/>
    <n v="657368.88106000004"/>
  </r>
  <r>
    <x v="234"/>
    <x v="234"/>
    <x v="5"/>
    <n v="2299688.9747100002"/>
  </r>
  <r>
    <x v="235"/>
    <x v="235"/>
    <x v="5"/>
    <n v="2983698.1"/>
  </r>
  <r>
    <x v="42"/>
    <x v="42"/>
    <x v="5"/>
    <n v="69552"/>
  </r>
  <r>
    <x v="281"/>
    <x v="281"/>
    <x v="5"/>
    <n v="1149924.8799999999"/>
  </r>
  <r>
    <x v="82"/>
    <x v="82"/>
    <x v="5"/>
    <n v="1457940.6456200001"/>
  </r>
  <r>
    <x v="81"/>
    <x v="81"/>
    <x v="5"/>
    <n v="1224373.6100000001"/>
  </r>
  <r>
    <x v="80"/>
    <x v="80"/>
    <x v="5"/>
    <n v="1998636.18"/>
  </r>
  <r>
    <x v="277"/>
    <x v="277"/>
    <x v="5"/>
    <n v="37908.400000000001"/>
  </r>
  <r>
    <x v="79"/>
    <x v="79"/>
    <x v="5"/>
    <n v="841.32"/>
  </r>
  <r>
    <x v="276"/>
    <x v="276"/>
    <x v="5"/>
    <n v="1032331.58"/>
  </r>
  <r>
    <x v="77"/>
    <x v="77"/>
    <x v="5"/>
    <n v="8007770.8109600004"/>
  </r>
  <r>
    <x v="75"/>
    <x v="75"/>
    <x v="5"/>
    <n v="606075.66"/>
  </r>
  <r>
    <x v="271"/>
    <x v="271"/>
    <x v="5"/>
    <n v="135405"/>
  </r>
  <r>
    <x v="272"/>
    <x v="272"/>
    <x v="5"/>
    <n v="5250"/>
  </r>
  <r>
    <x v="273"/>
    <x v="273"/>
    <x v="5"/>
    <n v="1242686.19606"/>
  </r>
  <r>
    <x v="74"/>
    <x v="74"/>
    <x v="5"/>
    <n v="82143.34"/>
  </r>
  <r>
    <x v="71"/>
    <x v="71"/>
    <x v="5"/>
    <n v="345288.9"/>
  </r>
  <r>
    <x v="268"/>
    <x v="268"/>
    <x v="5"/>
    <n v="683724.16249999998"/>
  </r>
  <r>
    <x v="265"/>
    <x v="265"/>
    <x v="5"/>
    <n v="6831.1971629999998"/>
  </r>
  <r>
    <x v="69"/>
    <x v="69"/>
    <x v="5"/>
    <n v="233498"/>
  </r>
  <r>
    <x v="66"/>
    <x v="66"/>
    <x v="5"/>
    <n v="3497122.45"/>
  </r>
  <r>
    <x v="67"/>
    <x v="67"/>
    <x v="5"/>
    <n v="10415195.998822"/>
  </r>
  <r>
    <x v="68"/>
    <x v="68"/>
    <x v="5"/>
    <n v="19228044.001759999"/>
  </r>
  <r>
    <x v="262"/>
    <x v="262"/>
    <x v="5"/>
    <n v="785147.17249999999"/>
  </r>
  <r>
    <x v="1"/>
    <x v="1"/>
    <x v="6"/>
    <n v="445.31858834007494"/>
  </r>
  <r>
    <x v="8"/>
    <x v="8"/>
    <x v="6"/>
    <n v="0"/>
  </r>
  <r>
    <x v="9"/>
    <x v="9"/>
    <x v="6"/>
    <n v="2702.7027027027025"/>
  </r>
  <r>
    <x v="10"/>
    <x v="10"/>
    <x v="6"/>
    <n v="6588.2352941176468"/>
  </r>
  <r>
    <x v="11"/>
    <x v="11"/>
    <x v="6"/>
    <n v="0"/>
  </r>
  <r>
    <x v="15"/>
    <x v="15"/>
    <x v="6"/>
    <n v="1588.332972348567"/>
  </r>
  <r>
    <x v="16"/>
    <x v="16"/>
    <x v="6"/>
    <n v="1492.1533316182145"/>
  </r>
  <r>
    <x v="19"/>
    <x v="19"/>
    <x v="6"/>
    <n v="10.068769697030719"/>
  </r>
  <r>
    <x v="27"/>
    <x v="27"/>
    <x v="6"/>
    <n v="1346.1538461538462"/>
  </r>
  <r>
    <x v="28"/>
    <x v="28"/>
    <x v="6"/>
    <n v="0"/>
  </r>
  <r>
    <x v="29"/>
    <x v="29"/>
    <x v="6"/>
    <n v="9090.9090909090901"/>
  </r>
  <r>
    <x v="35"/>
    <x v="35"/>
    <x v="6"/>
    <n v="0"/>
  </r>
  <r>
    <x v="42"/>
    <x v="42"/>
    <x v="6"/>
    <n v="0"/>
  </r>
  <r>
    <x v="43"/>
    <x v="43"/>
    <x v="6"/>
    <n v="0"/>
  </r>
  <r>
    <x v="46"/>
    <x v="46"/>
    <x v="6"/>
    <n v="1821.4936247723133"/>
  </r>
  <r>
    <x v="50"/>
    <x v="50"/>
    <x v="6"/>
    <n v="0"/>
  </r>
  <r>
    <x v="57"/>
    <x v="57"/>
    <x v="6"/>
    <n v="173.98869073510221"/>
  </r>
  <r>
    <x v="59"/>
    <x v="59"/>
    <x v="6"/>
    <n v="4823.1511254019297"/>
  </r>
  <r>
    <x v="64"/>
    <x v="64"/>
    <x v="6"/>
    <n v="6378.1321184510252"/>
  </r>
  <r>
    <x v="66"/>
    <x v="66"/>
    <x v="6"/>
    <n v="637.10499490315999"/>
  </r>
  <r>
    <x v="67"/>
    <x v="67"/>
    <x v="6"/>
    <n v="771.15271908448744"/>
  </r>
  <r>
    <x v="68"/>
    <x v="68"/>
    <x v="6"/>
    <n v="233.88686558187712"/>
  </r>
  <r>
    <x v="69"/>
    <x v="69"/>
    <x v="6"/>
    <n v="0"/>
  </r>
  <r>
    <x v="74"/>
    <x v="74"/>
    <x v="6"/>
    <n v="4000"/>
  </r>
  <r>
    <x v="75"/>
    <x v="75"/>
    <x v="6"/>
    <n v="122.24938875305624"/>
  </r>
  <r>
    <x v="77"/>
    <x v="77"/>
    <x v="6"/>
    <n v="574.43752991862129"/>
  </r>
  <r>
    <x v="81"/>
    <x v="81"/>
    <x v="6"/>
    <n v="0"/>
  </r>
  <r>
    <x v="82"/>
    <x v="82"/>
    <x v="6"/>
    <n v="2107.4815595363539"/>
  </r>
  <r>
    <x v="84"/>
    <x v="84"/>
    <x v="6"/>
    <n v="0"/>
  </r>
  <r>
    <x v="88"/>
    <x v="88"/>
    <x v="6"/>
    <n v="0"/>
  </r>
  <r>
    <x v="90"/>
    <x v="90"/>
    <x v="6"/>
    <n v="0"/>
  </r>
  <r>
    <x v="94"/>
    <x v="94"/>
    <x v="6"/>
    <n v="0"/>
  </r>
  <r>
    <x v="100"/>
    <x v="100"/>
    <x v="6"/>
    <n v="0"/>
  </r>
  <r>
    <x v="101"/>
    <x v="101"/>
    <x v="6"/>
    <n v="15.936254980079681"/>
  </r>
  <r>
    <x v="104"/>
    <x v="104"/>
    <x v="6"/>
    <n v="51.786639047125838"/>
  </r>
  <r>
    <x v="106"/>
    <x v="106"/>
    <x v="6"/>
    <n v="142.51684752733269"/>
  </r>
  <r>
    <x v="108"/>
    <x v="108"/>
    <x v="6"/>
    <n v="0"/>
  </r>
  <r>
    <x v="109"/>
    <x v="109"/>
    <x v="6"/>
    <n v="4166.666666666667"/>
  </r>
  <r>
    <x v="110"/>
    <x v="110"/>
    <x v="6"/>
    <n v="0"/>
  </r>
  <r>
    <x v="111"/>
    <x v="111"/>
    <x v="6"/>
    <n v="913.59782886163021"/>
  </r>
  <r>
    <x v="112"/>
    <x v="112"/>
    <x v="6"/>
    <n v="0"/>
  </r>
  <r>
    <x v="113"/>
    <x v="113"/>
    <x v="6"/>
    <n v="0"/>
  </r>
  <r>
    <x v="116"/>
    <x v="116"/>
    <x v="6"/>
    <n v="820.58933233867958"/>
  </r>
  <r>
    <x v="117"/>
    <x v="117"/>
    <x v="6"/>
    <n v="0"/>
  </r>
  <r>
    <x v="118"/>
    <x v="118"/>
    <x v="6"/>
    <n v="0"/>
  </r>
  <r>
    <x v="120"/>
    <x v="120"/>
    <x v="6"/>
    <n v="241.61884627000907"/>
  </r>
  <r>
    <x v="122"/>
    <x v="122"/>
    <x v="6"/>
    <n v="1273.8853503184714"/>
  </r>
  <r>
    <x v="123"/>
    <x v="123"/>
    <x v="6"/>
    <n v="2941.1764705882351"/>
  </r>
  <r>
    <x v="124"/>
    <x v="124"/>
    <x v="6"/>
    <n v="0"/>
  </r>
  <r>
    <x v="128"/>
    <x v="128"/>
    <x v="6"/>
    <n v="734.61891643709828"/>
  </r>
  <r>
    <x v="131"/>
    <x v="131"/>
    <x v="6"/>
    <n v="558.90410958904113"/>
  </r>
  <r>
    <x v="133"/>
    <x v="133"/>
    <x v="6"/>
    <n v="2597.4025974025976"/>
  </r>
  <r>
    <x v="134"/>
    <x v="134"/>
    <x v="6"/>
    <n v="657.46219592373438"/>
  </r>
  <r>
    <x v="138"/>
    <x v="138"/>
    <x v="6"/>
    <n v="0"/>
  </r>
  <r>
    <x v="141"/>
    <x v="141"/>
    <x v="6"/>
    <n v="0"/>
  </r>
  <r>
    <x v="144"/>
    <x v="144"/>
    <x v="6"/>
    <n v="170.64846416382252"/>
  </r>
  <r>
    <x v="149"/>
    <x v="149"/>
    <x v="6"/>
    <n v="46.823055672613194"/>
  </r>
  <r>
    <x v="155"/>
    <x v="155"/>
    <x v="6"/>
    <n v="1379.3103448275863"/>
  </r>
  <r>
    <x v="156"/>
    <x v="156"/>
    <x v="6"/>
    <n v="0"/>
  </r>
  <r>
    <x v="157"/>
    <x v="157"/>
    <x v="6"/>
    <n v="0"/>
  </r>
  <r>
    <x v="159"/>
    <x v="159"/>
    <x v="6"/>
    <n v="0"/>
  </r>
  <r>
    <x v="161"/>
    <x v="161"/>
    <x v="6"/>
    <n v="66.847153982419201"/>
  </r>
  <r>
    <x v="163"/>
    <x v="163"/>
    <x v="6"/>
    <n v="2666.6666666666665"/>
  </r>
  <r>
    <x v="165"/>
    <x v="165"/>
    <x v="6"/>
    <n v="10714.285714285714"/>
  </r>
  <r>
    <x v="166"/>
    <x v="166"/>
    <x v="6"/>
    <n v="0"/>
  </r>
  <r>
    <x v="168"/>
    <x v="168"/>
    <x v="6"/>
    <n v="3086.4197530864199"/>
  </r>
  <r>
    <x v="170"/>
    <x v="170"/>
    <x v="6"/>
    <n v="0"/>
  </r>
  <r>
    <x v="172"/>
    <x v="172"/>
    <x v="6"/>
    <n v="2000"/>
  </r>
  <r>
    <x v="173"/>
    <x v="173"/>
    <x v="6"/>
    <n v="0"/>
  </r>
  <r>
    <x v="174"/>
    <x v="174"/>
    <x v="6"/>
    <n v="1973.6842105263158"/>
  </r>
  <r>
    <x v="175"/>
    <x v="175"/>
    <x v="6"/>
    <n v="166.66666666666666"/>
  </r>
  <r>
    <x v="177"/>
    <x v="177"/>
    <x v="6"/>
    <n v="163.95533128085549"/>
  </r>
  <r>
    <x v="178"/>
    <x v="178"/>
    <x v="6"/>
    <n v="461.09510086455333"/>
  </r>
  <r>
    <x v="181"/>
    <x v="181"/>
    <x v="6"/>
    <n v="14893.617021276596"/>
  </r>
  <r>
    <x v="183"/>
    <x v="183"/>
    <x v="6"/>
    <n v="0"/>
  </r>
  <r>
    <x v="185"/>
    <x v="185"/>
    <x v="6"/>
    <n v="0"/>
  </r>
  <r>
    <x v="189"/>
    <x v="189"/>
    <x v="6"/>
    <n v="0"/>
  </r>
  <r>
    <x v="196"/>
    <x v="196"/>
    <x v="6"/>
    <n v="0"/>
  </r>
  <r>
    <x v="198"/>
    <x v="198"/>
    <x v="6"/>
    <n v="0"/>
  </r>
  <r>
    <x v="200"/>
    <x v="200"/>
    <x v="6"/>
    <n v="0"/>
  </r>
  <r>
    <x v="201"/>
    <x v="201"/>
    <x v="6"/>
    <n v="83.689011632772619"/>
  </r>
  <r>
    <x v="202"/>
    <x v="202"/>
    <x v="6"/>
    <n v="456.62100456621005"/>
  </r>
  <r>
    <x v="205"/>
    <x v="205"/>
    <x v="6"/>
    <n v="0"/>
  </r>
  <r>
    <x v="206"/>
    <x v="206"/>
    <x v="6"/>
    <n v="0"/>
  </r>
  <r>
    <x v="207"/>
    <x v="207"/>
    <x v="6"/>
    <n v="0"/>
  </r>
  <r>
    <x v="208"/>
    <x v="208"/>
    <x v="6"/>
    <n v="0"/>
  </r>
  <r>
    <x v="210"/>
    <x v="210"/>
    <x v="6"/>
    <n v="0"/>
  </r>
  <r>
    <x v="212"/>
    <x v="212"/>
    <x v="6"/>
    <n v="1675.7436112274822"/>
  </r>
  <r>
    <x v="214"/>
    <x v="214"/>
    <x v="6"/>
    <n v="4511.2781954887214"/>
  </r>
  <r>
    <x v="216"/>
    <x v="216"/>
    <x v="6"/>
    <n v="0"/>
  </r>
  <r>
    <x v="224"/>
    <x v="224"/>
    <x v="6"/>
    <n v="3270.223752151463"/>
  </r>
  <r>
    <x v="225"/>
    <x v="225"/>
    <x v="6"/>
    <n v="6290.5708358428692"/>
  </r>
  <r>
    <x v="226"/>
    <x v="226"/>
    <x v="6"/>
    <n v="675.95143352719106"/>
  </r>
  <r>
    <x v="230"/>
    <x v="230"/>
    <x v="6"/>
    <n v="0"/>
  </r>
  <r>
    <x v="234"/>
    <x v="234"/>
    <x v="6"/>
    <n v="341.35518006485751"/>
  </r>
  <r>
    <x v="235"/>
    <x v="235"/>
    <x v="6"/>
    <n v="0"/>
  </r>
  <r>
    <x v="239"/>
    <x v="239"/>
    <x v="6"/>
    <n v="233.66825783623193"/>
  </r>
  <r>
    <x v="240"/>
    <x v="240"/>
    <x v="6"/>
    <n v="0"/>
  </r>
  <r>
    <x v="244"/>
    <x v="244"/>
    <x v="6"/>
    <n v="1123.3851338700617"/>
  </r>
  <r>
    <x v="248"/>
    <x v="248"/>
    <x v="6"/>
    <n v="16666.666666666668"/>
  </r>
  <r>
    <x v="249"/>
    <x v="249"/>
    <x v="6"/>
    <n v="12500"/>
  </r>
  <r>
    <x v="253"/>
    <x v="253"/>
    <x v="6"/>
    <n v="0"/>
  </r>
  <r>
    <x v="257"/>
    <x v="257"/>
    <x v="6"/>
    <n v="0"/>
  </r>
  <r>
    <x v="258"/>
    <x v="258"/>
    <x v="6"/>
    <n v="6250"/>
  </r>
  <r>
    <x v="260"/>
    <x v="260"/>
    <x v="6"/>
    <n v="90.285301552907185"/>
  </r>
  <r>
    <x v="265"/>
    <x v="265"/>
    <x v="6"/>
    <n v="0"/>
  </r>
  <r>
    <x v="268"/>
    <x v="268"/>
    <x v="6"/>
    <n v="4000"/>
  </r>
  <r>
    <x v="271"/>
    <x v="271"/>
    <x v="6"/>
    <n v="0"/>
  </r>
  <r>
    <x v="273"/>
    <x v="273"/>
    <x v="6"/>
    <n v="0"/>
  </r>
  <r>
    <x v="276"/>
    <x v="276"/>
    <x v="6"/>
    <n v="1006.0362173038229"/>
  </r>
  <r>
    <x v="283"/>
    <x v="283"/>
    <x v="6"/>
    <n v="3587.5548957753449"/>
  </r>
  <r>
    <x v="284"/>
    <x v="284"/>
    <x v="6"/>
    <n v="115.54015020219526"/>
  </r>
  <r>
    <x v="286"/>
    <x v="286"/>
    <x v="6"/>
    <n v="110.31439602868174"/>
  </r>
  <r>
    <x v="292"/>
    <x v="292"/>
    <x v="6"/>
    <n v="1851.851851851852"/>
  </r>
  <r>
    <x v="296"/>
    <x v="296"/>
    <x v="6"/>
    <n v="345.39331663932302"/>
  </r>
  <r>
    <x v="405"/>
    <x v="405"/>
    <x v="6"/>
    <n v="1304.8278630934458"/>
  </r>
  <r>
    <x v="300"/>
    <x v="300"/>
    <x v="6"/>
    <n v="0"/>
  </r>
  <r>
    <x v="310"/>
    <x v="310"/>
    <x v="6"/>
    <n v="849.42360541061419"/>
  </r>
  <r>
    <x v="312"/>
    <x v="312"/>
    <x v="6"/>
    <n v="256.6295979469632"/>
  </r>
  <r>
    <x v="313"/>
    <x v="313"/>
    <x v="6"/>
    <n v="367.50399930822778"/>
  </r>
  <r>
    <x v="319"/>
    <x v="319"/>
    <x v="6"/>
    <n v="0"/>
  </r>
  <r>
    <x v="323"/>
    <x v="323"/>
    <x v="6"/>
    <n v="0"/>
  </r>
  <r>
    <x v="327"/>
    <x v="327"/>
    <x v="6"/>
    <n v="968.8581314878893"/>
  </r>
  <r>
    <x v="328"/>
    <x v="328"/>
    <x v="6"/>
    <n v="0"/>
  </r>
  <r>
    <x v="332"/>
    <x v="332"/>
    <x v="6"/>
    <n v="740.74074074074076"/>
  </r>
  <r>
    <x v="335"/>
    <x v="335"/>
    <x v="6"/>
    <n v="2764.9769585253457"/>
  </r>
  <r>
    <x v="336"/>
    <x v="336"/>
    <x v="6"/>
    <n v="0"/>
  </r>
  <r>
    <x v="339"/>
    <x v="339"/>
    <x v="6"/>
    <n v="0"/>
  </r>
  <r>
    <x v="341"/>
    <x v="341"/>
    <x v="6"/>
    <n v="9375"/>
  </r>
  <r>
    <x v="342"/>
    <x v="342"/>
    <x v="6"/>
    <n v="384.83000134690502"/>
  </r>
  <r>
    <x v="348"/>
    <x v="348"/>
    <x v="6"/>
    <n v="75.509690410269314"/>
  </r>
  <r>
    <x v="349"/>
    <x v="349"/>
    <x v="6"/>
    <n v="1568.6274509803923"/>
  </r>
  <r>
    <x v="354"/>
    <x v="354"/>
    <x v="6"/>
    <n v="2368.692070030896"/>
  </r>
  <r>
    <x v="358"/>
    <x v="358"/>
    <x v="6"/>
    <n v="0"/>
  </r>
  <r>
    <x v="359"/>
    <x v="359"/>
    <x v="6"/>
    <n v="0"/>
  </r>
  <r>
    <x v="360"/>
    <x v="360"/>
    <x v="6"/>
    <n v="2040.8163265306123"/>
  </r>
  <r>
    <x v="363"/>
    <x v="363"/>
    <x v="6"/>
    <n v="657.89473684210532"/>
  </r>
  <r>
    <x v="365"/>
    <x v="365"/>
    <x v="6"/>
    <n v="1538.9547932029498"/>
  </r>
  <r>
    <x v="372"/>
    <x v="372"/>
    <x v="6"/>
    <n v="2553.1914893617022"/>
  </r>
  <r>
    <x v="374"/>
    <x v="374"/>
    <x v="6"/>
    <n v="0"/>
  </r>
  <r>
    <x v="376"/>
    <x v="376"/>
    <x v="6"/>
    <n v="3076.9230769230771"/>
  </r>
  <r>
    <x v="377"/>
    <x v="377"/>
    <x v="6"/>
    <n v="209.6191918015605"/>
  </r>
  <r>
    <x v="378"/>
    <x v="378"/>
    <x v="6"/>
    <n v="0"/>
  </r>
  <r>
    <x v="383"/>
    <x v="383"/>
    <x v="6"/>
    <n v="860.83213773314208"/>
  </r>
  <r>
    <x v="385"/>
    <x v="385"/>
    <x v="6"/>
    <n v="4444.4444444444443"/>
  </r>
  <r>
    <x v="23"/>
    <x v="23"/>
    <x v="7"/>
    <n v="0.94323024054821947"/>
  </r>
  <r>
    <x v="256"/>
    <x v="256"/>
    <x v="7"/>
    <n v="0.78181818181553719"/>
  </r>
  <r>
    <x v="67"/>
    <x v="67"/>
    <x v="7"/>
    <n v="0.95042578679323297"/>
  </r>
  <r>
    <x v="172"/>
    <x v="172"/>
    <x v="7"/>
    <n v="1"/>
  </r>
  <r>
    <x v="68"/>
    <x v="68"/>
    <x v="7"/>
    <n v="0.86935631636965893"/>
  </r>
  <r>
    <x v="52"/>
    <x v="52"/>
    <x v="7"/>
    <n v="1"/>
  </r>
  <r>
    <x v="348"/>
    <x v="348"/>
    <x v="7"/>
    <n v="0.95046691027283803"/>
  </r>
  <r>
    <x v="382"/>
    <x v="382"/>
    <x v="7"/>
    <n v="0.96543489191116694"/>
  </r>
  <r>
    <x v="134"/>
    <x v="134"/>
    <x v="7"/>
    <n v="0.8571428571428571"/>
  </r>
  <r>
    <x v="327"/>
    <x v="327"/>
    <x v="7"/>
    <n v="0.89743589743589747"/>
  </r>
  <r>
    <x v="253"/>
    <x v="253"/>
    <x v="7"/>
    <n v="1"/>
  </r>
  <r>
    <x v="63"/>
    <x v="63"/>
    <x v="7"/>
    <n v="0.75"/>
  </r>
  <r>
    <x v="225"/>
    <x v="225"/>
    <x v="7"/>
    <n v="0.84375"/>
  </r>
  <r>
    <x v="167"/>
    <x v="167"/>
    <x v="7"/>
    <n v="0.75"/>
  </r>
  <r>
    <x v="228"/>
    <x v="228"/>
    <x v="7"/>
    <n v="1"/>
  </r>
  <r>
    <x v="184"/>
    <x v="184"/>
    <x v="7"/>
    <n v="0.80952380952380953"/>
  </r>
  <r>
    <x v="188"/>
    <x v="188"/>
    <x v="7"/>
    <n v="0.93978423484468798"/>
  </r>
  <r>
    <x v="46"/>
    <x v="46"/>
    <x v="7"/>
    <n v="0.89873417721518989"/>
  </r>
  <r>
    <x v="387"/>
    <x v="387"/>
    <x v="7"/>
    <n v="1"/>
  </r>
  <r>
    <x v="379"/>
    <x v="379"/>
    <x v="7"/>
    <n v="0.8666666666666667"/>
  </r>
  <r>
    <x v="315"/>
    <x v="315"/>
    <x v="7"/>
    <n v="1"/>
  </r>
  <r>
    <x v="255"/>
    <x v="255"/>
    <x v="7"/>
    <n v="1"/>
  </r>
  <r>
    <x v="117"/>
    <x v="117"/>
    <x v="7"/>
    <n v="0.22222222222222221"/>
  </r>
  <r>
    <x v="219"/>
    <x v="219"/>
    <x v="7"/>
    <n v="0.8125"/>
  </r>
  <r>
    <x v="334"/>
    <x v="334"/>
    <x v="7"/>
    <n v="0.95907204096928145"/>
  </r>
  <r>
    <x v="374"/>
    <x v="374"/>
    <x v="7"/>
    <n v="0.94136043784275425"/>
  </r>
  <r>
    <x v="326"/>
    <x v="326"/>
    <x v="7"/>
    <n v="1"/>
  </r>
  <r>
    <x v="16"/>
    <x v="16"/>
    <x v="7"/>
    <n v="0.90155032993640971"/>
  </r>
  <r>
    <x v="26"/>
    <x v="26"/>
    <x v="7"/>
    <n v="0.83625730994152048"/>
  </r>
  <r>
    <x v="263"/>
    <x v="263"/>
    <x v="7"/>
    <n v="0.59682539683333335"/>
  </r>
  <r>
    <x v="366"/>
    <x v="366"/>
    <x v="7"/>
    <n v="1"/>
  </r>
  <r>
    <x v="59"/>
    <x v="59"/>
    <x v="7"/>
    <n v="1"/>
  </r>
  <r>
    <x v="259"/>
    <x v="259"/>
    <x v="7"/>
    <n v="0.94690265486725667"/>
  </r>
  <r>
    <x v="135"/>
    <x v="135"/>
    <x v="7"/>
    <n v="0.32191780800000003"/>
  </r>
  <r>
    <x v="309"/>
    <x v="309"/>
    <x v="7"/>
    <n v="1"/>
  </r>
  <r>
    <x v="362"/>
    <x v="362"/>
    <x v="7"/>
    <n v="1"/>
  </r>
  <r>
    <x v="40"/>
    <x v="40"/>
    <x v="7"/>
    <n v="1"/>
  </r>
  <r>
    <x v="338"/>
    <x v="338"/>
    <x v="7"/>
    <n v="0.9765625"/>
  </r>
  <r>
    <x v="299"/>
    <x v="299"/>
    <x v="7"/>
    <m/>
  </r>
  <r>
    <x v="9"/>
    <x v="9"/>
    <x v="7"/>
    <n v="0.88571428571428568"/>
  </r>
  <r>
    <x v="39"/>
    <x v="39"/>
    <x v="7"/>
    <n v="1"/>
  </r>
  <r>
    <x v="283"/>
    <x v="283"/>
    <x v="7"/>
    <n v="0.9494949494949495"/>
  </r>
  <r>
    <x v="252"/>
    <x v="252"/>
    <x v="7"/>
    <n v="0.5"/>
  </r>
  <r>
    <x v="58"/>
    <x v="58"/>
    <x v="7"/>
    <n v="0.9642857142857143"/>
  </r>
  <r>
    <x v="310"/>
    <x v="310"/>
    <x v="7"/>
    <n v="0.88756301406943383"/>
  </r>
  <r>
    <x v="37"/>
    <x v="37"/>
    <x v="7"/>
    <n v="0.93821138212195121"/>
  </r>
  <r>
    <x v="34"/>
    <x v="34"/>
    <x v="7"/>
    <n v="0.91000925637532948"/>
  </r>
  <r>
    <x v="102"/>
    <x v="102"/>
    <x v="7"/>
    <n v="0.62962962962962965"/>
  </r>
  <r>
    <x v="151"/>
    <x v="151"/>
    <x v="7"/>
    <n v="0.9642857142857143"/>
  </r>
  <r>
    <x v="20"/>
    <x v="20"/>
    <x v="7"/>
    <n v="0.8571428571428571"/>
  </r>
  <r>
    <x v="304"/>
    <x v="304"/>
    <x v="7"/>
    <n v="1"/>
  </r>
  <r>
    <x v="376"/>
    <x v="376"/>
    <x v="7"/>
    <n v="1"/>
  </r>
  <r>
    <x v="211"/>
    <x v="211"/>
    <x v="7"/>
    <n v="1"/>
  </r>
  <r>
    <x v="150"/>
    <x v="150"/>
    <x v="7"/>
    <n v="0.33628612919036066"/>
  </r>
  <r>
    <x v="85"/>
    <x v="85"/>
    <x v="7"/>
    <n v="1"/>
  </r>
  <r>
    <x v="220"/>
    <x v="220"/>
    <x v="7"/>
    <n v="0.73684210526315785"/>
  </r>
  <r>
    <x v="97"/>
    <x v="97"/>
    <x v="7"/>
    <n v="0.86363636363636365"/>
  </r>
  <r>
    <x v="137"/>
    <x v="137"/>
    <x v="7"/>
    <n v="1"/>
  </r>
  <r>
    <x v="321"/>
    <x v="321"/>
    <x v="7"/>
    <n v="1"/>
  </r>
  <r>
    <x v="226"/>
    <x v="226"/>
    <x v="7"/>
    <n v="0.94278052506056331"/>
  </r>
  <r>
    <x v="336"/>
    <x v="336"/>
    <x v="7"/>
    <n v="0.75"/>
  </r>
  <r>
    <x v="100"/>
    <x v="100"/>
    <x v="7"/>
    <n v="1"/>
  </r>
  <r>
    <x v="64"/>
    <x v="64"/>
    <x v="7"/>
    <n v="0.80645161290322576"/>
  </r>
  <r>
    <x v="15"/>
    <x v="15"/>
    <x v="7"/>
    <n v="0.91264680190235858"/>
  </r>
  <r>
    <x v="30"/>
    <x v="30"/>
    <x v="7"/>
    <n v="0.8"/>
  </r>
  <r>
    <x v="25"/>
    <x v="25"/>
    <x v="7"/>
    <n v="0.77777777777777779"/>
  </r>
  <r>
    <x v="206"/>
    <x v="206"/>
    <x v="7"/>
    <n v="1"/>
  </r>
  <r>
    <x v="56"/>
    <x v="56"/>
    <x v="7"/>
    <n v="0.95174488588537809"/>
  </r>
  <r>
    <x v="141"/>
    <x v="141"/>
    <x v="7"/>
    <n v="1"/>
  </r>
  <r>
    <x v="111"/>
    <x v="111"/>
    <x v="7"/>
    <n v="0.97219160824258111"/>
  </r>
  <r>
    <x v="314"/>
    <x v="314"/>
    <x v="7"/>
    <n v="0.7857142857219388"/>
  </r>
  <r>
    <x v="124"/>
    <x v="124"/>
    <x v="7"/>
    <n v="0.57592624112658264"/>
  </r>
  <r>
    <x v="355"/>
    <x v="355"/>
    <x v="7"/>
    <n v="0.8928571428571429"/>
  </r>
  <r>
    <x v="386"/>
    <x v="386"/>
    <x v="7"/>
    <n v="0.5"/>
  </r>
  <r>
    <x v="3"/>
    <x v="3"/>
    <x v="7"/>
    <n v="0.93024115069103397"/>
  </r>
  <r>
    <x v="112"/>
    <x v="112"/>
    <x v="7"/>
    <n v="0.92"/>
  </r>
  <r>
    <x v="92"/>
    <x v="92"/>
    <x v="7"/>
    <n v="0.875"/>
  </r>
  <r>
    <x v="33"/>
    <x v="33"/>
    <x v="7"/>
    <n v="1"/>
  </r>
  <r>
    <x v="176"/>
    <x v="176"/>
    <x v="7"/>
    <n v="0.5"/>
  </r>
  <r>
    <x v="360"/>
    <x v="360"/>
    <x v="7"/>
    <n v="0.84615384615384615"/>
  </r>
  <r>
    <x v="359"/>
    <x v="359"/>
    <x v="7"/>
    <n v="0.97142857142857142"/>
  </r>
  <r>
    <x v="213"/>
    <x v="213"/>
    <x v="7"/>
    <n v="0.91666666666666663"/>
  </r>
  <r>
    <x v="38"/>
    <x v="38"/>
    <x v="7"/>
    <n v="0.8"/>
  </r>
  <r>
    <x v="295"/>
    <x v="295"/>
    <x v="7"/>
    <n v="0.96"/>
  </r>
  <r>
    <x v="183"/>
    <x v="183"/>
    <x v="7"/>
    <n v="0.99217107647640446"/>
  </r>
  <r>
    <x v="181"/>
    <x v="181"/>
    <x v="7"/>
    <n v="0.16666666666666666"/>
  </r>
  <r>
    <x v="368"/>
    <x v="368"/>
    <x v="7"/>
    <n v="0.9285714285714286"/>
  </r>
  <r>
    <x v="165"/>
    <x v="165"/>
    <x v="7"/>
    <n v="0.59623893805030581"/>
  </r>
  <r>
    <x v="55"/>
    <x v="55"/>
    <x v="7"/>
    <n v="0.96392617449470741"/>
  </r>
  <r>
    <x v="62"/>
    <x v="62"/>
    <x v="7"/>
    <n v="0.83333333333333337"/>
  </r>
  <r>
    <x v="287"/>
    <x v="287"/>
    <x v="7"/>
    <n v="0.9285714285714286"/>
  </r>
  <r>
    <x v="260"/>
    <x v="260"/>
    <x v="7"/>
    <n v="0.98175920877238287"/>
  </r>
  <r>
    <x v="237"/>
    <x v="237"/>
    <x v="7"/>
    <n v="0.66666666666666663"/>
  </r>
  <r>
    <x v="158"/>
    <x v="158"/>
    <x v="7"/>
    <n v="0.75"/>
  </r>
  <r>
    <x v="22"/>
    <x v="22"/>
    <x v="7"/>
    <n v="0.88888888888888884"/>
  </r>
  <r>
    <x v="179"/>
    <x v="179"/>
    <x v="7"/>
    <n v="1"/>
  </r>
  <r>
    <x v="332"/>
    <x v="332"/>
    <x v="7"/>
    <n v="1"/>
  </r>
  <r>
    <x v="372"/>
    <x v="372"/>
    <x v="7"/>
    <n v="0.83333333333333337"/>
  </r>
  <r>
    <x v="241"/>
    <x v="241"/>
    <x v="7"/>
    <n v="1"/>
  </r>
  <r>
    <x v="191"/>
    <x v="191"/>
    <x v="7"/>
    <n v="0.75"/>
  </r>
  <r>
    <x v="204"/>
    <x v="204"/>
    <x v="7"/>
    <n v="1"/>
  </r>
  <r>
    <x v="325"/>
    <x v="325"/>
    <x v="7"/>
    <n v="0.98387096774219562"/>
  </r>
  <r>
    <x v="285"/>
    <x v="285"/>
    <x v="7"/>
    <n v="0.4"/>
  </r>
  <r>
    <x v="281"/>
    <x v="281"/>
    <x v="7"/>
    <n v="0.91549295774647887"/>
  </r>
  <r>
    <x v="114"/>
    <x v="114"/>
    <x v="7"/>
    <n v="1"/>
  </r>
  <r>
    <x v="214"/>
    <x v="214"/>
    <x v="7"/>
    <n v="0.90909090909090906"/>
  </r>
  <r>
    <x v="324"/>
    <x v="324"/>
    <x v="7"/>
    <n v="1"/>
  </r>
  <r>
    <x v="289"/>
    <x v="289"/>
    <x v="7"/>
    <n v="0.94117647058823528"/>
  </r>
  <r>
    <x v="311"/>
    <x v="311"/>
    <x v="7"/>
    <n v="0.86763477485409002"/>
  </r>
  <r>
    <x v="166"/>
    <x v="166"/>
    <x v="7"/>
    <n v="0.98305084745762716"/>
  </r>
  <r>
    <x v="230"/>
    <x v="230"/>
    <x v="7"/>
    <n v="1"/>
  </r>
  <r>
    <x v="236"/>
    <x v="236"/>
    <x v="7"/>
    <n v="0.70833333333333337"/>
  </r>
  <r>
    <x v="207"/>
    <x v="207"/>
    <x v="7"/>
    <n v="0.44026118365573769"/>
  </r>
  <r>
    <x v="118"/>
    <x v="118"/>
    <x v="7"/>
    <n v="1"/>
  </r>
  <r>
    <x v="192"/>
    <x v="192"/>
    <x v="7"/>
    <n v="1"/>
  </r>
  <r>
    <x v="288"/>
    <x v="288"/>
    <x v="7"/>
    <m/>
  </r>
  <r>
    <x v="340"/>
    <x v="340"/>
    <x v="7"/>
    <n v="0.5"/>
  </r>
  <r>
    <x v="78"/>
    <x v="78"/>
    <x v="7"/>
    <n v="0.96724057471339775"/>
  </r>
  <r>
    <x v="152"/>
    <x v="152"/>
    <x v="7"/>
    <n v="0.90909090909090906"/>
  </r>
  <r>
    <x v="1"/>
    <x v="1"/>
    <x v="7"/>
    <n v="0.90661478599574563"/>
  </r>
  <r>
    <x v="136"/>
    <x v="136"/>
    <x v="7"/>
    <n v="0.7142857142857143"/>
  </r>
  <r>
    <x v="91"/>
    <x v="91"/>
    <x v="7"/>
    <n v="0.78494623655913975"/>
  </r>
  <r>
    <x v="251"/>
    <x v="251"/>
    <x v="7"/>
    <m/>
  </r>
  <r>
    <x v="75"/>
    <x v="75"/>
    <x v="7"/>
    <n v="0.98630136986301364"/>
  </r>
  <r>
    <x v="239"/>
    <x v="239"/>
    <x v="7"/>
    <n v="0.94554455445571517"/>
  </r>
  <r>
    <x v="246"/>
    <x v="246"/>
    <x v="7"/>
    <n v="0.5"/>
  </r>
  <r>
    <x v="32"/>
    <x v="32"/>
    <x v="7"/>
    <n v="0.93420217427435426"/>
  </r>
  <r>
    <x v="88"/>
    <x v="88"/>
    <x v="7"/>
    <n v="0.66042446940428401"/>
  </r>
  <r>
    <x v="11"/>
    <x v="11"/>
    <x v="7"/>
    <n v="1"/>
  </r>
  <r>
    <x v="107"/>
    <x v="107"/>
    <x v="7"/>
    <n v="0.92783505154639179"/>
  </r>
  <r>
    <x v="163"/>
    <x v="163"/>
    <x v="7"/>
    <n v="0.8571428571428571"/>
  </r>
  <r>
    <x v="195"/>
    <x v="195"/>
    <x v="7"/>
    <n v="1"/>
  </r>
  <r>
    <x v="265"/>
    <x v="265"/>
    <x v="7"/>
    <n v="0.98815024551861708"/>
  </r>
  <r>
    <x v="109"/>
    <x v="109"/>
    <x v="7"/>
    <n v="0.83333333333333337"/>
  </r>
  <r>
    <x v="279"/>
    <x v="279"/>
    <x v="7"/>
    <n v="0.72549019607843135"/>
  </r>
  <r>
    <x v="128"/>
    <x v="128"/>
    <x v="7"/>
    <n v="0.78431372547327949"/>
  </r>
  <r>
    <x v="43"/>
    <x v="43"/>
    <x v="7"/>
    <n v="0.8"/>
  </r>
  <r>
    <x v="197"/>
    <x v="197"/>
    <x v="7"/>
    <m/>
  </r>
  <r>
    <x v="66"/>
    <x v="66"/>
    <x v="7"/>
    <n v="0.9517241379310345"/>
  </r>
  <r>
    <x v="242"/>
    <x v="242"/>
    <x v="7"/>
    <n v="0.97777777778024688"/>
  </r>
  <r>
    <x v="262"/>
    <x v="262"/>
    <x v="7"/>
    <n v="0.95890410958904104"/>
  </r>
  <r>
    <x v="21"/>
    <x v="21"/>
    <x v="7"/>
    <n v="1"/>
  </r>
  <r>
    <x v="293"/>
    <x v="293"/>
    <x v="7"/>
    <n v="1"/>
  </r>
  <r>
    <x v="121"/>
    <x v="121"/>
    <x v="7"/>
    <n v="0.98901098900961537"/>
  </r>
  <r>
    <x v="383"/>
    <x v="383"/>
    <x v="7"/>
    <n v="0.78125"/>
  </r>
  <r>
    <x v="49"/>
    <x v="49"/>
    <x v="7"/>
    <n v="0.66666666666666663"/>
  </r>
  <r>
    <x v="120"/>
    <x v="120"/>
    <x v="7"/>
    <n v="0.94400000000044804"/>
  </r>
  <r>
    <x v="178"/>
    <x v="178"/>
    <x v="7"/>
    <n v="0.98119122257053293"/>
  </r>
  <r>
    <x v="186"/>
    <x v="186"/>
    <x v="7"/>
    <n v="0.79166666666666663"/>
  </r>
  <r>
    <x v="41"/>
    <x v="41"/>
    <x v="7"/>
    <m/>
  </r>
  <r>
    <x v="284"/>
    <x v="284"/>
    <x v="7"/>
    <n v="0.94277108433752177"/>
  </r>
  <r>
    <x v="185"/>
    <x v="185"/>
    <x v="7"/>
    <n v="1"/>
  </r>
  <r>
    <x v="312"/>
    <x v="312"/>
    <x v="7"/>
    <n v="0.971830985915493"/>
  </r>
  <r>
    <x v="146"/>
    <x v="146"/>
    <x v="7"/>
    <n v="1"/>
  </r>
  <r>
    <x v="371"/>
    <x v="371"/>
    <x v="7"/>
    <n v="0.8"/>
  </r>
  <r>
    <x v="48"/>
    <x v="48"/>
    <x v="7"/>
    <n v="0.82608695652173914"/>
  </r>
  <r>
    <x v="354"/>
    <x v="354"/>
    <x v="7"/>
    <n v="0.92473118279569888"/>
  </r>
  <r>
    <x v="132"/>
    <x v="132"/>
    <x v="7"/>
    <n v="0.95699999999999996"/>
  </r>
  <r>
    <x v="175"/>
    <x v="175"/>
    <x v="7"/>
    <n v="0.95983753315105391"/>
  </r>
  <r>
    <x v="369"/>
    <x v="369"/>
    <x v="7"/>
    <n v="0.96350364963503654"/>
  </r>
  <r>
    <x v="282"/>
    <x v="282"/>
    <x v="7"/>
    <n v="0.94230769230769229"/>
  </r>
  <r>
    <x v="254"/>
    <x v="254"/>
    <x v="7"/>
    <n v="0.96363636363636362"/>
  </r>
  <r>
    <x v="131"/>
    <x v="131"/>
    <x v="7"/>
    <n v="0.95903667026916661"/>
  </r>
  <r>
    <x v="270"/>
    <x v="270"/>
    <x v="7"/>
    <n v="1"/>
  </r>
  <r>
    <x v="349"/>
    <x v="349"/>
    <x v="7"/>
    <n v="0.93608652900884959"/>
  </r>
  <r>
    <x v="76"/>
    <x v="76"/>
    <x v="7"/>
    <n v="1"/>
  </r>
  <r>
    <x v="364"/>
    <x v="364"/>
    <x v="7"/>
    <n v="1"/>
  </r>
  <r>
    <x v="123"/>
    <x v="123"/>
    <x v="7"/>
    <n v="0.92682744716701115"/>
  </r>
  <r>
    <x v="29"/>
    <x v="29"/>
    <x v="7"/>
    <n v="0.9"/>
  </r>
  <r>
    <x v="173"/>
    <x v="173"/>
    <x v="7"/>
    <n v="0.93506493506493504"/>
  </r>
  <r>
    <x v="12"/>
    <x v="12"/>
    <x v="7"/>
    <n v="0.98058252427184467"/>
  </r>
  <r>
    <x v="106"/>
    <x v="106"/>
    <x v="7"/>
    <n v="0.97697370312608278"/>
  </r>
  <r>
    <x v="42"/>
    <x v="42"/>
    <x v="7"/>
    <n v="0.46921443736145091"/>
  </r>
  <r>
    <x v="258"/>
    <x v="258"/>
    <x v="7"/>
    <n v="0.9333333333288889"/>
  </r>
  <r>
    <x v="363"/>
    <x v="363"/>
    <x v="7"/>
    <n v="0.94117647058823528"/>
  </r>
  <r>
    <x v="292"/>
    <x v="292"/>
    <x v="7"/>
    <n v="0.7142857142857143"/>
  </r>
  <r>
    <x v="89"/>
    <x v="89"/>
    <x v="7"/>
    <n v="0.75471698113207553"/>
  </r>
  <r>
    <x v="290"/>
    <x v="290"/>
    <x v="7"/>
    <n v="1"/>
  </r>
  <r>
    <x v="126"/>
    <x v="126"/>
    <x v="7"/>
    <n v="0.64"/>
  </r>
  <r>
    <x v="335"/>
    <x v="335"/>
    <x v="7"/>
    <n v="0.95652173913043481"/>
  </r>
  <r>
    <x v="261"/>
    <x v="261"/>
    <x v="7"/>
    <n v="0.91304347826086951"/>
  </r>
  <r>
    <x v="257"/>
    <x v="257"/>
    <x v="7"/>
    <n v="0.93103448275862066"/>
  </r>
  <r>
    <x v="90"/>
    <x v="90"/>
    <x v="7"/>
    <n v="0.98601398601398604"/>
  </r>
  <r>
    <x v="95"/>
    <x v="95"/>
    <x v="7"/>
    <n v="1"/>
  </r>
  <r>
    <x v="343"/>
    <x v="343"/>
    <x v="7"/>
    <n v="0.5"/>
  </r>
  <r>
    <x v="201"/>
    <x v="201"/>
    <x v="7"/>
    <n v="0.92486511401537908"/>
  </r>
  <r>
    <x v="154"/>
    <x v="154"/>
    <x v="7"/>
    <n v="1"/>
  </r>
  <r>
    <x v="319"/>
    <x v="319"/>
    <x v="7"/>
    <n v="0.89552238805970152"/>
  </r>
  <r>
    <x v="160"/>
    <x v="160"/>
    <x v="7"/>
    <n v="0.8392857142857143"/>
  </r>
  <r>
    <x v="384"/>
    <x v="384"/>
    <x v="7"/>
    <n v="1"/>
  </r>
  <r>
    <x v="198"/>
    <x v="198"/>
    <x v="7"/>
    <n v="1"/>
  </r>
  <r>
    <x v="155"/>
    <x v="155"/>
    <x v="7"/>
    <n v="0.53846153846153844"/>
  </r>
  <r>
    <x v="345"/>
    <x v="345"/>
    <x v="7"/>
    <n v="0.96856606136507528"/>
  </r>
  <r>
    <x v="212"/>
    <x v="212"/>
    <x v="7"/>
    <n v="0.96428571427933674"/>
  </r>
  <r>
    <x v="161"/>
    <x v="161"/>
    <x v="7"/>
    <n v="0.97626632418664328"/>
  </r>
  <r>
    <x v="10"/>
    <x v="10"/>
    <x v="7"/>
    <n v="0.72222222222222221"/>
  </r>
  <r>
    <x v="286"/>
    <x v="286"/>
    <x v="7"/>
    <n v="0.88405797100504091"/>
  </r>
  <r>
    <x v="153"/>
    <x v="153"/>
    <x v="7"/>
    <n v="0.6"/>
  </r>
  <r>
    <x v="352"/>
    <x v="352"/>
    <x v="7"/>
    <n v="0.94736842105263153"/>
  </r>
  <r>
    <x v="331"/>
    <x v="331"/>
    <x v="7"/>
    <n v="1"/>
  </r>
  <r>
    <x v="378"/>
    <x v="378"/>
    <x v="7"/>
    <n v="0.33333333333333331"/>
  </r>
  <r>
    <x v="159"/>
    <x v="159"/>
    <x v="7"/>
    <n v="1"/>
  </r>
  <r>
    <x v="77"/>
    <x v="77"/>
    <x v="7"/>
    <n v="0.8981997677113821"/>
  </r>
  <r>
    <x v="243"/>
    <x v="243"/>
    <x v="7"/>
    <n v="0.9375"/>
  </r>
  <r>
    <x v="267"/>
    <x v="267"/>
    <x v="7"/>
    <n v="0.8571428571428571"/>
  </r>
  <r>
    <x v="367"/>
    <x v="367"/>
    <x v="7"/>
    <n v="0.63636363636363635"/>
  </r>
  <r>
    <x v="320"/>
    <x v="320"/>
    <x v="7"/>
    <n v="0.5"/>
  </r>
  <r>
    <x v="35"/>
    <x v="35"/>
    <x v="7"/>
    <n v="0.875"/>
  </r>
  <r>
    <x v="381"/>
    <x v="381"/>
    <x v="7"/>
    <n v="0.80220485728813562"/>
  </r>
  <r>
    <x v="171"/>
    <x v="171"/>
    <x v="7"/>
    <n v="1"/>
  </r>
  <r>
    <x v="140"/>
    <x v="140"/>
    <x v="7"/>
    <n v="0.92657342657342656"/>
  </r>
  <r>
    <x v="328"/>
    <x v="328"/>
    <x v="7"/>
    <n v="1"/>
  </r>
  <r>
    <x v="87"/>
    <x v="87"/>
    <x v="7"/>
    <n v="0.93059887346357617"/>
  </r>
  <r>
    <x v="98"/>
    <x v="98"/>
    <x v="7"/>
    <n v="0.5"/>
  </r>
  <r>
    <x v="168"/>
    <x v="168"/>
    <x v="7"/>
    <n v="0.89473684210526316"/>
  </r>
  <r>
    <x v="164"/>
    <x v="164"/>
    <x v="7"/>
    <n v="0.8"/>
  </r>
  <r>
    <x v="80"/>
    <x v="80"/>
    <x v="7"/>
    <n v="0.97234417727392741"/>
  </r>
  <r>
    <x v="339"/>
    <x v="339"/>
    <x v="7"/>
    <n v="0.83333333333333337"/>
  </r>
  <r>
    <x v="346"/>
    <x v="346"/>
    <x v="7"/>
    <n v="1"/>
  </r>
  <r>
    <x v="377"/>
    <x v="377"/>
    <x v="7"/>
    <n v="0.93725490196053829"/>
  </r>
  <r>
    <x v="227"/>
    <x v="227"/>
    <x v="7"/>
    <n v="0.88888888888888884"/>
  </r>
  <r>
    <x v="144"/>
    <x v="144"/>
    <x v="7"/>
    <n v="0.92352687305349446"/>
  </r>
  <r>
    <x v="60"/>
    <x v="60"/>
    <x v="7"/>
    <n v="0.95121951219512191"/>
  </r>
  <r>
    <x v="235"/>
    <x v="235"/>
    <x v="7"/>
    <n v="1"/>
  </r>
  <r>
    <x v="202"/>
    <x v="202"/>
    <x v="7"/>
    <n v="0.91304347826086951"/>
  </r>
  <r>
    <x v="238"/>
    <x v="238"/>
    <x v="7"/>
    <n v="1"/>
  </r>
  <r>
    <x v="296"/>
    <x v="296"/>
    <x v="7"/>
    <n v="0.94747081712062253"/>
  </r>
  <r>
    <x v="244"/>
    <x v="244"/>
    <x v="7"/>
    <n v="0.95075333620289859"/>
  </r>
  <r>
    <x v="308"/>
    <x v="308"/>
    <x v="7"/>
    <n v="0.98865619546247818"/>
  </r>
  <r>
    <x v="224"/>
    <x v="224"/>
    <x v="7"/>
    <n v="0.89130434782608692"/>
  </r>
  <r>
    <x v="125"/>
    <x v="125"/>
    <x v="7"/>
    <n v="0.67157991708647868"/>
  </r>
  <r>
    <x v="303"/>
    <x v="303"/>
    <x v="7"/>
    <n v="0.97938144329896903"/>
  </r>
  <r>
    <x v="216"/>
    <x v="216"/>
    <x v="7"/>
    <n v="1"/>
  </r>
  <r>
    <x v="182"/>
    <x v="182"/>
    <x v="7"/>
    <n v="0.88235294117647056"/>
  </r>
  <r>
    <x v="93"/>
    <x v="93"/>
    <x v="7"/>
    <n v="0.8"/>
  </r>
  <r>
    <x v="122"/>
    <x v="122"/>
    <x v="7"/>
    <n v="0.76026153287410003"/>
  </r>
  <r>
    <x v="133"/>
    <x v="133"/>
    <x v="7"/>
    <n v="0.33333333333333331"/>
  </r>
  <r>
    <x v="54"/>
    <x v="54"/>
    <x v="7"/>
    <m/>
  </r>
  <r>
    <x v="356"/>
    <x v="356"/>
    <x v="7"/>
    <n v="0.96544574982722875"/>
  </r>
  <r>
    <x v="217"/>
    <x v="217"/>
    <x v="7"/>
    <n v="0.4"/>
  </r>
  <r>
    <x v="307"/>
    <x v="307"/>
    <x v="7"/>
    <n v="0.90476190476190477"/>
  </r>
  <r>
    <x v="301"/>
    <x v="301"/>
    <x v="7"/>
    <n v="0.93"/>
  </r>
  <r>
    <x v="275"/>
    <x v="275"/>
    <x v="7"/>
    <n v="0.99992897727272767"/>
  </r>
  <r>
    <x v="14"/>
    <x v="14"/>
    <x v="7"/>
    <n v="1"/>
  </r>
  <r>
    <x v="81"/>
    <x v="81"/>
    <x v="7"/>
    <n v="0.84108176099999998"/>
  </r>
  <r>
    <x v="27"/>
    <x v="27"/>
    <x v="7"/>
    <n v="0.2558139534883721"/>
  </r>
  <r>
    <x v="357"/>
    <x v="357"/>
    <x v="7"/>
    <n v="0.83170498169348761"/>
  </r>
  <r>
    <x v="365"/>
    <x v="365"/>
    <x v="7"/>
    <n v="0.93403149606400004"/>
  </r>
  <r>
    <x v="240"/>
    <x v="240"/>
    <x v="7"/>
    <n v="0.89228888775229165"/>
  </r>
  <r>
    <x v="200"/>
    <x v="200"/>
    <x v="7"/>
    <n v="1"/>
  </r>
  <r>
    <x v="57"/>
    <x v="57"/>
    <x v="7"/>
    <n v="0.98898071625344353"/>
  </r>
  <r>
    <x v="31"/>
    <x v="31"/>
    <x v="7"/>
    <m/>
  </r>
  <r>
    <x v="234"/>
    <x v="234"/>
    <x v="7"/>
    <n v="0.81176470588235294"/>
  </r>
  <r>
    <x v="385"/>
    <x v="385"/>
    <x v="7"/>
    <n v="0.98660984848484845"/>
  </r>
  <r>
    <x v="351"/>
    <x v="351"/>
    <x v="7"/>
    <n v="0.99488926746166084"/>
  </r>
  <r>
    <x v="130"/>
    <x v="130"/>
    <x v="7"/>
    <n v="1"/>
  </r>
  <r>
    <x v="297"/>
    <x v="297"/>
    <x v="7"/>
    <n v="1"/>
  </r>
  <r>
    <x v="221"/>
    <x v="221"/>
    <x v="7"/>
    <n v="1"/>
  </r>
  <r>
    <x v="36"/>
    <x v="36"/>
    <x v="7"/>
    <n v="0.8"/>
  </r>
  <r>
    <x v="205"/>
    <x v="205"/>
    <x v="7"/>
    <n v="0.84068322981366461"/>
  </r>
  <r>
    <x v="323"/>
    <x v="323"/>
    <x v="7"/>
    <n v="0.66666666666666663"/>
  </r>
  <r>
    <x v="333"/>
    <x v="333"/>
    <x v="7"/>
    <n v="1"/>
  </r>
  <r>
    <x v="65"/>
    <x v="65"/>
    <x v="7"/>
    <n v="0.84771573603840056"/>
  </r>
  <r>
    <x v="0"/>
    <x v="0"/>
    <x v="7"/>
    <n v="0.7142857142857143"/>
  </r>
  <r>
    <x v="231"/>
    <x v="231"/>
    <x v="7"/>
    <n v="1"/>
  </r>
  <r>
    <x v="110"/>
    <x v="110"/>
    <x v="7"/>
    <n v="0.83418160788099904"/>
  </r>
  <r>
    <x v="149"/>
    <x v="149"/>
    <x v="7"/>
    <n v="0.92476490584092264"/>
  </r>
  <r>
    <x v="8"/>
    <x v="8"/>
    <x v="7"/>
    <n v="0.944444444441358"/>
  </r>
  <r>
    <x v="215"/>
    <x v="215"/>
    <x v="7"/>
    <n v="0.89873417721518989"/>
  </r>
  <r>
    <x v="249"/>
    <x v="249"/>
    <x v="7"/>
    <n v="1"/>
  </r>
  <r>
    <x v="73"/>
    <x v="73"/>
    <x v="7"/>
    <n v="0.66666666666666663"/>
  </r>
  <r>
    <x v="353"/>
    <x v="353"/>
    <x v="7"/>
    <n v="1"/>
  </r>
  <r>
    <x v="127"/>
    <x v="127"/>
    <x v="7"/>
    <n v="0.66666666666666663"/>
  </r>
  <r>
    <x v="129"/>
    <x v="129"/>
    <x v="7"/>
    <n v="0.84210526315789469"/>
  </r>
  <r>
    <x v="194"/>
    <x v="194"/>
    <x v="7"/>
    <m/>
  </r>
  <r>
    <x v="208"/>
    <x v="208"/>
    <x v="7"/>
    <n v="0.97872340425531912"/>
  </r>
  <r>
    <x v="294"/>
    <x v="294"/>
    <x v="7"/>
    <m/>
  </r>
  <r>
    <x v="406"/>
    <x v="406"/>
    <x v="7"/>
    <n v="0.80758029935180775"/>
  </r>
  <r>
    <x v="210"/>
    <x v="210"/>
    <x v="7"/>
    <n v="0.98233215547703179"/>
  </r>
  <r>
    <x v="266"/>
    <x v="266"/>
    <x v="7"/>
    <n v="0.62"/>
  </r>
  <r>
    <x v="17"/>
    <x v="17"/>
    <x v="7"/>
    <n v="1"/>
  </r>
  <r>
    <x v="45"/>
    <x v="45"/>
    <x v="7"/>
    <n v="0.92416606671274293"/>
  </r>
  <r>
    <x v="245"/>
    <x v="245"/>
    <x v="7"/>
    <n v="0.92096565598505531"/>
  </r>
  <r>
    <x v="19"/>
    <x v="19"/>
    <x v="7"/>
    <n v="0.96524370232214962"/>
  </r>
  <r>
    <x v="145"/>
    <x v="145"/>
    <x v="7"/>
    <n v="0.88435374149659862"/>
  </r>
  <r>
    <x v="142"/>
    <x v="142"/>
    <x v="7"/>
    <n v="1"/>
  </r>
  <r>
    <x v="306"/>
    <x v="306"/>
    <x v="7"/>
    <n v="0.88888888888888884"/>
  </r>
  <r>
    <x v="84"/>
    <x v="84"/>
    <x v="7"/>
    <n v="0.78504672897196259"/>
  </r>
  <r>
    <x v="180"/>
    <x v="180"/>
    <x v="7"/>
    <n v="0.8936170212765957"/>
  </r>
  <r>
    <x v="380"/>
    <x v="380"/>
    <x v="7"/>
    <m/>
  </r>
  <r>
    <x v="330"/>
    <x v="330"/>
    <x v="7"/>
    <n v="0.70807843138643289"/>
  </r>
  <r>
    <x v="169"/>
    <x v="169"/>
    <x v="7"/>
    <n v="0.83333333333333337"/>
  </r>
  <r>
    <x v="232"/>
    <x v="232"/>
    <x v="7"/>
    <n v="0.98329155516891709"/>
  </r>
  <r>
    <x v="373"/>
    <x v="373"/>
    <x v="7"/>
    <n v="0.5"/>
  </r>
  <r>
    <x v="148"/>
    <x v="148"/>
    <x v="7"/>
    <n v="0.93333333333333335"/>
  </r>
  <r>
    <x v="96"/>
    <x v="96"/>
    <x v="7"/>
    <n v="1"/>
  </r>
  <r>
    <x v="318"/>
    <x v="318"/>
    <x v="7"/>
    <n v="0.9859154929577465"/>
  </r>
  <r>
    <x v="189"/>
    <x v="189"/>
    <x v="7"/>
    <n v="0.65"/>
  </r>
  <r>
    <x v="104"/>
    <x v="104"/>
    <x v="7"/>
    <n v="0.98863636363636365"/>
  </r>
  <r>
    <x v="203"/>
    <x v="203"/>
    <x v="7"/>
    <n v="0.92755572995760727"/>
  </r>
  <r>
    <x v="170"/>
    <x v="170"/>
    <x v="7"/>
    <n v="0.66666666666666663"/>
  </r>
  <r>
    <x v="196"/>
    <x v="196"/>
    <x v="7"/>
    <n v="0.93619441714406249"/>
  </r>
  <r>
    <x v="74"/>
    <x v="74"/>
    <x v="7"/>
    <n v="0.66666666666666663"/>
  </r>
  <r>
    <x v="223"/>
    <x v="223"/>
    <x v="7"/>
    <n v="0.84142579522119043"/>
  </r>
  <r>
    <x v="5"/>
    <x v="5"/>
    <x v="7"/>
    <n v="0.61362532236228762"/>
  </r>
  <r>
    <x v="370"/>
    <x v="370"/>
    <x v="7"/>
    <n v="1"/>
  </r>
  <r>
    <x v="272"/>
    <x v="272"/>
    <x v="7"/>
    <n v="1"/>
  </r>
  <r>
    <x v="337"/>
    <x v="337"/>
    <x v="7"/>
    <n v="0.96893203883495149"/>
  </r>
  <r>
    <x v="115"/>
    <x v="115"/>
    <x v="7"/>
    <n v="1"/>
  </r>
  <r>
    <x v="229"/>
    <x v="229"/>
    <x v="7"/>
    <n v="0.83984725595024357"/>
  </r>
  <r>
    <x v="143"/>
    <x v="143"/>
    <x v="7"/>
    <n v="0.97142857142857142"/>
  </r>
  <r>
    <x v="344"/>
    <x v="344"/>
    <x v="7"/>
    <m/>
  </r>
  <r>
    <x v="28"/>
    <x v="28"/>
    <x v="7"/>
    <n v="1"/>
  </r>
  <r>
    <x v="108"/>
    <x v="108"/>
    <x v="7"/>
    <m/>
  </r>
  <r>
    <x v="375"/>
    <x v="375"/>
    <x v="7"/>
    <n v="0.92327425373134331"/>
  </r>
  <r>
    <x v="350"/>
    <x v="350"/>
    <x v="7"/>
    <n v="0.66666666666666663"/>
  </r>
  <r>
    <x v="7"/>
    <x v="7"/>
    <x v="7"/>
    <n v="1"/>
  </r>
  <r>
    <x v="247"/>
    <x v="247"/>
    <x v="7"/>
    <n v="0.875"/>
  </r>
  <r>
    <x v="101"/>
    <x v="101"/>
    <x v="7"/>
    <n v="0.97869349112426041"/>
  </r>
  <r>
    <x v="94"/>
    <x v="94"/>
    <x v="7"/>
    <n v="0.9841239316256003"/>
  </r>
  <r>
    <x v="2"/>
    <x v="2"/>
    <x v="7"/>
    <n v="0.52941176470588236"/>
  </r>
  <r>
    <x v="342"/>
    <x v="342"/>
    <x v="7"/>
    <n v="0.94779133749340361"/>
  </r>
  <r>
    <x v="291"/>
    <x v="291"/>
    <x v="7"/>
    <n v="0.99009900990099009"/>
  </r>
  <r>
    <x v="50"/>
    <x v="50"/>
    <x v="7"/>
    <n v="0.96875"/>
  </r>
  <r>
    <x v="156"/>
    <x v="156"/>
    <x v="7"/>
    <n v="1"/>
  </r>
  <r>
    <x v="300"/>
    <x v="300"/>
    <x v="7"/>
    <n v="1"/>
  </r>
  <r>
    <x v="390"/>
    <x v="390"/>
    <x v="7"/>
    <n v="1"/>
  </r>
  <r>
    <x v="61"/>
    <x v="61"/>
    <x v="7"/>
    <n v="0.9632996633000741"/>
  </r>
  <r>
    <x v="302"/>
    <x v="302"/>
    <x v="7"/>
    <n v="0.94570135746557193"/>
  </r>
  <r>
    <x v="69"/>
    <x v="69"/>
    <x v="7"/>
    <n v="1"/>
  </r>
  <r>
    <x v="269"/>
    <x v="269"/>
    <x v="7"/>
    <m/>
  </r>
  <r>
    <x v="322"/>
    <x v="322"/>
    <x v="7"/>
    <n v="1"/>
  </r>
  <r>
    <x v="86"/>
    <x v="86"/>
    <x v="7"/>
    <n v="0.95454545454545459"/>
  </r>
  <r>
    <x v="277"/>
    <x v="277"/>
    <x v="7"/>
    <n v="0.72727272727272729"/>
  </r>
  <r>
    <x v="147"/>
    <x v="147"/>
    <x v="7"/>
    <n v="0.89633726301516947"/>
  </r>
  <r>
    <x v="222"/>
    <x v="222"/>
    <x v="7"/>
    <n v="1"/>
  </r>
  <r>
    <x v="6"/>
    <x v="6"/>
    <x v="7"/>
    <n v="0.75"/>
  </r>
  <r>
    <x v="138"/>
    <x v="138"/>
    <x v="7"/>
    <n v="0.80042735042307689"/>
  </r>
  <r>
    <x v="209"/>
    <x v="209"/>
    <x v="7"/>
    <n v="0.94174904942736604"/>
  </r>
  <r>
    <x v="274"/>
    <x v="274"/>
    <x v="7"/>
    <n v="0.89873417721518989"/>
  </r>
  <r>
    <x v="70"/>
    <x v="70"/>
    <x v="7"/>
    <n v="0.90706424078960046"/>
  </r>
  <r>
    <x v="313"/>
    <x v="313"/>
    <x v="7"/>
    <n v="0.87366286739893795"/>
  </r>
  <r>
    <x v="317"/>
    <x v="317"/>
    <x v="7"/>
    <n v="0.98421168043264307"/>
  </r>
  <r>
    <x v="162"/>
    <x v="162"/>
    <x v="7"/>
    <n v="1"/>
  </r>
  <r>
    <x v="329"/>
    <x v="329"/>
    <x v="7"/>
    <n v="0.91579943235430461"/>
  </r>
  <r>
    <x v="113"/>
    <x v="113"/>
    <x v="7"/>
    <n v="0.90445859872611467"/>
  </r>
  <r>
    <x v="361"/>
    <x v="361"/>
    <x v="7"/>
    <n v="1"/>
  </r>
  <r>
    <x v="83"/>
    <x v="83"/>
    <x v="7"/>
    <n v="0.96728147505768114"/>
  </r>
  <r>
    <x v="82"/>
    <x v="82"/>
    <x v="7"/>
    <n v="0.88134423018032781"/>
  </r>
  <r>
    <x v="347"/>
    <x v="347"/>
    <x v="7"/>
    <n v="0.75"/>
  </r>
  <r>
    <x v="53"/>
    <x v="53"/>
    <x v="7"/>
    <n v="0.89361702125758258"/>
  </r>
  <r>
    <x v="273"/>
    <x v="273"/>
    <x v="7"/>
    <n v="0.93827160493827155"/>
  </r>
  <r>
    <x v="4"/>
    <x v="4"/>
    <x v="7"/>
    <n v="1"/>
  </r>
  <r>
    <x v="268"/>
    <x v="268"/>
    <x v="7"/>
    <n v="1"/>
  </r>
  <r>
    <x v="280"/>
    <x v="280"/>
    <x v="7"/>
    <n v="0.56000000000000005"/>
  </r>
  <r>
    <x v="44"/>
    <x v="44"/>
    <x v="7"/>
    <n v="1"/>
  </r>
  <r>
    <x v="358"/>
    <x v="358"/>
    <x v="7"/>
    <m/>
  </r>
  <r>
    <x v="271"/>
    <x v="271"/>
    <x v="7"/>
    <n v="0.8571428571428571"/>
  </r>
  <r>
    <x v="105"/>
    <x v="105"/>
    <x v="7"/>
    <n v="1"/>
  </r>
  <r>
    <x v="218"/>
    <x v="218"/>
    <x v="7"/>
    <n v="0.64285714281122452"/>
  </r>
  <r>
    <x v="157"/>
    <x v="157"/>
    <x v="7"/>
    <n v="1"/>
  </r>
  <r>
    <x v="116"/>
    <x v="116"/>
    <x v="7"/>
    <n v="0.871373645579683"/>
  </r>
  <r>
    <x v="248"/>
    <x v="248"/>
    <x v="7"/>
    <n v="1"/>
  </r>
  <r>
    <x v="47"/>
    <x v="47"/>
    <x v="7"/>
    <n v="0.27272727272727271"/>
  </r>
  <r>
    <x v="341"/>
    <x v="341"/>
    <x v="7"/>
    <n v="0.9206349206787604"/>
  </r>
  <r>
    <x v="177"/>
    <x v="177"/>
    <x v="7"/>
    <n v="0.961349183939471"/>
  </r>
  <r>
    <x v="174"/>
    <x v="174"/>
    <x v="7"/>
    <n v="0.96199259825392869"/>
  </r>
  <r>
    <x v="99"/>
    <x v="99"/>
    <x v="7"/>
    <n v="0.88888888888888884"/>
  </r>
  <r>
    <x v="71"/>
    <x v="71"/>
    <x v="7"/>
    <n v="0.92759934672727273"/>
  </r>
  <r>
    <x v="18"/>
    <x v="18"/>
    <x v="7"/>
    <n v="0.5"/>
  </r>
  <r>
    <x v="199"/>
    <x v="199"/>
    <x v="7"/>
    <n v="0.2"/>
  </r>
  <r>
    <x v="276"/>
    <x v="276"/>
    <x v="7"/>
    <n v="0.95652173913043481"/>
  </r>
  <r>
    <x v="51"/>
    <x v="51"/>
    <x v="7"/>
    <n v="1"/>
  </r>
  <r>
    <x v="316"/>
    <x v="316"/>
    <x v="7"/>
    <n v="0.7245283018649199"/>
  </r>
  <r>
    <x v="119"/>
    <x v="119"/>
    <x v="7"/>
    <n v="0.16666666666666666"/>
  </r>
  <r>
    <x v="0"/>
    <x v="0"/>
    <x v="8"/>
    <n v="0"/>
  </r>
  <r>
    <x v="177"/>
    <x v="177"/>
    <x v="8"/>
    <n v="470.01030990357208"/>
  </r>
  <r>
    <x v="1"/>
    <x v="1"/>
    <x v="8"/>
    <n v="0"/>
  </r>
  <r>
    <x v="178"/>
    <x v="178"/>
    <x v="8"/>
    <n v="135.13513513513513"/>
  </r>
  <r>
    <x v="181"/>
    <x v="181"/>
    <x v="8"/>
    <n v="20000"/>
  </r>
  <r>
    <x v="183"/>
    <x v="183"/>
    <x v="8"/>
    <n v="0"/>
  </r>
  <r>
    <x v="189"/>
    <x v="189"/>
    <x v="8"/>
    <n v="1818.1818181818182"/>
  </r>
  <r>
    <x v="191"/>
    <x v="191"/>
    <x v="8"/>
    <n v="0"/>
  </r>
  <r>
    <x v="9"/>
    <x v="9"/>
    <x v="8"/>
    <n v="0"/>
  </r>
  <r>
    <x v="10"/>
    <x v="10"/>
    <x v="8"/>
    <n v="0"/>
  </r>
  <r>
    <x v="196"/>
    <x v="196"/>
    <x v="8"/>
    <n v="0"/>
  </r>
  <r>
    <x v="198"/>
    <x v="198"/>
    <x v="8"/>
    <n v="0"/>
  </r>
  <r>
    <x v="11"/>
    <x v="11"/>
    <x v="8"/>
    <n v="0"/>
  </r>
  <r>
    <x v="199"/>
    <x v="199"/>
    <x v="8"/>
    <n v="0"/>
  </r>
  <r>
    <x v="15"/>
    <x v="15"/>
    <x v="8"/>
    <n v="698.81201956673658"/>
  </r>
  <r>
    <x v="201"/>
    <x v="201"/>
    <x v="8"/>
    <n v="0"/>
  </r>
  <r>
    <x v="202"/>
    <x v="202"/>
    <x v="8"/>
    <n v="496.89440993788821"/>
  </r>
  <r>
    <x v="16"/>
    <x v="16"/>
    <x v="8"/>
    <n v="1746.4424320827943"/>
  </r>
  <r>
    <x v="19"/>
    <x v="19"/>
    <x v="8"/>
    <n v="102.66518828795532"/>
  </r>
  <r>
    <x v="206"/>
    <x v="206"/>
    <x v="8"/>
    <n v="0"/>
  </r>
  <r>
    <x v="207"/>
    <x v="207"/>
    <x v="8"/>
    <n v="0"/>
  </r>
  <r>
    <x v="208"/>
    <x v="208"/>
    <x v="8"/>
    <n v="0"/>
  </r>
  <r>
    <x v="25"/>
    <x v="25"/>
    <x v="8"/>
    <n v="0"/>
  </r>
  <r>
    <x v="397"/>
    <x v="397"/>
    <x v="8"/>
    <n v="2666.6666666666665"/>
  </r>
  <r>
    <x v="210"/>
    <x v="210"/>
    <x v="8"/>
    <n v="391.13428943937419"/>
  </r>
  <r>
    <x v="29"/>
    <x v="29"/>
    <x v="8"/>
    <n v="1111.1111111111111"/>
  </r>
  <r>
    <x v="213"/>
    <x v="213"/>
    <x v="8"/>
    <n v="0"/>
  </r>
  <r>
    <x v="212"/>
    <x v="212"/>
    <x v="8"/>
    <n v="3883.4951456310678"/>
  </r>
  <r>
    <x v="214"/>
    <x v="214"/>
    <x v="8"/>
    <n v="1923.0769230769231"/>
  </r>
  <r>
    <x v="216"/>
    <x v="216"/>
    <x v="8"/>
    <n v="0"/>
  </r>
  <r>
    <x v="217"/>
    <x v="217"/>
    <x v="8"/>
    <n v="11990.407673860911"/>
  </r>
  <r>
    <x v="224"/>
    <x v="224"/>
    <x v="8"/>
    <n v="338.9830508474576"/>
  </r>
  <r>
    <x v="225"/>
    <x v="225"/>
    <x v="8"/>
    <n v="1693.4801016088061"/>
  </r>
  <r>
    <x v="35"/>
    <x v="35"/>
    <x v="8"/>
    <n v="4255.3191489361698"/>
  </r>
  <r>
    <x v="226"/>
    <x v="226"/>
    <x v="8"/>
    <n v="854.82492217867457"/>
  </r>
  <r>
    <x v="230"/>
    <x v="230"/>
    <x v="8"/>
    <n v="0"/>
  </r>
  <r>
    <x v="234"/>
    <x v="234"/>
    <x v="8"/>
    <n v="226.65457842248412"/>
  </r>
  <r>
    <x v="235"/>
    <x v="235"/>
    <x v="8"/>
    <n v="1015.2284263959391"/>
  </r>
  <r>
    <x v="42"/>
    <x v="42"/>
    <x v="8"/>
    <n v="0"/>
  </r>
  <r>
    <x v="43"/>
    <x v="43"/>
    <x v="8"/>
    <n v="1418.4397163120568"/>
  </r>
  <r>
    <x v="239"/>
    <x v="239"/>
    <x v="8"/>
    <n v="281.6901408450704"/>
  </r>
  <r>
    <x v="240"/>
    <x v="240"/>
    <x v="8"/>
    <n v="87.489063867016625"/>
  </r>
  <r>
    <x v="46"/>
    <x v="46"/>
    <x v="8"/>
    <n v="242.54183846713559"/>
  </r>
  <r>
    <x v="47"/>
    <x v="47"/>
    <x v="8"/>
    <n v="0"/>
  </r>
  <r>
    <x v="49"/>
    <x v="49"/>
    <x v="8"/>
    <n v="0"/>
  </r>
  <r>
    <x v="50"/>
    <x v="50"/>
    <x v="8"/>
    <n v="0"/>
  </r>
  <r>
    <x v="244"/>
    <x v="244"/>
    <x v="8"/>
    <n v="836.82008368200832"/>
  </r>
  <r>
    <x v="246"/>
    <x v="246"/>
    <x v="8"/>
    <n v="7500"/>
  </r>
  <r>
    <x v="248"/>
    <x v="248"/>
    <x v="8"/>
    <n v="0"/>
  </r>
  <r>
    <x v="249"/>
    <x v="249"/>
    <x v="8"/>
    <n v="5714.2857142857147"/>
  </r>
  <r>
    <x v="250"/>
    <x v="250"/>
    <x v="8"/>
    <n v="0"/>
  </r>
  <r>
    <x v="252"/>
    <x v="252"/>
    <x v="8"/>
    <n v="8000"/>
  </r>
  <r>
    <x v="57"/>
    <x v="57"/>
    <x v="8"/>
    <n v="155.35991714137754"/>
  </r>
  <r>
    <x v="59"/>
    <x v="59"/>
    <x v="8"/>
    <n v="0"/>
  </r>
  <r>
    <x v="257"/>
    <x v="257"/>
    <x v="8"/>
    <n v="0"/>
  </r>
  <r>
    <x v="258"/>
    <x v="258"/>
    <x v="8"/>
    <n v="0"/>
  </r>
  <r>
    <x v="260"/>
    <x v="260"/>
    <x v="8"/>
    <n v="298.81966233378154"/>
  </r>
  <r>
    <x v="64"/>
    <x v="64"/>
    <x v="8"/>
    <n v="862.06896551724139"/>
  </r>
  <r>
    <x v="261"/>
    <x v="261"/>
    <x v="8"/>
    <n v="2666.6666666666665"/>
  </r>
  <r>
    <x v="66"/>
    <x v="66"/>
    <x v="8"/>
    <n v="0"/>
  </r>
  <r>
    <x v="67"/>
    <x v="67"/>
    <x v="8"/>
    <n v="523.58305336183957"/>
  </r>
  <r>
    <x v="68"/>
    <x v="68"/>
    <x v="8"/>
    <n v="151.92488833520707"/>
  </r>
  <r>
    <x v="69"/>
    <x v="69"/>
    <x v="8"/>
    <n v="0"/>
  </r>
  <r>
    <x v="71"/>
    <x v="71"/>
    <x v="8"/>
    <n v="0"/>
  </r>
  <r>
    <x v="268"/>
    <x v="268"/>
    <x v="8"/>
    <n v="0"/>
  </r>
  <r>
    <x v="74"/>
    <x v="74"/>
    <x v="8"/>
    <n v="0"/>
  </r>
  <r>
    <x v="75"/>
    <x v="75"/>
    <x v="8"/>
    <n v="0"/>
  </r>
  <r>
    <x v="271"/>
    <x v="271"/>
    <x v="8"/>
    <n v="0"/>
  </r>
  <r>
    <x v="273"/>
    <x v="273"/>
    <x v="8"/>
    <n v="0"/>
  </r>
  <r>
    <x v="77"/>
    <x v="77"/>
    <x v="8"/>
    <n v="1453.0358069538142"/>
  </r>
  <r>
    <x v="276"/>
    <x v="276"/>
    <x v="8"/>
    <n v="0"/>
  </r>
  <r>
    <x v="81"/>
    <x v="81"/>
    <x v="8"/>
    <n v="0"/>
  </r>
  <r>
    <x v="82"/>
    <x v="82"/>
    <x v="8"/>
    <n v="3113.7724550898201"/>
  </r>
  <r>
    <x v="85"/>
    <x v="85"/>
    <x v="8"/>
    <n v="0"/>
  </r>
  <r>
    <x v="84"/>
    <x v="84"/>
    <x v="8"/>
    <n v="0"/>
  </r>
  <r>
    <x v="282"/>
    <x v="282"/>
    <x v="8"/>
    <n v="0"/>
  </r>
  <r>
    <x v="283"/>
    <x v="283"/>
    <x v="8"/>
    <n v="1809.9547511312217"/>
  </r>
  <r>
    <x v="88"/>
    <x v="88"/>
    <x v="8"/>
    <n v="0"/>
  </r>
  <r>
    <x v="284"/>
    <x v="284"/>
    <x v="8"/>
    <n v="228.18026240730177"/>
  </r>
  <r>
    <x v="285"/>
    <x v="285"/>
    <x v="8"/>
    <n v="0"/>
  </r>
  <r>
    <x v="286"/>
    <x v="286"/>
    <x v="8"/>
    <n v="0"/>
  </r>
  <r>
    <x v="288"/>
    <x v="288"/>
    <x v="8"/>
    <n v="30769.23076923077"/>
  </r>
  <r>
    <x v="290"/>
    <x v="290"/>
    <x v="8"/>
    <n v="4878.0487804878048"/>
  </r>
  <r>
    <x v="90"/>
    <x v="90"/>
    <x v="8"/>
    <n v="0"/>
  </r>
  <r>
    <x v="93"/>
    <x v="93"/>
    <x v="8"/>
    <n v="0"/>
  </r>
  <r>
    <x v="292"/>
    <x v="292"/>
    <x v="8"/>
    <n v="1366.1202185792349"/>
  </r>
  <r>
    <x v="96"/>
    <x v="96"/>
    <x v="8"/>
    <n v="0"/>
  </r>
  <r>
    <x v="296"/>
    <x v="296"/>
    <x v="8"/>
    <n v="1171.62074202647"/>
  </r>
  <r>
    <x v="299"/>
    <x v="299"/>
    <x v="8"/>
    <n v="5555.5555555555557"/>
  </r>
  <r>
    <x v="300"/>
    <x v="300"/>
    <x v="8"/>
    <n v="0"/>
  </r>
  <r>
    <x v="101"/>
    <x v="101"/>
    <x v="8"/>
    <n v="216.59672397454989"/>
  </r>
  <r>
    <x v="104"/>
    <x v="104"/>
    <x v="8"/>
    <n v="93.03768026050551"/>
  </r>
  <r>
    <x v="106"/>
    <x v="106"/>
    <x v="8"/>
    <n v="228.66550809475899"/>
  </r>
  <r>
    <x v="109"/>
    <x v="109"/>
    <x v="8"/>
    <n v="2040.8163265306123"/>
  </r>
  <r>
    <x v="310"/>
    <x v="310"/>
    <x v="8"/>
    <n v="940.43007130425019"/>
  </r>
  <r>
    <x v="312"/>
    <x v="312"/>
    <x v="8"/>
    <n v="0"/>
  </r>
  <r>
    <x v="110"/>
    <x v="110"/>
    <x v="8"/>
    <n v="510.20408163265307"/>
  </r>
  <r>
    <x v="313"/>
    <x v="313"/>
    <x v="8"/>
    <n v="328.32880637554848"/>
  </r>
  <r>
    <x v="111"/>
    <x v="111"/>
    <x v="8"/>
    <n v="836.48355183785088"/>
  </r>
  <r>
    <x v="112"/>
    <x v="112"/>
    <x v="8"/>
    <n v="0"/>
  </r>
  <r>
    <x v="113"/>
    <x v="113"/>
    <x v="8"/>
    <n v="0"/>
  </r>
  <r>
    <x v="320"/>
    <x v="320"/>
    <x v="8"/>
    <n v="0"/>
  </r>
  <r>
    <x v="319"/>
    <x v="319"/>
    <x v="8"/>
    <n v="0"/>
  </r>
  <r>
    <x v="116"/>
    <x v="116"/>
    <x v="8"/>
    <n v="386.32412594166505"/>
  </r>
  <r>
    <x v="117"/>
    <x v="117"/>
    <x v="8"/>
    <n v="1666.6666666666667"/>
  </r>
  <r>
    <x v="118"/>
    <x v="118"/>
    <x v="8"/>
    <n v="0"/>
  </r>
  <r>
    <x v="327"/>
    <x v="327"/>
    <x v="8"/>
    <n v="120.62726176115802"/>
  </r>
  <r>
    <x v="120"/>
    <x v="120"/>
    <x v="8"/>
    <n v="570.20669992872411"/>
  </r>
  <r>
    <x v="401"/>
    <x v="401"/>
    <x v="8"/>
    <n v="0"/>
  </r>
  <r>
    <x v="122"/>
    <x v="122"/>
    <x v="8"/>
    <n v="0"/>
  </r>
  <r>
    <x v="123"/>
    <x v="123"/>
    <x v="8"/>
    <n v="1304.3478260869565"/>
  </r>
  <r>
    <x v="124"/>
    <x v="124"/>
    <x v="8"/>
    <n v="0"/>
  </r>
  <r>
    <x v="332"/>
    <x v="332"/>
    <x v="8"/>
    <n v="970.87378640776694"/>
  </r>
  <r>
    <x v="126"/>
    <x v="126"/>
    <x v="8"/>
    <n v="0"/>
  </r>
  <r>
    <x v="128"/>
    <x v="128"/>
    <x v="8"/>
    <n v="947.8672985781991"/>
  </r>
  <r>
    <x v="129"/>
    <x v="129"/>
    <x v="8"/>
    <n v="0"/>
  </r>
  <r>
    <x v="335"/>
    <x v="335"/>
    <x v="8"/>
    <n v="0"/>
  </r>
  <r>
    <x v="336"/>
    <x v="336"/>
    <x v="8"/>
    <n v="0"/>
  </r>
  <r>
    <x v="131"/>
    <x v="131"/>
    <x v="8"/>
    <n v="491.75260628881335"/>
  </r>
  <r>
    <x v="133"/>
    <x v="133"/>
    <x v="8"/>
    <n v="3508.7719298245615"/>
  </r>
  <r>
    <x v="339"/>
    <x v="339"/>
    <x v="8"/>
    <n v="0"/>
  </r>
  <r>
    <x v="341"/>
    <x v="341"/>
    <x v="8"/>
    <n v="3030.3030303030305"/>
  </r>
  <r>
    <x v="134"/>
    <x v="134"/>
    <x v="8"/>
    <n v="0"/>
  </r>
  <r>
    <x v="342"/>
    <x v="342"/>
    <x v="8"/>
    <n v="441.57073016874313"/>
  </r>
  <r>
    <x v="344"/>
    <x v="344"/>
    <x v="8"/>
    <n v="20000"/>
  </r>
  <r>
    <x v="138"/>
    <x v="138"/>
    <x v="8"/>
    <n v="0"/>
  </r>
  <r>
    <x v="348"/>
    <x v="348"/>
    <x v="8"/>
    <n v="0"/>
  </r>
  <r>
    <x v="141"/>
    <x v="141"/>
    <x v="8"/>
    <n v="1046.0251046025105"/>
  </r>
  <r>
    <x v="349"/>
    <x v="349"/>
    <x v="8"/>
    <n v="2072.538860103627"/>
  </r>
  <r>
    <x v="354"/>
    <x v="354"/>
    <x v="8"/>
    <n v="356.50623885918003"/>
  </r>
  <r>
    <x v="144"/>
    <x v="144"/>
    <x v="8"/>
    <n v="0"/>
  </r>
  <r>
    <x v="359"/>
    <x v="359"/>
    <x v="8"/>
    <n v="0"/>
  </r>
  <r>
    <x v="360"/>
    <x v="360"/>
    <x v="8"/>
    <n v="2191.7808219178082"/>
  </r>
  <r>
    <x v="149"/>
    <x v="149"/>
    <x v="8"/>
    <n v="91.349228099022568"/>
  </r>
  <r>
    <x v="363"/>
    <x v="363"/>
    <x v="8"/>
    <n v="0"/>
  </r>
  <r>
    <x v="364"/>
    <x v="364"/>
    <x v="8"/>
    <n v="0"/>
  </r>
  <r>
    <x v="365"/>
    <x v="365"/>
    <x v="8"/>
    <n v="306.044376434583"/>
  </r>
  <r>
    <x v="153"/>
    <x v="153"/>
    <x v="8"/>
    <n v="0"/>
  </r>
  <r>
    <x v="154"/>
    <x v="154"/>
    <x v="8"/>
    <n v="10000"/>
  </r>
  <r>
    <x v="155"/>
    <x v="155"/>
    <x v="8"/>
    <n v="9302.3255813953492"/>
  </r>
  <r>
    <x v="159"/>
    <x v="159"/>
    <x v="8"/>
    <n v="0"/>
  </r>
  <r>
    <x v="161"/>
    <x v="161"/>
    <x v="8"/>
    <n v="0"/>
  </r>
  <r>
    <x v="372"/>
    <x v="372"/>
    <x v="8"/>
    <n v="0"/>
  </r>
  <r>
    <x v="373"/>
    <x v="373"/>
    <x v="8"/>
    <n v="20000"/>
  </r>
  <r>
    <x v="163"/>
    <x v="163"/>
    <x v="8"/>
    <n v="0"/>
  </r>
  <r>
    <x v="374"/>
    <x v="374"/>
    <x v="8"/>
    <n v="0"/>
  </r>
  <r>
    <x v="165"/>
    <x v="165"/>
    <x v="8"/>
    <n v="0"/>
  </r>
  <r>
    <x v="375"/>
    <x v="375"/>
    <x v="8"/>
    <n v="0"/>
  </r>
  <r>
    <x v="376"/>
    <x v="376"/>
    <x v="8"/>
    <n v="0"/>
  </r>
  <r>
    <x v="377"/>
    <x v="377"/>
    <x v="8"/>
    <n v="32.351989647363311"/>
  </r>
  <r>
    <x v="378"/>
    <x v="378"/>
    <x v="8"/>
    <n v="0"/>
  </r>
  <r>
    <x v="168"/>
    <x v="168"/>
    <x v="8"/>
    <n v="5555.5555555555557"/>
  </r>
  <r>
    <x v="407"/>
    <x v="407"/>
    <x v="8"/>
    <n v="0"/>
  </r>
  <r>
    <x v="172"/>
    <x v="172"/>
    <x v="8"/>
    <n v="0"/>
  </r>
  <r>
    <x v="383"/>
    <x v="383"/>
    <x v="8"/>
    <n v="312.74433150899142"/>
  </r>
  <r>
    <x v="174"/>
    <x v="174"/>
    <x v="8"/>
    <n v="0"/>
  </r>
  <r>
    <x v="385"/>
    <x v="385"/>
    <x v="8"/>
    <n v="0"/>
  </r>
  <r>
    <x v="175"/>
    <x v="175"/>
    <x v="8"/>
    <n v="40.536705987271475"/>
  </r>
  <r>
    <x v="23"/>
    <x v="23"/>
    <x v="9"/>
    <n v="0.8571428571428571"/>
  </r>
  <r>
    <x v="256"/>
    <x v="256"/>
    <x v="9"/>
    <n v="0.36279113892108733"/>
  </r>
  <r>
    <x v="67"/>
    <x v="67"/>
    <x v="9"/>
    <n v="0.59357315949254852"/>
  </r>
  <r>
    <x v="172"/>
    <x v="172"/>
    <x v="9"/>
    <n v="1"/>
  </r>
  <r>
    <x v="68"/>
    <x v="68"/>
    <x v="9"/>
    <n v="0.63338344761513621"/>
  </r>
  <r>
    <x v="52"/>
    <x v="52"/>
    <x v="9"/>
    <n v="0.69090909090909092"/>
  </r>
  <r>
    <x v="348"/>
    <x v="348"/>
    <x v="9"/>
    <n v="0.41293532338308458"/>
  </r>
  <r>
    <x v="382"/>
    <x v="382"/>
    <x v="9"/>
    <n v="0.83333333333333337"/>
  </r>
  <r>
    <x v="134"/>
    <x v="134"/>
    <x v="9"/>
    <n v="0.52795698925053858"/>
  </r>
  <r>
    <x v="327"/>
    <x v="327"/>
    <x v="9"/>
    <n v="0.61865426922958355"/>
  </r>
  <r>
    <x v="253"/>
    <x v="253"/>
    <x v="9"/>
    <n v="1"/>
  </r>
  <r>
    <x v="63"/>
    <x v="63"/>
    <x v="9"/>
    <m/>
  </r>
  <r>
    <x v="225"/>
    <x v="225"/>
    <x v="9"/>
    <n v="0.39861523244312563"/>
  </r>
  <r>
    <x v="167"/>
    <x v="167"/>
    <x v="9"/>
    <n v="0.25"/>
  </r>
  <r>
    <x v="228"/>
    <x v="228"/>
    <x v="9"/>
    <n v="1"/>
  </r>
  <r>
    <x v="184"/>
    <x v="184"/>
    <x v="9"/>
    <n v="0.75"/>
  </r>
  <r>
    <x v="188"/>
    <x v="188"/>
    <x v="9"/>
    <n v="0.4875824746088705"/>
  </r>
  <r>
    <x v="46"/>
    <x v="46"/>
    <x v="9"/>
    <n v="0.66563595134690101"/>
  </r>
  <r>
    <x v="387"/>
    <x v="387"/>
    <x v="9"/>
    <n v="0.86111111111111116"/>
  </r>
  <r>
    <x v="379"/>
    <x v="379"/>
    <x v="9"/>
    <n v="0.8571428571428571"/>
  </r>
  <r>
    <x v="315"/>
    <x v="315"/>
    <x v="9"/>
    <n v="1"/>
  </r>
  <r>
    <x v="395"/>
    <x v="395"/>
    <x v="9"/>
    <n v="1"/>
  </r>
  <r>
    <x v="117"/>
    <x v="117"/>
    <x v="9"/>
    <n v="0.15384615384615385"/>
  </r>
  <r>
    <x v="219"/>
    <x v="219"/>
    <x v="9"/>
    <n v="0.45454545454545453"/>
  </r>
  <r>
    <x v="334"/>
    <x v="334"/>
    <x v="9"/>
    <n v="0.58660369256824196"/>
  </r>
  <r>
    <x v="374"/>
    <x v="374"/>
    <x v="9"/>
    <n v="0.69075434303798577"/>
  </r>
  <r>
    <x v="16"/>
    <x v="16"/>
    <x v="9"/>
    <n v="0.53201976491378444"/>
  </r>
  <r>
    <x v="26"/>
    <x v="26"/>
    <x v="9"/>
    <n v="0.46860946213761467"/>
  </r>
  <r>
    <x v="263"/>
    <x v="263"/>
    <x v="9"/>
    <n v="0.57142857145918369"/>
  </r>
  <r>
    <x v="366"/>
    <x v="366"/>
    <x v="9"/>
    <n v="0.8571428571428571"/>
  </r>
  <r>
    <x v="59"/>
    <x v="59"/>
    <x v="9"/>
    <n v="0.47803163443960883"/>
  </r>
  <r>
    <x v="259"/>
    <x v="259"/>
    <x v="9"/>
    <n v="0.66719160104724407"/>
  </r>
  <r>
    <x v="309"/>
    <x v="309"/>
    <x v="9"/>
    <n v="0.73333333333333328"/>
  </r>
  <r>
    <x v="305"/>
    <x v="305"/>
    <x v="9"/>
    <n v="0.8666666666666667"/>
  </r>
  <r>
    <x v="338"/>
    <x v="338"/>
    <x v="9"/>
    <n v="0.8571428571428571"/>
  </r>
  <r>
    <x v="299"/>
    <x v="299"/>
    <x v="9"/>
    <m/>
  </r>
  <r>
    <x v="9"/>
    <x v="9"/>
    <x v="9"/>
    <n v="0.41666666661805557"/>
  </r>
  <r>
    <x v="39"/>
    <x v="39"/>
    <x v="9"/>
    <n v="0.75"/>
  </r>
  <r>
    <x v="283"/>
    <x v="283"/>
    <x v="9"/>
    <n v="0.50132711241230921"/>
  </r>
  <r>
    <x v="252"/>
    <x v="252"/>
    <x v="9"/>
    <n v="1"/>
  </r>
  <r>
    <x v="58"/>
    <x v="58"/>
    <x v="9"/>
    <n v="0.7142857142857143"/>
  </r>
  <r>
    <x v="310"/>
    <x v="310"/>
    <x v="9"/>
    <n v="0.42196630969281168"/>
  </r>
  <r>
    <x v="37"/>
    <x v="37"/>
    <x v="9"/>
    <n v="0.3888888888888889"/>
  </r>
  <r>
    <x v="34"/>
    <x v="34"/>
    <x v="9"/>
    <n v="0.625"/>
  </r>
  <r>
    <x v="102"/>
    <x v="102"/>
    <x v="9"/>
    <n v="0.42857142857142855"/>
  </r>
  <r>
    <x v="151"/>
    <x v="151"/>
    <x v="9"/>
    <n v="0.6692913385826772"/>
  </r>
  <r>
    <x v="20"/>
    <x v="20"/>
    <x v="9"/>
    <n v="0.625"/>
  </r>
  <r>
    <x v="304"/>
    <x v="304"/>
    <x v="9"/>
    <n v="0.66666666666666663"/>
  </r>
  <r>
    <x v="376"/>
    <x v="376"/>
    <x v="9"/>
    <n v="1"/>
  </r>
  <r>
    <x v="211"/>
    <x v="211"/>
    <x v="9"/>
    <n v="0.33333333333333331"/>
  </r>
  <r>
    <x v="150"/>
    <x v="150"/>
    <x v="9"/>
    <n v="0.60476200491850474"/>
  </r>
  <r>
    <x v="85"/>
    <x v="85"/>
    <x v="9"/>
    <n v="1"/>
  </r>
  <r>
    <x v="220"/>
    <x v="220"/>
    <x v="9"/>
    <n v="0.6"/>
  </r>
  <r>
    <x v="137"/>
    <x v="137"/>
    <x v="9"/>
    <n v="0.93243243243243246"/>
  </r>
  <r>
    <x v="321"/>
    <x v="321"/>
    <x v="9"/>
    <n v="0.8571428571428571"/>
  </r>
  <r>
    <x v="226"/>
    <x v="226"/>
    <x v="9"/>
    <n v="0.60358954924843122"/>
  </r>
  <r>
    <x v="336"/>
    <x v="336"/>
    <x v="9"/>
    <n v="0.66666666666666663"/>
  </r>
  <r>
    <x v="64"/>
    <x v="64"/>
    <x v="9"/>
    <n v="0.5625"/>
  </r>
  <r>
    <x v="15"/>
    <x v="15"/>
    <x v="9"/>
    <n v="0.44740859952141865"/>
  </r>
  <r>
    <x v="30"/>
    <x v="30"/>
    <x v="9"/>
    <n v="0.90909090908264467"/>
  </r>
  <r>
    <x v="25"/>
    <x v="25"/>
    <x v="9"/>
    <n v="0.5"/>
  </r>
  <r>
    <x v="206"/>
    <x v="206"/>
    <x v="9"/>
    <n v="0.9598214285716079"/>
  </r>
  <r>
    <x v="56"/>
    <x v="56"/>
    <x v="9"/>
    <n v="0.77421914042947904"/>
  </r>
  <r>
    <x v="141"/>
    <x v="141"/>
    <x v="9"/>
    <n v="0.7931034482758621"/>
  </r>
  <r>
    <x v="111"/>
    <x v="111"/>
    <x v="9"/>
    <n v="0.5305361485206237"/>
  </r>
  <r>
    <x v="314"/>
    <x v="314"/>
    <x v="9"/>
    <n v="0.4"/>
  </r>
  <r>
    <x v="124"/>
    <x v="124"/>
    <x v="9"/>
    <n v="0.64197530864990093"/>
  </r>
  <r>
    <x v="355"/>
    <x v="355"/>
    <x v="9"/>
    <n v="0.82608695652173914"/>
  </r>
  <r>
    <x v="3"/>
    <x v="3"/>
    <x v="9"/>
    <n v="0.68376378804154303"/>
  </r>
  <r>
    <x v="112"/>
    <x v="112"/>
    <x v="9"/>
    <n v="0.91666666666666663"/>
  </r>
  <r>
    <x v="92"/>
    <x v="92"/>
    <x v="9"/>
    <n v="0.66666666666666663"/>
  </r>
  <r>
    <x v="33"/>
    <x v="33"/>
    <x v="9"/>
    <n v="0.83333333333333337"/>
  </r>
  <r>
    <x v="176"/>
    <x v="176"/>
    <x v="9"/>
    <n v="0.66666666666666663"/>
  </r>
  <r>
    <x v="360"/>
    <x v="360"/>
    <x v="9"/>
    <n v="0.47619047619047616"/>
  </r>
  <r>
    <x v="359"/>
    <x v="359"/>
    <x v="9"/>
    <n v="0.58064516129032262"/>
  </r>
  <r>
    <x v="213"/>
    <x v="213"/>
    <x v="9"/>
    <n v="0.8571428571428571"/>
  </r>
  <r>
    <x v="38"/>
    <x v="38"/>
    <x v="9"/>
    <n v="0.75"/>
  </r>
  <r>
    <x v="391"/>
    <x v="391"/>
    <x v="9"/>
    <n v="1"/>
  </r>
  <r>
    <x v="295"/>
    <x v="295"/>
    <x v="9"/>
    <n v="0.72727272727272729"/>
  </r>
  <r>
    <x v="183"/>
    <x v="183"/>
    <x v="9"/>
    <n v="0.6608478802992519"/>
  </r>
  <r>
    <x v="181"/>
    <x v="181"/>
    <x v="9"/>
    <m/>
  </r>
  <r>
    <x v="368"/>
    <x v="368"/>
    <x v="9"/>
    <n v="0.44444444444444442"/>
  </r>
  <r>
    <x v="165"/>
    <x v="165"/>
    <x v="9"/>
    <n v="0.5496074232847854"/>
  </r>
  <r>
    <x v="55"/>
    <x v="55"/>
    <x v="9"/>
    <n v="0.58474410091341456"/>
  </r>
  <r>
    <x v="62"/>
    <x v="62"/>
    <x v="9"/>
    <n v="0.5"/>
  </r>
  <r>
    <x v="287"/>
    <x v="287"/>
    <x v="9"/>
    <n v="0.5"/>
  </r>
  <r>
    <x v="260"/>
    <x v="260"/>
    <x v="9"/>
    <n v="0.5284087953673674"/>
  </r>
  <r>
    <x v="403"/>
    <x v="403"/>
    <x v="9"/>
    <n v="1"/>
  </r>
  <r>
    <x v="158"/>
    <x v="158"/>
    <x v="9"/>
    <m/>
  </r>
  <r>
    <x v="22"/>
    <x v="22"/>
    <x v="9"/>
    <n v="1"/>
  </r>
  <r>
    <x v="179"/>
    <x v="179"/>
    <x v="9"/>
    <n v="0.75"/>
  </r>
  <r>
    <x v="332"/>
    <x v="332"/>
    <x v="9"/>
    <n v="0.27272727272727271"/>
  </r>
  <r>
    <x v="372"/>
    <x v="372"/>
    <x v="9"/>
    <n v="0.42857142857142855"/>
  </r>
  <r>
    <x v="241"/>
    <x v="241"/>
    <x v="9"/>
    <n v="0.98473282442748089"/>
  </r>
  <r>
    <x v="191"/>
    <x v="191"/>
    <x v="9"/>
    <m/>
  </r>
  <r>
    <x v="204"/>
    <x v="204"/>
    <x v="9"/>
    <n v="0.49356199356147967"/>
  </r>
  <r>
    <x v="325"/>
    <x v="325"/>
    <x v="9"/>
    <n v="0.72727272727272729"/>
  </r>
  <r>
    <x v="285"/>
    <x v="285"/>
    <x v="9"/>
    <n v="1"/>
  </r>
  <r>
    <x v="281"/>
    <x v="281"/>
    <x v="9"/>
    <n v="0.75"/>
  </r>
  <r>
    <x v="214"/>
    <x v="214"/>
    <x v="9"/>
    <n v="0.75"/>
  </r>
  <r>
    <x v="324"/>
    <x v="324"/>
    <x v="9"/>
    <n v="0.82352941176470584"/>
  </r>
  <r>
    <x v="289"/>
    <x v="289"/>
    <x v="9"/>
    <n v="0.90476190476190477"/>
  </r>
  <r>
    <x v="311"/>
    <x v="311"/>
    <x v="9"/>
    <n v="0.53445914185144849"/>
  </r>
  <r>
    <x v="166"/>
    <x v="166"/>
    <x v="9"/>
    <n v="0.79704415954629626"/>
  </r>
  <r>
    <x v="230"/>
    <x v="230"/>
    <x v="9"/>
    <n v="0.25"/>
  </r>
  <r>
    <x v="236"/>
    <x v="236"/>
    <x v="9"/>
    <n v="0.45"/>
  </r>
  <r>
    <x v="207"/>
    <x v="207"/>
    <x v="9"/>
    <n v="0.47826086956521741"/>
  </r>
  <r>
    <x v="118"/>
    <x v="118"/>
    <x v="9"/>
    <n v="0.44444444444444442"/>
  </r>
  <r>
    <x v="192"/>
    <x v="192"/>
    <x v="9"/>
    <n v="0.74193548387096775"/>
  </r>
  <r>
    <x v="288"/>
    <x v="288"/>
    <x v="9"/>
    <m/>
  </r>
  <r>
    <x v="78"/>
    <x v="78"/>
    <x v="9"/>
    <n v="0.63982422714881881"/>
  </r>
  <r>
    <x v="152"/>
    <x v="152"/>
    <x v="9"/>
    <n v="0.8571428571428571"/>
  </r>
  <r>
    <x v="1"/>
    <x v="1"/>
    <x v="9"/>
    <n v="0.62767457157489404"/>
  </r>
  <r>
    <x v="136"/>
    <x v="136"/>
    <x v="9"/>
    <n v="0.81428571428571428"/>
  </r>
  <r>
    <x v="91"/>
    <x v="91"/>
    <x v="9"/>
    <n v="0.28048695652173911"/>
  </r>
  <r>
    <x v="75"/>
    <x v="75"/>
    <x v="9"/>
    <n v="0.83783783783783783"/>
  </r>
  <r>
    <x v="239"/>
    <x v="239"/>
    <x v="9"/>
    <n v="0.47169811320711996"/>
  </r>
  <r>
    <x v="246"/>
    <x v="246"/>
    <x v="9"/>
    <n v="0.2"/>
  </r>
  <r>
    <x v="32"/>
    <x v="32"/>
    <x v="9"/>
    <n v="0.70793483827213466"/>
  </r>
  <r>
    <x v="88"/>
    <x v="88"/>
    <x v="9"/>
    <n v="0.39263803680608983"/>
  </r>
  <r>
    <x v="11"/>
    <x v="11"/>
    <x v="9"/>
    <n v="0.41176470588235292"/>
  </r>
  <r>
    <x v="107"/>
    <x v="107"/>
    <x v="9"/>
    <n v="0.43157894736842106"/>
  </r>
  <r>
    <x v="163"/>
    <x v="163"/>
    <x v="9"/>
    <m/>
  </r>
  <r>
    <x v="195"/>
    <x v="195"/>
    <x v="9"/>
    <n v="0.6470588235294118"/>
  </r>
  <r>
    <x v="265"/>
    <x v="265"/>
    <x v="9"/>
    <n v="0.76567926245243922"/>
  </r>
  <r>
    <x v="396"/>
    <x v="396"/>
    <x v="9"/>
    <n v="1"/>
  </r>
  <r>
    <x v="398"/>
    <x v="398"/>
    <x v="9"/>
    <n v="1"/>
  </r>
  <r>
    <x v="109"/>
    <x v="109"/>
    <x v="9"/>
    <n v="0.36363636363636365"/>
  </r>
  <r>
    <x v="279"/>
    <x v="279"/>
    <x v="9"/>
    <n v="0.5"/>
  </r>
  <r>
    <x v="128"/>
    <x v="128"/>
    <x v="9"/>
    <n v="0.18154605708585925"/>
  </r>
  <r>
    <x v="389"/>
    <x v="389"/>
    <x v="9"/>
    <n v="1"/>
  </r>
  <r>
    <x v="43"/>
    <x v="43"/>
    <x v="9"/>
    <n v="0.66666666666666663"/>
  </r>
  <r>
    <x v="197"/>
    <x v="197"/>
    <x v="9"/>
    <m/>
  </r>
  <r>
    <x v="66"/>
    <x v="66"/>
    <x v="9"/>
    <n v="0.78333333333333333"/>
  </r>
  <r>
    <x v="242"/>
    <x v="242"/>
    <x v="9"/>
    <n v="1"/>
  </r>
  <r>
    <x v="262"/>
    <x v="262"/>
    <x v="9"/>
    <n v="0.85599999999999998"/>
  </r>
  <r>
    <x v="21"/>
    <x v="21"/>
    <x v="9"/>
    <n v="0.8"/>
  </r>
  <r>
    <x v="392"/>
    <x v="392"/>
    <x v="9"/>
    <n v="1"/>
  </r>
  <r>
    <x v="293"/>
    <x v="293"/>
    <x v="9"/>
    <n v="0.80127186009538953"/>
  </r>
  <r>
    <x v="404"/>
    <x v="404"/>
    <x v="9"/>
    <n v="1"/>
  </r>
  <r>
    <x v="121"/>
    <x v="121"/>
    <x v="9"/>
    <n v="0.91200000000000003"/>
  </r>
  <r>
    <x v="383"/>
    <x v="383"/>
    <x v="9"/>
    <n v="0.33333333333333331"/>
  </r>
  <r>
    <x v="49"/>
    <x v="49"/>
    <x v="9"/>
    <m/>
  </r>
  <r>
    <x v="120"/>
    <x v="120"/>
    <x v="9"/>
    <n v="0.5161290322580645"/>
  </r>
  <r>
    <x v="178"/>
    <x v="178"/>
    <x v="9"/>
    <n v="0.78151260504201681"/>
  </r>
  <r>
    <x v="186"/>
    <x v="186"/>
    <x v="9"/>
    <n v="0.15"/>
  </r>
  <r>
    <x v="41"/>
    <x v="41"/>
    <x v="9"/>
    <n v="0.5"/>
  </r>
  <r>
    <x v="388"/>
    <x v="388"/>
    <x v="9"/>
    <n v="0.88888888888888884"/>
  </r>
  <r>
    <x v="284"/>
    <x v="284"/>
    <x v="9"/>
    <n v="0.75257731958762886"/>
  </r>
  <r>
    <x v="312"/>
    <x v="312"/>
    <x v="9"/>
    <n v="0.57446808510638303"/>
  </r>
  <r>
    <x v="146"/>
    <x v="146"/>
    <x v="9"/>
    <n v="0.9"/>
  </r>
  <r>
    <x v="371"/>
    <x v="371"/>
    <x v="9"/>
    <n v="0.67288877446592288"/>
  </r>
  <r>
    <x v="48"/>
    <x v="48"/>
    <x v="9"/>
    <n v="0.66666666666666663"/>
  </r>
  <r>
    <x v="354"/>
    <x v="354"/>
    <x v="9"/>
    <n v="0.61290322580645162"/>
  </r>
  <r>
    <x v="132"/>
    <x v="132"/>
    <x v="9"/>
    <n v="0.71875"/>
  </r>
  <r>
    <x v="175"/>
    <x v="175"/>
    <x v="9"/>
    <n v="0.63277046901119305"/>
  </r>
  <r>
    <x v="369"/>
    <x v="369"/>
    <x v="9"/>
    <n v="0.53846153846153844"/>
  </r>
  <r>
    <x v="282"/>
    <x v="282"/>
    <x v="9"/>
    <n v="0.69523809523809521"/>
  </r>
  <r>
    <x v="131"/>
    <x v="131"/>
    <x v="9"/>
    <n v="0.77597520102421491"/>
  </r>
  <r>
    <x v="349"/>
    <x v="349"/>
    <x v="9"/>
    <n v="0.46913580246296294"/>
  </r>
  <r>
    <x v="76"/>
    <x v="76"/>
    <x v="9"/>
    <n v="0.5"/>
  </r>
  <r>
    <x v="364"/>
    <x v="364"/>
    <x v="9"/>
    <n v="1"/>
  </r>
  <r>
    <x v="123"/>
    <x v="123"/>
    <x v="9"/>
    <n v="0.56365894306723885"/>
  </r>
  <r>
    <x v="29"/>
    <x v="29"/>
    <x v="9"/>
    <n v="0.35714285714285715"/>
  </r>
  <r>
    <x v="173"/>
    <x v="173"/>
    <x v="9"/>
    <n v="0.95833333333333337"/>
  </r>
  <r>
    <x v="12"/>
    <x v="12"/>
    <x v="9"/>
    <n v="0.70909090909090911"/>
  </r>
  <r>
    <x v="106"/>
    <x v="106"/>
    <x v="9"/>
    <n v="0.57023733162283519"/>
  </r>
  <r>
    <x v="42"/>
    <x v="42"/>
    <x v="9"/>
    <n v="0.14285714285714285"/>
  </r>
  <r>
    <x v="258"/>
    <x v="258"/>
    <x v="9"/>
    <n v="0.40480019062725514"/>
  </r>
  <r>
    <x v="399"/>
    <x v="399"/>
    <x v="9"/>
    <n v="1"/>
  </r>
  <r>
    <x v="363"/>
    <x v="363"/>
    <x v="9"/>
    <n v="0.22222222222222221"/>
  </r>
  <r>
    <x v="292"/>
    <x v="292"/>
    <x v="9"/>
    <n v="0.55555555555555558"/>
  </r>
  <r>
    <x v="89"/>
    <x v="89"/>
    <x v="9"/>
    <n v="1"/>
  </r>
  <r>
    <x v="290"/>
    <x v="290"/>
    <x v="9"/>
    <n v="0.5"/>
  </r>
  <r>
    <x v="126"/>
    <x v="126"/>
    <x v="9"/>
    <n v="1"/>
  </r>
  <r>
    <x v="335"/>
    <x v="335"/>
    <x v="9"/>
    <n v="0.88888888887654316"/>
  </r>
  <r>
    <x v="261"/>
    <x v="261"/>
    <x v="9"/>
    <n v="0.65"/>
  </r>
  <r>
    <x v="257"/>
    <x v="257"/>
    <x v="9"/>
    <n v="0.76190476190476186"/>
  </r>
  <r>
    <x v="90"/>
    <x v="90"/>
    <x v="9"/>
    <n v="0.55696202531645567"/>
  </r>
  <r>
    <x v="95"/>
    <x v="95"/>
    <x v="9"/>
    <n v="0.66666666666666663"/>
  </r>
  <r>
    <x v="343"/>
    <x v="343"/>
    <x v="9"/>
    <n v="0.13043478260869565"/>
  </r>
  <r>
    <x v="201"/>
    <x v="201"/>
    <x v="9"/>
    <n v="0.53670514593079077"/>
  </r>
  <r>
    <x v="154"/>
    <x v="154"/>
    <x v="9"/>
    <n v="1"/>
  </r>
  <r>
    <x v="319"/>
    <x v="319"/>
    <x v="9"/>
    <n v="0.32142857142857145"/>
  </r>
  <r>
    <x v="160"/>
    <x v="160"/>
    <x v="9"/>
    <n v="0.66666666666666663"/>
  </r>
  <r>
    <x v="198"/>
    <x v="198"/>
    <x v="9"/>
    <m/>
  </r>
  <r>
    <x v="155"/>
    <x v="155"/>
    <x v="9"/>
    <n v="0.4137931034221165"/>
  </r>
  <r>
    <x v="345"/>
    <x v="345"/>
    <x v="9"/>
    <n v="0.77400875603508645"/>
  </r>
  <r>
    <x v="212"/>
    <x v="212"/>
    <x v="9"/>
    <n v="0.76666666673333328"/>
  </r>
  <r>
    <x v="161"/>
    <x v="161"/>
    <x v="9"/>
    <n v="0.76259714597166206"/>
  </r>
  <r>
    <x v="10"/>
    <x v="10"/>
    <x v="9"/>
    <n v="1"/>
  </r>
  <r>
    <x v="286"/>
    <x v="286"/>
    <x v="9"/>
    <n v="0.6013820187914678"/>
  </r>
  <r>
    <x v="153"/>
    <x v="153"/>
    <x v="9"/>
    <m/>
  </r>
  <r>
    <x v="352"/>
    <x v="352"/>
    <x v="9"/>
    <n v="0.55714285713020406"/>
  </r>
  <r>
    <x v="331"/>
    <x v="331"/>
    <x v="9"/>
    <n v="1"/>
  </r>
  <r>
    <x v="378"/>
    <x v="378"/>
    <x v="9"/>
    <n v="0.14285714285714285"/>
  </r>
  <r>
    <x v="159"/>
    <x v="159"/>
    <x v="9"/>
    <n v="8.602524030465826E-2"/>
  </r>
  <r>
    <x v="77"/>
    <x v="77"/>
    <x v="9"/>
    <n v="0.45645733727996612"/>
  </r>
  <r>
    <x v="243"/>
    <x v="243"/>
    <x v="9"/>
    <n v="0.6"/>
  </r>
  <r>
    <x v="267"/>
    <x v="267"/>
    <x v="9"/>
    <n v="0.5"/>
  </r>
  <r>
    <x v="367"/>
    <x v="367"/>
    <x v="9"/>
    <n v="0.8571428571428571"/>
  </r>
  <r>
    <x v="320"/>
    <x v="320"/>
    <x v="9"/>
    <m/>
  </r>
  <r>
    <x v="35"/>
    <x v="35"/>
    <x v="9"/>
    <n v="0.82144772119235787"/>
  </r>
  <r>
    <x v="381"/>
    <x v="381"/>
    <x v="9"/>
    <n v="0.42"/>
  </r>
  <r>
    <x v="140"/>
    <x v="140"/>
    <x v="9"/>
    <n v="0.90909090909090906"/>
  </r>
  <r>
    <x v="328"/>
    <x v="328"/>
    <x v="9"/>
    <n v="0.86666666665777781"/>
  </r>
  <r>
    <x v="87"/>
    <x v="87"/>
    <x v="9"/>
    <n v="0.77040816326923678"/>
  </r>
  <r>
    <x v="168"/>
    <x v="168"/>
    <x v="9"/>
    <n v="1"/>
  </r>
  <r>
    <x v="164"/>
    <x v="164"/>
    <x v="9"/>
    <n v="1"/>
  </r>
  <r>
    <x v="250"/>
    <x v="250"/>
    <x v="9"/>
    <m/>
  </r>
  <r>
    <x v="80"/>
    <x v="80"/>
    <x v="9"/>
    <n v="0.73480662983425415"/>
  </r>
  <r>
    <x v="339"/>
    <x v="339"/>
    <x v="9"/>
    <n v="1"/>
  </r>
  <r>
    <x v="346"/>
    <x v="346"/>
    <x v="9"/>
    <n v="0.73684210526315785"/>
  </r>
  <r>
    <x v="377"/>
    <x v="377"/>
    <x v="9"/>
    <n v="0.64234194938964206"/>
  </r>
  <r>
    <x v="393"/>
    <x v="393"/>
    <x v="9"/>
    <n v="0.74206560621051831"/>
  </r>
  <r>
    <x v="227"/>
    <x v="227"/>
    <x v="9"/>
    <m/>
  </r>
  <r>
    <x v="144"/>
    <x v="144"/>
    <x v="9"/>
    <n v="0.61923527058831285"/>
  </r>
  <r>
    <x v="60"/>
    <x v="60"/>
    <x v="9"/>
    <n v="0.89189189189189189"/>
  </r>
  <r>
    <x v="235"/>
    <x v="235"/>
    <x v="9"/>
    <n v="0.125"/>
  </r>
  <r>
    <x v="400"/>
    <x v="400"/>
    <x v="9"/>
    <n v="1"/>
  </r>
  <r>
    <x v="202"/>
    <x v="202"/>
    <x v="9"/>
    <n v="0.68421052631578949"/>
  </r>
  <r>
    <x v="238"/>
    <x v="238"/>
    <x v="9"/>
    <n v="1"/>
  </r>
  <r>
    <x v="296"/>
    <x v="296"/>
    <x v="9"/>
    <n v="0.81683214266949"/>
  </r>
  <r>
    <x v="244"/>
    <x v="244"/>
    <x v="9"/>
    <n v="0.48856950370111013"/>
  </r>
  <r>
    <x v="308"/>
    <x v="308"/>
    <x v="9"/>
    <n v="0.98795180722891562"/>
  </r>
  <r>
    <x v="224"/>
    <x v="224"/>
    <x v="9"/>
    <n v="0.56666666666666665"/>
  </r>
  <r>
    <x v="125"/>
    <x v="125"/>
    <x v="9"/>
    <n v="0.79061913696185748"/>
  </r>
  <r>
    <x v="303"/>
    <x v="303"/>
    <x v="9"/>
    <n v="0.96190750335862052"/>
  </r>
  <r>
    <x v="216"/>
    <x v="216"/>
    <x v="9"/>
    <n v="1"/>
  </r>
  <r>
    <x v="182"/>
    <x v="182"/>
    <x v="9"/>
    <n v="0.3"/>
  </r>
  <r>
    <x v="93"/>
    <x v="93"/>
    <x v="9"/>
    <n v="0.5"/>
  </r>
  <r>
    <x v="122"/>
    <x v="122"/>
    <x v="9"/>
    <n v="0.78072179077304371"/>
  </r>
  <r>
    <x v="133"/>
    <x v="133"/>
    <x v="9"/>
    <n v="0.33333333333333331"/>
  </r>
  <r>
    <x v="356"/>
    <x v="356"/>
    <x v="9"/>
    <n v="0.56159522466370559"/>
  </r>
  <r>
    <x v="217"/>
    <x v="217"/>
    <x v="9"/>
    <m/>
  </r>
  <r>
    <x v="307"/>
    <x v="307"/>
    <x v="9"/>
    <n v="0.5"/>
  </r>
  <r>
    <x v="301"/>
    <x v="301"/>
    <x v="9"/>
    <n v="0.46666666666666667"/>
  </r>
  <r>
    <x v="275"/>
    <x v="275"/>
    <x v="9"/>
    <n v="0.56676836422815446"/>
  </r>
  <r>
    <x v="233"/>
    <x v="233"/>
    <x v="9"/>
    <n v="0.2857142857142857"/>
  </r>
  <r>
    <x v="14"/>
    <x v="14"/>
    <x v="9"/>
    <n v="1"/>
  </r>
  <r>
    <x v="81"/>
    <x v="81"/>
    <x v="9"/>
    <n v="0.76595744680851063"/>
  </r>
  <r>
    <x v="357"/>
    <x v="357"/>
    <x v="9"/>
    <n v="0.45916114789809415"/>
  </r>
  <r>
    <x v="365"/>
    <x v="365"/>
    <x v="9"/>
    <n v="0.6315789473645429"/>
  </r>
  <r>
    <x v="240"/>
    <x v="240"/>
    <x v="9"/>
    <n v="0.55227466047071705"/>
  </r>
  <r>
    <x v="200"/>
    <x v="200"/>
    <x v="9"/>
    <n v="1"/>
  </r>
  <r>
    <x v="57"/>
    <x v="57"/>
    <x v="9"/>
    <n v="0.78443375306769869"/>
  </r>
  <r>
    <x v="234"/>
    <x v="234"/>
    <x v="9"/>
    <n v="0.64516129032258063"/>
  </r>
  <r>
    <x v="385"/>
    <x v="385"/>
    <x v="9"/>
    <n v="0.68208092485549132"/>
  </r>
  <r>
    <x v="351"/>
    <x v="351"/>
    <x v="9"/>
    <n v="0.88837209302325582"/>
  </r>
  <r>
    <x v="130"/>
    <x v="130"/>
    <x v="9"/>
    <n v="0.5"/>
  </r>
  <r>
    <x v="221"/>
    <x v="221"/>
    <x v="9"/>
    <n v="0.91549295774647887"/>
  </r>
  <r>
    <x v="402"/>
    <x v="402"/>
    <x v="9"/>
    <n v="1"/>
  </r>
  <r>
    <x v="139"/>
    <x v="139"/>
    <x v="9"/>
    <m/>
  </r>
  <r>
    <x v="36"/>
    <x v="36"/>
    <x v="9"/>
    <m/>
  </r>
  <r>
    <x v="333"/>
    <x v="333"/>
    <x v="9"/>
    <n v="0.9"/>
  </r>
  <r>
    <x v="65"/>
    <x v="65"/>
    <x v="9"/>
    <n v="0.95839112344082134"/>
  </r>
  <r>
    <x v="0"/>
    <x v="0"/>
    <x v="9"/>
    <n v="1"/>
  </r>
  <r>
    <x v="110"/>
    <x v="110"/>
    <x v="9"/>
    <n v="0.43193051626911122"/>
  </r>
  <r>
    <x v="149"/>
    <x v="149"/>
    <x v="9"/>
    <n v="0.66666666666666663"/>
  </r>
  <r>
    <x v="8"/>
    <x v="8"/>
    <x v="9"/>
    <n v="1"/>
  </r>
  <r>
    <x v="215"/>
    <x v="215"/>
    <x v="9"/>
    <n v="0.84210526315789469"/>
  </r>
  <r>
    <x v="249"/>
    <x v="249"/>
    <x v="9"/>
    <n v="0.75"/>
  </r>
  <r>
    <x v="73"/>
    <x v="73"/>
    <x v="9"/>
    <m/>
  </r>
  <r>
    <x v="353"/>
    <x v="353"/>
    <x v="9"/>
    <n v="0.4"/>
  </r>
  <r>
    <x v="127"/>
    <x v="127"/>
    <x v="9"/>
    <n v="0.6"/>
  </r>
  <r>
    <x v="129"/>
    <x v="129"/>
    <x v="9"/>
    <n v="0.71129886867777514"/>
  </r>
  <r>
    <x v="394"/>
    <x v="394"/>
    <x v="9"/>
    <n v="1"/>
  </r>
  <r>
    <x v="208"/>
    <x v="208"/>
    <x v="9"/>
    <n v="0.69767441860465118"/>
  </r>
  <r>
    <x v="294"/>
    <x v="294"/>
    <x v="9"/>
    <n v="1"/>
  </r>
  <r>
    <x v="406"/>
    <x v="406"/>
    <x v="9"/>
    <n v="0.49738038636300086"/>
  </r>
  <r>
    <x v="210"/>
    <x v="210"/>
    <x v="9"/>
    <n v="0.60638297872549796"/>
  </r>
  <r>
    <x v="266"/>
    <x v="266"/>
    <x v="9"/>
    <n v="0.38095238095238093"/>
  </r>
  <r>
    <x v="45"/>
    <x v="45"/>
    <x v="9"/>
    <n v="0.6608505997731734"/>
  </r>
  <r>
    <x v="245"/>
    <x v="245"/>
    <x v="9"/>
    <n v="0.59475106136626787"/>
  </r>
  <r>
    <x v="19"/>
    <x v="19"/>
    <x v="9"/>
    <n v="0.55465791466739778"/>
  </r>
  <r>
    <x v="145"/>
    <x v="145"/>
    <x v="9"/>
    <n v="0.96491228070175439"/>
  </r>
  <r>
    <x v="142"/>
    <x v="142"/>
    <x v="9"/>
    <m/>
  </r>
  <r>
    <x v="306"/>
    <x v="306"/>
    <x v="9"/>
    <n v="1"/>
  </r>
  <r>
    <x v="84"/>
    <x v="84"/>
    <x v="9"/>
    <n v="0.51282051282051277"/>
  </r>
  <r>
    <x v="180"/>
    <x v="180"/>
    <x v="9"/>
    <n v="0.34375"/>
  </r>
  <r>
    <x v="330"/>
    <x v="330"/>
    <x v="9"/>
    <n v="0.62745098039215685"/>
  </r>
  <r>
    <x v="232"/>
    <x v="232"/>
    <x v="9"/>
    <n v="0.45398034890631422"/>
  </r>
  <r>
    <x v="373"/>
    <x v="373"/>
    <x v="9"/>
    <n v="1"/>
  </r>
  <r>
    <x v="148"/>
    <x v="148"/>
    <x v="9"/>
    <n v="0.25"/>
  </r>
  <r>
    <x v="96"/>
    <x v="96"/>
    <x v="9"/>
    <n v="1"/>
  </r>
  <r>
    <x v="318"/>
    <x v="318"/>
    <x v="9"/>
    <n v="0.95714285714285718"/>
  </r>
  <r>
    <x v="189"/>
    <x v="189"/>
    <x v="9"/>
    <n v="0.36842105263157893"/>
  </r>
  <r>
    <x v="104"/>
    <x v="104"/>
    <x v="9"/>
    <n v="0.78254211332312407"/>
  </r>
  <r>
    <x v="196"/>
    <x v="196"/>
    <x v="9"/>
    <n v="0.69835130489099861"/>
  </r>
  <r>
    <x v="74"/>
    <x v="74"/>
    <x v="9"/>
    <n v="1"/>
  </r>
  <r>
    <x v="223"/>
    <x v="223"/>
    <x v="9"/>
    <n v="0.78333333333333333"/>
  </r>
  <r>
    <x v="5"/>
    <x v="5"/>
    <x v="9"/>
    <n v="0.62773222380467097"/>
  </r>
  <r>
    <x v="370"/>
    <x v="370"/>
    <x v="9"/>
    <n v="1"/>
  </r>
  <r>
    <x v="272"/>
    <x v="272"/>
    <x v="9"/>
    <n v="1"/>
  </r>
  <r>
    <x v="337"/>
    <x v="337"/>
    <x v="9"/>
    <n v="0.64012738853503182"/>
  </r>
  <r>
    <x v="115"/>
    <x v="115"/>
    <x v="9"/>
    <n v="1"/>
  </r>
  <r>
    <x v="229"/>
    <x v="229"/>
    <x v="9"/>
    <n v="0.52941176470588236"/>
  </r>
  <r>
    <x v="143"/>
    <x v="143"/>
    <x v="9"/>
    <n v="0.82352941176470584"/>
  </r>
  <r>
    <x v="344"/>
    <x v="344"/>
    <x v="9"/>
    <m/>
  </r>
  <r>
    <x v="375"/>
    <x v="375"/>
    <x v="9"/>
    <n v="0.81052631578947365"/>
  </r>
  <r>
    <x v="7"/>
    <x v="7"/>
    <x v="9"/>
    <m/>
  </r>
  <r>
    <x v="247"/>
    <x v="247"/>
    <x v="9"/>
    <n v="1"/>
  </r>
  <r>
    <x v="101"/>
    <x v="101"/>
    <x v="9"/>
    <n v="0.77345049209580163"/>
  </r>
  <r>
    <x v="94"/>
    <x v="94"/>
    <x v="9"/>
    <n v="0.79822638425236236"/>
  </r>
  <r>
    <x v="2"/>
    <x v="2"/>
    <x v="9"/>
    <n v="1"/>
  </r>
  <r>
    <x v="342"/>
    <x v="342"/>
    <x v="9"/>
    <n v="0.65287386069953968"/>
  </r>
  <r>
    <x v="291"/>
    <x v="291"/>
    <x v="9"/>
    <n v="0.99076923076923074"/>
  </r>
  <r>
    <x v="50"/>
    <x v="50"/>
    <x v="9"/>
    <n v="0.76190476190476186"/>
  </r>
  <r>
    <x v="300"/>
    <x v="300"/>
    <x v="9"/>
    <n v="1"/>
  </r>
  <r>
    <x v="390"/>
    <x v="390"/>
    <x v="9"/>
    <n v="0.5"/>
  </r>
  <r>
    <x v="61"/>
    <x v="61"/>
    <x v="9"/>
    <n v="0.72053231939057238"/>
  </r>
  <r>
    <x v="302"/>
    <x v="302"/>
    <x v="9"/>
    <n v="0.8571428571428571"/>
  </r>
  <r>
    <x v="69"/>
    <x v="69"/>
    <x v="9"/>
    <n v="1"/>
  </r>
  <r>
    <x v="269"/>
    <x v="269"/>
    <x v="9"/>
    <n v="1"/>
  </r>
  <r>
    <x v="322"/>
    <x v="322"/>
    <x v="9"/>
    <n v="1"/>
  </r>
  <r>
    <x v="86"/>
    <x v="86"/>
    <x v="9"/>
    <n v="0.90063959541885963"/>
  </r>
  <r>
    <x v="277"/>
    <x v="277"/>
    <x v="9"/>
    <n v="0.54545454545454541"/>
  </r>
  <r>
    <x v="222"/>
    <x v="222"/>
    <x v="9"/>
    <n v="0.33333333333333331"/>
  </r>
  <r>
    <x v="6"/>
    <x v="6"/>
    <x v="9"/>
    <n v="0.33333333333333331"/>
  </r>
  <r>
    <x v="138"/>
    <x v="138"/>
    <x v="9"/>
    <n v="0.6428571428571429"/>
  </r>
  <r>
    <x v="209"/>
    <x v="209"/>
    <x v="9"/>
    <n v="0.85507246376811596"/>
  </r>
  <r>
    <x v="274"/>
    <x v="274"/>
    <x v="9"/>
    <n v="0.4631578947368421"/>
  </r>
  <r>
    <x v="70"/>
    <x v="70"/>
    <x v="9"/>
    <n v="0.72457627118644063"/>
  </r>
  <r>
    <x v="313"/>
    <x v="313"/>
    <x v="9"/>
    <n v="0.48933715576392384"/>
  </r>
  <r>
    <x v="317"/>
    <x v="317"/>
    <x v="9"/>
    <n v="0.7154150197625887"/>
  </r>
  <r>
    <x v="162"/>
    <x v="162"/>
    <x v="9"/>
    <n v="1"/>
  </r>
  <r>
    <x v="329"/>
    <x v="329"/>
    <x v="9"/>
    <n v="0.62463343108504399"/>
  </r>
  <r>
    <x v="113"/>
    <x v="113"/>
    <x v="9"/>
    <n v="0.8"/>
  </r>
  <r>
    <x v="83"/>
    <x v="83"/>
    <x v="9"/>
    <n v="0.76351351351351349"/>
  </r>
  <r>
    <x v="82"/>
    <x v="82"/>
    <x v="9"/>
    <n v="0.40540540541636233"/>
  </r>
  <r>
    <x v="347"/>
    <x v="347"/>
    <x v="9"/>
    <n v="0.75"/>
  </r>
  <r>
    <x v="53"/>
    <x v="53"/>
    <x v="9"/>
    <n v="0.75"/>
  </r>
  <r>
    <x v="273"/>
    <x v="273"/>
    <x v="9"/>
    <n v="0.80144404329815322"/>
  </r>
  <r>
    <x v="4"/>
    <x v="4"/>
    <x v="9"/>
    <n v="0.82051282051282048"/>
  </r>
  <r>
    <x v="268"/>
    <x v="268"/>
    <x v="9"/>
    <n v="0.625"/>
  </r>
  <r>
    <x v="280"/>
    <x v="280"/>
    <x v="9"/>
    <n v="0.27272727271487601"/>
  </r>
  <r>
    <x v="271"/>
    <x v="271"/>
    <x v="9"/>
    <n v="0.33333333333333331"/>
  </r>
  <r>
    <x v="105"/>
    <x v="105"/>
    <x v="9"/>
    <n v="0.28000000000000003"/>
  </r>
  <r>
    <x v="218"/>
    <x v="218"/>
    <x v="9"/>
    <n v="0.35714285714285715"/>
  </r>
  <r>
    <x v="116"/>
    <x v="116"/>
    <x v="9"/>
    <n v="0.52542372881355937"/>
  </r>
  <r>
    <x v="248"/>
    <x v="248"/>
    <x v="9"/>
    <n v="0.5"/>
  </r>
  <r>
    <x v="47"/>
    <x v="47"/>
    <x v="9"/>
    <n v="0.5"/>
  </r>
  <r>
    <x v="341"/>
    <x v="341"/>
    <x v="9"/>
    <n v="0.41269841271151425"/>
  </r>
  <r>
    <x v="177"/>
    <x v="177"/>
    <x v="9"/>
    <n v="0.66661857373514455"/>
  </r>
  <r>
    <x v="174"/>
    <x v="174"/>
    <x v="9"/>
    <n v="0.92585700004655669"/>
  </r>
  <r>
    <x v="99"/>
    <x v="99"/>
    <x v="9"/>
    <n v="0.6"/>
  </r>
  <r>
    <x v="71"/>
    <x v="71"/>
    <x v="9"/>
    <n v="0.9285714285714286"/>
  </r>
  <r>
    <x v="397"/>
    <x v="397"/>
    <x v="9"/>
    <n v="1"/>
  </r>
  <r>
    <x v="18"/>
    <x v="18"/>
    <x v="9"/>
    <n v="0.75"/>
  </r>
  <r>
    <x v="401"/>
    <x v="401"/>
    <x v="9"/>
    <n v="0.75"/>
  </r>
  <r>
    <x v="199"/>
    <x v="199"/>
    <x v="9"/>
    <n v="0.4"/>
  </r>
  <r>
    <x v="276"/>
    <x v="276"/>
    <x v="9"/>
    <n v="0.38705882352941179"/>
  </r>
  <r>
    <x v="51"/>
    <x v="51"/>
    <x v="9"/>
    <n v="1"/>
  </r>
  <r>
    <x v="316"/>
    <x v="316"/>
    <x v="9"/>
    <n v="0.667826086965813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604F79-7BDD-43BC-8EFA-9AD70C9A2C07}" name="PivotTable1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A7:L416" firstHeaderRow="1" firstDataRow="2" firstDataCol="2"/>
  <pivotFields count="4">
    <pivotField axis="axisRow" compact="0" outline="0" showAll="0" defaultSubtotal="0">
      <items count="408">
        <item x="23"/>
        <item x="256"/>
        <item x="67"/>
        <item x="172"/>
        <item x="103"/>
        <item x="68"/>
        <item x="52"/>
        <item x="348"/>
        <item x="382"/>
        <item x="134"/>
        <item x="327"/>
        <item x="253"/>
        <item x="63"/>
        <item x="225"/>
        <item x="167"/>
        <item x="228"/>
        <item x="184"/>
        <item x="188"/>
        <item x="46"/>
        <item x="387"/>
        <item x="379"/>
        <item x="315"/>
        <item x="395"/>
        <item x="255"/>
        <item x="117"/>
        <item x="407"/>
        <item x="219"/>
        <item x="334"/>
        <item x="374"/>
        <item x="326"/>
        <item x="16"/>
        <item x="26"/>
        <item x="263"/>
        <item x="366"/>
        <item x="187"/>
        <item x="59"/>
        <item x="259"/>
        <item x="135"/>
        <item x="309"/>
        <item x="362"/>
        <item x="40"/>
        <item x="305"/>
        <item x="338"/>
        <item x="299"/>
        <item x="9"/>
        <item x="39"/>
        <item x="283"/>
        <item x="252"/>
        <item x="58"/>
        <item x="310"/>
        <item x="37"/>
        <item x="34"/>
        <item x="102"/>
        <item x="151"/>
        <item x="20"/>
        <item x="304"/>
        <item x="376"/>
        <item x="211"/>
        <item x="150"/>
        <item x="85"/>
        <item x="193"/>
        <item x="220"/>
        <item x="97"/>
        <item x="137"/>
        <item x="321"/>
        <item x="226"/>
        <item x="336"/>
        <item x="100"/>
        <item x="64"/>
        <item x="15"/>
        <item x="30"/>
        <item x="25"/>
        <item x="206"/>
        <item x="56"/>
        <item x="141"/>
        <item x="111"/>
        <item x="314"/>
        <item x="124"/>
        <item x="355"/>
        <item x="386"/>
        <item x="3"/>
        <item x="112"/>
        <item x="92"/>
        <item x="33"/>
        <item x="176"/>
        <item x="360"/>
        <item x="359"/>
        <item x="213"/>
        <item x="38"/>
        <item x="391"/>
        <item x="295"/>
        <item x="183"/>
        <item x="181"/>
        <item x="368"/>
        <item x="165"/>
        <item x="55"/>
        <item x="62"/>
        <item x="287"/>
        <item x="260"/>
        <item x="403"/>
        <item x="79"/>
        <item x="237"/>
        <item x="158"/>
        <item x="22"/>
        <item x="179"/>
        <item x="332"/>
        <item x="372"/>
        <item x="241"/>
        <item x="191"/>
        <item x="204"/>
        <item x="325"/>
        <item x="285"/>
        <item x="281"/>
        <item x="114"/>
        <item x="214"/>
        <item x="324"/>
        <item x="289"/>
        <item x="311"/>
        <item x="166"/>
        <item x="230"/>
        <item x="236"/>
        <item x="298"/>
        <item x="207"/>
        <item x="118"/>
        <item x="192"/>
        <item x="288"/>
        <item x="340"/>
        <item x="78"/>
        <item x="152"/>
        <item x="1"/>
        <item x="278"/>
        <item x="136"/>
        <item x="91"/>
        <item x="251"/>
        <item x="75"/>
        <item x="239"/>
        <item x="246"/>
        <item x="32"/>
        <item x="88"/>
        <item x="11"/>
        <item x="107"/>
        <item x="163"/>
        <item x="195"/>
        <item x="265"/>
        <item x="396"/>
        <item x="398"/>
        <item x="109"/>
        <item x="279"/>
        <item x="128"/>
        <item x="389"/>
        <item x="43"/>
        <item x="190"/>
        <item x="197"/>
        <item x="66"/>
        <item x="242"/>
        <item x="262"/>
        <item x="21"/>
        <item x="392"/>
        <item x="293"/>
        <item x="404"/>
        <item x="121"/>
        <item x="383"/>
        <item x="49"/>
        <item x="120"/>
        <item x="178"/>
        <item x="186"/>
        <item x="41"/>
        <item x="388"/>
        <item x="284"/>
        <item x="185"/>
        <item x="312"/>
        <item x="146"/>
        <item x="371"/>
        <item x="48"/>
        <item x="354"/>
        <item x="132"/>
        <item x="175"/>
        <item x="369"/>
        <item x="282"/>
        <item x="254"/>
        <item x="131"/>
        <item x="270"/>
        <item x="349"/>
        <item x="76"/>
        <item x="364"/>
        <item x="123"/>
        <item x="29"/>
        <item x="173"/>
        <item x="12"/>
        <item x="106"/>
        <item x="42"/>
        <item x="258"/>
        <item x="24"/>
        <item x="399"/>
        <item x="363"/>
        <item x="292"/>
        <item x="89"/>
        <item x="290"/>
        <item x="126"/>
        <item x="335"/>
        <item x="261"/>
        <item x="257"/>
        <item x="90"/>
        <item x="95"/>
        <item x="343"/>
        <item x="201"/>
        <item x="154"/>
        <item x="319"/>
        <item x="160"/>
        <item x="384"/>
        <item x="198"/>
        <item x="155"/>
        <item x="345"/>
        <item x="212"/>
        <item x="161"/>
        <item x="10"/>
        <item x="286"/>
        <item x="153"/>
        <item x="352"/>
        <item x="331"/>
        <item x="378"/>
        <item x="159"/>
        <item x="77"/>
        <item x="243"/>
        <item x="267"/>
        <item x="367"/>
        <item x="320"/>
        <item x="35"/>
        <item x="381"/>
        <item x="171"/>
        <item x="140"/>
        <item x="328"/>
        <item x="87"/>
        <item x="98"/>
        <item x="168"/>
        <item x="164"/>
        <item x="250"/>
        <item x="80"/>
        <item x="339"/>
        <item x="346"/>
        <item x="377"/>
        <item x="393"/>
        <item x="13"/>
        <item x="227"/>
        <item x="144"/>
        <item x="60"/>
        <item x="235"/>
        <item x="400"/>
        <item x="202"/>
        <item x="238"/>
        <item x="296"/>
        <item x="244"/>
        <item x="308"/>
        <item x="224"/>
        <item x="125"/>
        <item x="303"/>
        <item x="216"/>
        <item x="182"/>
        <item x="93"/>
        <item x="122"/>
        <item x="133"/>
        <item x="54"/>
        <item x="356"/>
        <item x="217"/>
        <item x="307"/>
        <item x="301"/>
        <item x="275"/>
        <item x="233"/>
        <item x="14"/>
        <item x="81"/>
        <item x="27"/>
        <item x="357"/>
        <item x="365"/>
        <item x="240"/>
        <item x="200"/>
        <item x="57"/>
        <item x="31"/>
        <item x="234"/>
        <item x="385"/>
        <item x="351"/>
        <item x="130"/>
        <item x="297"/>
        <item x="221"/>
        <item x="402"/>
        <item x="139"/>
        <item x="36"/>
        <item x="205"/>
        <item x="323"/>
        <item x="333"/>
        <item x="65"/>
        <item x="0"/>
        <item x="231"/>
        <item x="110"/>
        <item x="149"/>
        <item x="8"/>
        <item x="215"/>
        <item x="249"/>
        <item x="73"/>
        <item x="353"/>
        <item x="127"/>
        <item x="129"/>
        <item x="194"/>
        <item x="394"/>
        <item x="208"/>
        <item x="294"/>
        <item x="406"/>
        <item x="210"/>
        <item x="266"/>
        <item x="17"/>
        <item x="45"/>
        <item x="245"/>
        <item x="19"/>
        <item x="145"/>
        <item x="142"/>
        <item x="306"/>
        <item x="84"/>
        <item x="180"/>
        <item x="405"/>
        <item x="380"/>
        <item x="330"/>
        <item x="169"/>
        <item x="232"/>
        <item x="373"/>
        <item x="148"/>
        <item x="96"/>
        <item x="318"/>
        <item x="189"/>
        <item x="104"/>
        <item x="203"/>
        <item x="170"/>
        <item x="196"/>
        <item x="74"/>
        <item x="223"/>
        <item x="5"/>
        <item x="370"/>
        <item x="272"/>
        <item x="337"/>
        <item x="115"/>
        <item x="229"/>
        <item x="143"/>
        <item x="344"/>
        <item x="28"/>
        <item x="108"/>
        <item x="72"/>
        <item x="375"/>
        <item x="350"/>
        <item x="7"/>
        <item x="247"/>
        <item x="101"/>
        <item x="94"/>
        <item x="2"/>
        <item x="342"/>
        <item x="291"/>
        <item x="50"/>
        <item x="300"/>
        <item x="390"/>
        <item x="156"/>
        <item x="61"/>
        <item x="302"/>
        <item x="69"/>
        <item x="269"/>
        <item x="322"/>
        <item x="86"/>
        <item x="277"/>
        <item x="147"/>
        <item x="222"/>
        <item x="6"/>
        <item x="138"/>
        <item x="209"/>
        <item x="274"/>
        <item x="70"/>
        <item x="313"/>
        <item x="317"/>
        <item x="162"/>
        <item x="329"/>
        <item x="113"/>
        <item x="361"/>
        <item x="264"/>
        <item x="83"/>
        <item x="82"/>
        <item x="347"/>
        <item x="53"/>
        <item x="273"/>
        <item x="4"/>
        <item x="268"/>
        <item x="280"/>
        <item x="44"/>
        <item x="358"/>
        <item x="271"/>
        <item x="105"/>
        <item x="218"/>
        <item x="157"/>
        <item x="116"/>
        <item x="248"/>
        <item x="47"/>
        <item x="341"/>
        <item x="177"/>
        <item x="174"/>
        <item x="99"/>
        <item x="71"/>
        <item x="397"/>
        <item x="18"/>
        <item x="401"/>
        <item x="199"/>
        <item x="276"/>
        <item x="51"/>
        <item x="316"/>
        <item x="119"/>
      </items>
    </pivotField>
    <pivotField axis="axisRow" compact="0" outline="0" showAll="0">
      <items count="409">
        <item x="17"/>
        <item x="77"/>
        <item x="149"/>
        <item x="48"/>
        <item x="348"/>
        <item x="87"/>
        <item x="337"/>
        <item x="313"/>
        <item x="38"/>
        <item x="150"/>
        <item x="245"/>
        <item x="343"/>
        <item x="247"/>
        <item x="383"/>
        <item x="156"/>
        <item x="68"/>
        <item x="358"/>
        <item x="377"/>
        <item x="148"/>
        <item x="182"/>
        <item x="24"/>
        <item x="106"/>
        <item x="208"/>
        <item x="317"/>
        <item x="215"/>
        <item x="233"/>
        <item x="259"/>
        <item x="61"/>
        <item x="90"/>
        <item x="201"/>
        <item x="336"/>
        <item x="354"/>
        <item x="83"/>
        <item x="116"/>
        <item x="0"/>
        <item x="111"/>
        <item x="232"/>
        <item x="238"/>
        <item x="374"/>
        <item x="163"/>
        <item x="334"/>
        <item x="144"/>
        <item x="152"/>
        <item x="113"/>
        <item x="241"/>
        <item x="147"/>
        <item x="72"/>
        <item x="311"/>
        <item x="45"/>
        <item x="385"/>
        <item x="211"/>
        <item x="196"/>
        <item x="32"/>
        <item x="138"/>
        <item x="332"/>
        <item x="112"/>
        <item x="161"/>
        <item x="338"/>
        <item x="184"/>
        <item x="289"/>
        <item x="143"/>
        <item x="212"/>
        <item x="239"/>
        <item x="283"/>
        <item x="175"/>
        <item x="26"/>
        <item x="115"/>
        <item x="75"/>
        <item x="207"/>
        <item x="269"/>
        <item x="356"/>
        <item x="256"/>
        <item x="86"/>
        <item x="205"/>
        <item x="366"/>
        <item x="100"/>
        <item x="307"/>
        <item x="64"/>
        <item x="275"/>
        <item x="82"/>
        <item x="195"/>
        <item x="306"/>
        <item x="95"/>
        <item x="200"/>
        <item x="1"/>
        <item x="19"/>
        <item x="12"/>
        <item x="186"/>
        <item x="310"/>
        <item x="204"/>
        <item x="288"/>
        <item x="236"/>
        <item x="382"/>
        <item x="181"/>
        <item x="242"/>
        <item x="78"/>
        <item x="66"/>
        <item x="15"/>
        <item x="40"/>
        <item x="140"/>
        <item x="55"/>
        <item x="160"/>
        <item x="262"/>
        <item x="265"/>
        <item x="70"/>
        <item x="5"/>
        <item x="357"/>
        <item x="31"/>
        <item x="188"/>
        <item x="141"/>
        <item x="8"/>
        <item x="179"/>
        <item x="240"/>
        <item x="355"/>
        <item x="387"/>
        <item x="340"/>
        <item x="260"/>
        <item x="263"/>
        <item x="39"/>
        <item x="328"/>
        <item x="235"/>
        <item x="173"/>
        <item x="88"/>
        <item x="228"/>
        <item x="304"/>
        <item x="155"/>
        <item x="339"/>
        <item x="76"/>
        <item x="224"/>
        <item x="171"/>
        <item x="104"/>
        <item x="79"/>
        <item x="225"/>
        <item x="180"/>
        <item x="176"/>
        <item x="279"/>
        <item x="177"/>
        <item x="267"/>
        <item x="197"/>
        <item x="303"/>
        <item x="333"/>
        <item x="3"/>
        <item x="321"/>
        <item x="97"/>
        <item x="342"/>
        <item x="28"/>
        <item x="309"/>
        <item x="2"/>
        <item x="218"/>
        <item x="214"/>
        <item x="159"/>
        <item x="257"/>
        <item x="118"/>
        <item x="351"/>
        <item x="248"/>
        <item x="346"/>
        <item x="167"/>
        <item x="296"/>
        <item x="266"/>
        <item x="222"/>
        <item x="6"/>
        <item x="331"/>
        <item x="295"/>
        <item x="53"/>
        <item x="37"/>
        <item x="21"/>
        <item x="105"/>
        <item x="20"/>
        <item x="101"/>
        <item x="301"/>
        <item x="226"/>
        <item x="9"/>
        <item x="107"/>
        <item x="291"/>
        <item x="384"/>
        <item x="132"/>
        <item x="302"/>
        <item x="216"/>
        <item x="27"/>
        <item x="210"/>
        <item x="379"/>
        <item x="130"/>
        <item x="67"/>
        <item x="178"/>
        <item x="131"/>
        <item x="202"/>
        <item x="271"/>
        <item x="330"/>
        <item x="396"/>
        <item x="398"/>
        <item x="13"/>
        <item x="103"/>
        <item x="305"/>
        <item x="314"/>
        <item x="50"/>
        <item x="244"/>
        <item x="190"/>
        <item x="363"/>
        <item x="312"/>
        <item x="372"/>
        <item x="57"/>
        <item x="280"/>
        <item x="34"/>
        <item x="157"/>
        <item x="234"/>
        <item x="165"/>
        <item x="273"/>
        <item x="65"/>
        <item x="183"/>
        <item x="335"/>
        <item x="43"/>
        <item x="59"/>
        <item x="44"/>
        <item x="109"/>
        <item x="123"/>
        <item x="217"/>
        <item x="46"/>
        <item x="254"/>
        <item x="172"/>
        <item x="326"/>
        <item x="151"/>
        <item x="364"/>
        <item x="274"/>
        <item x="298"/>
        <item x="237"/>
        <item x="386"/>
        <item x="63"/>
        <item x="290"/>
        <item x="320"/>
        <item x="168"/>
        <item x="213"/>
        <item x="93"/>
        <item x="365"/>
        <item x="252"/>
        <item x="373"/>
        <item x="350"/>
        <item x="199"/>
        <item x="362"/>
        <item x="71"/>
        <item x="191"/>
        <item x="85"/>
        <item x="22"/>
        <item x="323"/>
        <item x="18"/>
        <item x="292"/>
        <item x="117"/>
        <item x="402"/>
        <item x="134"/>
        <item x="185"/>
        <item x="246"/>
        <item x="25"/>
        <item x="153"/>
        <item x="198"/>
        <item x="23"/>
        <item x="281"/>
        <item x="361"/>
        <item x="166"/>
        <item x="329"/>
        <item x="102"/>
        <item x="349"/>
        <item x="42"/>
        <item x="209"/>
        <item x="203"/>
        <item x="174"/>
        <item x="308"/>
        <item x="345"/>
        <item x="125"/>
        <item x="220"/>
        <item x="80"/>
        <item x="221"/>
        <item x="58"/>
        <item x="243"/>
        <item x="324"/>
        <item x="94"/>
        <item x="375"/>
        <item x="325"/>
        <item x="253"/>
        <item x="119"/>
        <item x="121"/>
        <item x="60"/>
        <item x="114"/>
        <item x="278"/>
        <item x="128"/>
        <item x="359"/>
        <item x="299"/>
        <item x="110"/>
        <item x="378"/>
        <item x="127"/>
        <item x="120"/>
        <item x="7"/>
        <item x="206"/>
        <item x="16"/>
        <item x="315"/>
        <item x="219"/>
        <item x="124"/>
        <item x="92"/>
        <item x="192"/>
        <item x="136"/>
        <item x="91"/>
        <item x="270"/>
        <item x="89"/>
        <item x="367"/>
        <item x="81"/>
        <item x="145"/>
        <item x="33"/>
        <item x="297"/>
        <item x="142"/>
        <item x="318"/>
        <item x="277"/>
        <item x="162"/>
        <item x="194"/>
        <item x="4"/>
        <item x="293"/>
        <item x="158"/>
        <item x="51"/>
        <item x="381"/>
        <item x="164"/>
        <item x="284"/>
        <item x="287"/>
        <item x="231"/>
        <item x="227"/>
        <item x="62"/>
        <item x="300"/>
        <item x="10"/>
        <item x="251"/>
        <item x="133"/>
        <item x="276"/>
        <item x="268"/>
        <item x="29"/>
        <item x="360"/>
        <item x="49"/>
        <item x="169"/>
        <item x="154"/>
        <item x="170"/>
        <item x="96"/>
        <item x="353"/>
        <item x="229"/>
        <item x="369"/>
        <item x="146"/>
        <item x="74"/>
        <item x="69"/>
        <item x="282"/>
        <item x="129"/>
        <item x="84"/>
        <item x="126"/>
        <item x="319"/>
        <item x="108"/>
        <item x="122"/>
        <item x="294"/>
        <item x="272"/>
        <item x="285"/>
        <item x="371"/>
        <item x="187"/>
        <item x="14"/>
        <item x="36"/>
        <item x="258"/>
        <item x="47"/>
        <item x="322"/>
        <item x="380"/>
        <item x="347"/>
        <item x="376"/>
        <item x="223"/>
        <item x="193"/>
        <item x="230"/>
        <item x="73"/>
        <item x="99"/>
        <item x="352"/>
        <item x="135"/>
        <item x="368"/>
        <item x="30"/>
        <item x="41"/>
        <item x="344"/>
        <item x="189"/>
        <item x="11"/>
        <item x="54"/>
        <item x="98"/>
        <item x="316"/>
        <item x="370"/>
        <item x="249"/>
        <item x="390"/>
        <item x="139"/>
        <item x="52"/>
        <item x="389"/>
        <item x="401"/>
        <item x="397"/>
        <item x="286"/>
        <item x="250"/>
        <item x="407"/>
        <item x="391"/>
        <item x="404"/>
        <item x="395"/>
        <item x="399"/>
        <item x="394"/>
        <item x="393"/>
        <item x="392"/>
        <item x="403"/>
        <item x="388"/>
        <item x="400"/>
        <item x="35"/>
        <item x="137"/>
        <item x="255"/>
        <item x="261"/>
        <item x="341"/>
        <item x="327"/>
        <item x="406"/>
        <item x="405"/>
        <item x="56"/>
        <item x="264"/>
        <item t="default"/>
      </items>
    </pivotField>
    <pivotField axis="axisCol" compact="0" outline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compact="0" outline="0" showAll="0"/>
  </pivotFields>
  <rowFields count="2">
    <field x="0"/>
    <field x="1"/>
  </rowFields>
  <rowItems count="408">
    <i>
      <x/>
      <x v="253"/>
    </i>
    <i>
      <x v="1"/>
      <x v="71"/>
    </i>
    <i>
      <x v="2"/>
      <x v="182"/>
    </i>
    <i>
      <x v="3"/>
      <x v="218"/>
    </i>
    <i>
      <x v="4"/>
      <x v="191"/>
    </i>
    <i>
      <x v="5"/>
      <x v="15"/>
    </i>
    <i>
      <x v="6"/>
      <x v="381"/>
    </i>
    <i>
      <x v="7"/>
      <x v="4"/>
    </i>
    <i>
      <x v="8"/>
      <x v="92"/>
    </i>
    <i>
      <x v="9"/>
      <x v="247"/>
    </i>
    <i>
      <x v="10"/>
      <x v="403"/>
    </i>
    <i>
      <x v="11"/>
      <x v="276"/>
    </i>
    <i>
      <x v="12"/>
      <x v="226"/>
    </i>
    <i>
      <x v="13"/>
      <x v="132"/>
    </i>
    <i>
      <x v="14"/>
      <x v="156"/>
    </i>
    <i>
      <x v="15"/>
      <x v="123"/>
    </i>
    <i>
      <x v="16"/>
      <x v="58"/>
    </i>
    <i>
      <x v="17"/>
      <x v="108"/>
    </i>
    <i>
      <x v="18"/>
      <x v="216"/>
    </i>
    <i>
      <x v="19"/>
      <x v="114"/>
    </i>
    <i>
      <x v="20"/>
      <x v="180"/>
    </i>
    <i>
      <x v="21"/>
      <x v="292"/>
    </i>
    <i>
      <x v="22"/>
      <x v="390"/>
    </i>
    <i>
      <x v="23"/>
      <x v="400"/>
    </i>
    <i>
      <x v="24"/>
      <x v="245"/>
    </i>
    <i>
      <x v="25"/>
      <x v="387"/>
    </i>
    <i>
      <x v="26"/>
      <x v="293"/>
    </i>
    <i>
      <x v="27"/>
      <x v="40"/>
    </i>
    <i>
      <x v="28"/>
      <x v="38"/>
    </i>
    <i>
      <x v="29"/>
      <x v="219"/>
    </i>
    <i>
      <x v="30"/>
      <x v="291"/>
    </i>
    <i>
      <x v="31"/>
      <x v="65"/>
    </i>
    <i>
      <x v="32"/>
      <x v="117"/>
    </i>
    <i>
      <x v="33"/>
      <x v="74"/>
    </i>
    <i>
      <x v="34"/>
      <x v="352"/>
    </i>
    <i>
      <x v="35"/>
      <x v="211"/>
    </i>
    <i>
      <x v="36"/>
      <x v="26"/>
    </i>
    <i>
      <x v="37"/>
      <x v="367"/>
    </i>
    <i>
      <x v="38"/>
      <x v="146"/>
    </i>
    <i>
      <x v="39"/>
      <x v="237"/>
    </i>
    <i>
      <x v="40"/>
      <x v="98"/>
    </i>
    <i>
      <x v="41"/>
      <x v="192"/>
    </i>
    <i>
      <x v="42"/>
      <x v="57"/>
    </i>
    <i>
      <x v="43"/>
      <x v="284"/>
    </i>
    <i>
      <x v="44"/>
      <x v="171"/>
    </i>
    <i>
      <x v="45"/>
      <x v="118"/>
    </i>
    <i>
      <x v="46"/>
      <x v="63"/>
    </i>
    <i>
      <x v="47"/>
      <x v="233"/>
    </i>
    <i>
      <x v="48"/>
      <x v="270"/>
    </i>
    <i>
      <x v="49"/>
      <x v="88"/>
    </i>
    <i>
      <x v="50"/>
      <x v="164"/>
    </i>
    <i>
      <x v="51"/>
      <x v="202"/>
    </i>
    <i>
      <x v="52"/>
      <x v="258"/>
    </i>
    <i>
      <x v="53"/>
      <x v="220"/>
    </i>
    <i>
      <x v="54"/>
      <x v="167"/>
    </i>
    <i>
      <x v="55"/>
      <x v="124"/>
    </i>
    <i>
      <x v="56"/>
      <x v="360"/>
    </i>
    <i>
      <x v="57"/>
      <x v="50"/>
    </i>
    <i>
      <x v="58"/>
      <x v="9"/>
    </i>
    <i>
      <x v="59"/>
      <x v="240"/>
    </i>
    <i>
      <x v="60"/>
      <x v="362"/>
    </i>
    <i>
      <x v="61"/>
      <x v="267"/>
    </i>
    <i>
      <x v="62"/>
      <x v="143"/>
    </i>
    <i>
      <x v="63"/>
      <x v="399"/>
    </i>
    <i>
      <x v="64"/>
      <x v="142"/>
    </i>
    <i>
      <x v="65"/>
      <x v="170"/>
    </i>
    <i>
      <x v="66"/>
      <x v="30"/>
    </i>
    <i>
      <x v="67"/>
      <x v="75"/>
    </i>
    <i>
      <x v="68"/>
      <x v="77"/>
    </i>
    <i>
      <x v="69"/>
      <x v="97"/>
    </i>
    <i>
      <x v="70"/>
      <x v="369"/>
    </i>
    <i>
      <x v="71"/>
      <x v="250"/>
    </i>
    <i>
      <x v="72"/>
      <x v="290"/>
    </i>
    <i>
      <x v="73"/>
      <x v="406"/>
    </i>
    <i>
      <x v="74"/>
      <x v="109"/>
    </i>
    <i>
      <x v="75"/>
      <x v="35"/>
    </i>
    <i>
      <x v="76"/>
      <x v="193"/>
    </i>
    <i>
      <x v="77"/>
      <x v="294"/>
    </i>
    <i>
      <x v="78"/>
      <x v="113"/>
    </i>
    <i>
      <x v="79"/>
      <x v="225"/>
    </i>
    <i>
      <x v="80"/>
      <x v="141"/>
    </i>
    <i>
      <x v="81"/>
      <x v="55"/>
    </i>
    <i>
      <x v="82"/>
      <x v="295"/>
    </i>
    <i>
      <x v="83"/>
      <x v="304"/>
    </i>
    <i>
      <x v="84"/>
      <x v="134"/>
    </i>
    <i>
      <x v="85"/>
      <x v="329"/>
    </i>
    <i>
      <x v="86"/>
      <x v="283"/>
    </i>
    <i>
      <x v="87"/>
      <x v="230"/>
    </i>
    <i>
      <x v="88"/>
      <x v="8"/>
    </i>
    <i>
      <x v="89"/>
      <x v="388"/>
    </i>
    <i>
      <x v="90"/>
      <x v="162"/>
    </i>
    <i>
      <x v="91"/>
      <x v="208"/>
    </i>
    <i>
      <x v="92"/>
      <x v="93"/>
    </i>
    <i>
      <x v="93"/>
      <x v="368"/>
    </i>
    <i>
      <x v="94"/>
      <x v="205"/>
    </i>
    <i>
      <x v="95"/>
      <x v="100"/>
    </i>
    <i>
      <x v="96"/>
      <x v="321"/>
    </i>
    <i>
      <x v="97"/>
      <x v="318"/>
    </i>
    <i>
      <x v="98"/>
      <x v="116"/>
    </i>
    <i>
      <x v="99"/>
      <x v="395"/>
    </i>
    <i>
      <x v="100"/>
      <x v="131"/>
    </i>
    <i>
      <x v="101"/>
      <x v="224"/>
    </i>
    <i>
      <x v="102"/>
      <x v="313"/>
    </i>
    <i>
      <x v="103"/>
      <x v="241"/>
    </i>
    <i>
      <x v="104"/>
      <x v="111"/>
    </i>
    <i>
      <x v="105"/>
      <x v="54"/>
    </i>
    <i>
      <x v="106"/>
      <x v="199"/>
    </i>
    <i>
      <x v="107"/>
      <x v="44"/>
    </i>
    <i>
      <x v="108"/>
      <x v="239"/>
    </i>
    <i>
      <x v="109"/>
      <x v="89"/>
    </i>
    <i>
      <x v="110"/>
      <x v="275"/>
    </i>
    <i>
      <x v="111"/>
      <x v="350"/>
    </i>
    <i>
      <x v="112"/>
      <x v="254"/>
    </i>
    <i>
      <x v="113"/>
      <x v="280"/>
    </i>
    <i>
      <x v="114"/>
      <x v="149"/>
    </i>
    <i>
      <x v="115"/>
      <x v="272"/>
    </i>
    <i>
      <x v="116"/>
      <x v="59"/>
    </i>
    <i>
      <x v="117"/>
      <x v="47"/>
    </i>
    <i>
      <x v="118"/>
      <x v="256"/>
    </i>
    <i>
      <x v="119"/>
      <x v="363"/>
    </i>
    <i>
      <x v="120"/>
      <x v="91"/>
    </i>
    <i>
      <x v="121"/>
      <x v="223"/>
    </i>
    <i>
      <x v="122"/>
      <x v="68"/>
    </i>
    <i>
      <x v="123"/>
      <x v="152"/>
    </i>
    <i>
      <x v="124"/>
      <x v="296"/>
    </i>
    <i>
      <x v="125"/>
      <x v="90"/>
    </i>
    <i>
      <x v="126"/>
      <x v="115"/>
    </i>
    <i>
      <x v="127"/>
      <x v="95"/>
    </i>
    <i>
      <x v="128"/>
      <x v="42"/>
    </i>
    <i>
      <x v="129"/>
      <x v="84"/>
    </i>
    <i>
      <x v="130"/>
      <x v="281"/>
    </i>
    <i>
      <x v="131"/>
      <x v="297"/>
    </i>
    <i>
      <x v="132"/>
      <x v="298"/>
    </i>
    <i>
      <x v="133"/>
      <x v="324"/>
    </i>
    <i>
      <x v="134"/>
      <x v="67"/>
    </i>
    <i>
      <x v="135"/>
      <x v="62"/>
    </i>
    <i>
      <x v="136"/>
      <x v="249"/>
    </i>
    <i>
      <x v="137"/>
      <x v="52"/>
    </i>
    <i>
      <x v="138"/>
      <x v="122"/>
    </i>
    <i>
      <x v="139"/>
      <x v="373"/>
    </i>
    <i>
      <x v="140"/>
      <x v="172"/>
    </i>
    <i>
      <x v="141"/>
      <x v="39"/>
    </i>
    <i>
      <x v="142"/>
      <x v="80"/>
    </i>
    <i>
      <x v="143"/>
      <x v="103"/>
    </i>
    <i>
      <x v="144"/>
      <x v="188"/>
    </i>
    <i>
      <x v="145"/>
      <x v="189"/>
    </i>
    <i>
      <x v="146"/>
      <x v="213"/>
    </i>
    <i>
      <x v="147"/>
      <x v="135"/>
    </i>
    <i>
      <x v="148"/>
      <x v="282"/>
    </i>
    <i>
      <x v="149"/>
      <x v="382"/>
    </i>
    <i>
      <x v="150"/>
      <x v="210"/>
    </i>
    <i>
      <x v="151"/>
      <x v="196"/>
    </i>
    <i>
      <x v="152"/>
      <x v="138"/>
    </i>
    <i>
      <x v="153"/>
      <x v="96"/>
    </i>
    <i>
      <x v="154"/>
      <x v="94"/>
    </i>
    <i>
      <x v="155"/>
      <x v="102"/>
    </i>
    <i>
      <x v="156"/>
      <x v="165"/>
    </i>
    <i>
      <x v="157"/>
      <x v="394"/>
    </i>
    <i>
      <x v="158"/>
      <x v="312"/>
    </i>
    <i>
      <x v="159"/>
      <x v="389"/>
    </i>
    <i>
      <x v="160"/>
      <x v="278"/>
    </i>
    <i>
      <x v="161"/>
      <x v="13"/>
    </i>
    <i>
      <x v="162"/>
      <x v="330"/>
    </i>
    <i>
      <x v="163"/>
      <x v="288"/>
    </i>
    <i>
      <x v="164"/>
      <x v="183"/>
    </i>
    <i>
      <x v="165"/>
      <x v="87"/>
    </i>
    <i>
      <x v="166"/>
      <x v="370"/>
    </i>
    <i>
      <x v="167"/>
      <x v="396"/>
    </i>
    <i>
      <x v="168"/>
      <x v="317"/>
    </i>
    <i>
      <x v="169"/>
      <x v="248"/>
    </i>
    <i>
      <x v="170"/>
      <x v="198"/>
    </i>
    <i>
      <x v="171"/>
      <x v="338"/>
    </i>
    <i>
      <x v="172"/>
      <x v="351"/>
    </i>
    <i>
      <x v="173"/>
      <x v="3"/>
    </i>
    <i>
      <x v="174"/>
      <x v="31"/>
    </i>
    <i>
      <x v="175"/>
      <x v="175"/>
    </i>
    <i>
      <x v="176"/>
      <x v="64"/>
    </i>
    <i>
      <x v="177"/>
      <x v="337"/>
    </i>
    <i>
      <x v="178"/>
      <x v="341"/>
    </i>
    <i>
      <x v="179"/>
      <x v="217"/>
    </i>
    <i>
      <x v="180"/>
      <x v="184"/>
    </i>
    <i>
      <x v="181"/>
      <x v="299"/>
    </i>
    <i>
      <x v="182"/>
      <x v="259"/>
    </i>
    <i>
      <x v="183"/>
      <x v="127"/>
    </i>
    <i>
      <x v="184"/>
      <x v="221"/>
    </i>
    <i>
      <x v="185"/>
      <x v="214"/>
    </i>
    <i>
      <x v="186"/>
      <x v="328"/>
    </i>
    <i>
      <x v="187"/>
      <x v="121"/>
    </i>
    <i>
      <x v="188"/>
      <x v="86"/>
    </i>
    <i>
      <x v="189"/>
      <x v="21"/>
    </i>
    <i>
      <x v="190"/>
      <x v="260"/>
    </i>
    <i>
      <x v="191"/>
      <x v="355"/>
    </i>
    <i>
      <x v="192"/>
      <x v="20"/>
    </i>
    <i>
      <x v="193"/>
      <x v="391"/>
    </i>
    <i>
      <x v="194"/>
      <x v="197"/>
    </i>
    <i>
      <x v="195"/>
      <x v="244"/>
    </i>
    <i>
      <x v="196"/>
      <x v="300"/>
    </i>
    <i>
      <x v="197"/>
      <x v="227"/>
    </i>
    <i>
      <x v="198"/>
      <x v="344"/>
    </i>
    <i>
      <x v="199"/>
      <x v="209"/>
    </i>
    <i>
      <x v="200"/>
      <x v="401"/>
    </i>
    <i>
      <x v="201"/>
      <x v="151"/>
    </i>
    <i>
      <x v="202"/>
      <x v="28"/>
    </i>
    <i>
      <x v="203"/>
      <x v="82"/>
    </i>
    <i>
      <x v="204"/>
      <x v="11"/>
    </i>
    <i>
      <x v="205"/>
      <x v="29"/>
    </i>
    <i>
      <x v="206"/>
      <x v="332"/>
    </i>
    <i>
      <x v="207"/>
      <x v="345"/>
    </i>
    <i>
      <x v="208"/>
      <x v="101"/>
    </i>
    <i>
      <x v="209"/>
      <x v="174"/>
    </i>
    <i>
      <x v="210"/>
      <x v="252"/>
    </i>
    <i>
      <x v="211"/>
      <x v="125"/>
    </i>
    <i>
      <x v="212"/>
      <x v="265"/>
    </i>
    <i>
      <x v="213"/>
      <x v="61"/>
    </i>
    <i>
      <x v="214"/>
      <x v="56"/>
    </i>
    <i>
      <x v="215"/>
      <x v="323"/>
    </i>
    <i>
      <x v="216"/>
      <x v="385"/>
    </i>
    <i>
      <x v="217"/>
      <x v="251"/>
    </i>
    <i>
      <x v="218"/>
      <x v="366"/>
    </i>
    <i>
      <x v="219"/>
      <x v="161"/>
    </i>
    <i>
      <x v="220"/>
      <x v="286"/>
    </i>
    <i>
      <x v="221"/>
      <x v="150"/>
    </i>
    <i>
      <x v="222"/>
      <x v="1"/>
    </i>
    <i>
      <x v="223"/>
      <x v="271"/>
    </i>
    <i>
      <x v="224"/>
      <x v="137"/>
    </i>
    <i>
      <x v="225"/>
      <x v="301"/>
    </i>
    <i>
      <x v="226"/>
      <x v="228"/>
    </i>
    <i>
      <x v="227"/>
      <x v="398"/>
    </i>
    <i>
      <x v="228"/>
      <x v="315"/>
    </i>
    <i>
      <x v="229"/>
      <x v="129"/>
    </i>
    <i>
      <x v="230"/>
      <x v="99"/>
    </i>
    <i>
      <x v="231"/>
      <x v="119"/>
    </i>
    <i>
      <x v="232"/>
      <x v="5"/>
    </i>
    <i>
      <x v="233"/>
      <x v="375"/>
    </i>
    <i>
      <x v="234"/>
      <x v="229"/>
    </i>
    <i>
      <x v="235"/>
      <x v="316"/>
    </i>
    <i>
      <x v="236"/>
      <x v="386"/>
    </i>
    <i>
      <x v="237"/>
      <x v="268"/>
    </i>
    <i>
      <x v="238"/>
      <x v="126"/>
    </i>
    <i>
      <x v="239"/>
      <x v="155"/>
    </i>
    <i>
      <x v="240"/>
      <x v="17"/>
    </i>
    <i>
      <x v="241"/>
      <x v="393"/>
    </i>
    <i>
      <x v="242"/>
      <x v="190"/>
    </i>
    <i>
      <x v="243"/>
      <x v="320"/>
    </i>
    <i>
      <x v="244"/>
      <x v="41"/>
    </i>
    <i>
      <x v="245"/>
      <x v="279"/>
    </i>
    <i>
      <x v="246"/>
      <x v="120"/>
    </i>
    <i>
      <x v="247"/>
      <x v="397"/>
    </i>
    <i>
      <x v="248"/>
      <x v="185"/>
    </i>
    <i>
      <x v="249"/>
      <x v="37"/>
    </i>
    <i>
      <x v="250"/>
      <x v="157"/>
    </i>
    <i>
      <x v="251"/>
      <x v="195"/>
    </i>
    <i>
      <x v="252"/>
      <x v="264"/>
    </i>
    <i>
      <x v="253"/>
      <x v="128"/>
    </i>
    <i>
      <x v="254"/>
      <x v="266"/>
    </i>
    <i>
      <x v="255"/>
      <x v="139"/>
    </i>
    <i>
      <x v="256"/>
      <x v="177"/>
    </i>
    <i>
      <x v="257"/>
      <x v="19"/>
    </i>
    <i>
      <x v="258"/>
      <x v="231"/>
    </i>
    <i>
      <x v="259"/>
      <x v="347"/>
    </i>
    <i>
      <x v="260"/>
      <x v="325"/>
    </i>
    <i>
      <x v="261"/>
      <x v="374"/>
    </i>
    <i>
      <x v="262"/>
      <x v="70"/>
    </i>
    <i>
      <x v="263"/>
      <x v="215"/>
    </i>
    <i>
      <x v="264"/>
      <x v="76"/>
    </i>
    <i>
      <x v="265"/>
      <x v="169"/>
    </i>
    <i>
      <x v="266"/>
      <x v="78"/>
    </i>
    <i>
      <x v="267"/>
      <x v="25"/>
    </i>
    <i>
      <x v="268"/>
      <x v="353"/>
    </i>
    <i>
      <x v="269"/>
      <x v="302"/>
    </i>
    <i>
      <x v="270"/>
      <x v="178"/>
    </i>
    <i>
      <x v="271"/>
      <x v="106"/>
    </i>
    <i>
      <x v="272"/>
      <x v="232"/>
    </i>
    <i>
      <x v="273"/>
      <x v="112"/>
    </i>
    <i>
      <x v="274"/>
      <x v="83"/>
    </i>
    <i>
      <x v="275"/>
      <x v="200"/>
    </i>
    <i>
      <x v="276"/>
      <x v="107"/>
    </i>
    <i>
      <x v="277"/>
      <x v="204"/>
    </i>
    <i>
      <x v="278"/>
      <x v="49"/>
    </i>
    <i>
      <x v="279"/>
      <x v="153"/>
    </i>
    <i>
      <x v="280"/>
      <x v="181"/>
    </i>
    <i>
      <x v="281"/>
      <x v="305"/>
    </i>
    <i>
      <x v="282"/>
      <x v="269"/>
    </i>
    <i>
      <x v="283"/>
      <x v="246"/>
    </i>
    <i>
      <x v="284"/>
      <x v="380"/>
    </i>
    <i>
      <x v="285"/>
      <x v="354"/>
    </i>
    <i>
      <x v="286"/>
      <x v="73"/>
    </i>
    <i>
      <x v="287"/>
      <x v="242"/>
    </i>
    <i>
      <x v="288"/>
      <x v="140"/>
    </i>
    <i>
      <x v="289"/>
      <x v="207"/>
    </i>
    <i>
      <x v="290"/>
      <x v="34"/>
    </i>
    <i>
      <x v="291"/>
      <x v="319"/>
    </i>
    <i>
      <x v="292"/>
      <x v="285"/>
    </i>
    <i>
      <x v="293"/>
      <x v="2"/>
    </i>
    <i>
      <x v="294"/>
      <x v="110"/>
    </i>
    <i>
      <x v="295"/>
      <x v="24"/>
    </i>
    <i>
      <x v="296"/>
      <x v="378"/>
    </i>
    <i>
      <x v="297"/>
      <x v="364"/>
    </i>
    <i>
      <x v="298"/>
      <x v="335"/>
    </i>
    <i>
      <x v="299"/>
      <x v="287"/>
    </i>
    <i>
      <x v="300"/>
      <x v="342"/>
    </i>
    <i>
      <x v="301"/>
      <x v="310"/>
    </i>
    <i>
      <x v="302"/>
      <x v="392"/>
    </i>
    <i>
      <x v="303"/>
      <x v="22"/>
    </i>
    <i>
      <x v="304"/>
      <x v="348"/>
    </i>
    <i>
      <x v="305"/>
      <x v="404"/>
    </i>
    <i>
      <x v="306"/>
      <x v="179"/>
    </i>
    <i>
      <x v="307"/>
      <x v="158"/>
    </i>
    <i>
      <x v="308"/>
      <x/>
    </i>
    <i>
      <x v="309"/>
      <x v="48"/>
    </i>
    <i>
      <x v="310"/>
      <x v="10"/>
    </i>
    <i>
      <x v="311"/>
      <x v="85"/>
    </i>
    <i>
      <x v="312"/>
      <x v="303"/>
    </i>
    <i>
      <x v="313"/>
      <x v="306"/>
    </i>
    <i>
      <x v="314"/>
      <x v="81"/>
    </i>
    <i>
      <x v="315"/>
      <x v="343"/>
    </i>
    <i>
      <x v="316"/>
      <x v="133"/>
    </i>
    <i>
      <x v="317"/>
      <x v="405"/>
    </i>
    <i>
      <x v="318"/>
      <x v="358"/>
    </i>
    <i>
      <x v="319"/>
      <x v="187"/>
    </i>
    <i>
      <x v="320"/>
      <x v="331"/>
    </i>
    <i>
      <x v="321"/>
      <x v="36"/>
    </i>
    <i>
      <x v="322"/>
      <x v="234"/>
    </i>
    <i>
      <x v="323"/>
      <x v="18"/>
    </i>
    <i>
      <x v="324"/>
      <x v="334"/>
    </i>
    <i>
      <x v="325"/>
      <x v="307"/>
    </i>
    <i>
      <x v="326"/>
      <x v="372"/>
    </i>
    <i>
      <x v="327"/>
      <x v="130"/>
    </i>
    <i>
      <x v="328"/>
      <x v="262"/>
    </i>
    <i>
      <x v="329"/>
      <x v="333"/>
    </i>
    <i>
      <x v="330"/>
      <x v="51"/>
    </i>
    <i>
      <x v="331"/>
      <x v="339"/>
    </i>
    <i>
      <x v="332"/>
      <x v="361"/>
    </i>
    <i>
      <x v="333"/>
      <x v="105"/>
    </i>
    <i>
      <x v="334"/>
      <x v="377"/>
    </i>
    <i>
      <x v="335"/>
      <x v="349"/>
    </i>
    <i>
      <x v="336"/>
      <x v="6"/>
    </i>
    <i>
      <x v="337"/>
      <x v="66"/>
    </i>
    <i>
      <x v="338"/>
      <x v="336"/>
    </i>
    <i>
      <x v="339"/>
      <x v="60"/>
    </i>
    <i>
      <x v="340"/>
      <x v="371"/>
    </i>
    <i>
      <x v="341"/>
      <x v="145"/>
    </i>
    <i>
      <x v="342"/>
      <x v="346"/>
    </i>
    <i>
      <x v="343"/>
      <x v="46"/>
    </i>
    <i>
      <x v="344"/>
      <x v="274"/>
    </i>
    <i>
      <x v="345"/>
      <x v="235"/>
    </i>
    <i>
      <x v="346"/>
      <x v="289"/>
    </i>
    <i>
      <x v="347"/>
      <x v="12"/>
    </i>
    <i>
      <x v="348"/>
      <x v="168"/>
    </i>
    <i>
      <x v="349"/>
      <x v="273"/>
    </i>
    <i>
      <x v="350"/>
      <x v="147"/>
    </i>
    <i>
      <x v="351"/>
      <x v="144"/>
    </i>
    <i>
      <x v="352"/>
      <x v="173"/>
    </i>
    <i>
      <x v="353"/>
      <x v="194"/>
    </i>
    <i>
      <x v="354"/>
      <x v="322"/>
    </i>
    <i>
      <x v="355"/>
      <x v="379"/>
    </i>
    <i>
      <x v="356"/>
      <x v="14"/>
    </i>
    <i>
      <x v="357"/>
      <x v="27"/>
    </i>
    <i>
      <x v="358"/>
      <x v="176"/>
    </i>
    <i>
      <x v="359"/>
      <x v="340"/>
    </i>
    <i>
      <x v="360"/>
      <x v="69"/>
    </i>
    <i>
      <x v="361"/>
      <x v="357"/>
    </i>
    <i>
      <x v="362"/>
      <x v="72"/>
    </i>
    <i>
      <x v="363"/>
      <x v="308"/>
    </i>
    <i>
      <x v="364"/>
      <x v="45"/>
    </i>
    <i>
      <x v="365"/>
      <x v="159"/>
    </i>
    <i>
      <x v="366"/>
      <x v="160"/>
    </i>
    <i>
      <x v="367"/>
      <x v="53"/>
    </i>
    <i>
      <x v="368"/>
      <x v="261"/>
    </i>
    <i>
      <x v="369"/>
      <x v="222"/>
    </i>
    <i>
      <x v="370"/>
      <x v="104"/>
    </i>
    <i>
      <x v="371"/>
      <x v="7"/>
    </i>
    <i>
      <x v="372"/>
      <x v="23"/>
    </i>
    <i>
      <x v="373"/>
      <x v="309"/>
    </i>
    <i>
      <x v="374"/>
      <x v="257"/>
    </i>
    <i>
      <x v="375"/>
      <x v="43"/>
    </i>
    <i>
      <x v="376"/>
      <x v="255"/>
    </i>
    <i>
      <x v="377"/>
      <x v="407"/>
    </i>
    <i>
      <x v="378"/>
      <x v="32"/>
    </i>
    <i>
      <x v="379"/>
      <x v="79"/>
    </i>
    <i>
      <x v="380"/>
      <x v="359"/>
    </i>
    <i>
      <x v="381"/>
      <x v="163"/>
    </i>
    <i>
      <x v="382"/>
      <x v="206"/>
    </i>
    <i>
      <x v="383"/>
      <x v="311"/>
    </i>
    <i>
      <x v="384"/>
      <x v="327"/>
    </i>
    <i>
      <x v="385"/>
      <x v="201"/>
    </i>
    <i>
      <x v="386"/>
      <x v="212"/>
    </i>
    <i>
      <x v="387"/>
      <x v="16"/>
    </i>
    <i>
      <x v="388"/>
      <x v="186"/>
    </i>
    <i>
      <x v="389"/>
      <x v="166"/>
    </i>
    <i>
      <x v="390"/>
      <x v="148"/>
    </i>
    <i>
      <x v="391"/>
      <x v="203"/>
    </i>
    <i>
      <x v="392"/>
      <x v="33"/>
    </i>
    <i>
      <x v="393"/>
      <x v="154"/>
    </i>
    <i>
      <x v="394"/>
      <x v="356"/>
    </i>
    <i>
      <x v="395"/>
      <x v="402"/>
    </i>
    <i>
      <x v="396"/>
      <x v="136"/>
    </i>
    <i>
      <x v="397"/>
      <x v="263"/>
    </i>
    <i>
      <x v="398"/>
      <x v="365"/>
    </i>
    <i>
      <x v="399"/>
      <x v="238"/>
    </i>
    <i>
      <x v="400"/>
      <x v="384"/>
    </i>
    <i>
      <x v="401"/>
      <x v="243"/>
    </i>
    <i>
      <x v="402"/>
      <x v="383"/>
    </i>
    <i>
      <x v="403"/>
      <x v="236"/>
    </i>
    <i>
      <x v="404"/>
      <x v="326"/>
    </i>
    <i>
      <x v="405"/>
      <x v="314"/>
    </i>
    <i>
      <x v="406"/>
      <x v="376"/>
    </i>
    <i>
      <x v="407"/>
      <x v="277"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colItems>
  <dataFields count="1">
    <dataField name="Sum of valu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7:L416"/>
  <sheetViews>
    <sheetView workbookViewId="0">
      <selection activeCell="A11" sqref="A9:A416"/>
      <pivotSelection pane="bottomRight" showHeader="1" axis="axisRow" activeRow="10" previousRow="10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1" max="1" width="24.42578125" bestFit="1" customWidth="1"/>
    <col min="2" max="2" width="46.28515625" bestFit="1" customWidth="1"/>
    <col min="3" max="3" width="17.28515625" bestFit="1" customWidth="1"/>
    <col min="4" max="4" width="22.140625" bestFit="1" customWidth="1"/>
    <col min="5" max="5" width="17.28515625" bestFit="1" customWidth="1"/>
    <col min="6" max="6" width="22.140625" bestFit="1" customWidth="1"/>
    <col min="7" max="7" width="26.28515625" bestFit="1" customWidth="1"/>
    <col min="8" max="8" width="32.140625" bestFit="1" customWidth="1"/>
    <col min="9" max="9" width="13.28515625" bestFit="1" customWidth="1"/>
    <col min="10" max="10" width="14.7109375" bestFit="1" customWidth="1"/>
    <col min="11" max="11" width="13.28515625" bestFit="1" customWidth="1"/>
    <col min="12" max="12" width="14.7109375" bestFit="1" customWidth="1"/>
  </cols>
  <sheetData>
    <row r="7" spans="1:12" x14ac:dyDescent="0.25">
      <c r="A7" s="2" t="s">
        <v>829</v>
      </c>
      <c r="C7" s="2" t="s">
        <v>2</v>
      </c>
    </row>
    <row r="8" spans="1:12" x14ac:dyDescent="0.25">
      <c r="A8" s="2" t="s">
        <v>0</v>
      </c>
      <c r="B8" s="2" t="s">
        <v>1</v>
      </c>
      <c r="C8" t="s">
        <v>5</v>
      </c>
      <c r="D8" t="s">
        <v>780</v>
      </c>
      <c r="E8" t="s">
        <v>781</v>
      </c>
      <c r="F8" t="s">
        <v>816</v>
      </c>
      <c r="G8" t="s">
        <v>817</v>
      </c>
      <c r="H8" t="s">
        <v>818</v>
      </c>
      <c r="I8" t="s">
        <v>819</v>
      </c>
      <c r="J8" t="s">
        <v>822</v>
      </c>
      <c r="K8" t="s">
        <v>825</v>
      </c>
      <c r="L8" t="s">
        <v>828</v>
      </c>
    </row>
    <row r="9" spans="1:12" x14ac:dyDescent="0.25">
      <c r="A9" t="s">
        <v>50</v>
      </c>
      <c r="B9" t="s">
        <v>51</v>
      </c>
      <c r="C9" s="3">
        <v>250622</v>
      </c>
      <c r="D9" s="3">
        <v>597782.24</v>
      </c>
      <c r="E9" s="3">
        <v>182713</v>
      </c>
      <c r="F9" s="3">
        <v>395193.9</v>
      </c>
      <c r="G9" s="3">
        <v>208197</v>
      </c>
      <c r="H9" s="3">
        <v>468518.12</v>
      </c>
      <c r="I9" s="3"/>
      <c r="J9" s="3">
        <v>0.94323024054821947</v>
      </c>
      <c r="K9" s="3"/>
      <c r="L9" s="3">
        <v>0.8571428571428571</v>
      </c>
    </row>
    <row r="10" spans="1:12" x14ac:dyDescent="0.25">
      <c r="A10" t="s">
        <v>516</v>
      </c>
      <c r="B10" t="s">
        <v>517</v>
      </c>
      <c r="C10" s="3">
        <v>1030596</v>
      </c>
      <c r="D10" s="3">
        <v>4620635.4400000004</v>
      </c>
      <c r="E10" s="3">
        <v>1110562</v>
      </c>
      <c r="F10" s="3">
        <v>4727177.16</v>
      </c>
      <c r="G10" s="3"/>
      <c r="H10" s="3"/>
      <c r="I10" s="3"/>
      <c r="J10" s="3">
        <v>0.78181818181553719</v>
      </c>
      <c r="K10" s="3"/>
      <c r="L10" s="3">
        <v>0.36279113892108733</v>
      </c>
    </row>
    <row r="11" spans="1:12" x14ac:dyDescent="0.25">
      <c r="A11" t="s">
        <v>138</v>
      </c>
      <c r="B11" t="s">
        <v>139</v>
      </c>
      <c r="C11" s="3">
        <v>340747</v>
      </c>
      <c r="D11" s="3">
        <v>10650152.47387</v>
      </c>
      <c r="E11" s="3">
        <v>224155</v>
      </c>
      <c r="F11" s="3">
        <v>7137634.0199999996</v>
      </c>
      <c r="G11" s="3">
        <v>326546.83584249998</v>
      </c>
      <c r="H11" s="3">
        <v>10415195.998822</v>
      </c>
      <c r="I11" s="3">
        <v>771.15271908448744</v>
      </c>
      <c r="J11" s="3">
        <v>0.95042578679323297</v>
      </c>
      <c r="K11" s="3">
        <v>523.58305336183957</v>
      </c>
      <c r="L11" s="3">
        <v>0.59357315949254852</v>
      </c>
    </row>
    <row r="12" spans="1:12" x14ac:dyDescent="0.25">
      <c r="A12" t="s">
        <v>348</v>
      </c>
      <c r="B12" t="s">
        <v>349</v>
      </c>
      <c r="C12" s="3">
        <v>8476</v>
      </c>
      <c r="D12" s="3">
        <v>139229.14000000001</v>
      </c>
      <c r="E12" s="3">
        <v>17080</v>
      </c>
      <c r="F12" s="3">
        <v>245837.55</v>
      </c>
      <c r="G12" s="3">
        <v>28557</v>
      </c>
      <c r="H12" s="3">
        <v>442923.38761999999</v>
      </c>
      <c r="I12" s="3">
        <v>2000</v>
      </c>
      <c r="J12" s="3">
        <v>1</v>
      </c>
      <c r="K12" s="3">
        <v>0</v>
      </c>
      <c r="L12" s="3">
        <v>1</v>
      </c>
    </row>
    <row r="13" spans="1:12" x14ac:dyDescent="0.25">
      <c r="A13" t="s">
        <v>210</v>
      </c>
      <c r="B13" t="s">
        <v>211</v>
      </c>
      <c r="C13" s="3">
        <v>1569</v>
      </c>
      <c r="D13" s="3">
        <v>738899.58</v>
      </c>
      <c r="E13" s="3">
        <v>9.6</v>
      </c>
      <c r="F13" s="3">
        <v>110960</v>
      </c>
      <c r="G13" s="3"/>
      <c r="H13" s="3"/>
      <c r="I13" s="3"/>
      <c r="J13" s="3"/>
      <c r="K13" s="3"/>
      <c r="L13" s="3"/>
    </row>
    <row r="14" spans="1:12" x14ac:dyDescent="0.25">
      <c r="A14" t="s">
        <v>140</v>
      </c>
      <c r="B14" t="s">
        <v>141</v>
      </c>
      <c r="C14" s="3">
        <v>911250</v>
      </c>
      <c r="D14" s="3">
        <v>17277011.530000001</v>
      </c>
      <c r="E14" s="3">
        <v>845402</v>
      </c>
      <c r="F14" s="3">
        <v>17706563.23</v>
      </c>
      <c r="G14" s="3">
        <v>941478.99999899999</v>
      </c>
      <c r="H14" s="3">
        <v>19228044.001759999</v>
      </c>
      <c r="I14" s="3">
        <v>233.88686558187712</v>
      </c>
      <c r="J14" s="3">
        <v>0.86935631636965893</v>
      </c>
      <c r="K14" s="3">
        <v>151.92488833520707</v>
      </c>
      <c r="L14" s="3">
        <v>0.63338344761513621</v>
      </c>
    </row>
    <row r="15" spans="1:12" x14ac:dyDescent="0.25">
      <c r="A15" t="s">
        <v>108</v>
      </c>
      <c r="B15" t="s">
        <v>109</v>
      </c>
      <c r="C15" s="3">
        <v>109872</v>
      </c>
      <c r="D15" s="3">
        <v>462121.9</v>
      </c>
      <c r="E15" s="3">
        <v>199747.5</v>
      </c>
      <c r="F15" s="3">
        <v>1050620.4099999999</v>
      </c>
      <c r="G15" s="3">
        <v>294020</v>
      </c>
      <c r="H15" s="3">
        <v>1459880.82</v>
      </c>
      <c r="I15" s="3"/>
      <c r="J15" s="3">
        <v>1</v>
      </c>
      <c r="K15" s="3"/>
      <c r="L15" s="3">
        <v>0.69090909090909092</v>
      </c>
    </row>
    <row r="16" spans="1:12" x14ac:dyDescent="0.25">
      <c r="A16" t="s">
        <v>700</v>
      </c>
      <c r="B16" t="s">
        <v>701</v>
      </c>
      <c r="C16" s="3">
        <v>839514.5</v>
      </c>
      <c r="D16" s="3">
        <v>10682068.77</v>
      </c>
      <c r="E16" s="3">
        <v>292016.5</v>
      </c>
      <c r="F16" s="3">
        <v>3898677.45</v>
      </c>
      <c r="G16" s="3">
        <v>452143.99999799998</v>
      </c>
      <c r="H16" s="3">
        <v>6139813.4160900004</v>
      </c>
      <c r="I16" s="3">
        <v>75.509690410269314</v>
      </c>
      <c r="J16" s="3">
        <v>0.95046691027283803</v>
      </c>
      <c r="K16" s="3">
        <v>0</v>
      </c>
      <c r="L16" s="3">
        <v>0.41293532338308458</v>
      </c>
    </row>
    <row r="17" spans="1:12" x14ac:dyDescent="0.25">
      <c r="A17" t="s">
        <v>768</v>
      </c>
      <c r="B17" t="s">
        <v>769</v>
      </c>
      <c r="C17" s="3">
        <v>615500</v>
      </c>
      <c r="D17" s="3">
        <v>1720712.8</v>
      </c>
      <c r="E17" s="3">
        <v>248200</v>
      </c>
      <c r="F17" s="3">
        <v>692980</v>
      </c>
      <c r="G17" s="3"/>
      <c r="H17" s="3"/>
      <c r="I17" s="3"/>
      <c r="J17" s="3">
        <v>0.96543489191116694</v>
      </c>
      <c r="K17" s="3"/>
      <c r="L17" s="3">
        <v>0.83333333333333337</v>
      </c>
    </row>
    <row r="18" spans="1:12" x14ac:dyDescent="0.25">
      <c r="A18" t="s">
        <v>272</v>
      </c>
      <c r="B18" t="s">
        <v>273</v>
      </c>
      <c r="C18" s="3">
        <v>50864</v>
      </c>
      <c r="D18" s="3">
        <v>635147.88</v>
      </c>
      <c r="E18" s="3">
        <v>54409</v>
      </c>
      <c r="F18" s="3">
        <v>668144.89</v>
      </c>
      <c r="G18" s="3">
        <v>85129.371119999996</v>
      </c>
      <c r="H18" s="3">
        <v>1023752.4415</v>
      </c>
      <c r="I18" s="3">
        <v>657.46219592373438</v>
      </c>
      <c r="J18" s="3">
        <v>0.8571428571428571</v>
      </c>
      <c r="K18" s="3">
        <v>0</v>
      </c>
      <c r="L18" s="3">
        <v>0.52795698925053858</v>
      </c>
    </row>
    <row r="19" spans="1:12" x14ac:dyDescent="0.25">
      <c r="A19" t="s">
        <v>658</v>
      </c>
      <c r="B19" t="s">
        <v>659</v>
      </c>
      <c r="C19" s="3">
        <v>120656</v>
      </c>
      <c r="D19" s="3">
        <v>1448273.64</v>
      </c>
      <c r="E19" s="3">
        <v>82332</v>
      </c>
      <c r="F19" s="3">
        <v>974347.66</v>
      </c>
      <c r="G19" s="3">
        <v>104718.00000099999</v>
      </c>
      <c r="H19" s="3">
        <v>1240723.4543699999</v>
      </c>
      <c r="I19" s="3">
        <v>968.8581314878893</v>
      </c>
      <c r="J19" s="3">
        <v>0.89743589743589747</v>
      </c>
      <c r="K19" s="3">
        <v>120.62726176115802</v>
      </c>
      <c r="L19" s="3">
        <v>0.61865426922958355</v>
      </c>
    </row>
    <row r="20" spans="1:12" x14ac:dyDescent="0.25">
      <c r="A20" t="s">
        <v>510</v>
      </c>
      <c r="B20" t="s">
        <v>511</v>
      </c>
      <c r="C20" s="3">
        <v>27950</v>
      </c>
      <c r="D20" s="3">
        <v>107401</v>
      </c>
      <c r="E20" s="3">
        <v>24000</v>
      </c>
      <c r="F20" s="3">
        <v>98970</v>
      </c>
      <c r="G20" s="3">
        <v>35158</v>
      </c>
      <c r="H20" s="3">
        <v>146801.74</v>
      </c>
      <c r="I20" s="3">
        <v>0</v>
      </c>
      <c r="J20" s="3">
        <v>1</v>
      </c>
      <c r="K20" s="3"/>
      <c r="L20" s="3">
        <v>1</v>
      </c>
    </row>
    <row r="21" spans="1:12" x14ac:dyDescent="0.25">
      <c r="A21" t="s">
        <v>130</v>
      </c>
      <c r="B21" t="s">
        <v>131</v>
      </c>
      <c r="C21" s="3">
        <v>8010</v>
      </c>
      <c r="D21" s="3">
        <v>74776.2</v>
      </c>
      <c r="E21" s="3">
        <v>2016</v>
      </c>
      <c r="F21" s="3">
        <v>24998.400000000001</v>
      </c>
      <c r="G21" s="3"/>
      <c r="H21" s="3"/>
      <c r="I21" s="3"/>
      <c r="J21" s="3">
        <v>0.75</v>
      </c>
      <c r="K21" s="3"/>
      <c r="L21" s="3"/>
    </row>
    <row r="22" spans="1:12" x14ac:dyDescent="0.25">
      <c r="A22" t="s">
        <v>454</v>
      </c>
      <c r="B22" t="s">
        <v>455</v>
      </c>
      <c r="C22" s="3">
        <v>241370.6</v>
      </c>
      <c r="D22" s="3">
        <v>7681048.3700000001</v>
      </c>
      <c r="E22" s="3">
        <v>97011</v>
      </c>
      <c r="F22" s="3">
        <v>3092609.29</v>
      </c>
      <c r="G22" s="3">
        <v>185913</v>
      </c>
      <c r="H22" s="3">
        <v>6036720.7738100002</v>
      </c>
      <c r="I22" s="3">
        <v>6290.5708358428692</v>
      </c>
      <c r="J22" s="3">
        <v>0.84375</v>
      </c>
      <c r="K22" s="3">
        <v>1693.4801016088061</v>
      </c>
      <c r="L22" s="3">
        <v>0.39861523244312563</v>
      </c>
    </row>
    <row r="23" spans="1:12" x14ac:dyDescent="0.25">
      <c r="A23" t="s">
        <v>338</v>
      </c>
      <c r="B23" t="s">
        <v>339</v>
      </c>
      <c r="C23" s="3">
        <v>62700</v>
      </c>
      <c r="D23" s="3">
        <v>164901</v>
      </c>
      <c r="E23" s="3">
        <v>40920</v>
      </c>
      <c r="F23" s="3">
        <v>107619.6</v>
      </c>
      <c r="G23" s="3"/>
      <c r="H23" s="3"/>
      <c r="I23" s="3"/>
      <c r="J23" s="3">
        <v>0.75</v>
      </c>
      <c r="K23" s="3"/>
      <c r="L23" s="3">
        <v>0.25</v>
      </c>
    </row>
    <row r="24" spans="1:12" x14ac:dyDescent="0.25">
      <c r="A24" t="s">
        <v>460</v>
      </c>
      <c r="B24" t="s">
        <v>461</v>
      </c>
      <c r="C24" s="3">
        <v>19440</v>
      </c>
      <c r="D24" s="3">
        <v>7387.2</v>
      </c>
      <c r="E24" s="3">
        <v>12960</v>
      </c>
      <c r="F24" s="3">
        <v>4924.8</v>
      </c>
      <c r="G24" s="3"/>
      <c r="H24" s="3"/>
      <c r="I24" s="3"/>
      <c r="J24" s="3">
        <v>1</v>
      </c>
      <c r="K24" s="3"/>
      <c r="L24" s="3">
        <v>1</v>
      </c>
    </row>
    <row r="25" spans="1:12" x14ac:dyDescent="0.25">
      <c r="A25" t="s">
        <v>372</v>
      </c>
      <c r="B25" t="s">
        <v>373</v>
      </c>
      <c r="C25" s="3">
        <v>81026</v>
      </c>
      <c r="D25" s="3">
        <v>66880.570000000007</v>
      </c>
      <c r="E25" s="3">
        <v>26273</v>
      </c>
      <c r="F25" s="3">
        <v>21538.25</v>
      </c>
      <c r="G25" s="3"/>
      <c r="H25" s="3"/>
      <c r="I25" s="3"/>
      <c r="J25" s="3">
        <v>0.80952380952380953</v>
      </c>
      <c r="K25" s="3"/>
      <c r="L25" s="3">
        <v>0.75</v>
      </c>
    </row>
    <row r="26" spans="1:12" x14ac:dyDescent="0.25">
      <c r="A26" t="s">
        <v>380</v>
      </c>
      <c r="B26" t="s">
        <v>381</v>
      </c>
      <c r="C26" s="3">
        <v>926151</v>
      </c>
      <c r="D26" s="3">
        <v>1645499.22</v>
      </c>
      <c r="E26" s="3">
        <v>355252</v>
      </c>
      <c r="F26" s="3">
        <v>599060.22</v>
      </c>
      <c r="G26" s="3"/>
      <c r="H26" s="3"/>
      <c r="I26" s="3"/>
      <c r="J26" s="3">
        <v>0.93978423484468798</v>
      </c>
      <c r="K26" s="3"/>
      <c r="L26" s="3">
        <v>0.4875824746088705</v>
      </c>
    </row>
    <row r="27" spans="1:12" x14ac:dyDescent="0.25">
      <c r="A27" t="s">
        <v>96</v>
      </c>
      <c r="B27" t="s">
        <v>97</v>
      </c>
      <c r="C27" s="3">
        <v>330179</v>
      </c>
      <c r="D27" s="3">
        <v>2474863.85</v>
      </c>
      <c r="E27" s="3">
        <v>172934</v>
      </c>
      <c r="F27" s="3">
        <v>1348032.72</v>
      </c>
      <c r="G27" s="3">
        <v>94709.729651000001</v>
      </c>
      <c r="H27" s="3">
        <v>1455988.8908299999</v>
      </c>
      <c r="I27" s="3">
        <v>1821.4936247723133</v>
      </c>
      <c r="J27" s="3">
        <v>0.89873417721518989</v>
      </c>
      <c r="K27" s="3">
        <v>242.54183846713559</v>
      </c>
      <c r="L27" s="3">
        <v>0.66563595134690101</v>
      </c>
    </row>
    <row r="28" spans="1:12" x14ac:dyDescent="0.25">
      <c r="A28" t="s">
        <v>778</v>
      </c>
      <c r="B28" t="s">
        <v>779</v>
      </c>
      <c r="C28" s="3">
        <v>658250</v>
      </c>
      <c r="D28" s="3">
        <v>353747</v>
      </c>
      <c r="E28" s="3">
        <v>487750</v>
      </c>
      <c r="F28" s="3">
        <v>285923.75</v>
      </c>
      <c r="G28" s="3"/>
      <c r="H28" s="3"/>
      <c r="I28" s="3"/>
      <c r="J28" s="3">
        <v>1</v>
      </c>
      <c r="K28" s="3"/>
      <c r="L28" s="3">
        <v>0.86111111111111116</v>
      </c>
    </row>
    <row r="29" spans="1:12" x14ac:dyDescent="0.25">
      <c r="A29" t="s">
        <v>762</v>
      </c>
      <c r="B29" t="s">
        <v>763</v>
      </c>
      <c r="C29" s="3">
        <v>673000</v>
      </c>
      <c r="D29" s="3">
        <v>897032</v>
      </c>
      <c r="E29" s="3">
        <v>108000</v>
      </c>
      <c r="F29" s="3">
        <v>145002</v>
      </c>
      <c r="G29" s="3"/>
      <c r="H29" s="3"/>
      <c r="I29" s="3"/>
      <c r="J29" s="3">
        <v>0.8666666666666667</v>
      </c>
      <c r="K29" s="3"/>
      <c r="L29" s="3">
        <v>0.8571428571428571</v>
      </c>
    </row>
    <row r="30" spans="1:12" x14ac:dyDescent="0.25">
      <c r="A30" t="s">
        <v>634</v>
      </c>
      <c r="B30" t="s">
        <v>635</v>
      </c>
      <c r="C30" s="3">
        <v>22000</v>
      </c>
      <c r="D30" s="3">
        <v>102960</v>
      </c>
      <c r="E30" s="3">
        <v>10000.299999999999</v>
      </c>
      <c r="F30" s="3">
        <v>49650</v>
      </c>
      <c r="G30" s="3">
        <v>12063</v>
      </c>
      <c r="H30" s="3">
        <v>56454.84</v>
      </c>
      <c r="I30" s="3"/>
      <c r="J30" s="3">
        <v>1</v>
      </c>
      <c r="K30" s="3"/>
      <c r="L30" s="3">
        <v>1</v>
      </c>
    </row>
    <row r="31" spans="1:12" x14ac:dyDescent="0.25">
      <c r="A31" t="s">
        <v>796</v>
      </c>
      <c r="B31" t="s">
        <v>797</v>
      </c>
      <c r="C31" s="3"/>
      <c r="D31" s="3"/>
      <c r="E31" s="3">
        <v>120000</v>
      </c>
      <c r="F31" s="3">
        <v>52800</v>
      </c>
      <c r="G31" s="3"/>
      <c r="H31" s="3"/>
      <c r="I31" s="3"/>
      <c r="J31" s="3"/>
      <c r="K31" s="3"/>
      <c r="L31" s="3">
        <v>1</v>
      </c>
    </row>
    <row r="32" spans="1:12" x14ac:dyDescent="0.25">
      <c r="A32" t="s">
        <v>514</v>
      </c>
      <c r="B32" t="s">
        <v>515</v>
      </c>
      <c r="C32" s="3">
        <v>2412</v>
      </c>
      <c r="D32" s="3">
        <v>4896.3599999999997</v>
      </c>
      <c r="E32" s="3"/>
      <c r="F32" s="3"/>
      <c r="G32" s="3"/>
      <c r="H32" s="3"/>
      <c r="I32" s="3"/>
      <c r="J32" s="3">
        <v>1</v>
      </c>
      <c r="K32" s="3"/>
      <c r="L32" s="3"/>
    </row>
    <row r="33" spans="1:12" x14ac:dyDescent="0.25">
      <c r="A33" t="s">
        <v>238</v>
      </c>
      <c r="B33" t="s">
        <v>239</v>
      </c>
      <c r="C33" s="3">
        <v>11961.2</v>
      </c>
      <c r="D33" s="3">
        <v>406498.85</v>
      </c>
      <c r="E33" s="3">
        <v>5001.2</v>
      </c>
      <c r="F33" s="3">
        <v>128170</v>
      </c>
      <c r="G33" s="3">
        <v>21274</v>
      </c>
      <c r="H33" s="3">
        <v>468596.56</v>
      </c>
      <c r="I33" s="3">
        <v>0</v>
      </c>
      <c r="J33" s="3">
        <v>0.22222222222222221</v>
      </c>
      <c r="K33" s="3">
        <v>1666.6666666666667</v>
      </c>
      <c r="L33" s="3">
        <v>0.15384615384615385</v>
      </c>
    </row>
    <row r="34" spans="1:12" x14ac:dyDescent="0.25">
      <c r="A34" t="s">
        <v>826</v>
      </c>
      <c r="B34" t="s">
        <v>827</v>
      </c>
      <c r="C34" s="3"/>
      <c r="D34" s="3"/>
      <c r="E34" s="3"/>
      <c r="F34" s="3"/>
      <c r="G34" s="3"/>
      <c r="H34" s="3"/>
      <c r="I34" s="3"/>
      <c r="J34" s="3"/>
      <c r="K34" s="3">
        <v>0</v>
      </c>
      <c r="L34" s="3"/>
    </row>
    <row r="35" spans="1:12" x14ac:dyDescent="0.25">
      <c r="A35" t="s">
        <v>442</v>
      </c>
      <c r="B35" t="s">
        <v>443</v>
      </c>
      <c r="C35" s="3">
        <v>49520</v>
      </c>
      <c r="D35" s="3">
        <v>180958</v>
      </c>
      <c r="E35" s="3">
        <v>23340</v>
      </c>
      <c r="F35" s="3">
        <v>76406</v>
      </c>
      <c r="G35" s="3">
        <v>15060</v>
      </c>
      <c r="H35" s="3">
        <v>67614</v>
      </c>
      <c r="I35" s="3"/>
      <c r="J35" s="3">
        <v>0.8125</v>
      </c>
      <c r="K35" s="3"/>
      <c r="L35" s="3">
        <v>0.45454545454545453</v>
      </c>
    </row>
    <row r="36" spans="1:12" x14ac:dyDescent="0.25">
      <c r="A36" t="s">
        <v>672</v>
      </c>
      <c r="B36" t="s">
        <v>673</v>
      </c>
      <c r="C36" s="3">
        <v>832476</v>
      </c>
      <c r="D36" s="3">
        <v>2030055.66</v>
      </c>
      <c r="E36" s="3">
        <v>394760</v>
      </c>
      <c r="F36" s="3">
        <v>998590.91</v>
      </c>
      <c r="G36" s="3"/>
      <c r="H36" s="3"/>
      <c r="I36" s="3"/>
      <c r="J36" s="3">
        <v>0.95907204096928145</v>
      </c>
      <c r="K36" s="3"/>
      <c r="L36" s="3">
        <v>0.58660369256824196</v>
      </c>
    </row>
    <row r="37" spans="1:12" x14ac:dyDescent="0.25">
      <c r="A37" t="s">
        <v>752</v>
      </c>
      <c r="B37" t="s">
        <v>753</v>
      </c>
      <c r="C37" s="3">
        <v>3583538</v>
      </c>
      <c r="D37" s="3">
        <v>18414045.57</v>
      </c>
      <c r="E37" s="3">
        <v>1173595.5</v>
      </c>
      <c r="F37" s="3">
        <v>7933819.6500000004</v>
      </c>
      <c r="G37" s="3">
        <v>1906857</v>
      </c>
      <c r="H37" s="3">
        <v>9643817.1300000008</v>
      </c>
      <c r="I37" s="3">
        <v>0</v>
      </c>
      <c r="J37" s="3">
        <v>0.94136043784275425</v>
      </c>
      <c r="K37" s="3">
        <v>0</v>
      </c>
      <c r="L37" s="3">
        <v>0.69075434303798577</v>
      </c>
    </row>
    <row r="38" spans="1:12" x14ac:dyDescent="0.25">
      <c r="A38" t="s">
        <v>656</v>
      </c>
      <c r="B38" t="s">
        <v>657</v>
      </c>
      <c r="C38" s="3">
        <v>6000</v>
      </c>
      <c r="D38" s="3">
        <v>30300</v>
      </c>
      <c r="E38" s="3"/>
      <c r="F38" s="3"/>
      <c r="G38" s="3">
        <v>1983.2</v>
      </c>
      <c r="H38" s="3">
        <v>9324.9249</v>
      </c>
      <c r="I38" s="3"/>
      <c r="J38" s="3">
        <v>1</v>
      </c>
      <c r="K38" s="3"/>
      <c r="L38" s="3"/>
    </row>
    <row r="39" spans="1:12" x14ac:dyDescent="0.25">
      <c r="A39" t="s">
        <v>36</v>
      </c>
      <c r="B39" t="s">
        <v>37</v>
      </c>
      <c r="C39" s="3">
        <v>724932.6</v>
      </c>
      <c r="D39" s="3">
        <v>19347241.23</v>
      </c>
      <c r="E39" s="3">
        <v>596159.69999999995</v>
      </c>
      <c r="F39" s="3">
        <v>15385035.32</v>
      </c>
      <c r="G39" s="3">
        <v>838376.00000999996</v>
      </c>
      <c r="H39" s="3">
        <v>22204881.18702</v>
      </c>
      <c r="I39" s="3">
        <v>1492.1533316182145</v>
      </c>
      <c r="J39" s="3">
        <v>0.90155032993640971</v>
      </c>
      <c r="K39" s="3">
        <v>1746.4424320827943</v>
      </c>
      <c r="L39" s="3">
        <v>0.53201976491378444</v>
      </c>
    </row>
    <row r="40" spans="1:12" x14ac:dyDescent="0.25">
      <c r="A40" t="s">
        <v>56</v>
      </c>
      <c r="B40" t="s">
        <v>57</v>
      </c>
      <c r="C40" s="3">
        <v>2122980</v>
      </c>
      <c r="D40" s="3">
        <v>3166431.03</v>
      </c>
      <c r="E40" s="3">
        <v>930578</v>
      </c>
      <c r="F40" s="3">
        <v>1419038.65</v>
      </c>
      <c r="G40" s="3"/>
      <c r="H40" s="3"/>
      <c r="I40" s="3"/>
      <c r="J40" s="3">
        <v>0.83625730994152048</v>
      </c>
      <c r="K40" s="3"/>
      <c r="L40" s="3">
        <v>0.46860946213761467</v>
      </c>
    </row>
    <row r="41" spans="1:12" x14ac:dyDescent="0.25">
      <c r="A41" t="s">
        <v>530</v>
      </c>
      <c r="B41" t="s">
        <v>531</v>
      </c>
      <c r="C41" s="3">
        <v>31875</v>
      </c>
      <c r="D41" s="3">
        <v>219809.03</v>
      </c>
      <c r="E41" s="3">
        <v>6480</v>
      </c>
      <c r="F41" s="3">
        <v>38048.589999999997</v>
      </c>
      <c r="G41" s="3"/>
      <c r="H41" s="3"/>
      <c r="I41" s="3"/>
      <c r="J41" s="3">
        <v>0.59682539683333335</v>
      </c>
      <c r="K41" s="3"/>
      <c r="L41" s="3">
        <v>0.57142857145918369</v>
      </c>
    </row>
    <row r="42" spans="1:12" x14ac:dyDescent="0.25">
      <c r="A42" t="s">
        <v>736</v>
      </c>
      <c r="B42" t="s">
        <v>737</v>
      </c>
      <c r="C42" s="3">
        <v>88000</v>
      </c>
      <c r="D42" s="3">
        <v>171640</v>
      </c>
      <c r="E42" s="3">
        <v>57500</v>
      </c>
      <c r="F42" s="3">
        <v>95440</v>
      </c>
      <c r="G42" s="3"/>
      <c r="H42" s="3"/>
      <c r="I42" s="3"/>
      <c r="J42" s="3">
        <v>1</v>
      </c>
      <c r="K42" s="3"/>
      <c r="L42" s="3">
        <v>0.8571428571428571</v>
      </c>
    </row>
    <row r="43" spans="1:12" x14ac:dyDescent="0.25">
      <c r="A43" t="s">
        <v>378</v>
      </c>
      <c r="B43" t="s">
        <v>379</v>
      </c>
      <c r="C43" s="3">
        <v>1.2</v>
      </c>
      <c r="D43" s="3">
        <v>4800</v>
      </c>
      <c r="E43" s="3">
        <v>0.8</v>
      </c>
      <c r="F43" s="3">
        <v>3200</v>
      </c>
      <c r="G43" s="3"/>
      <c r="H43" s="3"/>
      <c r="I43" s="3"/>
      <c r="J43" s="3"/>
      <c r="K43" s="3"/>
      <c r="L43" s="3"/>
    </row>
    <row r="44" spans="1:12" x14ac:dyDescent="0.25">
      <c r="A44" t="s">
        <v>122</v>
      </c>
      <c r="B44" t="s">
        <v>123</v>
      </c>
      <c r="C44" s="3">
        <v>15293</v>
      </c>
      <c r="D44" s="3">
        <v>702643.98</v>
      </c>
      <c r="E44" s="3">
        <v>7446</v>
      </c>
      <c r="F44" s="3">
        <v>348127.92</v>
      </c>
      <c r="G44" s="3">
        <v>7639</v>
      </c>
      <c r="H44" s="3">
        <v>446028.35600000003</v>
      </c>
      <c r="I44" s="3">
        <v>4823.1511254019297</v>
      </c>
      <c r="J44" s="3">
        <v>1</v>
      </c>
      <c r="K44" s="3">
        <v>0</v>
      </c>
      <c r="L44" s="3">
        <v>0.47803163443960883</v>
      </c>
    </row>
    <row r="45" spans="1:12" x14ac:dyDescent="0.25">
      <c r="A45" t="s">
        <v>522</v>
      </c>
      <c r="B45" t="s">
        <v>523</v>
      </c>
      <c r="C45" s="3">
        <v>1910410</v>
      </c>
      <c r="D45" s="3">
        <v>1958908.09</v>
      </c>
      <c r="E45" s="3">
        <v>944800</v>
      </c>
      <c r="F45" s="3">
        <v>1071096.81</v>
      </c>
      <c r="G45" s="3"/>
      <c r="H45" s="3"/>
      <c r="I45" s="3"/>
      <c r="J45" s="3">
        <v>0.94690265486725667</v>
      </c>
      <c r="K45" s="3"/>
      <c r="L45" s="3">
        <v>0.66719160104724407</v>
      </c>
    </row>
    <row r="46" spans="1:12" x14ac:dyDescent="0.25">
      <c r="A46" t="s">
        <v>274</v>
      </c>
      <c r="B46" t="s">
        <v>275</v>
      </c>
      <c r="C46" s="3">
        <v>73000</v>
      </c>
      <c r="D46" s="3">
        <v>165710</v>
      </c>
      <c r="E46" s="3"/>
      <c r="F46" s="3"/>
      <c r="G46" s="3"/>
      <c r="H46" s="3"/>
      <c r="I46" s="3"/>
      <c r="J46" s="3">
        <v>0.32191780800000003</v>
      </c>
      <c r="K46" s="3"/>
      <c r="L46" s="3"/>
    </row>
    <row r="47" spans="1:12" x14ac:dyDescent="0.25">
      <c r="A47" t="s">
        <v>622</v>
      </c>
      <c r="B47" t="s">
        <v>623</v>
      </c>
      <c r="C47" s="3">
        <v>444926</v>
      </c>
      <c r="D47" s="3">
        <v>211998.71</v>
      </c>
      <c r="E47" s="3">
        <v>177068</v>
      </c>
      <c r="F47" s="3">
        <v>89081.71</v>
      </c>
      <c r="G47" s="3"/>
      <c r="H47" s="3"/>
      <c r="I47" s="3"/>
      <c r="J47" s="3">
        <v>1</v>
      </c>
      <c r="K47" s="3"/>
      <c r="L47" s="3">
        <v>0.73333333333333328</v>
      </c>
    </row>
    <row r="48" spans="1:12" x14ac:dyDescent="0.25">
      <c r="A48" t="s">
        <v>728</v>
      </c>
      <c r="B48" t="s">
        <v>729</v>
      </c>
      <c r="C48" s="3">
        <v>7436</v>
      </c>
      <c r="D48" s="3">
        <v>105442.48</v>
      </c>
      <c r="E48" s="3"/>
      <c r="F48" s="3"/>
      <c r="G48" s="3"/>
      <c r="H48" s="3"/>
      <c r="I48" s="3"/>
      <c r="J48" s="3">
        <v>1</v>
      </c>
      <c r="K48" s="3"/>
      <c r="L48" s="3"/>
    </row>
    <row r="49" spans="1:12" x14ac:dyDescent="0.25">
      <c r="A49" t="s">
        <v>84</v>
      </c>
      <c r="B49" t="s">
        <v>85</v>
      </c>
      <c r="C49" s="3">
        <v>96000</v>
      </c>
      <c r="D49" s="3">
        <v>3859.2</v>
      </c>
      <c r="E49" s="3"/>
      <c r="F49" s="3"/>
      <c r="G49" s="3"/>
      <c r="H49" s="3"/>
      <c r="I49" s="3"/>
      <c r="J49" s="3">
        <v>1</v>
      </c>
      <c r="K49" s="3"/>
      <c r="L49" s="3"/>
    </row>
    <row r="50" spans="1:12" x14ac:dyDescent="0.25">
      <c r="A50" t="s">
        <v>614</v>
      </c>
      <c r="B50" t="s">
        <v>615</v>
      </c>
      <c r="C50" s="3">
        <v>100</v>
      </c>
      <c r="D50" s="3">
        <v>372.09</v>
      </c>
      <c r="E50" s="3">
        <v>35128</v>
      </c>
      <c r="F50" s="3">
        <v>124421.2</v>
      </c>
      <c r="G50" s="3"/>
      <c r="H50" s="3"/>
      <c r="I50" s="3"/>
      <c r="J50" s="3"/>
      <c r="K50" s="3"/>
      <c r="L50" s="3">
        <v>0.8666666666666667</v>
      </c>
    </row>
    <row r="51" spans="1:12" x14ac:dyDescent="0.25">
      <c r="A51" t="s">
        <v>680</v>
      </c>
      <c r="B51" t="s">
        <v>681</v>
      </c>
      <c r="C51" s="3">
        <v>151556</v>
      </c>
      <c r="D51" s="3">
        <v>144645.84</v>
      </c>
      <c r="E51" s="3">
        <v>83616</v>
      </c>
      <c r="F51" s="3">
        <v>77481.36</v>
      </c>
      <c r="G51" s="3"/>
      <c r="H51" s="3"/>
      <c r="I51" s="3"/>
      <c r="J51" s="3">
        <v>0.9765625</v>
      </c>
      <c r="K51" s="3"/>
      <c r="L51" s="3">
        <v>0.8571428571428571</v>
      </c>
    </row>
    <row r="52" spans="1:12" x14ac:dyDescent="0.25">
      <c r="A52" t="s">
        <v>602</v>
      </c>
      <c r="B52" t="s">
        <v>603</v>
      </c>
      <c r="C52" s="3">
        <v>1650</v>
      </c>
      <c r="D52" s="3">
        <v>25399.85</v>
      </c>
      <c r="E52" s="3">
        <v>1800</v>
      </c>
      <c r="F52" s="3">
        <v>46188</v>
      </c>
      <c r="G52" s="3">
        <v>3394.8968610000002</v>
      </c>
      <c r="H52" s="3">
        <v>87113.053450000007</v>
      </c>
      <c r="I52" s="3"/>
      <c r="J52" s="3"/>
      <c r="K52" s="3">
        <v>5555.5555555555557</v>
      </c>
      <c r="L52" s="3"/>
    </row>
    <row r="53" spans="1:12" x14ac:dyDescent="0.25">
      <c r="A53" t="s">
        <v>22</v>
      </c>
      <c r="B53" t="s">
        <v>23</v>
      </c>
      <c r="C53" s="3">
        <v>137758</v>
      </c>
      <c r="D53" s="3">
        <v>606552.92000000004</v>
      </c>
      <c r="E53" s="3">
        <v>66266</v>
      </c>
      <c r="F53" s="3">
        <v>293902.34000000003</v>
      </c>
      <c r="G53" s="3">
        <v>9315</v>
      </c>
      <c r="H53" s="3">
        <v>213460.35</v>
      </c>
      <c r="I53" s="3">
        <v>2702.7027027027025</v>
      </c>
      <c r="J53" s="3">
        <v>0.88571428571428568</v>
      </c>
      <c r="K53" s="3">
        <v>0</v>
      </c>
      <c r="L53" s="3">
        <v>0.41666666661805557</v>
      </c>
    </row>
    <row r="54" spans="1:12" x14ac:dyDescent="0.25">
      <c r="A54" t="s">
        <v>82</v>
      </c>
      <c r="B54" t="s">
        <v>83</v>
      </c>
      <c r="C54" s="3">
        <v>19990</v>
      </c>
      <c r="D54" s="3">
        <v>45562.04</v>
      </c>
      <c r="E54" s="3">
        <v>1160</v>
      </c>
      <c r="F54" s="3">
        <v>5360.8</v>
      </c>
      <c r="G54" s="3"/>
      <c r="H54" s="3"/>
      <c r="I54" s="3"/>
      <c r="J54" s="3">
        <v>1</v>
      </c>
      <c r="K54" s="3"/>
      <c r="L54" s="3">
        <v>0.75</v>
      </c>
    </row>
    <row r="55" spans="1:12" x14ac:dyDescent="0.25">
      <c r="A55" t="s">
        <v>570</v>
      </c>
      <c r="B55" t="s">
        <v>571</v>
      </c>
      <c r="C55" s="3">
        <v>293815.8</v>
      </c>
      <c r="D55" s="3">
        <v>6459518.4299999997</v>
      </c>
      <c r="E55" s="3">
        <v>158763.70000000001</v>
      </c>
      <c r="F55" s="3">
        <v>3103609.38</v>
      </c>
      <c r="G55" s="3">
        <v>232936</v>
      </c>
      <c r="H55" s="3">
        <v>4585775.8288500002</v>
      </c>
      <c r="I55" s="3">
        <v>3587.5548957753449</v>
      </c>
      <c r="J55" s="3">
        <v>0.9494949494949495</v>
      </c>
      <c r="K55" s="3">
        <v>1809.9547511312217</v>
      </c>
      <c r="L55" s="3">
        <v>0.50132711241230921</v>
      </c>
    </row>
    <row r="56" spans="1:12" x14ac:dyDescent="0.25">
      <c r="A56" t="s">
        <v>508</v>
      </c>
      <c r="B56" t="s">
        <v>509</v>
      </c>
      <c r="C56" s="3">
        <v>4500</v>
      </c>
      <c r="D56" s="3">
        <v>90000</v>
      </c>
      <c r="E56" s="3">
        <v>2500</v>
      </c>
      <c r="F56" s="3">
        <v>50000</v>
      </c>
      <c r="G56" s="3">
        <v>2500</v>
      </c>
      <c r="H56" s="3">
        <v>50000</v>
      </c>
      <c r="I56" s="3"/>
      <c r="J56" s="3">
        <v>0.5</v>
      </c>
      <c r="K56" s="3">
        <v>8000</v>
      </c>
      <c r="L56" s="3">
        <v>1</v>
      </c>
    </row>
    <row r="57" spans="1:12" x14ac:dyDescent="0.25">
      <c r="A57" t="s">
        <v>120</v>
      </c>
      <c r="B57" t="s">
        <v>121</v>
      </c>
      <c r="C57" s="3">
        <v>65033</v>
      </c>
      <c r="D57" s="3">
        <v>162060.96</v>
      </c>
      <c r="E57" s="3">
        <v>27003</v>
      </c>
      <c r="F57" s="3">
        <v>73742.28</v>
      </c>
      <c r="G57" s="3">
        <v>27002</v>
      </c>
      <c r="H57" s="3">
        <v>66242.28</v>
      </c>
      <c r="I57" s="3"/>
      <c r="J57" s="3">
        <v>0.9642857142857143</v>
      </c>
      <c r="K57" s="3"/>
      <c r="L57" s="3">
        <v>0.7142857142857143</v>
      </c>
    </row>
    <row r="58" spans="1:12" x14ac:dyDescent="0.25">
      <c r="A58" t="s">
        <v>624</v>
      </c>
      <c r="B58" t="s">
        <v>625</v>
      </c>
      <c r="C58" s="3">
        <v>5729556.5</v>
      </c>
      <c r="D58" s="3">
        <v>40429542.130000003</v>
      </c>
      <c r="E58" s="3">
        <v>5210857.7960000001</v>
      </c>
      <c r="F58" s="3">
        <v>27708201.280000001</v>
      </c>
      <c r="G58" s="3">
        <v>3363242.2485789</v>
      </c>
      <c r="H58" s="3">
        <v>39695004.627603002</v>
      </c>
      <c r="I58" s="3">
        <v>849.42360541061419</v>
      </c>
      <c r="J58" s="3">
        <v>0.88756301406943383</v>
      </c>
      <c r="K58" s="3">
        <v>940.43007130425019</v>
      </c>
      <c r="L58" s="3">
        <v>0.42196630969281168</v>
      </c>
    </row>
    <row r="59" spans="1:12" x14ac:dyDescent="0.25">
      <c r="A59" t="s">
        <v>78</v>
      </c>
      <c r="B59" t="s">
        <v>79</v>
      </c>
      <c r="C59" s="3">
        <v>148874</v>
      </c>
      <c r="D59" s="3">
        <v>1797534.41</v>
      </c>
      <c r="E59" s="3">
        <v>50737</v>
      </c>
      <c r="F59" s="3">
        <v>576506.09339000005</v>
      </c>
      <c r="G59" s="3"/>
      <c r="H59" s="3"/>
      <c r="I59" s="3"/>
      <c r="J59" s="3">
        <v>0.93821138212195121</v>
      </c>
      <c r="K59" s="3"/>
      <c r="L59" s="3">
        <v>0.3888888888888889</v>
      </c>
    </row>
    <row r="60" spans="1:12" x14ac:dyDescent="0.25">
      <c r="A60" t="s">
        <v>72</v>
      </c>
      <c r="B60" t="s">
        <v>73</v>
      </c>
      <c r="C60" s="3">
        <v>39919</v>
      </c>
      <c r="D60" s="3">
        <v>130299.4</v>
      </c>
      <c r="E60" s="3">
        <v>33649</v>
      </c>
      <c r="F60" s="3">
        <v>91324.26</v>
      </c>
      <c r="G60" s="3"/>
      <c r="H60" s="3"/>
      <c r="I60" s="3"/>
      <c r="J60" s="3">
        <v>0.91000925637532948</v>
      </c>
      <c r="K60" s="3"/>
      <c r="L60" s="3">
        <v>0.625</v>
      </c>
    </row>
    <row r="61" spans="1:12" x14ac:dyDescent="0.25">
      <c r="A61" t="s">
        <v>208</v>
      </c>
      <c r="B61" t="s">
        <v>209</v>
      </c>
      <c r="C61" s="3">
        <v>431448</v>
      </c>
      <c r="D61" s="3">
        <v>567359.76</v>
      </c>
      <c r="E61" s="3">
        <v>225132</v>
      </c>
      <c r="F61" s="3">
        <v>290507</v>
      </c>
      <c r="G61" s="3"/>
      <c r="H61" s="3"/>
      <c r="I61" s="3"/>
      <c r="J61" s="3">
        <v>0.62962962962962965</v>
      </c>
      <c r="K61" s="3"/>
      <c r="L61" s="3">
        <v>0.42857142857142855</v>
      </c>
    </row>
    <row r="62" spans="1:12" x14ac:dyDescent="0.25">
      <c r="A62" t="s">
        <v>306</v>
      </c>
      <c r="B62" t="s">
        <v>307</v>
      </c>
      <c r="C62" s="3">
        <v>4561700</v>
      </c>
      <c r="D62" s="3">
        <v>1543503.86</v>
      </c>
      <c r="E62" s="3">
        <v>4017304</v>
      </c>
      <c r="F62" s="3">
        <v>1097040.2</v>
      </c>
      <c r="G62" s="3"/>
      <c r="H62" s="3"/>
      <c r="I62" s="3"/>
      <c r="J62" s="3">
        <v>0.9642857142857143</v>
      </c>
      <c r="K62" s="3"/>
      <c r="L62" s="3">
        <v>0.6692913385826772</v>
      </c>
    </row>
    <row r="63" spans="1:12" x14ac:dyDescent="0.25">
      <c r="A63" t="s">
        <v>44</v>
      </c>
      <c r="B63" t="s">
        <v>45</v>
      </c>
      <c r="C63" s="3">
        <v>165000</v>
      </c>
      <c r="D63" s="3">
        <v>31653</v>
      </c>
      <c r="E63" s="3">
        <v>86300</v>
      </c>
      <c r="F63" s="3">
        <v>18275.91</v>
      </c>
      <c r="G63" s="3"/>
      <c r="H63" s="3"/>
      <c r="I63" s="3"/>
      <c r="J63" s="3">
        <v>0.8571428571428571</v>
      </c>
      <c r="K63" s="3"/>
      <c r="L63" s="3">
        <v>0.625</v>
      </c>
    </row>
    <row r="64" spans="1:12" x14ac:dyDescent="0.25">
      <c r="A64" t="s">
        <v>612</v>
      </c>
      <c r="B64" t="s">
        <v>613</v>
      </c>
      <c r="C64" s="3">
        <v>74000</v>
      </c>
      <c r="D64" s="3">
        <v>13394</v>
      </c>
      <c r="E64" s="3">
        <v>50000</v>
      </c>
      <c r="F64" s="3">
        <v>9050</v>
      </c>
      <c r="G64" s="3"/>
      <c r="H64" s="3"/>
      <c r="I64" s="3"/>
      <c r="J64" s="3">
        <v>1</v>
      </c>
      <c r="K64" s="3"/>
      <c r="L64" s="3">
        <v>0.66666666666666663</v>
      </c>
    </row>
    <row r="65" spans="1:12" x14ac:dyDescent="0.25">
      <c r="A65" t="s">
        <v>756</v>
      </c>
      <c r="B65" t="s">
        <v>757</v>
      </c>
      <c r="C65" s="3">
        <v>12000</v>
      </c>
      <c r="D65" s="3">
        <v>150600</v>
      </c>
      <c r="E65" s="3">
        <v>10020</v>
      </c>
      <c r="F65" s="3">
        <v>125513</v>
      </c>
      <c r="G65" s="3">
        <v>16000</v>
      </c>
      <c r="H65" s="3">
        <v>200800</v>
      </c>
      <c r="I65" s="3">
        <v>3076.9230769230771</v>
      </c>
      <c r="J65" s="3">
        <v>1</v>
      </c>
      <c r="K65" s="3">
        <v>0</v>
      </c>
      <c r="L65" s="3">
        <v>1</v>
      </c>
    </row>
    <row r="66" spans="1:12" x14ac:dyDescent="0.25">
      <c r="A66" t="s">
        <v>426</v>
      </c>
      <c r="B66" t="s">
        <v>427</v>
      </c>
      <c r="C66" s="3">
        <v>116972</v>
      </c>
      <c r="D66" s="3">
        <v>1116698.96</v>
      </c>
      <c r="E66" s="3">
        <v>6005</v>
      </c>
      <c r="F66" s="3">
        <v>204111.05</v>
      </c>
      <c r="G66" s="3"/>
      <c r="H66" s="3"/>
      <c r="I66" s="3"/>
      <c r="J66" s="3">
        <v>1</v>
      </c>
      <c r="K66" s="3"/>
      <c r="L66" s="3">
        <v>0.33333333333333331</v>
      </c>
    </row>
    <row r="67" spans="1:12" x14ac:dyDescent="0.25">
      <c r="A67" t="s">
        <v>304</v>
      </c>
      <c r="B67" t="s">
        <v>305</v>
      </c>
      <c r="C67" s="3">
        <v>945003</v>
      </c>
      <c r="D67" s="3">
        <v>3794545.94</v>
      </c>
      <c r="E67" s="3">
        <v>905027</v>
      </c>
      <c r="F67" s="3">
        <v>4005072.25</v>
      </c>
      <c r="G67" s="3"/>
      <c r="H67" s="3"/>
      <c r="I67" s="3"/>
      <c r="J67" s="3">
        <v>0.33628612919036066</v>
      </c>
      <c r="K67" s="3"/>
      <c r="L67" s="3">
        <v>0.60476200491850474</v>
      </c>
    </row>
    <row r="68" spans="1:12" x14ac:dyDescent="0.25">
      <c r="A68" t="s">
        <v>174</v>
      </c>
      <c r="B68" t="s">
        <v>175</v>
      </c>
      <c r="C68" s="3">
        <v>6000</v>
      </c>
      <c r="D68" s="3">
        <v>77850</v>
      </c>
      <c r="E68" s="3">
        <v>1300</v>
      </c>
      <c r="F68" s="3">
        <v>19110</v>
      </c>
      <c r="G68" s="3">
        <v>3761.3390020000002</v>
      </c>
      <c r="H68" s="3">
        <v>55291.68333</v>
      </c>
      <c r="I68" s="3"/>
      <c r="J68" s="3">
        <v>1</v>
      </c>
      <c r="K68" s="3">
        <v>0</v>
      </c>
      <c r="L68" s="3">
        <v>1</v>
      </c>
    </row>
    <row r="69" spans="1:12" x14ac:dyDescent="0.25">
      <c r="A69" t="s">
        <v>390</v>
      </c>
      <c r="B69" t="s">
        <v>391</v>
      </c>
      <c r="C69" s="3">
        <v>4</v>
      </c>
      <c r="D69" s="3">
        <v>45900</v>
      </c>
      <c r="E69" s="3"/>
      <c r="F69" s="3"/>
      <c r="G69" s="3"/>
      <c r="H69" s="3"/>
      <c r="I69" s="3"/>
      <c r="J69" s="3"/>
      <c r="K69" s="3"/>
      <c r="L69" s="3"/>
    </row>
    <row r="70" spans="1:12" x14ac:dyDescent="0.25">
      <c r="A70" t="s">
        <v>444</v>
      </c>
      <c r="B70" t="s">
        <v>445</v>
      </c>
      <c r="C70" s="3">
        <v>52521</v>
      </c>
      <c r="D70" s="3">
        <v>533156.16</v>
      </c>
      <c r="E70" s="3">
        <v>22784</v>
      </c>
      <c r="F70" s="3">
        <v>237198.88</v>
      </c>
      <c r="G70" s="3">
        <v>31844</v>
      </c>
      <c r="H70" s="3">
        <v>356652.16</v>
      </c>
      <c r="I70" s="3"/>
      <c r="J70" s="3">
        <v>0.73684210526315785</v>
      </c>
      <c r="K70" s="3"/>
      <c r="L70" s="3">
        <v>0.6</v>
      </c>
    </row>
    <row r="71" spans="1:12" x14ac:dyDescent="0.25">
      <c r="A71" t="s">
        <v>198</v>
      </c>
      <c r="B71" t="s">
        <v>199</v>
      </c>
      <c r="C71" s="3">
        <v>392760</v>
      </c>
      <c r="D71" s="3">
        <v>538360.4</v>
      </c>
      <c r="E71" s="3"/>
      <c r="F71" s="3"/>
      <c r="G71" s="3"/>
      <c r="H71" s="3"/>
      <c r="I71" s="3"/>
      <c r="J71" s="3">
        <v>0.86363636363636365</v>
      </c>
      <c r="K71" s="3"/>
      <c r="L71" s="3"/>
    </row>
    <row r="72" spans="1:12" x14ac:dyDescent="0.25">
      <c r="A72" t="s">
        <v>278</v>
      </c>
      <c r="B72" t="s">
        <v>279</v>
      </c>
      <c r="C72" s="3">
        <v>125278</v>
      </c>
      <c r="D72" s="3">
        <v>2256454.88</v>
      </c>
      <c r="E72" s="3">
        <v>73635</v>
      </c>
      <c r="F72" s="3">
        <v>1189420.79</v>
      </c>
      <c r="G72" s="3">
        <v>74822</v>
      </c>
      <c r="H72" s="3">
        <v>1107641.1299999999</v>
      </c>
      <c r="I72" s="3"/>
      <c r="J72" s="3">
        <v>1</v>
      </c>
      <c r="K72" s="3"/>
      <c r="L72" s="3">
        <v>0.93243243243243246</v>
      </c>
    </row>
    <row r="73" spans="1:12" x14ac:dyDescent="0.25">
      <c r="A73" t="s">
        <v>646</v>
      </c>
      <c r="B73" t="s">
        <v>647</v>
      </c>
      <c r="C73" s="3">
        <v>11675</v>
      </c>
      <c r="D73" s="3">
        <v>1864.38</v>
      </c>
      <c r="E73" s="3">
        <v>59720</v>
      </c>
      <c r="F73" s="3">
        <v>10120</v>
      </c>
      <c r="G73" s="3"/>
      <c r="H73" s="3"/>
      <c r="I73" s="3"/>
      <c r="J73" s="3">
        <v>1</v>
      </c>
      <c r="K73" s="3"/>
      <c r="L73" s="3">
        <v>0.8571428571428571</v>
      </c>
    </row>
    <row r="74" spans="1:12" x14ac:dyDescent="0.25">
      <c r="A74" t="s">
        <v>456</v>
      </c>
      <c r="B74" t="s">
        <v>457</v>
      </c>
      <c r="C74" s="3">
        <v>1860792.9</v>
      </c>
      <c r="D74" s="3">
        <v>35101661.109999999</v>
      </c>
      <c r="E74" s="3">
        <v>1048027.7</v>
      </c>
      <c r="F74" s="3">
        <v>20954628.949999999</v>
      </c>
      <c r="G74" s="3">
        <v>1495943.6194269999</v>
      </c>
      <c r="H74" s="3">
        <v>33613637.692510001</v>
      </c>
      <c r="I74" s="3">
        <v>675.95143352719106</v>
      </c>
      <c r="J74" s="3">
        <v>0.94278052506056331</v>
      </c>
      <c r="K74" s="3">
        <v>854.82492217867457</v>
      </c>
      <c r="L74" s="3">
        <v>0.60358954924843122</v>
      </c>
    </row>
    <row r="75" spans="1:12" x14ac:dyDescent="0.25">
      <c r="A75" t="s">
        <v>676</v>
      </c>
      <c r="B75" t="s">
        <v>677</v>
      </c>
      <c r="C75" s="3">
        <v>7263</v>
      </c>
      <c r="D75" s="3">
        <v>266279.65999999997</v>
      </c>
      <c r="E75" s="3">
        <v>4925</v>
      </c>
      <c r="F75" s="3">
        <v>170605.86</v>
      </c>
      <c r="G75" s="3">
        <v>5411</v>
      </c>
      <c r="H75" s="3">
        <v>216961.57605</v>
      </c>
      <c r="I75" s="3">
        <v>0</v>
      </c>
      <c r="J75" s="3">
        <v>0.75</v>
      </c>
      <c r="K75" s="3">
        <v>0</v>
      </c>
      <c r="L75" s="3">
        <v>0.66666666666666663</v>
      </c>
    </row>
    <row r="76" spans="1:12" x14ac:dyDescent="0.25">
      <c r="A76" t="s">
        <v>204</v>
      </c>
      <c r="B76" t="s">
        <v>205</v>
      </c>
      <c r="C76" s="3">
        <v>1200</v>
      </c>
      <c r="D76" s="3">
        <v>8304</v>
      </c>
      <c r="E76" s="3"/>
      <c r="F76" s="3"/>
      <c r="G76" s="3"/>
      <c r="H76" s="3"/>
      <c r="I76" s="3">
        <v>0</v>
      </c>
      <c r="J76" s="3">
        <v>1</v>
      </c>
      <c r="K76" s="3"/>
      <c r="L76" s="3"/>
    </row>
    <row r="77" spans="1:12" x14ac:dyDescent="0.25">
      <c r="A77" t="s">
        <v>132</v>
      </c>
      <c r="B77" t="s">
        <v>133</v>
      </c>
      <c r="C77" s="3">
        <v>40878</v>
      </c>
      <c r="D77" s="3">
        <v>1893786.66</v>
      </c>
      <c r="E77" s="3">
        <v>19654</v>
      </c>
      <c r="F77" s="3">
        <v>750351.72</v>
      </c>
      <c r="G77" s="3">
        <v>26865</v>
      </c>
      <c r="H77" s="3">
        <v>1211896.55146</v>
      </c>
      <c r="I77" s="3">
        <v>6378.1321184510252</v>
      </c>
      <c r="J77" s="3">
        <v>0.80645161290322576</v>
      </c>
      <c r="K77" s="3">
        <v>862.06896551724139</v>
      </c>
      <c r="L77" s="3">
        <v>0.5625</v>
      </c>
    </row>
    <row r="78" spans="1:12" x14ac:dyDescent="0.25">
      <c r="A78" t="s">
        <v>34</v>
      </c>
      <c r="B78" t="s">
        <v>35</v>
      </c>
      <c r="C78" s="3">
        <v>751231.9</v>
      </c>
      <c r="D78" s="3">
        <v>11415260.91</v>
      </c>
      <c r="E78" s="3">
        <v>439159.2</v>
      </c>
      <c r="F78" s="3">
        <v>6905306.9000000004</v>
      </c>
      <c r="G78" s="3">
        <v>688424.99999539996</v>
      </c>
      <c r="H78" s="3">
        <v>10492809.4911</v>
      </c>
      <c r="I78" s="3">
        <v>1588.332972348567</v>
      </c>
      <c r="J78" s="3">
        <v>0.91264680190235858</v>
      </c>
      <c r="K78" s="3">
        <v>698.81201956673658</v>
      </c>
      <c r="L78" s="3">
        <v>0.44740859952141865</v>
      </c>
    </row>
    <row r="79" spans="1:12" x14ac:dyDescent="0.25">
      <c r="A79" t="s">
        <v>64</v>
      </c>
      <c r="B79" t="s">
        <v>65</v>
      </c>
      <c r="C79" s="3">
        <v>2660</v>
      </c>
      <c r="D79" s="3">
        <v>637.36</v>
      </c>
      <c r="E79" s="3">
        <v>96550</v>
      </c>
      <c r="F79" s="3">
        <v>29038.27</v>
      </c>
      <c r="G79" s="3"/>
      <c r="H79" s="3"/>
      <c r="I79" s="3"/>
      <c r="J79" s="3">
        <v>0.8</v>
      </c>
      <c r="K79" s="3"/>
      <c r="L79" s="3">
        <v>0.90909090908264467</v>
      </c>
    </row>
    <row r="80" spans="1:12" x14ac:dyDescent="0.25">
      <c r="A80" t="s">
        <v>54</v>
      </c>
      <c r="B80" t="s">
        <v>55</v>
      </c>
      <c r="C80" s="3">
        <v>15340</v>
      </c>
      <c r="D80" s="3">
        <v>303504.8</v>
      </c>
      <c r="E80" s="3">
        <v>3000</v>
      </c>
      <c r="F80" s="3">
        <v>62550</v>
      </c>
      <c r="G80" s="3">
        <v>5838</v>
      </c>
      <c r="H80" s="3">
        <v>119965.89599999999</v>
      </c>
      <c r="I80" s="3"/>
      <c r="J80" s="3">
        <v>0.77777777777777779</v>
      </c>
      <c r="K80" s="3">
        <v>0</v>
      </c>
      <c r="L80" s="3">
        <v>0.5</v>
      </c>
    </row>
    <row r="81" spans="1:12" x14ac:dyDescent="0.25">
      <c r="A81" t="s">
        <v>416</v>
      </c>
      <c r="B81" t="s">
        <v>417</v>
      </c>
      <c r="C81" s="3">
        <v>194131.6</v>
      </c>
      <c r="D81" s="3">
        <v>1248030.6200000001</v>
      </c>
      <c r="E81" s="3">
        <v>200382.7</v>
      </c>
      <c r="F81" s="3">
        <v>1069618.08</v>
      </c>
      <c r="G81" s="3">
        <v>201764.5</v>
      </c>
      <c r="H81" s="3">
        <v>1115053.48</v>
      </c>
      <c r="I81" s="3">
        <v>0</v>
      </c>
      <c r="J81" s="3">
        <v>1</v>
      </c>
      <c r="K81" s="3">
        <v>0</v>
      </c>
      <c r="L81" s="3">
        <v>0.9598214285716079</v>
      </c>
    </row>
    <row r="82" spans="1:12" x14ac:dyDescent="0.25">
      <c r="A82" t="s">
        <v>116</v>
      </c>
      <c r="B82" t="s">
        <v>117</v>
      </c>
      <c r="C82" s="3">
        <v>4570638</v>
      </c>
      <c r="D82" s="3">
        <v>15147284.969351901</v>
      </c>
      <c r="E82" s="3">
        <v>3008777</v>
      </c>
      <c r="F82" s="3">
        <v>9120496.8800000008</v>
      </c>
      <c r="G82" s="3"/>
      <c r="H82" s="3"/>
      <c r="I82" s="3"/>
      <c r="J82" s="3">
        <v>0.95174488588537809</v>
      </c>
      <c r="K82" s="3"/>
      <c r="L82" s="3">
        <v>0.77421914042947904</v>
      </c>
    </row>
    <row r="83" spans="1:12" x14ac:dyDescent="0.25">
      <c r="A83" t="s">
        <v>286</v>
      </c>
      <c r="B83" t="s">
        <v>287</v>
      </c>
      <c r="C83" s="3">
        <v>158142</v>
      </c>
      <c r="D83" s="3">
        <v>1192279.43</v>
      </c>
      <c r="E83" s="3">
        <v>88582</v>
      </c>
      <c r="F83" s="3">
        <v>663879.84</v>
      </c>
      <c r="G83" s="3">
        <v>121921</v>
      </c>
      <c r="H83" s="3">
        <v>911191.50260000001</v>
      </c>
      <c r="I83" s="3">
        <v>0</v>
      </c>
      <c r="J83" s="3">
        <v>1</v>
      </c>
      <c r="K83" s="3">
        <v>1046.0251046025105</v>
      </c>
      <c r="L83" s="3">
        <v>0.7931034482758621</v>
      </c>
    </row>
    <row r="84" spans="1:12" x14ac:dyDescent="0.25">
      <c r="A84" t="s">
        <v>226</v>
      </c>
      <c r="B84" t="s">
        <v>227</v>
      </c>
      <c r="C84" s="3">
        <v>3752485</v>
      </c>
      <c r="D84" s="3">
        <v>134588528.49872199</v>
      </c>
      <c r="E84" s="3">
        <v>1857230</v>
      </c>
      <c r="F84" s="3">
        <v>60354624.178271003</v>
      </c>
      <c r="G84" s="3">
        <v>2227350.9999664999</v>
      </c>
      <c r="H84" s="3">
        <v>90463466.926733598</v>
      </c>
      <c r="I84" s="3">
        <v>913.59782886163021</v>
      </c>
      <c r="J84" s="3">
        <v>0.97219160824258111</v>
      </c>
      <c r="K84" s="3">
        <v>836.48355183785088</v>
      </c>
      <c r="L84" s="3">
        <v>0.5305361485206237</v>
      </c>
    </row>
    <row r="85" spans="1:12" x14ac:dyDescent="0.25">
      <c r="A85" t="s">
        <v>632</v>
      </c>
      <c r="B85" t="s">
        <v>633</v>
      </c>
      <c r="C85" s="3">
        <v>245500</v>
      </c>
      <c r="D85" s="3">
        <v>392869.81</v>
      </c>
      <c r="E85" s="3">
        <v>122476</v>
      </c>
      <c r="F85" s="3">
        <v>279019.98</v>
      </c>
      <c r="G85" s="3"/>
      <c r="H85" s="3"/>
      <c r="I85" s="3"/>
      <c r="J85" s="3">
        <v>0.7857142857219388</v>
      </c>
      <c r="K85" s="3"/>
      <c r="L85" s="3">
        <v>0.4</v>
      </c>
    </row>
    <row r="86" spans="1:12" x14ac:dyDescent="0.25">
      <c r="A86" t="s">
        <v>252</v>
      </c>
      <c r="B86" t="s">
        <v>253</v>
      </c>
      <c r="C86" s="3">
        <v>411323</v>
      </c>
      <c r="D86" s="3">
        <v>1130498.75</v>
      </c>
      <c r="E86" s="3">
        <v>184110.5</v>
      </c>
      <c r="F86" s="3">
        <v>539911.96</v>
      </c>
      <c r="G86" s="3">
        <v>349257.25</v>
      </c>
      <c r="H86" s="3">
        <v>1139025.49</v>
      </c>
      <c r="I86" s="3">
        <v>0</v>
      </c>
      <c r="J86" s="3">
        <v>0.57592624112658264</v>
      </c>
      <c r="K86" s="3">
        <v>0</v>
      </c>
      <c r="L86" s="3">
        <v>0.64197530864990093</v>
      </c>
    </row>
    <row r="87" spans="1:12" x14ac:dyDescent="0.25">
      <c r="A87" t="s">
        <v>714</v>
      </c>
      <c r="B87" t="s">
        <v>715</v>
      </c>
      <c r="C87" s="3">
        <v>129134</v>
      </c>
      <c r="D87" s="3">
        <v>166611.10999999999</v>
      </c>
      <c r="E87" s="3">
        <v>94460</v>
      </c>
      <c r="F87" s="3">
        <v>128512.34</v>
      </c>
      <c r="G87" s="3"/>
      <c r="H87" s="3"/>
      <c r="I87" s="3"/>
      <c r="J87" s="3">
        <v>0.8928571428571429</v>
      </c>
      <c r="K87" s="3"/>
      <c r="L87" s="3">
        <v>0.82608695652173914</v>
      </c>
    </row>
    <row r="88" spans="1:12" x14ac:dyDescent="0.25">
      <c r="A88" t="s">
        <v>776</v>
      </c>
      <c r="B88" t="s">
        <v>777</v>
      </c>
      <c r="C88" s="3">
        <v>5352</v>
      </c>
      <c r="D88" s="3">
        <v>71181.600000000006</v>
      </c>
      <c r="E88" s="3"/>
      <c r="F88" s="3"/>
      <c r="G88" s="3"/>
      <c r="H88" s="3"/>
      <c r="I88" s="3"/>
      <c r="J88" s="3">
        <v>0.5</v>
      </c>
      <c r="K88" s="3"/>
      <c r="L88" s="3"/>
    </row>
    <row r="89" spans="1:12" x14ac:dyDescent="0.25">
      <c r="A89" t="s">
        <v>10</v>
      </c>
      <c r="B89" t="s">
        <v>11</v>
      </c>
      <c r="C89" s="3">
        <v>3733343</v>
      </c>
      <c r="D89" s="3">
        <v>5879409.2400000002</v>
      </c>
      <c r="E89" s="3">
        <v>1322188</v>
      </c>
      <c r="F89" s="3">
        <v>1691495.36</v>
      </c>
      <c r="G89" s="3"/>
      <c r="H89" s="3"/>
      <c r="I89" s="3"/>
      <c r="J89" s="3">
        <v>0.93024115069103397</v>
      </c>
      <c r="K89" s="3"/>
      <c r="L89" s="3">
        <v>0.68376378804154303</v>
      </c>
    </row>
    <row r="90" spans="1:12" x14ac:dyDescent="0.25">
      <c r="A90" t="s">
        <v>228</v>
      </c>
      <c r="B90" t="s">
        <v>229</v>
      </c>
      <c r="C90" s="3">
        <v>91706</v>
      </c>
      <c r="D90" s="3">
        <v>505220.37</v>
      </c>
      <c r="E90" s="3">
        <v>41647</v>
      </c>
      <c r="F90" s="3">
        <v>166508.88</v>
      </c>
      <c r="G90" s="3">
        <v>46810</v>
      </c>
      <c r="H90" s="3">
        <v>189498.4</v>
      </c>
      <c r="I90" s="3">
        <v>0</v>
      </c>
      <c r="J90" s="3">
        <v>0.92</v>
      </c>
      <c r="K90" s="3">
        <v>0</v>
      </c>
      <c r="L90" s="3">
        <v>0.91666666666666663</v>
      </c>
    </row>
    <row r="91" spans="1:12" x14ac:dyDescent="0.25">
      <c r="A91" t="s">
        <v>188</v>
      </c>
      <c r="B91" t="s">
        <v>189</v>
      </c>
      <c r="C91" s="3">
        <v>29088</v>
      </c>
      <c r="D91" s="3">
        <v>109628.16</v>
      </c>
      <c r="E91" s="3">
        <v>16134</v>
      </c>
      <c r="F91" s="3">
        <v>48645</v>
      </c>
      <c r="G91" s="3">
        <v>27186</v>
      </c>
      <c r="H91" s="3">
        <v>86389.2</v>
      </c>
      <c r="I91" s="3"/>
      <c r="J91" s="3">
        <v>0.875</v>
      </c>
      <c r="K91" s="3"/>
      <c r="L91" s="3">
        <v>0.66666666666666663</v>
      </c>
    </row>
    <row r="92" spans="1:12" x14ac:dyDescent="0.25">
      <c r="A92" t="s">
        <v>70</v>
      </c>
      <c r="B92" t="s">
        <v>71</v>
      </c>
      <c r="C92" s="3">
        <v>17410</v>
      </c>
      <c r="D92" s="3">
        <v>53880.9</v>
      </c>
      <c r="E92" s="3">
        <v>16260</v>
      </c>
      <c r="F92" s="3">
        <v>51888.9</v>
      </c>
      <c r="G92" s="3">
        <v>24762</v>
      </c>
      <c r="H92" s="3">
        <v>77386.679999999993</v>
      </c>
      <c r="I92" s="3"/>
      <c r="J92" s="3">
        <v>1</v>
      </c>
      <c r="K92" s="3"/>
      <c r="L92" s="3">
        <v>0.83333333333333337</v>
      </c>
    </row>
    <row r="93" spans="1:12" x14ac:dyDescent="0.25">
      <c r="A93" t="s">
        <v>356</v>
      </c>
      <c r="B93" t="s">
        <v>357</v>
      </c>
      <c r="C93" s="3">
        <v>30000</v>
      </c>
      <c r="D93" s="3">
        <v>3750.59</v>
      </c>
      <c r="E93" s="3">
        <v>20000</v>
      </c>
      <c r="F93" s="3">
        <v>2445.2600000000002</v>
      </c>
      <c r="G93" s="3"/>
      <c r="H93" s="3"/>
      <c r="I93" s="3"/>
      <c r="J93" s="3">
        <v>0.5</v>
      </c>
      <c r="K93" s="3"/>
      <c r="L93" s="3">
        <v>0.66666666666666663</v>
      </c>
    </row>
    <row r="94" spans="1:12" x14ac:dyDescent="0.25">
      <c r="A94" t="s">
        <v>724</v>
      </c>
      <c r="B94" t="s">
        <v>725</v>
      </c>
      <c r="C94" s="3">
        <v>40064</v>
      </c>
      <c r="D94" s="3">
        <v>294073.71999999997</v>
      </c>
      <c r="E94" s="3">
        <v>67198</v>
      </c>
      <c r="F94" s="3">
        <v>490957.84</v>
      </c>
      <c r="G94" s="3">
        <v>73690.000002000001</v>
      </c>
      <c r="H94" s="3">
        <v>565693.85563999997</v>
      </c>
      <c r="I94" s="3">
        <v>2040.8163265306123</v>
      </c>
      <c r="J94" s="3">
        <v>0.84615384615384615</v>
      </c>
      <c r="K94" s="3">
        <v>2191.7808219178082</v>
      </c>
      <c r="L94" s="3">
        <v>0.47619047619047616</v>
      </c>
    </row>
    <row r="95" spans="1:12" x14ac:dyDescent="0.25">
      <c r="A95" t="s">
        <v>722</v>
      </c>
      <c r="B95" t="s">
        <v>723</v>
      </c>
      <c r="C95" s="3">
        <v>98070</v>
      </c>
      <c r="D95" s="3">
        <v>1344764.73</v>
      </c>
      <c r="E95" s="3">
        <v>70320.5</v>
      </c>
      <c r="F95" s="3">
        <v>1013722.8</v>
      </c>
      <c r="G95" s="3">
        <v>105692.99999900001</v>
      </c>
      <c r="H95" s="3">
        <v>1440299.87977</v>
      </c>
      <c r="I95" s="3">
        <v>0</v>
      </c>
      <c r="J95" s="3">
        <v>0.97142857142857142</v>
      </c>
      <c r="K95" s="3">
        <v>0</v>
      </c>
      <c r="L95" s="3">
        <v>0.58064516129032262</v>
      </c>
    </row>
    <row r="96" spans="1:12" x14ac:dyDescent="0.25">
      <c r="A96" t="s">
        <v>430</v>
      </c>
      <c r="B96" t="s">
        <v>431</v>
      </c>
      <c r="C96" s="3">
        <v>24516</v>
      </c>
      <c r="D96" s="3">
        <v>287722.42</v>
      </c>
      <c r="E96" s="3">
        <v>14012</v>
      </c>
      <c r="F96" s="3">
        <v>167878.12</v>
      </c>
      <c r="G96" s="3">
        <v>28192.314768</v>
      </c>
      <c r="H96" s="3">
        <v>326690.46268</v>
      </c>
      <c r="I96" s="3"/>
      <c r="J96" s="3">
        <v>0.91666666666666663</v>
      </c>
      <c r="K96" s="3">
        <v>0</v>
      </c>
      <c r="L96" s="3">
        <v>0.8571428571428571</v>
      </c>
    </row>
    <row r="97" spans="1:12" x14ac:dyDescent="0.25">
      <c r="A97" t="s">
        <v>80</v>
      </c>
      <c r="B97" t="s">
        <v>81</v>
      </c>
      <c r="C97" s="3">
        <v>513288</v>
      </c>
      <c r="D97" s="3">
        <v>166928.43</v>
      </c>
      <c r="E97" s="3">
        <v>29516</v>
      </c>
      <c r="F97" s="3">
        <v>46020.31</v>
      </c>
      <c r="G97" s="3"/>
      <c r="H97" s="3"/>
      <c r="I97" s="3"/>
      <c r="J97" s="3">
        <v>0.8</v>
      </c>
      <c r="K97" s="3"/>
      <c r="L97" s="3">
        <v>0.75</v>
      </c>
    </row>
    <row r="98" spans="1:12" x14ac:dyDescent="0.25">
      <c r="A98" t="s">
        <v>788</v>
      </c>
      <c r="B98" t="s">
        <v>789</v>
      </c>
      <c r="C98" s="3"/>
      <c r="D98" s="3"/>
      <c r="E98" s="3">
        <v>12240</v>
      </c>
      <c r="F98" s="3">
        <v>143879.20000000001</v>
      </c>
      <c r="G98" s="3">
        <v>12240</v>
      </c>
      <c r="H98" s="3">
        <v>142799.20000000001</v>
      </c>
      <c r="I98" s="3"/>
      <c r="J98" s="3"/>
      <c r="K98" s="3"/>
      <c r="L98" s="3">
        <v>1</v>
      </c>
    </row>
    <row r="99" spans="1:12" x14ac:dyDescent="0.25">
      <c r="A99" t="s">
        <v>594</v>
      </c>
      <c r="B99" t="s">
        <v>595</v>
      </c>
      <c r="C99" s="3">
        <v>55032</v>
      </c>
      <c r="D99" s="3">
        <v>112343.03999999999</v>
      </c>
      <c r="E99" s="3">
        <v>20144</v>
      </c>
      <c r="F99" s="3">
        <v>35168.160000000003</v>
      </c>
      <c r="G99" s="3">
        <v>40000</v>
      </c>
      <c r="H99" s="3">
        <v>70833.14</v>
      </c>
      <c r="I99" s="3"/>
      <c r="J99" s="3">
        <v>0.96</v>
      </c>
      <c r="K99" s="3"/>
      <c r="L99" s="3">
        <v>0.72727272727272729</v>
      </c>
    </row>
    <row r="100" spans="1:12" x14ac:dyDescent="0.25">
      <c r="A100" t="s">
        <v>370</v>
      </c>
      <c r="B100" t="s">
        <v>371</v>
      </c>
      <c r="C100" s="3">
        <v>736842</v>
      </c>
      <c r="D100" s="3">
        <v>1304251.6599999999</v>
      </c>
      <c r="E100" s="3">
        <v>750021</v>
      </c>
      <c r="F100" s="3">
        <v>1279416.6399999999</v>
      </c>
      <c r="G100" s="3">
        <v>800569.16666600003</v>
      </c>
      <c r="H100" s="3">
        <v>1401130.7616669999</v>
      </c>
      <c r="I100" s="3">
        <v>0</v>
      </c>
      <c r="J100" s="3">
        <v>0.99217107647640446</v>
      </c>
      <c r="K100" s="3">
        <v>0</v>
      </c>
      <c r="L100" s="3">
        <v>0.6608478802992519</v>
      </c>
    </row>
    <row r="101" spans="1:12" x14ac:dyDescent="0.25">
      <c r="A101" t="s">
        <v>366</v>
      </c>
      <c r="B101" t="s">
        <v>367</v>
      </c>
      <c r="C101" s="3">
        <v>8500</v>
      </c>
      <c r="D101" s="3">
        <v>184800</v>
      </c>
      <c r="E101" s="3">
        <v>1500</v>
      </c>
      <c r="F101" s="3">
        <v>25800</v>
      </c>
      <c r="G101" s="3">
        <v>3026</v>
      </c>
      <c r="H101" s="3">
        <v>52047.199999999997</v>
      </c>
      <c r="I101" s="3">
        <v>14893.617021276596</v>
      </c>
      <c r="J101" s="3">
        <v>0.16666666666666666</v>
      </c>
      <c r="K101" s="3">
        <v>20000</v>
      </c>
      <c r="L101" s="3"/>
    </row>
    <row r="102" spans="1:12" x14ac:dyDescent="0.25">
      <c r="A102" t="s">
        <v>740</v>
      </c>
      <c r="B102" t="s">
        <v>741</v>
      </c>
      <c r="C102" s="3">
        <v>76384</v>
      </c>
      <c r="D102" s="3">
        <v>139710.39999999999</v>
      </c>
      <c r="E102" s="3">
        <v>30528</v>
      </c>
      <c r="F102" s="3">
        <v>54340.800000000003</v>
      </c>
      <c r="G102" s="3"/>
      <c r="H102" s="3"/>
      <c r="I102" s="3"/>
      <c r="J102" s="3">
        <v>0.9285714285714286</v>
      </c>
      <c r="K102" s="3"/>
      <c r="L102" s="3">
        <v>0.44444444444444442</v>
      </c>
    </row>
    <row r="103" spans="1:12" x14ac:dyDescent="0.25">
      <c r="A103" t="s">
        <v>334</v>
      </c>
      <c r="B103" t="s">
        <v>335</v>
      </c>
      <c r="C103" s="3">
        <v>43404</v>
      </c>
      <c r="D103" s="3">
        <v>513099.98</v>
      </c>
      <c r="E103" s="3">
        <v>28896</v>
      </c>
      <c r="F103" s="3">
        <v>336553.8</v>
      </c>
      <c r="G103" s="3">
        <v>42963.241498000003</v>
      </c>
      <c r="H103" s="3">
        <v>499354.37855999998</v>
      </c>
      <c r="I103" s="3">
        <v>10714.285714285714</v>
      </c>
      <c r="J103" s="3">
        <v>0.59623893805030581</v>
      </c>
      <c r="K103" s="3">
        <v>0</v>
      </c>
      <c r="L103" s="3">
        <v>0.5496074232847854</v>
      </c>
    </row>
    <row r="104" spans="1:12" x14ac:dyDescent="0.25">
      <c r="A104" t="s">
        <v>114</v>
      </c>
      <c r="B104" t="s">
        <v>115</v>
      </c>
      <c r="C104" s="3">
        <v>3374098</v>
      </c>
      <c r="D104" s="3">
        <v>10251541.26</v>
      </c>
      <c r="E104" s="3">
        <v>1899018</v>
      </c>
      <c r="F104" s="3">
        <v>5340826.24</v>
      </c>
      <c r="G104" s="3"/>
      <c r="H104" s="3"/>
      <c r="I104" s="3"/>
      <c r="J104" s="3">
        <v>0.96392617449470741</v>
      </c>
      <c r="K104" s="3"/>
      <c r="L104" s="3">
        <v>0.58474410091341456</v>
      </c>
    </row>
    <row r="105" spans="1:12" x14ac:dyDescent="0.25">
      <c r="A105" t="s">
        <v>128</v>
      </c>
      <c r="B105" t="s">
        <v>129</v>
      </c>
      <c r="C105" s="3">
        <v>13296</v>
      </c>
      <c r="D105" s="3">
        <v>47618.400000000001</v>
      </c>
      <c r="E105" s="3">
        <v>13619</v>
      </c>
      <c r="F105" s="3">
        <v>55287.199999999997</v>
      </c>
      <c r="G105" s="3">
        <v>17328</v>
      </c>
      <c r="H105" s="3">
        <v>73241.759999999995</v>
      </c>
      <c r="I105" s="3"/>
      <c r="J105" s="3">
        <v>0.83333333333333337</v>
      </c>
      <c r="K105" s="3"/>
      <c r="L105" s="3">
        <v>0.5</v>
      </c>
    </row>
    <row r="106" spans="1:12" x14ac:dyDescent="0.25">
      <c r="A106" t="s">
        <v>578</v>
      </c>
      <c r="B106" t="s">
        <v>579</v>
      </c>
      <c r="C106" s="3">
        <v>117000</v>
      </c>
      <c r="D106" s="3">
        <v>655200</v>
      </c>
      <c r="E106" s="3">
        <v>20200</v>
      </c>
      <c r="F106" s="3">
        <v>112520</v>
      </c>
      <c r="G106" s="3">
        <v>73316</v>
      </c>
      <c r="H106" s="3">
        <v>409969.6</v>
      </c>
      <c r="I106" s="3"/>
      <c r="J106" s="3">
        <v>0.9285714285714286</v>
      </c>
      <c r="K106" s="3"/>
      <c r="L106" s="3">
        <v>0.5</v>
      </c>
    </row>
    <row r="107" spans="1:12" x14ac:dyDescent="0.25">
      <c r="A107" t="s">
        <v>524</v>
      </c>
      <c r="B107" t="s">
        <v>525</v>
      </c>
      <c r="C107" s="3">
        <v>377726</v>
      </c>
      <c r="D107" s="3">
        <v>21725455.379999999</v>
      </c>
      <c r="E107" s="3">
        <v>115949</v>
      </c>
      <c r="F107" s="3">
        <v>4578635.4800000004</v>
      </c>
      <c r="G107" s="3">
        <v>110922.999996</v>
      </c>
      <c r="H107" s="3">
        <v>4837632.4302000003</v>
      </c>
      <c r="I107" s="3">
        <v>90.285301552907185</v>
      </c>
      <c r="J107" s="3">
        <v>0.98175920877238287</v>
      </c>
      <c r="K107" s="3">
        <v>298.81966233378154</v>
      </c>
      <c r="L107" s="3">
        <v>0.5284087953673674</v>
      </c>
    </row>
    <row r="108" spans="1:12" x14ac:dyDescent="0.25">
      <c r="A108" t="s">
        <v>812</v>
      </c>
      <c r="B108" t="s">
        <v>813</v>
      </c>
      <c r="C108" s="3"/>
      <c r="D108" s="3"/>
      <c r="E108" s="3">
        <v>3000</v>
      </c>
      <c r="F108" s="3">
        <v>88650</v>
      </c>
      <c r="G108" s="3"/>
      <c r="H108" s="3"/>
      <c r="I108" s="3"/>
      <c r="J108" s="3"/>
      <c r="K108" s="3"/>
      <c r="L108" s="3">
        <v>1</v>
      </c>
    </row>
    <row r="109" spans="1:12" x14ac:dyDescent="0.25">
      <c r="A109" t="s">
        <v>162</v>
      </c>
      <c r="B109" t="s">
        <v>163</v>
      </c>
      <c r="C109" s="3">
        <v>66</v>
      </c>
      <c r="D109" s="3">
        <v>66</v>
      </c>
      <c r="E109" s="3"/>
      <c r="F109" s="3"/>
      <c r="G109" s="3">
        <v>19</v>
      </c>
      <c r="H109" s="3">
        <v>841.32</v>
      </c>
      <c r="I109" s="3"/>
      <c r="J109" s="3"/>
      <c r="K109" s="3"/>
      <c r="L109" s="3"/>
    </row>
    <row r="110" spans="1:12" x14ac:dyDescent="0.25">
      <c r="A110" t="s">
        <v>478</v>
      </c>
      <c r="B110" t="s">
        <v>479</v>
      </c>
      <c r="C110" s="3">
        <v>3000</v>
      </c>
      <c r="D110" s="3">
        <v>44400</v>
      </c>
      <c r="E110" s="3">
        <v>180</v>
      </c>
      <c r="F110" s="3">
        <v>316</v>
      </c>
      <c r="G110" s="3"/>
      <c r="H110" s="3"/>
      <c r="I110" s="3"/>
      <c r="J110" s="3">
        <v>0.66666666666666663</v>
      </c>
      <c r="K110" s="3"/>
      <c r="L110" s="3"/>
    </row>
    <row r="111" spans="1:12" x14ac:dyDescent="0.25">
      <c r="A111" t="s">
        <v>320</v>
      </c>
      <c r="B111" t="s">
        <v>321</v>
      </c>
      <c r="C111" s="3">
        <v>9000</v>
      </c>
      <c r="D111" s="3">
        <v>15965</v>
      </c>
      <c r="E111" s="3">
        <v>5000</v>
      </c>
      <c r="F111" s="3">
        <v>5250</v>
      </c>
      <c r="G111" s="3">
        <v>5000</v>
      </c>
      <c r="H111" s="3">
        <v>5250</v>
      </c>
      <c r="I111" s="3"/>
      <c r="J111" s="3">
        <v>0.75</v>
      </c>
      <c r="K111" s="3"/>
      <c r="L111" s="3"/>
    </row>
    <row r="112" spans="1:12" x14ac:dyDescent="0.25">
      <c r="A112" t="s">
        <v>48</v>
      </c>
      <c r="B112" t="s">
        <v>49</v>
      </c>
      <c r="C112" s="3">
        <v>22730</v>
      </c>
      <c r="D112" s="3">
        <v>268545.09999999998</v>
      </c>
      <c r="E112" s="3">
        <v>4500</v>
      </c>
      <c r="F112" s="3">
        <v>32460</v>
      </c>
      <c r="G112" s="3">
        <v>7826</v>
      </c>
      <c r="H112" s="3">
        <v>82047.100000000006</v>
      </c>
      <c r="I112" s="3"/>
      <c r="J112" s="3">
        <v>0.88888888888888884</v>
      </c>
      <c r="K112" s="3"/>
      <c r="L112" s="3">
        <v>1</v>
      </c>
    </row>
    <row r="113" spans="1:12" x14ac:dyDescent="0.25">
      <c r="A113" t="s">
        <v>362</v>
      </c>
      <c r="B113" t="s">
        <v>363</v>
      </c>
      <c r="C113" s="3">
        <v>32000</v>
      </c>
      <c r="D113" s="3">
        <v>25411.200000000001</v>
      </c>
      <c r="E113" s="3">
        <v>32000</v>
      </c>
      <c r="F113" s="3">
        <v>25411.200000000001</v>
      </c>
      <c r="G113" s="3"/>
      <c r="H113" s="3"/>
      <c r="I113" s="3"/>
      <c r="J113" s="3">
        <v>1</v>
      </c>
      <c r="K113" s="3"/>
      <c r="L113" s="3">
        <v>0.75</v>
      </c>
    </row>
    <row r="114" spans="1:12" x14ac:dyDescent="0.25">
      <c r="A114" t="s">
        <v>668</v>
      </c>
      <c r="B114" t="s">
        <v>669</v>
      </c>
      <c r="C114" s="3">
        <v>47344</v>
      </c>
      <c r="D114" s="3">
        <v>546973.80000000005</v>
      </c>
      <c r="E114" s="3">
        <v>21680</v>
      </c>
      <c r="F114" s="3">
        <v>203476.2</v>
      </c>
      <c r="G114" s="3">
        <v>31373.999999</v>
      </c>
      <c r="H114" s="3">
        <v>325731.05648000003</v>
      </c>
      <c r="I114" s="3">
        <v>740.74074074074076</v>
      </c>
      <c r="J114" s="3">
        <v>1</v>
      </c>
      <c r="K114" s="3">
        <v>970.87378640776694</v>
      </c>
      <c r="L114" s="3">
        <v>0.27272727272727271</v>
      </c>
    </row>
    <row r="115" spans="1:12" x14ac:dyDescent="0.25">
      <c r="A115" t="s">
        <v>748</v>
      </c>
      <c r="B115" t="s">
        <v>749</v>
      </c>
      <c r="C115" s="3">
        <v>39320.400000000001</v>
      </c>
      <c r="D115" s="3">
        <v>209452</v>
      </c>
      <c r="E115" s="3">
        <v>14000</v>
      </c>
      <c r="F115" s="3">
        <v>71960</v>
      </c>
      <c r="G115" s="3">
        <v>175343</v>
      </c>
      <c r="H115" s="3">
        <v>901196.23</v>
      </c>
      <c r="I115" s="3">
        <v>2553.1914893617022</v>
      </c>
      <c r="J115" s="3">
        <v>0.83333333333333337</v>
      </c>
      <c r="K115" s="3">
        <v>0</v>
      </c>
      <c r="L115" s="3">
        <v>0.42857142857142855</v>
      </c>
    </row>
    <row r="116" spans="1:12" x14ac:dyDescent="0.25">
      <c r="A116" t="s">
        <v>486</v>
      </c>
      <c r="B116" t="s">
        <v>487</v>
      </c>
      <c r="C116" s="3">
        <v>1639295</v>
      </c>
      <c r="D116" s="3">
        <v>640814.16</v>
      </c>
      <c r="E116" s="3">
        <v>629050</v>
      </c>
      <c r="F116" s="3">
        <v>87501.6</v>
      </c>
      <c r="G116" s="3"/>
      <c r="H116" s="3"/>
      <c r="I116" s="3"/>
      <c r="J116" s="3">
        <v>1</v>
      </c>
      <c r="K116" s="3"/>
      <c r="L116" s="3">
        <v>0.98473282442748089</v>
      </c>
    </row>
    <row r="117" spans="1:12" x14ac:dyDescent="0.25">
      <c r="A117" t="s">
        <v>386</v>
      </c>
      <c r="B117" t="s">
        <v>387</v>
      </c>
      <c r="C117" s="3">
        <v>7910</v>
      </c>
      <c r="D117" s="3">
        <v>150796.5</v>
      </c>
      <c r="E117" s="3">
        <v>2000</v>
      </c>
      <c r="F117" s="3">
        <v>41720</v>
      </c>
      <c r="G117" s="3">
        <v>4437</v>
      </c>
      <c r="H117" s="3">
        <v>92555.82</v>
      </c>
      <c r="I117" s="3"/>
      <c r="J117" s="3">
        <v>0.75</v>
      </c>
      <c r="K117" s="3">
        <v>0</v>
      </c>
      <c r="L117" s="3"/>
    </row>
    <row r="118" spans="1:12" x14ac:dyDescent="0.25">
      <c r="A118" t="s">
        <v>412</v>
      </c>
      <c r="B118" t="s">
        <v>413</v>
      </c>
      <c r="C118" s="3">
        <v>659916</v>
      </c>
      <c r="D118" s="3">
        <v>1458547.41</v>
      </c>
      <c r="E118" s="3">
        <v>651496</v>
      </c>
      <c r="F118" s="3">
        <v>1233390.53</v>
      </c>
      <c r="G118" s="3"/>
      <c r="H118" s="3"/>
      <c r="I118" s="3"/>
      <c r="J118" s="3">
        <v>1</v>
      </c>
      <c r="K118" s="3"/>
      <c r="L118" s="3">
        <v>0.49356199356147967</v>
      </c>
    </row>
    <row r="119" spans="1:12" x14ac:dyDescent="0.25">
      <c r="A119" t="s">
        <v>654</v>
      </c>
      <c r="B119" t="s">
        <v>655</v>
      </c>
      <c r="C119" s="3">
        <v>201978</v>
      </c>
      <c r="D119" s="3">
        <v>521809.26</v>
      </c>
      <c r="E119" s="3">
        <v>123015</v>
      </c>
      <c r="F119" s="3">
        <v>336903.62</v>
      </c>
      <c r="G119" s="3">
        <v>135527</v>
      </c>
      <c r="H119" s="3">
        <v>368861.46</v>
      </c>
      <c r="I119" s="3"/>
      <c r="J119" s="3">
        <v>0.98387096774219562</v>
      </c>
      <c r="K119" s="3"/>
      <c r="L119" s="3">
        <v>0.72727272727272729</v>
      </c>
    </row>
    <row r="120" spans="1:12" x14ac:dyDescent="0.25">
      <c r="A120" t="s">
        <v>574</v>
      </c>
      <c r="B120" t="s">
        <v>575</v>
      </c>
      <c r="C120" s="3">
        <v>36256</v>
      </c>
      <c r="D120" s="3">
        <v>86693.6</v>
      </c>
      <c r="E120" s="3">
        <v>11320</v>
      </c>
      <c r="F120" s="3">
        <v>30314.240000000002</v>
      </c>
      <c r="G120" s="3">
        <v>14505</v>
      </c>
      <c r="H120" s="3">
        <v>39676.74</v>
      </c>
      <c r="I120" s="3"/>
      <c r="J120" s="3">
        <v>0.4</v>
      </c>
      <c r="K120" s="3">
        <v>0</v>
      </c>
      <c r="L120" s="3">
        <v>1</v>
      </c>
    </row>
    <row r="121" spans="1:12" x14ac:dyDescent="0.25">
      <c r="A121" t="s">
        <v>566</v>
      </c>
      <c r="B121" t="s">
        <v>567</v>
      </c>
      <c r="C121" s="3">
        <v>364435</v>
      </c>
      <c r="D121" s="3">
        <v>1442839.65</v>
      </c>
      <c r="E121" s="3">
        <v>259345</v>
      </c>
      <c r="F121" s="3">
        <v>999707.46</v>
      </c>
      <c r="G121" s="3">
        <v>298819</v>
      </c>
      <c r="H121" s="3">
        <v>1149924.8799999999</v>
      </c>
      <c r="I121" s="3"/>
      <c r="J121" s="3">
        <v>0.91549295774647887</v>
      </c>
      <c r="K121" s="3"/>
      <c r="L121" s="3">
        <v>0.75</v>
      </c>
    </row>
    <row r="122" spans="1:12" x14ac:dyDescent="0.25">
      <c r="A122" t="s">
        <v>232</v>
      </c>
      <c r="B122" t="s">
        <v>233</v>
      </c>
      <c r="C122" s="3">
        <v>3000</v>
      </c>
      <c r="D122" s="3">
        <v>20010</v>
      </c>
      <c r="E122" s="3"/>
      <c r="F122" s="3"/>
      <c r="G122" s="3"/>
      <c r="H122" s="3"/>
      <c r="I122" s="3"/>
      <c r="J122" s="3">
        <v>1</v>
      </c>
      <c r="K122" s="3"/>
      <c r="L122" s="3"/>
    </row>
    <row r="123" spans="1:12" x14ac:dyDescent="0.25">
      <c r="A123" t="s">
        <v>432</v>
      </c>
      <c r="B123" t="s">
        <v>433</v>
      </c>
      <c r="C123" s="3">
        <v>13193</v>
      </c>
      <c r="D123" s="3">
        <v>266262</v>
      </c>
      <c r="E123" s="3">
        <v>15300</v>
      </c>
      <c r="F123" s="3">
        <v>330225</v>
      </c>
      <c r="G123" s="3">
        <v>19832.999999</v>
      </c>
      <c r="H123" s="3">
        <v>416234.02970000001</v>
      </c>
      <c r="I123" s="3">
        <v>4511.2781954887214</v>
      </c>
      <c r="J123" s="3">
        <v>0.90909090909090906</v>
      </c>
      <c r="K123" s="3">
        <v>1923.0769230769231</v>
      </c>
      <c r="L123" s="3">
        <v>0.75</v>
      </c>
    </row>
    <row r="124" spans="1:12" x14ac:dyDescent="0.25">
      <c r="A124" t="s">
        <v>652</v>
      </c>
      <c r="B124" t="s">
        <v>653</v>
      </c>
      <c r="C124" s="3">
        <v>258358</v>
      </c>
      <c r="D124" s="3">
        <v>379099.72</v>
      </c>
      <c r="E124" s="3">
        <v>156129</v>
      </c>
      <c r="F124" s="3">
        <v>226498.3</v>
      </c>
      <c r="G124" s="3">
        <v>164752</v>
      </c>
      <c r="H124" s="3">
        <v>250323.20000000001</v>
      </c>
      <c r="I124" s="3"/>
      <c r="J124" s="3">
        <v>1</v>
      </c>
      <c r="K124" s="3"/>
      <c r="L124" s="3">
        <v>0.82352941176470584</v>
      </c>
    </row>
    <row r="125" spans="1:12" x14ac:dyDescent="0.25">
      <c r="A125" t="s">
        <v>582</v>
      </c>
      <c r="B125" t="s">
        <v>583</v>
      </c>
      <c r="C125" s="3">
        <v>266650</v>
      </c>
      <c r="D125" s="3">
        <v>86869.8</v>
      </c>
      <c r="E125" s="3">
        <v>217200</v>
      </c>
      <c r="F125" s="3">
        <v>62446.2</v>
      </c>
      <c r="G125" s="3"/>
      <c r="H125" s="3"/>
      <c r="I125" s="3"/>
      <c r="J125" s="3">
        <v>0.94117647058823528</v>
      </c>
      <c r="K125" s="3"/>
      <c r="L125" s="3">
        <v>0.90476190476190477</v>
      </c>
    </row>
    <row r="126" spans="1:12" x14ac:dyDescent="0.25">
      <c r="A126" t="s">
        <v>626</v>
      </c>
      <c r="B126" t="s">
        <v>627</v>
      </c>
      <c r="C126" s="3">
        <v>1726012</v>
      </c>
      <c r="D126" s="3">
        <v>6966697.1799999997</v>
      </c>
      <c r="E126" s="3">
        <v>883191</v>
      </c>
      <c r="F126" s="3">
        <v>3711016.31</v>
      </c>
      <c r="G126" s="3"/>
      <c r="H126" s="3"/>
      <c r="I126" s="3"/>
      <c r="J126" s="3">
        <v>0.86763477485409002</v>
      </c>
      <c r="K126" s="3"/>
      <c r="L126" s="3">
        <v>0.53445914185144849</v>
      </c>
    </row>
    <row r="127" spans="1:12" x14ac:dyDescent="0.25">
      <c r="A127" t="s">
        <v>336</v>
      </c>
      <c r="B127" t="s">
        <v>337</v>
      </c>
      <c r="C127" s="3">
        <v>458288</v>
      </c>
      <c r="D127" s="3">
        <v>1017046.96</v>
      </c>
      <c r="E127" s="3">
        <v>343072</v>
      </c>
      <c r="F127" s="3">
        <v>765915.52</v>
      </c>
      <c r="G127" s="3">
        <v>410378</v>
      </c>
      <c r="H127" s="3">
        <v>918487.48</v>
      </c>
      <c r="I127" s="3">
        <v>0</v>
      </c>
      <c r="J127" s="3">
        <v>0.98305084745762716</v>
      </c>
      <c r="K127" s="3"/>
      <c r="L127" s="3">
        <v>0.79704415954629626</v>
      </c>
    </row>
    <row r="128" spans="1:12" x14ac:dyDescent="0.25">
      <c r="A128" t="s">
        <v>464</v>
      </c>
      <c r="B128" t="s">
        <v>465</v>
      </c>
      <c r="C128" s="3">
        <v>6048</v>
      </c>
      <c r="D128" s="3">
        <v>24343.200000000001</v>
      </c>
      <c r="E128" s="3">
        <v>6000</v>
      </c>
      <c r="F128" s="3">
        <v>24150</v>
      </c>
      <c r="G128" s="3">
        <v>6000</v>
      </c>
      <c r="H128" s="3">
        <v>24150</v>
      </c>
      <c r="I128" s="3">
        <v>0</v>
      </c>
      <c r="J128" s="3">
        <v>1</v>
      </c>
      <c r="K128" s="3">
        <v>0</v>
      </c>
      <c r="L128" s="3">
        <v>0.25</v>
      </c>
    </row>
    <row r="129" spans="1:12" x14ac:dyDescent="0.25">
      <c r="A129" t="s">
        <v>476</v>
      </c>
      <c r="B129" t="s">
        <v>477</v>
      </c>
      <c r="C129" s="3">
        <v>241010</v>
      </c>
      <c r="D129" s="3">
        <v>210162.67</v>
      </c>
      <c r="E129" s="3">
        <v>175526</v>
      </c>
      <c r="F129" s="3">
        <v>148910.51999999999</v>
      </c>
      <c r="G129" s="3"/>
      <c r="H129" s="3"/>
      <c r="I129" s="3"/>
      <c r="J129" s="3">
        <v>0.70833333333333337</v>
      </c>
      <c r="K129" s="3"/>
      <c r="L129" s="3">
        <v>0.45</v>
      </c>
    </row>
    <row r="130" spans="1:12" x14ac:dyDescent="0.25">
      <c r="A130" t="s">
        <v>600</v>
      </c>
      <c r="B130" t="s">
        <v>601</v>
      </c>
      <c r="C130" s="3">
        <v>43.7</v>
      </c>
      <c r="D130" s="3">
        <v>800480</v>
      </c>
      <c r="E130" s="3">
        <v>29.1</v>
      </c>
      <c r="F130" s="3">
        <v>459940</v>
      </c>
      <c r="G130" s="3"/>
      <c r="H130" s="3"/>
      <c r="I130" s="3"/>
      <c r="J130" s="3"/>
      <c r="K130" s="3"/>
      <c r="L130" s="3"/>
    </row>
    <row r="131" spans="1:12" x14ac:dyDescent="0.25">
      <c r="A131" t="s">
        <v>418</v>
      </c>
      <c r="B131" t="s">
        <v>419</v>
      </c>
      <c r="C131" s="3">
        <v>100833</v>
      </c>
      <c r="D131" s="3">
        <v>1104020.18</v>
      </c>
      <c r="E131" s="3">
        <v>43338</v>
      </c>
      <c r="F131" s="3">
        <v>477999.8</v>
      </c>
      <c r="G131" s="3">
        <v>68709</v>
      </c>
      <c r="H131" s="3">
        <v>729507.0858</v>
      </c>
      <c r="I131" s="3">
        <v>0</v>
      </c>
      <c r="J131" s="3">
        <v>0.44026118365573769</v>
      </c>
      <c r="K131" s="3">
        <v>0</v>
      </c>
      <c r="L131" s="3">
        <v>0.47826086956521741</v>
      </c>
    </row>
    <row r="132" spans="1:12" x14ac:dyDescent="0.25">
      <c r="A132" t="s">
        <v>240</v>
      </c>
      <c r="B132" t="s">
        <v>241</v>
      </c>
      <c r="C132" s="3">
        <v>39773</v>
      </c>
      <c r="D132" s="3">
        <v>326747.51</v>
      </c>
      <c r="E132" s="3">
        <v>24286</v>
      </c>
      <c r="F132" s="3">
        <v>241361.16</v>
      </c>
      <c r="G132" s="3">
        <v>33983</v>
      </c>
      <c r="H132" s="3">
        <v>323557.71999999997</v>
      </c>
      <c r="I132" s="3">
        <v>0</v>
      </c>
      <c r="J132" s="3">
        <v>1</v>
      </c>
      <c r="K132" s="3">
        <v>0</v>
      </c>
      <c r="L132" s="3">
        <v>0.44444444444444442</v>
      </c>
    </row>
    <row r="133" spans="1:12" x14ac:dyDescent="0.25">
      <c r="A133" t="s">
        <v>388</v>
      </c>
      <c r="B133" t="s">
        <v>389</v>
      </c>
      <c r="C133" s="3">
        <v>244878</v>
      </c>
      <c r="D133" s="3">
        <v>546887.02</v>
      </c>
      <c r="E133" s="3">
        <v>123142</v>
      </c>
      <c r="F133" s="3">
        <v>261517.34</v>
      </c>
      <c r="G133" s="3">
        <v>157736</v>
      </c>
      <c r="H133" s="3">
        <v>323537.88</v>
      </c>
      <c r="I133" s="3"/>
      <c r="J133" s="3">
        <v>1</v>
      </c>
      <c r="K133" s="3"/>
      <c r="L133" s="3">
        <v>0.74193548387096775</v>
      </c>
    </row>
    <row r="134" spans="1:12" x14ac:dyDescent="0.25">
      <c r="A134" t="s">
        <v>580</v>
      </c>
      <c r="B134" t="s">
        <v>581</v>
      </c>
      <c r="C134" s="3">
        <v>17730</v>
      </c>
      <c r="D134" s="3">
        <v>87608.1</v>
      </c>
      <c r="E134" s="3">
        <v>3528</v>
      </c>
      <c r="F134" s="3">
        <v>29529.360000000001</v>
      </c>
      <c r="G134" s="3">
        <v>3563</v>
      </c>
      <c r="H134" s="3">
        <v>29822.31</v>
      </c>
      <c r="I134" s="3"/>
      <c r="J134" s="3"/>
      <c r="K134" s="3">
        <v>30769.23076923077</v>
      </c>
      <c r="L134" s="3"/>
    </row>
    <row r="135" spans="1:12" x14ac:dyDescent="0.25">
      <c r="A135" t="s">
        <v>684</v>
      </c>
      <c r="B135" t="s">
        <v>685</v>
      </c>
      <c r="C135" s="3">
        <v>12600</v>
      </c>
      <c r="D135" s="3">
        <v>28350</v>
      </c>
      <c r="E135" s="3"/>
      <c r="F135" s="3"/>
      <c r="G135" s="3"/>
      <c r="H135" s="3"/>
      <c r="I135" s="3"/>
      <c r="J135" s="3">
        <v>0.5</v>
      </c>
      <c r="K135" s="3"/>
      <c r="L135" s="3"/>
    </row>
    <row r="136" spans="1:12" x14ac:dyDescent="0.25">
      <c r="A136" t="s">
        <v>160</v>
      </c>
      <c r="B136" t="s">
        <v>161</v>
      </c>
      <c r="C136" s="3">
        <v>2966269</v>
      </c>
      <c r="D136" s="3">
        <v>9061047.7100000009</v>
      </c>
      <c r="E136" s="3">
        <v>1519474</v>
      </c>
      <c r="F136" s="3">
        <v>4977114.1500000004</v>
      </c>
      <c r="G136" s="3"/>
      <c r="H136" s="3"/>
      <c r="I136" s="3"/>
      <c r="J136" s="3">
        <v>0.96724057471339775</v>
      </c>
      <c r="K136" s="3"/>
      <c r="L136" s="3">
        <v>0.63982422714881881</v>
      </c>
    </row>
    <row r="137" spans="1:12" x14ac:dyDescent="0.25">
      <c r="A137" t="s">
        <v>308</v>
      </c>
      <c r="B137" t="s">
        <v>309</v>
      </c>
      <c r="C137" s="3">
        <v>139200</v>
      </c>
      <c r="D137" s="3">
        <v>87696</v>
      </c>
      <c r="E137" s="3">
        <v>91200</v>
      </c>
      <c r="F137" s="3">
        <v>57456</v>
      </c>
      <c r="G137" s="3"/>
      <c r="H137" s="3"/>
      <c r="I137" s="3"/>
      <c r="J137" s="3">
        <v>0.90909090909090906</v>
      </c>
      <c r="K137" s="3"/>
      <c r="L137" s="3">
        <v>0.8571428571428571</v>
      </c>
    </row>
    <row r="138" spans="1:12" x14ac:dyDescent="0.25">
      <c r="A138" t="s">
        <v>6</v>
      </c>
      <c r="B138" t="s">
        <v>7</v>
      </c>
      <c r="C138" s="3">
        <v>726722.7</v>
      </c>
      <c r="D138" s="3">
        <v>2518225.2200000002</v>
      </c>
      <c r="E138" s="3">
        <v>357630</v>
      </c>
      <c r="F138" s="3">
        <v>1403293.84</v>
      </c>
      <c r="G138" s="3">
        <v>638143.66666700004</v>
      </c>
      <c r="H138" s="3">
        <v>2545619.42667</v>
      </c>
      <c r="I138" s="3">
        <v>445.31858834007494</v>
      </c>
      <c r="J138" s="3">
        <v>0.90661478599574563</v>
      </c>
      <c r="K138" s="3">
        <v>0</v>
      </c>
      <c r="L138" s="3">
        <v>0.62767457157489404</v>
      </c>
    </row>
    <row r="139" spans="1:12" x14ac:dyDescent="0.25">
      <c r="A139" t="s">
        <v>560</v>
      </c>
      <c r="B139" t="s">
        <v>561</v>
      </c>
      <c r="C139" s="3">
        <v>1.2</v>
      </c>
      <c r="D139" s="3">
        <v>12200</v>
      </c>
      <c r="E139" s="3">
        <v>7.9</v>
      </c>
      <c r="F139" s="3">
        <v>71170</v>
      </c>
      <c r="G139" s="3"/>
      <c r="H139" s="3"/>
      <c r="I139" s="3"/>
      <c r="J139" s="3"/>
      <c r="K139" s="3"/>
      <c r="L139" s="3"/>
    </row>
    <row r="140" spans="1:12" x14ac:dyDescent="0.25">
      <c r="A140" t="s">
        <v>276</v>
      </c>
      <c r="B140" t="s">
        <v>277</v>
      </c>
      <c r="C140" s="3">
        <v>430936</v>
      </c>
      <c r="D140" s="3">
        <v>746279.24</v>
      </c>
      <c r="E140" s="3">
        <v>355828</v>
      </c>
      <c r="F140" s="3">
        <v>527441.84</v>
      </c>
      <c r="G140" s="3">
        <v>312252</v>
      </c>
      <c r="H140" s="3">
        <v>573520.4</v>
      </c>
      <c r="I140" s="3"/>
      <c r="J140" s="3">
        <v>0.7142857142857143</v>
      </c>
      <c r="K140" s="3"/>
      <c r="L140" s="3">
        <v>0.81428571428571428</v>
      </c>
    </row>
    <row r="141" spans="1:12" x14ac:dyDescent="0.25">
      <c r="A141" t="s">
        <v>186</v>
      </c>
      <c r="B141" t="s">
        <v>187</v>
      </c>
      <c r="C141" s="3">
        <v>486780</v>
      </c>
      <c r="D141" s="3">
        <v>396064.02</v>
      </c>
      <c r="E141" s="3">
        <v>159092</v>
      </c>
      <c r="F141" s="3">
        <v>212307.16</v>
      </c>
      <c r="G141" s="3">
        <v>196910</v>
      </c>
      <c r="H141" s="3">
        <v>268190.26699999999</v>
      </c>
      <c r="I141" s="3"/>
      <c r="J141" s="3">
        <v>0.78494623655913975</v>
      </c>
      <c r="K141" s="3"/>
      <c r="L141" s="3">
        <v>0.28048695652173911</v>
      </c>
    </row>
    <row r="142" spans="1:12" x14ac:dyDescent="0.25">
      <c r="A142" t="s">
        <v>506</v>
      </c>
      <c r="B142" t="s">
        <v>507</v>
      </c>
      <c r="C142" s="3">
        <v>5600</v>
      </c>
      <c r="D142" s="3">
        <v>66080</v>
      </c>
      <c r="E142" s="3"/>
      <c r="F142" s="3"/>
      <c r="G142" s="3"/>
      <c r="H142" s="3"/>
      <c r="I142" s="3"/>
      <c r="J142" s="3"/>
      <c r="K142" s="3"/>
      <c r="L142" s="3"/>
    </row>
    <row r="143" spans="1:12" x14ac:dyDescent="0.25">
      <c r="A143" t="s">
        <v>154</v>
      </c>
      <c r="B143" t="s">
        <v>155</v>
      </c>
      <c r="C143" s="3">
        <v>158050.70000000001</v>
      </c>
      <c r="D143" s="3">
        <v>854243.02</v>
      </c>
      <c r="E143" s="3">
        <v>55504</v>
      </c>
      <c r="F143" s="3">
        <v>329002.28000000003</v>
      </c>
      <c r="G143" s="3">
        <v>101939</v>
      </c>
      <c r="H143" s="3">
        <v>606075.66</v>
      </c>
      <c r="I143" s="3">
        <v>122.24938875305624</v>
      </c>
      <c r="J143" s="3">
        <v>0.98630136986301364</v>
      </c>
      <c r="K143" s="3">
        <v>0</v>
      </c>
      <c r="L143" s="3">
        <v>0.83783783783783783</v>
      </c>
    </row>
    <row r="144" spans="1:12" x14ac:dyDescent="0.25">
      <c r="A144" t="s">
        <v>482</v>
      </c>
      <c r="B144" t="s">
        <v>483</v>
      </c>
      <c r="C144" s="3">
        <v>777411</v>
      </c>
      <c r="D144" s="3">
        <v>4858352.9448809996</v>
      </c>
      <c r="E144" s="3">
        <v>392864.3</v>
      </c>
      <c r="F144" s="3">
        <v>2599790.858643</v>
      </c>
      <c r="G144" s="3">
        <v>543220.00000829995</v>
      </c>
      <c r="H144" s="3">
        <v>3510382.3907619999</v>
      </c>
      <c r="I144" s="3">
        <v>233.66825783623193</v>
      </c>
      <c r="J144" s="3">
        <v>0.94554455445571517</v>
      </c>
      <c r="K144" s="3">
        <v>281.6901408450704</v>
      </c>
      <c r="L144" s="3">
        <v>0.47169811320711996</v>
      </c>
    </row>
    <row r="145" spans="1:12" x14ac:dyDescent="0.25">
      <c r="A145" t="s">
        <v>496</v>
      </c>
      <c r="B145" t="s">
        <v>497</v>
      </c>
      <c r="C145" s="3">
        <v>13372</v>
      </c>
      <c r="D145" s="3">
        <v>337147.2</v>
      </c>
      <c r="E145" s="3">
        <v>3166</v>
      </c>
      <c r="F145" s="3">
        <v>72481.59</v>
      </c>
      <c r="G145" s="3">
        <v>6504</v>
      </c>
      <c r="H145" s="3">
        <v>159733.25099999999</v>
      </c>
      <c r="I145" s="3"/>
      <c r="J145" s="3">
        <v>0.5</v>
      </c>
      <c r="K145" s="3">
        <v>7500</v>
      </c>
      <c r="L145" s="3">
        <v>0.2</v>
      </c>
    </row>
    <row r="146" spans="1:12" x14ac:dyDescent="0.25">
      <c r="A146" t="s">
        <v>68</v>
      </c>
      <c r="B146" t="s">
        <v>69</v>
      </c>
      <c r="C146" s="3">
        <v>10513657</v>
      </c>
      <c r="D146" s="3">
        <v>7528698.6600000001</v>
      </c>
      <c r="E146" s="3">
        <v>5319026</v>
      </c>
      <c r="F146" s="3">
        <v>3480206.14</v>
      </c>
      <c r="G146" s="3"/>
      <c r="H146" s="3"/>
      <c r="I146" s="3"/>
      <c r="J146" s="3">
        <v>0.93420217427435426</v>
      </c>
      <c r="K146" s="3"/>
      <c r="L146" s="3">
        <v>0.70793483827213466</v>
      </c>
    </row>
    <row r="147" spans="1:12" x14ac:dyDescent="0.25">
      <c r="A147" t="s">
        <v>180</v>
      </c>
      <c r="B147" t="s">
        <v>181</v>
      </c>
      <c r="C147" s="3">
        <v>241277</v>
      </c>
      <c r="D147" s="3">
        <v>3327963.26</v>
      </c>
      <c r="E147" s="3">
        <v>145356</v>
      </c>
      <c r="F147" s="3">
        <v>1685245.64</v>
      </c>
      <c r="G147" s="3">
        <v>218260.70904079999</v>
      </c>
      <c r="H147" s="3">
        <v>2614064.5814780002</v>
      </c>
      <c r="I147" s="3">
        <v>0</v>
      </c>
      <c r="J147" s="3">
        <v>0.66042446940428401</v>
      </c>
      <c r="K147" s="3">
        <v>0</v>
      </c>
      <c r="L147" s="3">
        <v>0.39263803680608983</v>
      </c>
    </row>
    <row r="148" spans="1:12" x14ac:dyDescent="0.25">
      <c r="A148" t="s">
        <v>26</v>
      </c>
      <c r="B148" t="s">
        <v>27</v>
      </c>
      <c r="C148" s="3">
        <v>3456.7</v>
      </c>
      <c r="D148" s="3">
        <v>55880.28</v>
      </c>
      <c r="E148" s="3">
        <v>15884.3</v>
      </c>
      <c r="F148" s="3">
        <v>161076.32</v>
      </c>
      <c r="G148" s="3">
        <v>12050</v>
      </c>
      <c r="H148" s="3">
        <v>114836.5</v>
      </c>
      <c r="I148" s="3">
        <v>0</v>
      </c>
      <c r="J148" s="3">
        <v>1</v>
      </c>
      <c r="K148" s="3">
        <v>0</v>
      </c>
      <c r="L148" s="3">
        <v>0.41176470588235292</v>
      </c>
    </row>
    <row r="149" spans="1:12" x14ac:dyDescent="0.25">
      <c r="A149" t="s">
        <v>218</v>
      </c>
      <c r="B149" t="s">
        <v>219</v>
      </c>
      <c r="C149" s="3">
        <v>765990</v>
      </c>
      <c r="D149" s="3">
        <v>670444.52</v>
      </c>
      <c r="E149" s="3">
        <v>581922</v>
      </c>
      <c r="F149" s="3">
        <v>518659.54</v>
      </c>
      <c r="G149" s="3"/>
      <c r="H149" s="3"/>
      <c r="I149" s="3"/>
      <c r="J149" s="3">
        <v>0.92783505154639179</v>
      </c>
      <c r="K149" s="3"/>
      <c r="L149" s="3">
        <v>0.43157894736842106</v>
      </c>
    </row>
    <row r="150" spans="1:12" x14ac:dyDescent="0.25">
      <c r="A150" t="s">
        <v>330</v>
      </c>
      <c r="B150" t="s">
        <v>331</v>
      </c>
      <c r="C150" s="3">
        <v>33828</v>
      </c>
      <c r="D150" s="3">
        <v>689591.24</v>
      </c>
      <c r="E150" s="3">
        <v>10200</v>
      </c>
      <c r="F150" s="3">
        <v>237762</v>
      </c>
      <c r="G150" s="3">
        <v>16135</v>
      </c>
      <c r="H150" s="3">
        <v>382104.27993000002</v>
      </c>
      <c r="I150" s="3">
        <v>2666.6666666666665</v>
      </c>
      <c r="J150" s="3">
        <v>0.8571428571428571</v>
      </c>
      <c r="K150" s="3">
        <v>0</v>
      </c>
      <c r="L150" s="3"/>
    </row>
    <row r="151" spans="1:12" x14ac:dyDescent="0.25">
      <c r="A151" t="s">
        <v>394</v>
      </c>
      <c r="B151" t="s">
        <v>395</v>
      </c>
      <c r="C151" s="3">
        <v>333440</v>
      </c>
      <c r="D151" s="3">
        <v>346582.4</v>
      </c>
      <c r="E151" s="3">
        <v>98660</v>
      </c>
      <c r="F151" s="3">
        <v>103009.4</v>
      </c>
      <c r="G151" s="3"/>
      <c r="H151" s="3"/>
      <c r="I151" s="3"/>
      <c r="J151" s="3">
        <v>1</v>
      </c>
      <c r="K151" s="3"/>
      <c r="L151" s="3">
        <v>0.6470588235294118</v>
      </c>
    </row>
    <row r="152" spans="1:12" x14ac:dyDescent="0.25">
      <c r="A152" t="s">
        <v>534</v>
      </c>
      <c r="B152" t="s">
        <v>535</v>
      </c>
      <c r="C152" s="3">
        <v>4591267</v>
      </c>
      <c r="D152" s="3">
        <v>7860315.8799999999</v>
      </c>
      <c r="E152" s="3">
        <v>1969367</v>
      </c>
      <c r="F152" s="3">
        <v>3108984.91</v>
      </c>
      <c r="G152" s="3">
        <v>1056</v>
      </c>
      <c r="H152" s="3">
        <v>6831.1971629999998</v>
      </c>
      <c r="I152" s="3">
        <v>0</v>
      </c>
      <c r="J152" s="3">
        <v>0.98815024551861708</v>
      </c>
      <c r="K152" s="3"/>
      <c r="L152" s="3">
        <v>0.76567926245243922</v>
      </c>
    </row>
    <row r="153" spans="1:12" x14ac:dyDescent="0.25">
      <c r="A153" t="s">
        <v>798</v>
      </c>
      <c r="B153" t="s">
        <v>799</v>
      </c>
      <c r="C153" s="3"/>
      <c r="D153" s="3"/>
      <c r="E153" s="3">
        <v>6000</v>
      </c>
      <c r="F153" s="3">
        <v>124.2</v>
      </c>
      <c r="G153" s="3"/>
      <c r="H153" s="3"/>
      <c r="I153" s="3"/>
      <c r="J153" s="3"/>
      <c r="K153" s="3"/>
      <c r="L153" s="3">
        <v>1</v>
      </c>
    </row>
    <row r="154" spans="1:12" x14ac:dyDescent="0.25">
      <c r="A154" t="s">
        <v>802</v>
      </c>
      <c r="B154" t="s">
        <v>803</v>
      </c>
      <c r="C154" s="3"/>
      <c r="D154" s="3"/>
      <c r="E154" s="3">
        <v>300</v>
      </c>
      <c r="F154" s="3">
        <v>991.18</v>
      </c>
      <c r="G154" s="3"/>
      <c r="H154" s="3"/>
      <c r="I154" s="3"/>
      <c r="J154" s="3"/>
      <c r="K154" s="3"/>
      <c r="L154" s="3">
        <v>1</v>
      </c>
    </row>
    <row r="155" spans="1:12" x14ac:dyDescent="0.25">
      <c r="A155" t="s">
        <v>222</v>
      </c>
      <c r="B155" t="s">
        <v>223</v>
      </c>
      <c r="C155" s="3">
        <v>64408</v>
      </c>
      <c r="D155" s="3">
        <v>564675.93999999994</v>
      </c>
      <c r="E155" s="3">
        <v>58496</v>
      </c>
      <c r="F155" s="3">
        <v>535239.28</v>
      </c>
      <c r="G155" s="3">
        <v>77547.575133000006</v>
      </c>
      <c r="H155" s="3">
        <v>700915.61424999998</v>
      </c>
      <c r="I155" s="3">
        <v>4166.666666666667</v>
      </c>
      <c r="J155" s="3">
        <v>0.83333333333333337</v>
      </c>
      <c r="K155" s="3">
        <v>2040.8163265306123</v>
      </c>
      <c r="L155" s="3">
        <v>0.36363636363636365</v>
      </c>
    </row>
    <row r="156" spans="1:12" x14ac:dyDescent="0.25">
      <c r="A156" t="s">
        <v>562</v>
      </c>
      <c r="B156" t="s">
        <v>563</v>
      </c>
      <c r="C156" s="3">
        <v>156950</v>
      </c>
      <c r="D156" s="3">
        <v>404310.5</v>
      </c>
      <c r="E156" s="3">
        <v>24150</v>
      </c>
      <c r="F156" s="3">
        <v>63003</v>
      </c>
      <c r="G156" s="3"/>
      <c r="H156" s="3"/>
      <c r="I156" s="3"/>
      <c r="J156" s="3">
        <v>0.72549019607843135</v>
      </c>
      <c r="K156" s="3"/>
      <c r="L156" s="3">
        <v>0.5</v>
      </c>
    </row>
    <row r="157" spans="1:12" x14ac:dyDescent="0.25">
      <c r="A157" t="s">
        <v>260</v>
      </c>
      <c r="B157" t="s">
        <v>261</v>
      </c>
      <c r="C157" s="3">
        <v>55475</v>
      </c>
      <c r="D157" s="3">
        <v>1562030.1</v>
      </c>
      <c r="E157" s="3">
        <v>3060</v>
      </c>
      <c r="F157" s="3">
        <v>87817</v>
      </c>
      <c r="G157" s="3">
        <v>13978</v>
      </c>
      <c r="H157" s="3">
        <v>432006.37039</v>
      </c>
      <c r="I157" s="3">
        <v>734.61891643709828</v>
      </c>
      <c r="J157" s="3">
        <v>0.78431372547327949</v>
      </c>
      <c r="K157" s="3">
        <v>947.8672985781991</v>
      </c>
      <c r="L157" s="3">
        <v>0.18154605708585925</v>
      </c>
    </row>
    <row r="158" spans="1:12" x14ac:dyDescent="0.25">
      <c r="A158" t="s">
        <v>784</v>
      </c>
      <c r="B158" t="s">
        <v>785</v>
      </c>
      <c r="C158" s="3"/>
      <c r="D158" s="3"/>
      <c r="E158" s="3">
        <v>5000</v>
      </c>
      <c r="F158" s="3">
        <v>2800</v>
      </c>
      <c r="G158" s="3"/>
      <c r="H158" s="3"/>
      <c r="I158" s="3"/>
      <c r="J158" s="3"/>
      <c r="K158" s="3"/>
      <c r="L158" s="3">
        <v>1</v>
      </c>
    </row>
    <row r="159" spans="1:12" x14ac:dyDescent="0.25">
      <c r="A159" t="s">
        <v>90</v>
      </c>
      <c r="B159" t="s">
        <v>91</v>
      </c>
      <c r="C159" s="3">
        <v>9600</v>
      </c>
      <c r="D159" s="3">
        <v>159230</v>
      </c>
      <c r="E159" s="3">
        <v>25390</v>
      </c>
      <c r="F159" s="3">
        <v>288198.03999999998</v>
      </c>
      <c r="G159" s="3">
        <v>61654.331686999998</v>
      </c>
      <c r="H159" s="3">
        <v>657368.88106000004</v>
      </c>
      <c r="I159" s="3">
        <v>0</v>
      </c>
      <c r="J159" s="3">
        <v>0.8</v>
      </c>
      <c r="K159" s="3">
        <v>1418.4397163120568</v>
      </c>
      <c r="L159" s="3">
        <v>0.66666666666666663</v>
      </c>
    </row>
    <row r="160" spans="1:12" x14ac:dyDescent="0.25">
      <c r="A160" t="s">
        <v>384</v>
      </c>
      <c r="B160" t="s">
        <v>385</v>
      </c>
      <c r="C160" s="3">
        <v>13.3</v>
      </c>
      <c r="D160" s="3">
        <v>145455</v>
      </c>
      <c r="E160" s="3">
        <v>1</v>
      </c>
      <c r="F160" s="3">
        <v>1952</v>
      </c>
      <c r="G160" s="3"/>
      <c r="H160" s="3"/>
      <c r="I160" s="3"/>
      <c r="J160" s="3"/>
      <c r="K160" s="3"/>
      <c r="L160" s="3"/>
    </row>
    <row r="161" spans="1:12" x14ac:dyDescent="0.25">
      <c r="A161" t="s">
        <v>398</v>
      </c>
      <c r="B161" t="s">
        <v>399</v>
      </c>
      <c r="C161" s="3">
        <v>44999</v>
      </c>
      <c r="D161" s="3">
        <v>49894.39</v>
      </c>
      <c r="E161" s="3">
        <v>20150</v>
      </c>
      <c r="F161" s="3">
        <v>24209.43</v>
      </c>
      <c r="G161" s="3"/>
      <c r="H161" s="3"/>
      <c r="I161" s="3"/>
      <c r="J161" s="3"/>
      <c r="K161" s="3"/>
      <c r="L161" s="3"/>
    </row>
    <row r="162" spans="1:12" x14ac:dyDescent="0.25">
      <c r="A162" t="s">
        <v>136</v>
      </c>
      <c r="B162" t="s">
        <v>137</v>
      </c>
      <c r="C162" s="3">
        <v>858002.8</v>
      </c>
      <c r="D162" s="3">
        <v>4477520.9800000004</v>
      </c>
      <c r="E162" s="3">
        <v>564464.69999999995</v>
      </c>
      <c r="F162" s="3">
        <v>2902481.06</v>
      </c>
      <c r="G162" s="3">
        <v>650131</v>
      </c>
      <c r="H162" s="3">
        <v>3497122.45</v>
      </c>
      <c r="I162" s="3">
        <v>637.10499490315999</v>
      </c>
      <c r="J162" s="3">
        <v>0.9517241379310345</v>
      </c>
      <c r="K162" s="3">
        <v>0</v>
      </c>
      <c r="L162" s="3">
        <v>0.78333333333333333</v>
      </c>
    </row>
    <row r="163" spans="1:12" x14ac:dyDescent="0.25">
      <c r="A163" t="s">
        <v>488</v>
      </c>
      <c r="B163" t="s">
        <v>489</v>
      </c>
      <c r="C163" s="3">
        <v>38560</v>
      </c>
      <c r="D163" s="3">
        <v>93947.199999999997</v>
      </c>
      <c r="E163" s="3">
        <v>14080</v>
      </c>
      <c r="F163" s="3">
        <v>32569.599999999999</v>
      </c>
      <c r="G163" s="3"/>
      <c r="H163" s="3"/>
      <c r="I163" s="3"/>
      <c r="J163" s="3">
        <v>0.97777777778024688</v>
      </c>
      <c r="K163" s="3"/>
      <c r="L163" s="3">
        <v>1</v>
      </c>
    </row>
    <row r="164" spans="1:12" x14ac:dyDescent="0.25">
      <c r="A164" t="s">
        <v>528</v>
      </c>
      <c r="B164" t="s">
        <v>529</v>
      </c>
      <c r="C164" s="3">
        <v>711684.7</v>
      </c>
      <c r="D164" s="3">
        <v>1054660.8799999999</v>
      </c>
      <c r="E164" s="3">
        <v>284820</v>
      </c>
      <c r="F164" s="3">
        <v>411535.92</v>
      </c>
      <c r="G164" s="3">
        <v>540641</v>
      </c>
      <c r="H164" s="3">
        <v>785147.17249999999</v>
      </c>
      <c r="I164" s="3"/>
      <c r="J164" s="3">
        <v>0.95890410958904104</v>
      </c>
      <c r="K164" s="3"/>
      <c r="L164" s="3">
        <v>0.85599999999999998</v>
      </c>
    </row>
    <row r="165" spans="1:12" x14ac:dyDescent="0.25">
      <c r="A165" t="s">
        <v>46</v>
      </c>
      <c r="B165" t="s">
        <v>47</v>
      </c>
      <c r="C165" s="3">
        <v>33264</v>
      </c>
      <c r="D165" s="3">
        <v>105658.56</v>
      </c>
      <c r="E165" s="3">
        <v>12816</v>
      </c>
      <c r="F165" s="3">
        <v>40541.760000000002</v>
      </c>
      <c r="G165" s="3">
        <v>30558</v>
      </c>
      <c r="H165" s="3">
        <v>95537.98</v>
      </c>
      <c r="I165" s="3"/>
      <c r="J165" s="3">
        <v>1</v>
      </c>
      <c r="K165" s="3"/>
      <c r="L165" s="3">
        <v>0.8</v>
      </c>
    </row>
    <row r="166" spans="1:12" x14ac:dyDescent="0.25">
      <c r="A166" t="s">
        <v>790</v>
      </c>
      <c r="B166" t="s">
        <v>791</v>
      </c>
      <c r="C166" s="3"/>
      <c r="D166" s="3"/>
      <c r="E166" s="3">
        <v>6000</v>
      </c>
      <c r="F166" s="3">
        <v>7440</v>
      </c>
      <c r="G166" s="3"/>
      <c r="H166" s="3"/>
      <c r="I166" s="3"/>
      <c r="J166" s="3"/>
      <c r="K166" s="3"/>
      <c r="L166" s="3">
        <v>1</v>
      </c>
    </row>
    <row r="167" spans="1:12" x14ac:dyDescent="0.25">
      <c r="A167" t="s">
        <v>590</v>
      </c>
      <c r="B167" t="s">
        <v>591</v>
      </c>
      <c r="C167" s="3">
        <v>14448</v>
      </c>
      <c r="D167" s="3">
        <v>46624.959999999999</v>
      </c>
      <c r="E167" s="3">
        <v>10672</v>
      </c>
      <c r="F167" s="3">
        <v>30669.439999999999</v>
      </c>
      <c r="G167" s="3">
        <v>15088</v>
      </c>
      <c r="H167" s="3">
        <v>43348.4</v>
      </c>
      <c r="I167" s="3"/>
      <c r="J167" s="3">
        <v>1</v>
      </c>
      <c r="K167" s="3"/>
      <c r="L167" s="3">
        <v>0.80127186009538953</v>
      </c>
    </row>
    <row r="168" spans="1:12" x14ac:dyDescent="0.25">
      <c r="A168" t="s">
        <v>814</v>
      </c>
      <c r="B168" t="s">
        <v>815</v>
      </c>
      <c r="C168" s="3"/>
      <c r="D168" s="3"/>
      <c r="E168" s="3">
        <v>99600</v>
      </c>
      <c r="F168" s="3">
        <v>51264</v>
      </c>
      <c r="G168" s="3">
        <v>89100</v>
      </c>
      <c r="H168" s="3">
        <v>45144</v>
      </c>
      <c r="I168" s="3"/>
      <c r="J168" s="3"/>
      <c r="K168" s="3"/>
      <c r="L168" s="3">
        <v>1</v>
      </c>
    </row>
    <row r="169" spans="1:12" x14ac:dyDescent="0.25">
      <c r="A169" t="s">
        <v>246</v>
      </c>
      <c r="B169" t="s">
        <v>247</v>
      </c>
      <c r="C169" s="3">
        <v>618935</v>
      </c>
      <c r="D169" s="3">
        <v>1152586.56</v>
      </c>
      <c r="E169" s="3">
        <v>406336</v>
      </c>
      <c r="F169" s="3">
        <v>692807.72</v>
      </c>
      <c r="G169" s="3">
        <v>461581</v>
      </c>
      <c r="H169" s="3">
        <v>794098.51</v>
      </c>
      <c r="I169" s="3"/>
      <c r="J169" s="3">
        <v>0.98901098900961537</v>
      </c>
      <c r="K169" s="3"/>
      <c r="L169" s="3">
        <v>0.91200000000000003</v>
      </c>
    </row>
    <row r="170" spans="1:12" x14ac:dyDescent="0.25">
      <c r="A170" t="s">
        <v>770</v>
      </c>
      <c r="B170" t="s">
        <v>771</v>
      </c>
      <c r="C170" s="3">
        <v>498532</v>
      </c>
      <c r="D170" s="3">
        <v>3366701.52</v>
      </c>
      <c r="E170" s="3">
        <v>251204</v>
      </c>
      <c r="F170" s="3">
        <v>2027677.92</v>
      </c>
      <c r="G170" s="3">
        <v>204673.99999499999</v>
      </c>
      <c r="H170" s="3">
        <v>2785657.1666799998</v>
      </c>
      <c r="I170" s="3">
        <v>860.83213773314208</v>
      </c>
      <c r="J170" s="3">
        <v>0.78125</v>
      </c>
      <c r="K170" s="3">
        <v>312.74433150899142</v>
      </c>
      <c r="L170" s="3">
        <v>0.33333333333333331</v>
      </c>
    </row>
    <row r="171" spans="1:12" x14ac:dyDescent="0.25">
      <c r="A171" t="s">
        <v>102</v>
      </c>
      <c r="B171" t="s">
        <v>103</v>
      </c>
      <c r="C171" s="3">
        <v>4726</v>
      </c>
      <c r="D171" s="3">
        <v>71818.820000000007</v>
      </c>
      <c r="E171" s="3">
        <v>3370</v>
      </c>
      <c r="F171" s="3">
        <v>47922.5</v>
      </c>
      <c r="G171" s="3">
        <v>8178</v>
      </c>
      <c r="H171" s="3">
        <v>130193.76</v>
      </c>
      <c r="I171" s="3"/>
      <c r="J171" s="3">
        <v>0.66666666666666663</v>
      </c>
      <c r="K171" s="3">
        <v>0</v>
      </c>
      <c r="L171" s="3"/>
    </row>
    <row r="172" spans="1:12" x14ac:dyDescent="0.25">
      <c r="A172" t="s">
        <v>244</v>
      </c>
      <c r="B172" t="s">
        <v>245</v>
      </c>
      <c r="C172" s="3">
        <v>488948</v>
      </c>
      <c r="D172" s="3">
        <v>1666952.57</v>
      </c>
      <c r="E172" s="3">
        <v>214488</v>
      </c>
      <c r="F172" s="3">
        <v>761836.03</v>
      </c>
      <c r="G172" s="3">
        <v>378815.99998000002</v>
      </c>
      <c r="H172" s="3">
        <v>1434067.7984800001</v>
      </c>
      <c r="I172" s="3">
        <v>241.61884627000907</v>
      </c>
      <c r="J172" s="3">
        <v>0.94400000000044804</v>
      </c>
      <c r="K172" s="3">
        <v>570.20669992872411</v>
      </c>
      <c r="L172" s="3">
        <v>0.5161290322580645</v>
      </c>
    </row>
    <row r="173" spans="1:12" x14ac:dyDescent="0.25">
      <c r="A173" t="s">
        <v>360</v>
      </c>
      <c r="B173" t="s">
        <v>361</v>
      </c>
      <c r="C173" s="3">
        <v>859148.80000000005</v>
      </c>
      <c r="D173" s="3">
        <v>1513130.2</v>
      </c>
      <c r="E173" s="3">
        <v>600449</v>
      </c>
      <c r="F173" s="3">
        <v>911708.48</v>
      </c>
      <c r="G173" s="3">
        <v>701863</v>
      </c>
      <c r="H173" s="3">
        <v>1205385.895</v>
      </c>
      <c r="I173" s="3">
        <v>461.09510086455333</v>
      </c>
      <c r="J173" s="3">
        <v>0.98119122257053293</v>
      </c>
      <c r="K173" s="3">
        <v>135.13513513513513</v>
      </c>
      <c r="L173" s="3">
        <v>0.78151260504201681</v>
      </c>
    </row>
    <row r="174" spans="1:12" x14ac:dyDescent="0.25">
      <c r="A174" t="s">
        <v>376</v>
      </c>
      <c r="B174" t="s">
        <v>377</v>
      </c>
      <c r="C174" s="3">
        <v>68608</v>
      </c>
      <c r="D174" s="3">
        <v>122045.2</v>
      </c>
      <c r="E174" s="3">
        <v>55172</v>
      </c>
      <c r="F174" s="3">
        <v>100985.76</v>
      </c>
      <c r="G174" s="3">
        <v>3000</v>
      </c>
      <c r="H174" s="3">
        <v>8700</v>
      </c>
      <c r="I174" s="3"/>
      <c r="J174" s="3">
        <v>0.79166666666666663</v>
      </c>
      <c r="K174" s="3"/>
      <c r="L174" s="3">
        <v>0.15</v>
      </c>
    </row>
    <row r="175" spans="1:12" x14ac:dyDescent="0.25">
      <c r="A175" t="s">
        <v>86</v>
      </c>
      <c r="B175" t="s">
        <v>87</v>
      </c>
      <c r="C175" s="3">
        <v>1530</v>
      </c>
      <c r="D175" s="3">
        <v>5140.8</v>
      </c>
      <c r="E175" s="3">
        <v>20000</v>
      </c>
      <c r="F175" s="3">
        <v>38040</v>
      </c>
      <c r="G175" s="3"/>
      <c r="H175" s="3"/>
      <c r="I175" s="3"/>
      <c r="J175" s="3"/>
      <c r="K175" s="3"/>
      <c r="L175" s="3">
        <v>0.5</v>
      </c>
    </row>
    <row r="176" spans="1:12" x14ac:dyDescent="0.25">
      <c r="A176" t="s">
        <v>782</v>
      </c>
      <c r="B176" t="s">
        <v>783</v>
      </c>
      <c r="C176" s="3"/>
      <c r="D176" s="3"/>
      <c r="E176" s="3">
        <v>2444</v>
      </c>
      <c r="F176" s="3">
        <v>14546.74</v>
      </c>
      <c r="G176" s="3"/>
      <c r="H176" s="3"/>
      <c r="I176" s="3"/>
      <c r="J176" s="3"/>
      <c r="K176" s="3"/>
      <c r="L176" s="3">
        <v>0.88888888888888884</v>
      </c>
    </row>
    <row r="177" spans="1:12" x14ac:dyDescent="0.25">
      <c r="A177" t="s">
        <v>572</v>
      </c>
      <c r="B177" t="s">
        <v>573</v>
      </c>
      <c r="C177" s="3">
        <v>1619207.3</v>
      </c>
      <c r="D177" s="3">
        <v>4387617</v>
      </c>
      <c r="E177" s="3">
        <v>467398.6</v>
      </c>
      <c r="F177" s="3">
        <v>1617028.72</v>
      </c>
      <c r="G177" s="3">
        <v>788044</v>
      </c>
      <c r="H177" s="3">
        <v>2789826.98</v>
      </c>
      <c r="I177" s="3">
        <v>115.54015020219526</v>
      </c>
      <c r="J177" s="3">
        <v>0.94277108433752177</v>
      </c>
      <c r="K177" s="3">
        <v>228.18026240730177</v>
      </c>
      <c r="L177" s="3">
        <v>0.75257731958762886</v>
      </c>
    </row>
    <row r="178" spans="1:12" x14ac:dyDescent="0.25">
      <c r="A178" t="s">
        <v>374</v>
      </c>
      <c r="B178" t="s">
        <v>375</v>
      </c>
      <c r="C178" s="3">
        <v>2079</v>
      </c>
      <c r="D178" s="3">
        <v>16592.73</v>
      </c>
      <c r="E178" s="3">
        <v>3340</v>
      </c>
      <c r="F178" s="3">
        <v>5430.9</v>
      </c>
      <c r="G178" s="3"/>
      <c r="H178" s="3"/>
      <c r="I178" s="3">
        <v>0</v>
      </c>
      <c r="J178" s="3">
        <v>1</v>
      </c>
      <c r="K178" s="3"/>
      <c r="L178" s="3"/>
    </row>
    <row r="179" spans="1:12" x14ac:dyDescent="0.25">
      <c r="A179" t="s">
        <v>628</v>
      </c>
      <c r="B179" t="s">
        <v>629</v>
      </c>
      <c r="C179" s="3">
        <v>855493</v>
      </c>
      <c r="D179" s="3">
        <v>3577911.56</v>
      </c>
      <c r="E179" s="3">
        <v>266615</v>
      </c>
      <c r="F179" s="3">
        <v>1096822.82</v>
      </c>
      <c r="G179" s="3">
        <v>379020.99998099997</v>
      </c>
      <c r="H179" s="3">
        <v>1552496.3919200001</v>
      </c>
      <c r="I179" s="3">
        <v>256.6295979469632</v>
      </c>
      <c r="J179" s="3">
        <v>0.971830985915493</v>
      </c>
      <c r="K179" s="3">
        <v>0</v>
      </c>
      <c r="L179" s="3">
        <v>0.57446808510638303</v>
      </c>
    </row>
    <row r="180" spans="1:12" x14ac:dyDescent="0.25">
      <c r="A180" t="s">
        <v>296</v>
      </c>
      <c r="B180" t="s">
        <v>297</v>
      </c>
      <c r="C180" s="3">
        <v>600000</v>
      </c>
      <c r="D180" s="3">
        <v>20738.48</v>
      </c>
      <c r="E180" s="3">
        <v>900000</v>
      </c>
      <c r="F180" s="3">
        <v>30651.82</v>
      </c>
      <c r="G180" s="3"/>
      <c r="H180" s="3"/>
      <c r="I180" s="3"/>
      <c r="J180" s="3">
        <v>1</v>
      </c>
      <c r="K180" s="3"/>
      <c r="L180" s="3">
        <v>0.9</v>
      </c>
    </row>
    <row r="181" spans="1:12" x14ac:dyDescent="0.25">
      <c r="A181" t="s">
        <v>746</v>
      </c>
      <c r="B181" t="s">
        <v>747</v>
      </c>
      <c r="C181" s="3">
        <v>4384</v>
      </c>
      <c r="D181" s="3">
        <v>3834.52</v>
      </c>
      <c r="E181" s="3">
        <v>50834</v>
      </c>
      <c r="F181" s="3">
        <v>88826.22</v>
      </c>
      <c r="G181" s="3"/>
      <c r="H181" s="3"/>
      <c r="I181" s="3"/>
      <c r="J181" s="3">
        <v>0.8</v>
      </c>
      <c r="K181" s="3"/>
      <c r="L181" s="3">
        <v>0.67288877446592288</v>
      </c>
    </row>
    <row r="182" spans="1:12" x14ac:dyDescent="0.25">
      <c r="A182" t="s">
        <v>100</v>
      </c>
      <c r="B182" t="s">
        <v>101</v>
      </c>
      <c r="C182" s="3">
        <v>514888</v>
      </c>
      <c r="D182" s="3">
        <v>4372972.16</v>
      </c>
      <c r="E182" s="3">
        <v>102091</v>
      </c>
      <c r="F182" s="3">
        <v>617483.14</v>
      </c>
      <c r="G182" s="3"/>
      <c r="H182" s="3"/>
      <c r="I182" s="3"/>
      <c r="J182" s="3">
        <v>0.82608695652173914</v>
      </c>
      <c r="K182" s="3"/>
      <c r="L182" s="3">
        <v>0.66666666666666663</v>
      </c>
    </row>
    <row r="183" spans="1:12" x14ac:dyDescent="0.25">
      <c r="A183" t="s">
        <v>712</v>
      </c>
      <c r="B183" t="s">
        <v>713</v>
      </c>
      <c r="C183" s="3">
        <v>328673.3</v>
      </c>
      <c r="D183" s="3">
        <v>4058255.12</v>
      </c>
      <c r="E183" s="3">
        <v>75773</v>
      </c>
      <c r="F183" s="3">
        <v>1180590.74</v>
      </c>
      <c r="G183" s="3">
        <v>130999</v>
      </c>
      <c r="H183" s="3">
        <v>2631666.9260999998</v>
      </c>
      <c r="I183" s="3">
        <v>2368.692070030896</v>
      </c>
      <c r="J183" s="3">
        <v>0.92473118279569888</v>
      </c>
      <c r="K183" s="3">
        <v>356.50623885918003</v>
      </c>
      <c r="L183" s="3">
        <v>0.61290322580645162</v>
      </c>
    </row>
    <row r="184" spans="1:12" x14ac:dyDescent="0.25">
      <c r="A184" t="s">
        <v>268</v>
      </c>
      <c r="B184" t="s">
        <v>269</v>
      </c>
      <c r="C184" s="3">
        <v>1070100</v>
      </c>
      <c r="D184" s="3">
        <v>1259366.55</v>
      </c>
      <c r="E184" s="3">
        <v>531720</v>
      </c>
      <c r="F184" s="3">
        <v>668377.9</v>
      </c>
      <c r="G184" s="3"/>
      <c r="H184" s="3"/>
      <c r="I184" s="3"/>
      <c r="J184" s="3">
        <v>0.95699999999999996</v>
      </c>
      <c r="K184" s="3"/>
      <c r="L184" s="3">
        <v>0.71875</v>
      </c>
    </row>
    <row r="185" spans="1:12" x14ac:dyDescent="0.25">
      <c r="A185" t="s">
        <v>354</v>
      </c>
      <c r="B185" t="s">
        <v>355</v>
      </c>
      <c r="C185" s="3">
        <v>521233</v>
      </c>
      <c r="D185" s="3">
        <v>12136505.449999999</v>
      </c>
      <c r="E185" s="3">
        <v>303892</v>
      </c>
      <c r="F185" s="3">
        <v>7048612.1500000004</v>
      </c>
      <c r="G185" s="3">
        <v>459635.000007</v>
      </c>
      <c r="H185" s="3">
        <v>10812158.26364</v>
      </c>
      <c r="I185" s="3">
        <v>166.66666666666666</v>
      </c>
      <c r="J185" s="3">
        <v>0.95983753315105391</v>
      </c>
      <c r="K185" s="3">
        <v>40.536705987271475</v>
      </c>
      <c r="L185" s="3">
        <v>0.63277046901119305</v>
      </c>
    </row>
    <row r="186" spans="1:12" x14ac:dyDescent="0.25">
      <c r="A186" t="s">
        <v>742</v>
      </c>
      <c r="B186" t="s">
        <v>743</v>
      </c>
      <c r="C186" s="3">
        <v>2154188</v>
      </c>
      <c r="D186" s="3">
        <v>2746172.42</v>
      </c>
      <c r="E186" s="3">
        <v>1308336</v>
      </c>
      <c r="F186" s="3">
        <v>1382447.95</v>
      </c>
      <c r="G186" s="3"/>
      <c r="H186" s="3"/>
      <c r="I186" s="3"/>
      <c r="J186" s="3">
        <v>0.96350364963503654</v>
      </c>
      <c r="K186" s="3"/>
      <c r="L186" s="3">
        <v>0.53846153846153844</v>
      </c>
    </row>
    <row r="187" spans="1:12" x14ac:dyDescent="0.25">
      <c r="A187" t="s">
        <v>568</v>
      </c>
      <c r="B187" t="s">
        <v>569</v>
      </c>
      <c r="C187" s="3">
        <v>133050</v>
      </c>
      <c r="D187" s="3">
        <v>318617.32</v>
      </c>
      <c r="E187" s="3">
        <v>125146</v>
      </c>
      <c r="F187" s="3">
        <v>320191.09999999998</v>
      </c>
      <c r="G187" s="3">
        <v>144313</v>
      </c>
      <c r="H187" s="3">
        <v>377187.136</v>
      </c>
      <c r="I187" s="3"/>
      <c r="J187" s="3">
        <v>0.94230769230769229</v>
      </c>
      <c r="K187" s="3">
        <v>0</v>
      </c>
      <c r="L187" s="3">
        <v>0.69523809523809521</v>
      </c>
    </row>
    <row r="188" spans="1:12" x14ac:dyDescent="0.25">
      <c r="A188" t="s">
        <v>512</v>
      </c>
      <c r="B188" t="s">
        <v>513</v>
      </c>
      <c r="C188" s="3">
        <v>252044</v>
      </c>
      <c r="D188" s="3">
        <v>207170.24</v>
      </c>
      <c r="E188" s="3"/>
      <c r="F188" s="3"/>
      <c r="G188" s="3"/>
      <c r="H188" s="3"/>
      <c r="I188" s="3"/>
      <c r="J188" s="3">
        <v>0.96363636363636362</v>
      </c>
      <c r="K188" s="3"/>
      <c r="L188" s="3"/>
    </row>
    <row r="189" spans="1:12" x14ac:dyDescent="0.25">
      <c r="A189" t="s">
        <v>266</v>
      </c>
      <c r="B189" t="s">
        <v>267</v>
      </c>
      <c r="C189" s="3">
        <v>2476077.5</v>
      </c>
      <c r="D189" s="3">
        <v>36237244.859999999</v>
      </c>
      <c r="E189" s="3">
        <v>1690078</v>
      </c>
      <c r="F189" s="3">
        <v>23557623.120000001</v>
      </c>
      <c r="G189" s="3">
        <v>2349615.0000129999</v>
      </c>
      <c r="H189" s="3">
        <v>32885604.550700001</v>
      </c>
      <c r="I189" s="3">
        <v>558.90410958904113</v>
      </c>
      <c r="J189" s="3">
        <v>0.95903667026916661</v>
      </c>
      <c r="K189" s="3">
        <v>491.75260628881335</v>
      </c>
      <c r="L189" s="3">
        <v>0.77597520102421491</v>
      </c>
    </row>
    <row r="190" spans="1:12" x14ac:dyDescent="0.25">
      <c r="A190" t="s">
        <v>544</v>
      </c>
      <c r="B190" t="s">
        <v>545</v>
      </c>
      <c r="C190" s="3">
        <v>25588</v>
      </c>
      <c r="D190" s="3">
        <v>61900.84</v>
      </c>
      <c r="E190" s="3"/>
      <c r="F190" s="3"/>
      <c r="G190" s="3"/>
      <c r="H190" s="3"/>
      <c r="I190" s="3"/>
      <c r="J190" s="3">
        <v>1</v>
      </c>
      <c r="K190" s="3"/>
      <c r="L190" s="3"/>
    </row>
    <row r="191" spans="1:12" x14ac:dyDescent="0.25">
      <c r="A191" t="s">
        <v>702</v>
      </c>
      <c r="B191" t="s">
        <v>703</v>
      </c>
      <c r="C191" s="3">
        <v>328338</v>
      </c>
      <c r="D191" s="3">
        <v>4861343.4800000004</v>
      </c>
      <c r="E191" s="3">
        <v>140871</v>
      </c>
      <c r="F191" s="3">
        <v>2190641.7799999998</v>
      </c>
      <c r="G191" s="3">
        <v>269150</v>
      </c>
      <c r="H191" s="3">
        <v>4078146.6915099998</v>
      </c>
      <c r="I191" s="3">
        <v>1568.6274509803923</v>
      </c>
      <c r="J191" s="3">
        <v>0.93608652900884959</v>
      </c>
      <c r="K191" s="3">
        <v>2072.538860103627</v>
      </c>
      <c r="L191" s="3">
        <v>0.46913580246296294</v>
      </c>
    </row>
    <row r="192" spans="1:12" x14ac:dyDescent="0.25">
      <c r="A192" t="s">
        <v>156</v>
      </c>
      <c r="B192" t="s">
        <v>157</v>
      </c>
      <c r="C192" s="3">
        <v>200000</v>
      </c>
      <c r="D192" s="3">
        <v>11800</v>
      </c>
      <c r="E192" s="3">
        <v>60000</v>
      </c>
      <c r="F192" s="3">
        <v>3540</v>
      </c>
      <c r="G192" s="3"/>
      <c r="H192" s="3"/>
      <c r="I192" s="3"/>
      <c r="J192" s="3">
        <v>1</v>
      </c>
      <c r="K192" s="3"/>
      <c r="L192" s="3">
        <v>0.5</v>
      </c>
    </row>
    <row r="193" spans="1:12" x14ac:dyDescent="0.25">
      <c r="A193" t="s">
        <v>732</v>
      </c>
      <c r="B193" t="s">
        <v>733</v>
      </c>
      <c r="C193" s="3">
        <v>5277</v>
      </c>
      <c r="D193" s="3">
        <v>133398.29999999999</v>
      </c>
      <c r="E193" s="3">
        <v>1526</v>
      </c>
      <c r="F193" s="3">
        <v>43476.800000000003</v>
      </c>
      <c r="G193" s="3">
        <v>3069</v>
      </c>
      <c r="H193" s="3">
        <v>100663.2</v>
      </c>
      <c r="I193" s="3"/>
      <c r="J193" s="3">
        <v>1</v>
      </c>
      <c r="K193" s="3">
        <v>0</v>
      </c>
      <c r="L193" s="3">
        <v>1</v>
      </c>
    </row>
    <row r="194" spans="1:12" x14ac:dyDescent="0.25">
      <c r="A194" t="s">
        <v>250</v>
      </c>
      <c r="B194" t="s">
        <v>251</v>
      </c>
      <c r="C194" s="3">
        <v>383554</v>
      </c>
      <c r="D194" s="3">
        <v>3900764.84</v>
      </c>
      <c r="E194" s="3">
        <v>202084</v>
      </c>
      <c r="F194" s="3">
        <v>2018760.74</v>
      </c>
      <c r="G194" s="3">
        <v>250559.99999000001</v>
      </c>
      <c r="H194" s="3">
        <v>2481780.1376</v>
      </c>
      <c r="I194" s="3">
        <v>2941.1764705882351</v>
      </c>
      <c r="J194" s="3">
        <v>0.92682744716701115</v>
      </c>
      <c r="K194" s="3">
        <v>1304.3478260869565</v>
      </c>
      <c r="L194" s="3">
        <v>0.56365894306723885</v>
      </c>
    </row>
    <row r="195" spans="1:12" x14ac:dyDescent="0.25">
      <c r="A195" t="s">
        <v>62</v>
      </c>
      <c r="B195" t="s">
        <v>63</v>
      </c>
      <c r="C195" s="3">
        <v>41100</v>
      </c>
      <c r="D195" s="3">
        <v>206547.20000000001</v>
      </c>
      <c r="E195" s="3">
        <v>58120</v>
      </c>
      <c r="F195" s="3">
        <v>269399</v>
      </c>
      <c r="G195" s="3">
        <v>56798</v>
      </c>
      <c r="H195" s="3">
        <v>267285.89079999999</v>
      </c>
      <c r="I195" s="3">
        <v>9090.9090909090901</v>
      </c>
      <c r="J195" s="3">
        <v>0.9</v>
      </c>
      <c r="K195" s="3">
        <v>1111.1111111111111</v>
      </c>
      <c r="L195" s="3">
        <v>0.35714285714285715</v>
      </c>
    </row>
    <row r="196" spans="1:12" x14ac:dyDescent="0.25">
      <c r="A196" t="s">
        <v>350</v>
      </c>
      <c r="B196" t="s">
        <v>351</v>
      </c>
      <c r="C196" s="3">
        <v>267460</v>
      </c>
      <c r="D196" s="3">
        <v>538065.97</v>
      </c>
      <c r="E196" s="3">
        <v>249180</v>
      </c>
      <c r="F196" s="3">
        <v>127266</v>
      </c>
      <c r="G196" s="3">
        <v>256692</v>
      </c>
      <c r="H196" s="3">
        <v>131584.32084</v>
      </c>
      <c r="I196" s="3">
        <v>0</v>
      </c>
      <c r="J196" s="3">
        <v>0.93506493506493504</v>
      </c>
      <c r="K196" s="3"/>
      <c r="L196" s="3">
        <v>0.95833333333333337</v>
      </c>
    </row>
    <row r="197" spans="1:12" x14ac:dyDescent="0.25">
      <c r="A197" t="s">
        <v>28</v>
      </c>
      <c r="B197" t="s">
        <v>29</v>
      </c>
      <c r="C197" s="3">
        <v>968603</v>
      </c>
      <c r="D197" s="3">
        <v>4589045.2</v>
      </c>
      <c r="E197" s="3">
        <v>454522</v>
      </c>
      <c r="F197" s="3">
        <v>2099170.91</v>
      </c>
      <c r="G197" s="3"/>
      <c r="H197" s="3"/>
      <c r="I197" s="3"/>
      <c r="J197" s="3">
        <v>0.98058252427184467</v>
      </c>
      <c r="K197" s="3"/>
      <c r="L197" s="3">
        <v>0.70909090909090911</v>
      </c>
    </row>
    <row r="198" spans="1:12" x14ac:dyDescent="0.25">
      <c r="A198" t="s">
        <v>216</v>
      </c>
      <c r="B198" t="s">
        <v>217</v>
      </c>
      <c r="C198" s="3">
        <v>925197</v>
      </c>
      <c r="D198" s="3">
        <v>8134153.6200000001</v>
      </c>
      <c r="E198" s="3">
        <v>377316</v>
      </c>
      <c r="F198" s="3">
        <v>3643678.65</v>
      </c>
      <c r="G198" s="3">
        <v>526041.63606299995</v>
      </c>
      <c r="H198" s="3">
        <v>5071314.266911</v>
      </c>
      <c r="I198" s="3">
        <v>142.51684752733269</v>
      </c>
      <c r="J198" s="3">
        <v>0.97697370312608278</v>
      </c>
      <c r="K198" s="3">
        <v>228.66550809475899</v>
      </c>
      <c r="L198" s="3">
        <v>0.57023733162283519</v>
      </c>
    </row>
    <row r="199" spans="1:12" x14ac:dyDescent="0.25">
      <c r="A199" t="s">
        <v>88</v>
      </c>
      <c r="B199" t="s">
        <v>89</v>
      </c>
      <c r="C199" s="3">
        <v>22544</v>
      </c>
      <c r="D199" s="3">
        <v>380993.6</v>
      </c>
      <c r="E199" s="3">
        <v>7384</v>
      </c>
      <c r="F199" s="3">
        <v>122279.03999999999</v>
      </c>
      <c r="G199" s="3">
        <v>4200</v>
      </c>
      <c r="H199" s="3">
        <v>69552</v>
      </c>
      <c r="I199" s="3">
        <v>0</v>
      </c>
      <c r="J199" s="3">
        <v>0.46921443736145091</v>
      </c>
      <c r="K199" s="3">
        <v>0</v>
      </c>
      <c r="L199" s="3">
        <v>0.14285714285714285</v>
      </c>
    </row>
    <row r="200" spans="1:12" x14ac:dyDescent="0.25">
      <c r="A200" t="s">
        <v>520</v>
      </c>
      <c r="B200" t="s">
        <v>521</v>
      </c>
      <c r="C200" s="3">
        <v>21116</v>
      </c>
      <c r="D200" s="3">
        <v>284215.15999999997</v>
      </c>
      <c r="E200" s="3">
        <v>63981</v>
      </c>
      <c r="F200" s="3">
        <v>912747.6</v>
      </c>
      <c r="G200" s="3">
        <v>73193.164183000001</v>
      </c>
      <c r="H200" s="3">
        <v>1103987.16863</v>
      </c>
      <c r="I200" s="3">
        <v>6250</v>
      </c>
      <c r="J200" s="3">
        <v>0.9333333333288889</v>
      </c>
      <c r="K200" s="3">
        <v>0</v>
      </c>
      <c r="L200" s="3">
        <v>0.40480019062725514</v>
      </c>
    </row>
    <row r="201" spans="1:12" x14ac:dyDescent="0.25">
      <c r="A201" t="s">
        <v>52</v>
      </c>
      <c r="B201" t="s">
        <v>53</v>
      </c>
      <c r="C201" s="3">
        <v>4</v>
      </c>
      <c r="D201" s="3">
        <v>6511.35</v>
      </c>
      <c r="E201" s="3"/>
      <c r="F201" s="3"/>
      <c r="G201" s="3"/>
      <c r="H201" s="3"/>
      <c r="I201" s="3"/>
      <c r="J201" s="3"/>
      <c r="K201" s="3"/>
      <c r="L201" s="3"/>
    </row>
    <row r="202" spans="1:12" x14ac:dyDescent="0.25">
      <c r="A202" t="s">
        <v>804</v>
      </c>
      <c r="B202" t="s">
        <v>805</v>
      </c>
      <c r="C202" s="3"/>
      <c r="D202" s="3"/>
      <c r="E202" s="3">
        <v>14000</v>
      </c>
      <c r="F202" s="3">
        <v>94120</v>
      </c>
      <c r="G202" s="3"/>
      <c r="H202" s="3"/>
      <c r="I202" s="3"/>
      <c r="J202" s="3"/>
      <c r="K202" s="3"/>
      <c r="L202" s="3">
        <v>1</v>
      </c>
    </row>
    <row r="203" spans="1:12" x14ac:dyDescent="0.25">
      <c r="A203" t="s">
        <v>730</v>
      </c>
      <c r="B203" t="s">
        <v>731</v>
      </c>
      <c r="C203" s="3">
        <v>96276</v>
      </c>
      <c r="D203" s="3">
        <v>512377.8</v>
      </c>
      <c r="E203" s="3">
        <v>44064</v>
      </c>
      <c r="F203" s="3">
        <v>233930.88</v>
      </c>
      <c r="G203" s="3">
        <v>74683</v>
      </c>
      <c r="H203" s="3">
        <v>393209.0441</v>
      </c>
      <c r="I203" s="3">
        <v>657.89473684210532</v>
      </c>
      <c r="J203" s="3">
        <v>0.94117647058823528</v>
      </c>
      <c r="K203" s="3">
        <v>0</v>
      </c>
      <c r="L203" s="3">
        <v>0.22222222222222221</v>
      </c>
    </row>
    <row r="204" spans="1:12" x14ac:dyDescent="0.25">
      <c r="A204" t="s">
        <v>588</v>
      </c>
      <c r="B204" t="s">
        <v>589</v>
      </c>
      <c r="C204" s="3">
        <v>26705</v>
      </c>
      <c r="D204" s="3">
        <v>545326.57999999996</v>
      </c>
      <c r="E204" s="3">
        <v>15576</v>
      </c>
      <c r="F204" s="3">
        <v>311677.71999999997</v>
      </c>
      <c r="G204" s="3">
        <v>23170</v>
      </c>
      <c r="H204" s="3">
        <v>466802.36223999999</v>
      </c>
      <c r="I204" s="3">
        <v>1851.851851851852</v>
      </c>
      <c r="J204" s="3">
        <v>0.7142857142857143</v>
      </c>
      <c r="K204" s="3">
        <v>1366.1202185792349</v>
      </c>
      <c r="L204" s="3">
        <v>0.55555555555555558</v>
      </c>
    </row>
    <row r="205" spans="1:12" x14ac:dyDescent="0.25">
      <c r="A205" t="s">
        <v>182</v>
      </c>
      <c r="B205" t="s">
        <v>183</v>
      </c>
      <c r="C205" s="3">
        <v>88225</v>
      </c>
      <c r="D205" s="3">
        <v>137370.76</v>
      </c>
      <c r="E205" s="3">
        <v>30804</v>
      </c>
      <c r="F205" s="3">
        <v>72381.36</v>
      </c>
      <c r="G205" s="3">
        <v>35604</v>
      </c>
      <c r="H205" s="3">
        <v>93741.36</v>
      </c>
      <c r="I205" s="3"/>
      <c r="J205" s="3">
        <v>0.75471698113207553</v>
      </c>
      <c r="K205" s="3"/>
      <c r="L205" s="3">
        <v>1</v>
      </c>
    </row>
    <row r="206" spans="1:12" x14ac:dyDescent="0.25">
      <c r="A206" t="s">
        <v>584</v>
      </c>
      <c r="B206" t="s">
        <v>585</v>
      </c>
      <c r="C206" s="3">
        <v>3120</v>
      </c>
      <c r="D206" s="3">
        <v>29910</v>
      </c>
      <c r="E206" s="3">
        <v>6000</v>
      </c>
      <c r="F206" s="3">
        <v>59340</v>
      </c>
      <c r="G206" s="3">
        <v>8063</v>
      </c>
      <c r="H206" s="3">
        <v>79743.070000000007</v>
      </c>
      <c r="I206" s="3"/>
      <c r="J206" s="3">
        <v>1</v>
      </c>
      <c r="K206" s="3">
        <v>4878.0487804878048</v>
      </c>
      <c r="L206" s="3">
        <v>0.5</v>
      </c>
    </row>
    <row r="207" spans="1:12" x14ac:dyDescent="0.25">
      <c r="A207" t="s">
        <v>256</v>
      </c>
      <c r="B207" t="s">
        <v>257</v>
      </c>
      <c r="C207" s="3">
        <v>57980</v>
      </c>
      <c r="D207" s="3">
        <v>84548.64</v>
      </c>
      <c r="E207" s="3">
        <v>-22188</v>
      </c>
      <c r="F207" s="3">
        <v>-35714.160000000003</v>
      </c>
      <c r="G207" s="3"/>
      <c r="H207" s="3"/>
      <c r="I207" s="3"/>
      <c r="J207" s="3">
        <v>0.64</v>
      </c>
      <c r="K207" s="3">
        <v>0</v>
      </c>
      <c r="L207" s="3">
        <v>1</v>
      </c>
    </row>
    <row r="208" spans="1:12" x14ac:dyDescent="0.25">
      <c r="A208" t="s">
        <v>674</v>
      </c>
      <c r="B208" t="s">
        <v>675</v>
      </c>
      <c r="C208" s="3">
        <v>27038</v>
      </c>
      <c r="D208" s="3">
        <v>801044.66</v>
      </c>
      <c r="E208" s="3">
        <v>18648</v>
      </c>
      <c r="F208" s="3">
        <v>510629.3</v>
      </c>
      <c r="G208" s="3">
        <v>19948.000001</v>
      </c>
      <c r="H208" s="3">
        <v>592866.65529999998</v>
      </c>
      <c r="I208" s="3">
        <v>2764.9769585253457</v>
      </c>
      <c r="J208" s="3">
        <v>0.95652173913043481</v>
      </c>
      <c r="K208" s="3">
        <v>0</v>
      </c>
      <c r="L208" s="3">
        <v>0.88888888887654316</v>
      </c>
    </row>
    <row r="209" spans="1:12" x14ac:dyDescent="0.25">
      <c r="A209" t="s">
        <v>526</v>
      </c>
      <c r="B209" t="s">
        <v>527</v>
      </c>
      <c r="C209" s="3">
        <v>42084</v>
      </c>
      <c r="D209" s="3">
        <v>392716.2</v>
      </c>
      <c r="E209" s="3">
        <v>30000</v>
      </c>
      <c r="F209" s="3">
        <v>301230</v>
      </c>
      <c r="G209" s="3">
        <v>42739.000001</v>
      </c>
      <c r="H209" s="3">
        <v>412671.59665000002</v>
      </c>
      <c r="I209" s="3"/>
      <c r="J209" s="3">
        <v>0.91304347826086951</v>
      </c>
      <c r="K209" s="3">
        <v>2666.6666666666665</v>
      </c>
      <c r="L209" s="3">
        <v>0.65</v>
      </c>
    </row>
    <row r="210" spans="1:12" x14ac:dyDescent="0.25">
      <c r="A210" t="s">
        <v>518</v>
      </c>
      <c r="B210" t="s">
        <v>519</v>
      </c>
      <c r="C210" s="3">
        <v>151152.29999999999</v>
      </c>
      <c r="D210" s="3">
        <v>505060.92</v>
      </c>
      <c r="E210" s="3">
        <v>78121.100000000006</v>
      </c>
      <c r="F210" s="3">
        <v>294399.12</v>
      </c>
      <c r="G210" s="3">
        <v>98698</v>
      </c>
      <c r="H210" s="3">
        <v>248041.94</v>
      </c>
      <c r="I210" s="3">
        <v>0</v>
      </c>
      <c r="J210" s="3">
        <v>0.93103448275862066</v>
      </c>
      <c r="K210" s="3">
        <v>0</v>
      </c>
      <c r="L210" s="3">
        <v>0.76190476190476186</v>
      </c>
    </row>
    <row r="211" spans="1:12" x14ac:dyDescent="0.25">
      <c r="A211" t="s">
        <v>184</v>
      </c>
      <c r="B211" t="s">
        <v>185</v>
      </c>
      <c r="C211" s="3">
        <v>180062</v>
      </c>
      <c r="D211" s="3">
        <v>1873001.02</v>
      </c>
      <c r="E211" s="3">
        <v>92692</v>
      </c>
      <c r="F211" s="3">
        <v>839189.78</v>
      </c>
      <c r="G211" s="3">
        <v>131976.00000299999</v>
      </c>
      <c r="H211" s="3">
        <v>1227058.9075199999</v>
      </c>
      <c r="I211" s="3">
        <v>0</v>
      </c>
      <c r="J211" s="3">
        <v>0.98601398601398604</v>
      </c>
      <c r="K211" s="3">
        <v>0</v>
      </c>
      <c r="L211" s="3">
        <v>0.55696202531645567</v>
      </c>
    </row>
    <row r="212" spans="1:12" x14ac:dyDescent="0.25">
      <c r="A212" t="s">
        <v>194</v>
      </c>
      <c r="B212" t="s">
        <v>195</v>
      </c>
      <c r="C212" s="3">
        <v>11200</v>
      </c>
      <c r="D212" s="3">
        <v>39877.599999999999</v>
      </c>
      <c r="E212" s="3">
        <v>16320</v>
      </c>
      <c r="F212" s="3">
        <v>61512.67</v>
      </c>
      <c r="G212" s="3"/>
      <c r="H212" s="3"/>
      <c r="I212" s="3"/>
      <c r="J212" s="3">
        <v>1</v>
      </c>
      <c r="K212" s="3"/>
      <c r="L212" s="3">
        <v>0.66666666666666663</v>
      </c>
    </row>
    <row r="213" spans="1:12" x14ac:dyDescent="0.25">
      <c r="A213" t="s">
        <v>690</v>
      </c>
      <c r="B213" t="s">
        <v>691</v>
      </c>
      <c r="C213" s="3">
        <v>198332</v>
      </c>
      <c r="D213" s="3">
        <v>378729.4</v>
      </c>
      <c r="E213" s="3">
        <v>333236</v>
      </c>
      <c r="F213" s="3">
        <v>1081924.1599999999</v>
      </c>
      <c r="G213" s="3"/>
      <c r="H213" s="3"/>
      <c r="I213" s="3"/>
      <c r="J213" s="3">
        <v>0.5</v>
      </c>
      <c r="K213" s="3"/>
      <c r="L213" s="3">
        <v>0.13043478260869565</v>
      </c>
    </row>
    <row r="214" spans="1:12" x14ac:dyDescent="0.25">
      <c r="A214" t="s">
        <v>406</v>
      </c>
      <c r="B214" t="s">
        <v>407</v>
      </c>
      <c r="C214" s="3">
        <v>908237</v>
      </c>
      <c r="D214" s="3">
        <v>22236704.32</v>
      </c>
      <c r="E214" s="3">
        <v>425925</v>
      </c>
      <c r="F214" s="3">
        <v>7644419.46</v>
      </c>
      <c r="G214" s="3">
        <v>458154.99999859999</v>
      </c>
      <c r="H214" s="3">
        <v>10751536.81357</v>
      </c>
      <c r="I214" s="3">
        <v>83.689011632772619</v>
      </c>
      <c r="J214" s="3">
        <v>0.92486511401537908</v>
      </c>
      <c r="K214" s="3">
        <v>0</v>
      </c>
      <c r="L214" s="3">
        <v>0.53670514593079077</v>
      </c>
    </row>
    <row r="215" spans="1:12" x14ac:dyDescent="0.25">
      <c r="A215" t="s">
        <v>312</v>
      </c>
      <c r="B215" t="s">
        <v>313</v>
      </c>
      <c r="C215" s="3">
        <v>12170</v>
      </c>
      <c r="D215" s="3">
        <v>63805.5</v>
      </c>
      <c r="E215" s="3">
        <v>10008</v>
      </c>
      <c r="F215" s="3">
        <v>74642.399999999994</v>
      </c>
      <c r="G215" s="3">
        <v>10728</v>
      </c>
      <c r="H215" s="3">
        <v>81050.399999999994</v>
      </c>
      <c r="I215" s="3"/>
      <c r="J215" s="3">
        <v>1</v>
      </c>
      <c r="K215" s="3">
        <v>10000</v>
      </c>
      <c r="L215" s="3">
        <v>1</v>
      </c>
    </row>
    <row r="216" spans="1:12" x14ac:dyDescent="0.25">
      <c r="A216" t="s">
        <v>642</v>
      </c>
      <c r="B216" t="s">
        <v>643</v>
      </c>
      <c r="C216" s="3">
        <v>150832</v>
      </c>
      <c r="D216" s="3">
        <v>969786.14</v>
      </c>
      <c r="E216" s="3">
        <v>127844</v>
      </c>
      <c r="F216" s="3">
        <v>751894.38</v>
      </c>
      <c r="G216" s="3">
        <v>174846</v>
      </c>
      <c r="H216" s="3">
        <v>1079347.29</v>
      </c>
      <c r="I216" s="3">
        <v>0</v>
      </c>
      <c r="J216" s="3">
        <v>0.89552238805970152</v>
      </c>
      <c r="K216" s="3">
        <v>0</v>
      </c>
      <c r="L216" s="3">
        <v>0.32142857142857145</v>
      </c>
    </row>
    <row r="217" spans="1:12" x14ac:dyDescent="0.25">
      <c r="A217" t="s">
        <v>324</v>
      </c>
      <c r="B217" t="s">
        <v>325</v>
      </c>
      <c r="C217" s="3">
        <v>283782</v>
      </c>
      <c r="D217" s="3">
        <v>1483428.36</v>
      </c>
      <c r="E217" s="3">
        <v>92430</v>
      </c>
      <c r="F217" s="3">
        <v>470416.68</v>
      </c>
      <c r="G217" s="3"/>
      <c r="H217" s="3"/>
      <c r="I217" s="3"/>
      <c r="J217" s="3">
        <v>0.8392857142857143</v>
      </c>
      <c r="K217" s="3"/>
      <c r="L217" s="3">
        <v>0.66666666666666663</v>
      </c>
    </row>
    <row r="218" spans="1:12" x14ac:dyDescent="0.25">
      <c r="A218" t="s">
        <v>772</v>
      </c>
      <c r="B218" t="s">
        <v>773</v>
      </c>
      <c r="C218" s="3">
        <v>24000</v>
      </c>
      <c r="D218" s="3">
        <v>21217.200000000001</v>
      </c>
      <c r="E218" s="3"/>
      <c r="F218" s="3"/>
      <c r="G218" s="3"/>
      <c r="H218" s="3"/>
      <c r="I218" s="3"/>
      <c r="J218" s="3">
        <v>1</v>
      </c>
      <c r="K218" s="3"/>
      <c r="L218" s="3"/>
    </row>
    <row r="219" spans="1:12" x14ac:dyDescent="0.25">
      <c r="A219" t="s">
        <v>400</v>
      </c>
      <c r="B219" t="s">
        <v>401</v>
      </c>
      <c r="C219" s="3">
        <v>11134.3</v>
      </c>
      <c r="D219" s="3">
        <v>300954.56</v>
      </c>
      <c r="E219" s="3">
        <v>1258.4000000000001</v>
      </c>
      <c r="F219" s="3">
        <v>91737.17</v>
      </c>
      <c r="G219" s="3">
        <v>4852</v>
      </c>
      <c r="H219" s="3">
        <v>169354.32</v>
      </c>
      <c r="I219" s="3">
        <v>0</v>
      </c>
      <c r="J219" s="3">
        <v>1</v>
      </c>
      <c r="K219" s="3">
        <v>0</v>
      </c>
      <c r="L219" s="3"/>
    </row>
    <row r="220" spans="1:12" x14ac:dyDescent="0.25">
      <c r="A220" t="s">
        <v>314</v>
      </c>
      <c r="B220" t="s">
        <v>315</v>
      </c>
      <c r="C220" s="3">
        <v>7423</v>
      </c>
      <c r="D220" s="3">
        <v>635606.6</v>
      </c>
      <c r="E220" s="3">
        <v>34163</v>
      </c>
      <c r="F220" s="3">
        <v>3496631.01</v>
      </c>
      <c r="G220" s="3">
        <v>39641</v>
      </c>
      <c r="H220" s="3">
        <v>4304039.3862699997</v>
      </c>
      <c r="I220" s="3">
        <v>1379.3103448275863</v>
      </c>
      <c r="J220" s="3">
        <v>0.53846153846153844</v>
      </c>
      <c r="K220" s="3">
        <v>9302.3255813953492</v>
      </c>
      <c r="L220" s="3">
        <v>0.4137931034221165</v>
      </c>
    </row>
    <row r="221" spans="1:12" x14ac:dyDescent="0.25">
      <c r="A221" t="s">
        <v>694</v>
      </c>
      <c r="B221" t="s">
        <v>695</v>
      </c>
      <c r="C221" s="3">
        <v>555008</v>
      </c>
      <c r="D221" s="3">
        <v>2677478.2000000002</v>
      </c>
      <c r="E221" s="3">
        <v>384852</v>
      </c>
      <c r="F221" s="3">
        <v>1804259.12</v>
      </c>
      <c r="G221" s="3">
        <v>491570</v>
      </c>
      <c r="H221" s="3">
        <v>2444785.7400000002</v>
      </c>
      <c r="I221" s="3"/>
      <c r="J221" s="3">
        <v>0.96856606136507528</v>
      </c>
      <c r="K221" s="3"/>
      <c r="L221" s="3">
        <v>0.77400875603508645</v>
      </c>
    </row>
    <row r="222" spans="1:12" x14ac:dyDescent="0.25">
      <c r="A222" t="s">
        <v>428</v>
      </c>
      <c r="B222" t="s">
        <v>429</v>
      </c>
      <c r="C222" s="3">
        <v>66850</v>
      </c>
      <c r="D222" s="3">
        <v>1690420.39</v>
      </c>
      <c r="E222" s="3">
        <v>61349.3</v>
      </c>
      <c r="F222" s="3">
        <v>1852115.17</v>
      </c>
      <c r="G222" s="3">
        <v>65952.999997000006</v>
      </c>
      <c r="H222" s="3">
        <v>2016270.5762</v>
      </c>
      <c r="I222" s="3">
        <v>1675.7436112274822</v>
      </c>
      <c r="J222" s="3">
        <v>0.96428571427933674</v>
      </c>
      <c r="K222" s="3">
        <v>3883.4951456310678</v>
      </c>
      <c r="L222" s="3">
        <v>0.76666666673333328</v>
      </c>
    </row>
    <row r="223" spans="1:12" x14ac:dyDescent="0.25">
      <c r="A223" t="s">
        <v>326</v>
      </c>
      <c r="B223" t="s">
        <v>327</v>
      </c>
      <c r="C223" s="3">
        <v>2259468.2999999998</v>
      </c>
      <c r="D223" s="3">
        <v>23449967.02</v>
      </c>
      <c r="E223" s="3">
        <v>779725.2</v>
      </c>
      <c r="F223" s="3">
        <v>14487592.91</v>
      </c>
      <c r="G223" s="3">
        <v>923703</v>
      </c>
      <c r="H223" s="3">
        <v>18815961.107000001</v>
      </c>
      <c r="I223" s="3">
        <v>66.847153982419201</v>
      </c>
      <c r="J223" s="3">
        <v>0.97626632418664328</v>
      </c>
      <c r="K223" s="3">
        <v>0</v>
      </c>
      <c r="L223" s="3">
        <v>0.76259714597166206</v>
      </c>
    </row>
    <row r="224" spans="1:12" x14ac:dyDescent="0.25">
      <c r="A224" t="s">
        <v>24</v>
      </c>
      <c r="B224" t="s">
        <v>25</v>
      </c>
      <c r="C224" s="3">
        <v>47850.400000000001</v>
      </c>
      <c r="D224" s="3">
        <v>1098874</v>
      </c>
      <c r="E224" s="3">
        <v>15950</v>
      </c>
      <c r="F224" s="3">
        <v>351085.2</v>
      </c>
      <c r="G224" s="3">
        <v>42184</v>
      </c>
      <c r="H224" s="3">
        <v>952561.55859999999</v>
      </c>
      <c r="I224" s="3">
        <v>6588.2352941176468</v>
      </c>
      <c r="J224" s="3">
        <v>0.72222222222222221</v>
      </c>
      <c r="K224" s="3">
        <v>0</v>
      </c>
      <c r="L224" s="3">
        <v>1</v>
      </c>
    </row>
    <row r="225" spans="1:12" x14ac:dyDescent="0.25">
      <c r="A225" t="s">
        <v>576</v>
      </c>
      <c r="B225" t="s">
        <v>577</v>
      </c>
      <c r="C225" s="3">
        <v>208807</v>
      </c>
      <c r="D225" s="3">
        <v>3782600.6</v>
      </c>
      <c r="E225" s="3">
        <v>156898</v>
      </c>
      <c r="F225" s="3">
        <v>3340273.02</v>
      </c>
      <c r="G225" s="3">
        <v>222001.98225599999</v>
      </c>
      <c r="H225" s="3">
        <v>4739505.3808000004</v>
      </c>
      <c r="I225" s="3">
        <v>110.31439602868174</v>
      </c>
      <c r="J225" s="3">
        <v>0.88405797100504091</v>
      </c>
      <c r="K225" s="3">
        <v>0</v>
      </c>
      <c r="L225" s="3">
        <v>0.6013820187914678</v>
      </c>
    </row>
    <row r="226" spans="1:12" x14ac:dyDescent="0.25">
      <c r="A226" t="s">
        <v>310</v>
      </c>
      <c r="B226" t="s">
        <v>311</v>
      </c>
      <c r="C226" s="3">
        <v>9730</v>
      </c>
      <c r="D226" s="3">
        <v>436191.56</v>
      </c>
      <c r="E226" s="3">
        <v>2000</v>
      </c>
      <c r="F226" s="3">
        <v>62320</v>
      </c>
      <c r="G226" s="3">
        <v>4470.0000005000002</v>
      </c>
      <c r="H226" s="3">
        <v>152456.84257000001</v>
      </c>
      <c r="I226" s="3"/>
      <c r="J226" s="3">
        <v>0.6</v>
      </c>
      <c r="K226" s="3">
        <v>0</v>
      </c>
      <c r="L226" s="3"/>
    </row>
    <row r="227" spans="1:12" x14ac:dyDescent="0.25">
      <c r="A227" t="s">
        <v>708</v>
      </c>
      <c r="B227" t="s">
        <v>709</v>
      </c>
      <c r="C227" s="3">
        <v>381792</v>
      </c>
      <c r="D227" s="3">
        <v>390027.28</v>
      </c>
      <c r="E227" s="3">
        <v>823880</v>
      </c>
      <c r="F227" s="3">
        <v>836347.4</v>
      </c>
      <c r="G227" s="3"/>
      <c r="H227" s="3"/>
      <c r="I227" s="3"/>
      <c r="J227" s="3">
        <v>0.94736842105263153</v>
      </c>
      <c r="K227" s="3"/>
      <c r="L227" s="3">
        <v>0.55714285713020406</v>
      </c>
    </row>
    <row r="228" spans="1:12" x14ac:dyDescent="0.25">
      <c r="A228" t="s">
        <v>666</v>
      </c>
      <c r="B228" t="s">
        <v>667</v>
      </c>
      <c r="C228" s="3">
        <v>48384</v>
      </c>
      <c r="D228" s="3">
        <v>100336.32000000001</v>
      </c>
      <c r="E228" s="3">
        <v>2004</v>
      </c>
      <c r="F228" s="3">
        <v>4048.08</v>
      </c>
      <c r="G228" s="3">
        <v>4994</v>
      </c>
      <c r="H228" s="3">
        <v>10051</v>
      </c>
      <c r="I228" s="3"/>
      <c r="J228" s="3">
        <v>1</v>
      </c>
      <c r="K228" s="3"/>
      <c r="L228" s="3">
        <v>1</v>
      </c>
    </row>
    <row r="229" spans="1:12" x14ac:dyDescent="0.25">
      <c r="A229" t="s">
        <v>760</v>
      </c>
      <c r="B229" t="s">
        <v>761</v>
      </c>
      <c r="C229" s="3">
        <v>18062</v>
      </c>
      <c r="D229" s="3">
        <v>302852.83</v>
      </c>
      <c r="E229" s="3">
        <v>12348</v>
      </c>
      <c r="F229" s="3">
        <v>207940.32</v>
      </c>
      <c r="G229" s="3">
        <v>22657</v>
      </c>
      <c r="H229" s="3">
        <v>376764.43540000002</v>
      </c>
      <c r="I229" s="3">
        <v>0</v>
      </c>
      <c r="J229" s="3">
        <v>0.33333333333333331</v>
      </c>
      <c r="K229" s="3">
        <v>0</v>
      </c>
      <c r="L229" s="3">
        <v>0.14285714285714285</v>
      </c>
    </row>
    <row r="230" spans="1:12" x14ac:dyDescent="0.25">
      <c r="A230" t="s">
        <v>322</v>
      </c>
      <c r="B230" t="s">
        <v>323</v>
      </c>
      <c r="C230" s="3">
        <v>6362</v>
      </c>
      <c r="D230" s="3">
        <v>164790.72</v>
      </c>
      <c r="E230" s="3">
        <v>8518</v>
      </c>
      <c r="F230" s="3">
        <v>221320.88</v>
      </c>
      <c r="G230" s="3">
        <v>8178</v>
      </c>
      <c r="H230" s="3">
        <v>216389.88</v>
      </c>
      <c r="I230" s="3">
        <v>0</v>
      </c>
      <c r="J230" s="3">
        <v>1</v>
      </c>
      <c r="K230" s="3">
        <v>0</v>
      </c>
      <c r="L230" s="3">
        <v>8.602524030465826E-2</v>
      </c>
    </row>
    <row r="231" spans="1:12" x14ac:dyDescent="0.25">
      <c r="A231" t="s">
        <v>158</v>
      </c>
      <c r="B231" t="s">
        <v>159</v>
      </c>
      <c r="C231" s="3">
        <v>661439</v>
      </c>
      <c r="D231" s="3">
        <v>9469104.5199999996</v>
      </c>
      <c r="E231" s="3">
        <v>326593</v>
      </c>
      <c r="F231" s="3">
        <v>4515068.57</v>
      </c>
      <c r="G231" s="3">
        <v>610591.99999899999</v>
      </c>
      <c r="H231" s="3">
        <v>8007770.8109600004</v>
      </c>
      <c r="I231" s="3">
        <v>574.43752991862129</v>
      </c>
      <c r="J231" s="3">
        <v>0.8981997677113821</v>
      </c>
      <c r="K231" s="3">
        <v>1453.0358069538142</v>
      </c>
      <c r="L231" s="3">
        <v>0.45645733727996612</v>
      </c>
    </row>
    <row r="232" spans="1:12" x14ac:dyDescent="0.25">
      <c r="A232" t="s">
        <v>490</v>
      </c>
      <c r="B232" t="s">
        <v>491</v>
      </c>
      <c r="C232" s="3">
        <v>13066</v>
      </c>
      <c r="D232" s="3">
        <v>144694.06</v>
      </c>
      <c r="E232" s="3">
        <v>14520</v>
      </c>
      <c r="F232" s="3">
        <v>162280.79999999999</v>
      </c>
      <c r="G232" s="3">
        <v>13664</v>
      </c>
      <c r="H232" s="3">
        <v>150325.6</v>
      </c>
      <c r="I232" s="3"/>
      <c r="J232" s="3">
        <v>0.9375</v>
      </c>
      <c r="K232" s="3"/>
      <c r="L232" s="3">
        <v>0.6</v>
      </c>
    </row>
    <row r="233" spans="1:12" x14ac:dyDescent="0.25">
      <c r="A233" t="s">
        <v>538</v>
      </c>
      <c r="B233" t="s">
        <v>539</v>
      </c>
      <c r="C233" s="3">
        <v>102000</v>
      </c>
      <c r="D233" s="3">
        <v>26509.8</v>
      </c>
      <c r="E233" s="3">
        <v>67320</v>
      </c>
      <c r="F233" s="3">
        <v>17496.47</v>
      </c>
      <c r="G233" s="3"/>
      <c r="H233" s="3"/>
      <c r="I233" s="3"/>
      <c r="J233" s="3">
        <v>0.8571428571428571</v>
      </c>
      <c r="K233" s="3"/>
      <c r="L233" s="3">
        <v>0.5</v>
      </c>
    </row>
    <row r="234" spans="1:12" x14ac:dyDescent="0.25">
      <c r="A234" t="s">
        <v>738</v>
      </c>
      <c r="B234" t="s">
        <v>739</v>
      </c>
      <c r="C234" s="3">
        <v>5808</v>
      </c>
      <c r="D234" s="3">
        <v>110954.4</v>
      </c>
      <c r="E234" s="3">
        <v>4588</v>
      </c>
      <c r="F234" s="3">
        <v>85616.4</v>
      </c>
      <c r="G234" s="3">
        <v>4516</v>
      </c>
      <c r="H234" s="3">
        <v>83650.8</v>
      </c>
      <c r="I234" s="3"/>
      <c r="J234" s="3">
        <v>0.63636363636363635</v>
      </c>
      <c r="K234" s="3"/>
      <c r="L234" s="3">
        <v>0.8571428571428571</v>
      </c>
    </row>
    <row r="235" spans="1:12" x14ac:dyDescent="0.25">
      <c r="A235" t="s">
        <v>644</v>
      </c>
      <c r="B235" t="s">
        <v>645</v>
      </c>
      <c r="C235" s="3">
        <v>4008</v>
      </c>
      <c r="D235" s="3">
        <v>13026</v>
      </c>
      <c r="E235" s="3">
        <v>2004</v>
      </c>
      <c r="F235" s="3">
        <v>6513</v>
      </c>
      <c r="G235" s="3">
        <v>3327</v>
      </c>
      <c r="H235" s="3">
        <v>10812.75</v>
      </c>
      <c r="I235" s="3"/>
      <c r="J235" s="3">
        <v>0.5</v>
      </c>
      <c r="K235" s="3">
        <v>0</v>
      </c>
      <c r="L235" s="3"/>
    </row>
    <row r="236" spans="1:12" x14ac:dyDescent="0.25">
      <c r="A236" t="s">
        <v>74</v>
      </c>
      <c r="B236" t="s">
        <v>75</v>
      </c>
      <c r="C236" s="3">
        <v>15444.5</v>
      </c>
      <c r="D236" s="3">
        <v>224781.28</v>
      </c>
      <c r="E236" s="3">
        <v>13189.5</v>
      </c>
      <c r="F236" s="3">
        <v>179661.37</v>
      </c>
      <c r="G236" s="3">
        <v>15947.999999</v>
      </c>
      <c r="H236" s="3">
        <v>208719.50609000001</v>
      </c>
      <c r="I236" s="3">
        <v>0</v>
      </c>
      <c r="J236" s="3">
        <v>0.875</v>
      </c>
      <c r="K236" s="3">
        <v>4255.3191489361698</v>
      </c>
      <c r="L236" s="3">
        <v>0.82144772119235787</v>
      </c>
    </row>
    <row r="237" spans="1:12" x14ac:dyDescent="0.25">
      <c r="A237" t="s">
        <v>766</v>
      </c>
      <c r="B237" t="s">
        <v>767</v>
      </c>
      <c r="C237" s="3">
        <v>86337</v>
      </c>
      <c r="D237" s="3">
        <v>789495.18</v>
      </c>
      <c r="E237" s="3">
        <v>86281</v>
      </c>
      <c r="F237" s="3">
        <v>467905.91</v>
      </c>
      <c r="G237" s="3">
        <v>108157</v>
      </c>
      <c r="H237" s="3">
        <v>714755.17</v>
      </c>
      <c r="I237" s="3"/>
      <c r="J237" s="3">
        <v>0.80220485728813562</v>
      </c>
      <c r="K237" s="3"/>
      <c r="L237" s="3">
        <v>0.42</v>
      </c>
    </row>
    <row r="238" spans="1:12" x14ac:dyDescent="0.25">
      <c r="A238" t="s">
        <v>346</v>
      </c>
      <c r="B238" t="s">
        <v>347</v>
      </c>
      <c r="C238" s="3">
        <v>8800</v>
      </c>
      <c r="D238" s="3">
        <v>7361.2</v>
      </c>
      <c r="E238" s="3"/>
      <c r="F238" s="3"/>
      <c r="G238" s="3"/>
      <c r="H238" s="3"/>
      <c r="I238" s="3"/>
      <c r="J238" s="3">
        <v>1</v>
      </c>
      <c r="K238" s="3"/>
      <c r="L238" s="3"/>
    </row>
    <row r="239" spans="1:12" x14ac:dyDescent="0.25">
      <c r="A239" t="s">
        <v>284</v>
      </c>
      <c r="B239" t="s">
        <v>285</v>
      </c>
      <c r="C239" s="3">
        <v>1561900</v>
      </c>
      <c r="D239" s="3">
        <v>276091.2</v>
      </c>
      <c r="E239" s="3">
        <v>978150</v>
      </c>
      <c r="F239" s="3">
        <v>182913.4</v>
      </c>
      <c r="G239" s="3"/>
      <c r="H239" s="3"/>
      <c r="I239" s="3"/>
      <c r="J239" s="3">
        <v>0.92657342657342656</v>
      </c>
      <c r="K239" s="3"/>
      <c r="L239" s="3">
        <v>0.90909090909090906</v>
      </c>
    </row>
    <row r="240" spans="1:12" x14ac:dyDescent="0.25">
      <c r="A240" t="s">
        <v>660</v>
      </c>
      <c r="B240" t="s">
        <v>661</v>
      </c>
      <c r="C240" s="3">
        <v>362390</v>
      </c>
      <c r="D240" s="3">
        <v>721345.8</v>
      </c>
      <c r="E240" s="3">
        <v>197170</v>
      </c>
      <c r="F240" s="3">
        <v>292369.84000000003</v>
      </c>
      <c r="G240" s="3"/>
      <c r="H240" s="3"/>
      <c r="I240" s="3">
        <v>0</v>
      </c>
      <c r="J240" s="3">
        <v>1</v>
      </c>
      <c r="K240" s="3"/>
      <c r="L240" s="3">
        <v>0.86666666665777781</v>
      </c>
    </row>
    <row r="241" spans="1:12" x14ac:dyDescent="0.25">
      <c r="A241" t="s">
        <v>178</v>
      </c>
      <c r="B241" t="s">
        <v>179</v>
      </c>
      <c r="C241" s="3">
        <v>4058017</v>
      </c>
      <c r="D241" s="3">
        <v>11151375.380000001</v>
      </c>
      <c r="E241" s="3">
        <v>1924618</v>
      </c>
      <c r="F241" s="3">
        <v>4833165.04</v>
      </c>
      <c r="G241" s="3"/>
      <c r="H241" s="3"/>
      <c r="I241" s="3"/>
      <c r="J241" s="3">
        <v>0.93059887346357617</v>
      </c>
      <c r="K241" s="3"/>
      <c r="L241" s="3">
        <v>0.77040816326923678</v>
      </c>
    </row>
    <row r="242" spans="1:12" x14ac:dyDescent="0.25">
      <c r="A242" t="s">
        <v>200</v>
      </c>
      <c r="B242" t="s">
        <v>201</v>
      </c>
      <c r="C242" s="3">
        <v>1588</v>
      </c>
      <c r="D242" s="3">
        <v>68284</v>
      </c>
      <c r="E242" s="3"/>
      <c r="F242" s="3"/>
      <c r="G242" s="3"/>
      <c r="H242" s="3"/>
      <c r="I242" s="3"/>
      <c r="J242" s="3">
        <v>0.5</v>
      </c>
      <c r="K242" s="3"/>
      <c r="L242" s="3"/>
    </row>
    <row r="243" spans="1:12" x14ac:dyDescent="0.25">
      <c r="A243" t="s">
        <v>340</v>
      </c>
      <c r="B243" t="s">
        <v>341</v>
      </c>
      <c r="C243" s="3">
        <v>18439</v>
      </c>
      <c r="D243" s="3">
        <v>512554.08</v>
      </c>
      <c r="E243" s="3">
        <v>3852</v>
      </c>
      <c r="F243" s="3">
        <v>47563.040000000001</v>
      </c>
      <c r="G243" s="3">
        <v>7364</v>
      </c>
      <c r="H243" s="3">
        <v>179317.95559999999</v>
      </c>
      <c r="I243" s="3">
        <v>3086.4197530864199</v>
      </c>
      <c r="J243" s="3">
        <v>0.89473684210526316</v>
      </c>
      <c r="K243" s="3">
        <v>5555.5555555555557</v>
      </c>
      <c r="L243" s="3">
        <v>1</v>
      </c>
    </row>
    <row r="244" spans="1:12" x14ac:dyDescent="0.25">
      <c r="A244" t="s">
        <v>332</v>
      </c>
      <c r="B244" t="s">
        <v>333</v>
      </c>
      <c r="C244" s="3">
        <v>69856</v>
      </c>
      <c r="D244" s="3">
        <v>71071.360000000001</v>
      </c>
      <c r="E244" s="3">
        <v>10240</v>
      </c>
      <c r="F244" s="3">
        <v>13414.4</v>
      </c>
      <c r="G244" s="3">
        <v>10240</v>
      </c>
      <c r="H244" s="3">
        <v>13414.4</v>
      </c>
      <c r="I244" s="3"/>
      <c r="J244" s="3">
        <v>0.8</v>
      </c>
      <c r="K244" s="3"/>
      <c r="L244" s="3">
        <v>1</v>
      </c>
    </row>
    <row r="245" spans="1:12" x14ac:dyDescent="0.25">
      <c r="A245" t="s">
        <v>504</v>
      </c>
      <c r="B245" t="s">
        <v>505</v>
      </c>
      <c r="C245" s="3">
        <v>1</v>
      </c>
      <c r="D245" s="3">
        <v>22000</v>
      </c>
      <c r="E245" s="3">
        <v>1804</v>
      </c>
      <c r="F245" s="3">
        <v>46741.64</v>
      </c>
      <c r="G245" s="3">
        <v>5638</v>
      </c>
      <c r="H245" s="3">
        <v>147334.08517999999</v>
      </c>
      <c r="I245" s="3"/>
      <c r="J245" s="3"/>
      <c r="K245" s="3">
        <v>0</v>
      </c>
      <c r="L245" s="3"/>
    </row>
    <row r="246" spans="1:12" x14ac:dyDescent="0.25">
      <c r="A246" t="s">
        <v>164</v>
      </c>
      <c r="B246" t="s">
        <v>165</v>
      </c>
      <c r="C246" s="3">
        <v>533575</v>
      </c>
      <c r="D246" s="3">
        <v>2412573.0099999998</v>
      </c>
      <c r="E246" s="3">
        <v>353733</v>
      </c>
      <c r="F246" s="3">
        <v>1533411.86</v>
      </c>
      <c r="G246" s="3">
        <v>438004</v>
      </c>
      <c r="H246" s="3">
        <v>1998636.18</v>
      </c>
      <c r="I246" s="3"/>
      <c r="J246" s="3">
        <v>0.97234417727392741</v>
      </c>
      <c r="K246" s="3"/>
      <c r="L246" s="3">
        <v>0.73480662983425415</v>
      </c>
    </row>
    <row r="247" spans="1:12" x14ac:dyDescent="0.25">
      <c r="A247" t="s">
        <v>682</v>
      </c>
      <c r="B247" t="s">
        <v>683</v>
      </c>
      <c r="C247" s="3">
        <v>18096</v>
      </c>
      <c r="D247" s="3">
        <v>141293.76000000001</v>
      </c>
      <c r="E247" s="3">
        <v>17700</v>
      </c>
      <c r="F247" s="3">
        <v>70349.56</v>
      </c>
      <c r="G247" s="3">
        <v>39616</v>
      </c>
      <c r="H247" s="3">
        <v>141033.68</v>
      </c>
      <c r="I247" s="3">
        <v>0</v>
      </c>
      <c r="J247" s="3">
        <v>0.83333333333333337</v>
      </c>
      <c r="K247" s="3">
        <v>0</v>
      </c>
      <c r="L247" s="3">
        <v>1</v>
      </c>
    </row>
    <row r="248" spans="1:12" x14ac:dyDescent="0.25">
      <c r="A248" t="s">
        <v>696</v>
      </c>
      <c r="B248" t="s">
        <v>697</v>
      </c>
      <c r="C248" s="3">
        <v>367500</v>
      </c>
      <c r="D248" s="3">
        <v>4374</v>
      </c>
      <c r="E248" s="3">
        <v>339000</v>
      </c>
      <c r="F248" s="3">
        <v>5333.6</v>
      </c>
      <c r="G248" s="3"/>
      <c r="H248" s="3"/>
      <c r="I248" s="3"/>
      <c r="J248" s="3">
        <v>1</v>
      </c>
      <c r="K248" s="3"/>
      <c r="L248" s="3">
        <v>0.73684210526315785</v>
      </c>
    </row>
    <row r="249" spans="1:12" x14ac:dyDescent="0.25">
      <c r="A249" t="s">
        <v>758</v>
      </c>
      <c r="B249" t="s">
        <v>759</v>
      </c>
      <c r="C249" s="3">
        <v>1466186</v>
      </c>
      <c r="D249" s="3">
        <v>11606895.17</v>
      </c>
      <c r="E249" s="3">
        <v>940615</v>
      </c>
      <c r="F249" s="3">
        <v>7248393.7999999998</v>
      </c>
      <c r="G249" s="3">
        <v>1498244.0000169999</v>
      </c>
      <c r="H249" s="3">
        <v>11651402.448890001</v>
      </c>
      <c r="I249" s="3">
        <v>209.6191918015605</v>
      </c>
      <c r="J249" s="3">
        <v>0.93725490196053829</v>
      </c>
      <c r="K249" s="3">
        <v>32.351989647363311</v>
      </c>
      <c r="L249" s="3">
        <v>0.64234194938964206</v>
      </c>
    </row>
    <row r="250" spans="1:12" x14ac:dyDescent="0.25">
      <c r="A250" t="s">
        <v>792</v>
      </c>
      <c r="B250" t="s">
        <v>793</v>
      </c>
      <c r="C250" s="3"/>
      <c r="D250" s="3"/>
      <c r="E250" s="3">
        <v>82945</v>
      </c>
      <c r="F250" s="3">
        <v>500085.35</v>
      </c>
      <c r="G250" s="3"/>
      <c r="H250" s="3"/>
      <c r="I250" s="3"/>
      <c r="J250" s="3"/>
      <c r="K250" s="3"/>
      <c r="L250" s="3">
        <v>0.74206560621051831</v>
      </c>
    </row>
    <row r="251" spans="1:12" x14ac:dyDescent="0.25">
      <c r="A251" t="s">
        <v>30</v>
      </c>
      <c r="B251" t="s">
        <v>31</v>
      </c>
      <c r="C251" s="3">
        <v>3.1</v>
      </c>
      <c r="D251" s="3">
        <v>43225</v>
      </c>
      <c r="E251" s="3"/>
      <c r="F251" s="3"/>
      <c r="G251" s="3"/>
      <c r="H251" s="3"/>
      <c r="I251" s="3"/>
      <c r="J251" s="3"/>
      <c r="K251" s="3"/>
      <c r="L251" s="3"/>
    </row>
    <row r="252" spans="1:12" x14ac:dyDescent="0.25">
      <c r="A252" t="s">
        <v>458</v>
      </c>
      <c r="B252" t="s">
        <v>459</v>
      </c>
      <c r="C252" s="3">
        <v>11004</v>
      </c>
      <c r="D252" s="3">
        <v>111088.56</v>
      </c>
      <c r="E252" s="3">
        <v>2720</v>
      </c>
      <c r="F252" s="3">
        <v>27559.8</v>
      </c>
      <c r="G252" s="3">
        <v>2700</v>
      </c>
      <c r="H252" s="3">
        <v>27531</v>
      </c>
      <c r="I252" s="3"/>
      <c r="J252" s="3">
        <v>0.88888888888888884</v>
      </c>
      <c r="K252" s="3"/>
      <c r="L252" s="3"/>
    </row>
    <row r="253" spans="1:12" x14ac:dyDescent="0.25">
      <c r="A253" t="s">
        <v>292</v>
      </c>
      <c r="B253" t="s">
        <v>293</v>
      </c>
      <c r="C253" s="3">
        <v>14083712.6</v>
      </c>
      <c r="D253" s="3">
        <v>20277733.710000001</v>
      </c>
      <c r="E253" s="3">
        <v>8076596</v>
      </c>
      <c r="F253" s="3">
        <v>10678671.48</v>
      </c>
      <c r="G253" s="3">
        <v>59423</v>
      </c>
      <c r="H253" s="3">
        <v>1432086.4550999999</v>
      </c>
      <c r="I253" s="3">
        <v>170.64846416382252</v>
      </c>
      <c r="J253" s="3">
        <v>0.92352687305349446</v>
      </c>
      <c r="K253" s="3">
        <v>0</v>
      </c>
      <c r="L253" s="3">
        <v>0.61923527058831285</v>
      </c>
    </row>
    <row r="254" spans="1:12" x14ac:dyDescent="0.25">
      <c r="A254" t="s">
        <v>124</v>
      </c>
      <c r="B254" t="s">
        <v>125</v>
      </c>
      <c r="C254" s="3">
        <v>52680</v>
      </c>
      <c r="D254" s="3">
        <v>295078.64</v>
      </c>
      <c r="E254" s="3">
        <v>53914</v>
      </c>
      <c r="F254" s="3">
        <v>287215.03999999998</v>
      </c>
      <c r="G254" s="3">
        <v>56949</v>
      </c>
      <c r="H254" s="3">
        <v>307038.81</v>
      </c>
      <c r="I254" s="3"/>
      <c r="J254" s="3">
        <v>0.95121951219512191</v>
      </c>
      <c r="K254" s="3"/>
      <c r="L254" s="3">
        <v>0.89189189189189189</v>
      </c>
    </row>
    <row r="255" spans="1:12" x14ac:dyDescent="0.25">
      <c r="A255" t="s">
        <v>474</v>
      </c>
      <c r="B255" t="s">
        <v>475</v>
      </c>
      <c r="C255" s="3">
        <v>6841</v>
      </c>
      <c r="D255" s="3">
        <v>496857</v>
      </c>
      <c r="E255" s="3">
        <v>21365</v>
      </c>
      <c r="F255" s="3">
        <v>2307603.1</v>
      </c>
      <c r="G255" s="3">
        <v>27883</v>
      </c>
      <c r="H255" s="3">
        <v>2983698.1</v>
      </c>
      <c r="I255" s="3">
        <v>0</v>
      </c>
      <c r="J255" s="3">
        <v>1</v>
      </c>
      <c r="K255" s="3">
        <v>1015.2284263959391</v>
      </c>
      <c r="L255" s="3">
        <v>0.125</v>
      </c>
    </row>
    <row r="256" spans="1:12" x14ac:dyDescent="0.25">
      <c r="A256" t="s">
        <v>806</v>
      </c>
      <c r="B256" t="s">
        <v>807</v>
      </c>
      <c r="C256" s="3"/>
      <c r="D256" s="3"/>
      <c r="E256" s="3">
        <v>42000</v>
      </c>
      <c r="F256" s="3">
        <v>67200</v>
      </c>
      <c r="G256" s="3"/>
      <c r="H256" s="3"/>
      <c r="I256" s="3"/>
      <c r="J256" s="3"/>
      <c r="K256" s="3"/>
      <c r="L256" s="3">
        <v>1</v>
      </c>
    </row>
    <row r="257" spans="1:12" x14ac:dyDescent="0.25">
      <c r="A257" t="s">
        <v>408</v>
      </c>
      <c r="B257" t="s">
        <v>409</v>
      </c>
      <c r="C257" s="3">
        <v>134811</v>
      </c>
      <c r="D257" s="3">
        <v>1155899.23</v>
      </c>
      <c r="E257" s="3">
        <v>114356</v>
      </c>
      <c r="F257" s="3">
        <v>566926.16</v>
      </c>
      <c r="G257" s="3">
        <v>131980</v>
      </c>
      <c r="H257" s="3">
        <v>855743</v>
      </c>
      <c r="I257" s="3">
        <v>456.62100456621005</v>
      </c>
      <c r="J257" s="3">
        <v>0.91304347826086951</v>
      </c>
      <c r="K257" s="3">
        <v>496.89440993788821</v>
      </c>
      <c r="L257" s="3">
        <v>0.68421052631578949</v>
      </c>
    </row>
    <row r="258" spans="1:12" x14ac:dyDescent="0.25">
      <c r="A258" t="s">
        <v>480</v>
      </c>
      <c r="B258" t="s">
        <v>481</v>
      </c>
      <c r="C258" s="3">
        <v>25000</v>
      </c>
      <c r="D258" s="3">
        <v>3955</v>
      </c>
      <c r="E258" s="3">
        <v>9200</v>
      </c>
      <c r="F258" s="3">
        <v>1485.6</v>
      </c>
      <c r="G258" s="3"/>
      <c r="H258" s="3"/>
      <c r="I258" s="3"/>
      <c r="J258" s="3">
        <v>1</v>
      </c>
      <c r="K258" s="3"/>
      <c r="L258" s="3">
        <v>1</v>
      </c>
    </row>
    <row r="259" spans="1:12" x14ac:dyDescent="0.25">
      <c r="A259" t="s">
        <v>596</v>
      </c>
      <c r="B259" t="s">
        <v>597</v>
      </c>
      <c r="C259" s="3">
        <v>1283955.5</v>
      </c>
      <c r="D259" s="3">
        <v>8822837.4000000004</v>
      </c>
      <c r="E259" s="3">
        <v>952087</v>
      </c>
      <c r="F259" s="3">
        <v>5963698.8499999996</v>
      </c>
      <c r="G259" s="3">
        <v>1107916.999963</v>
      </c>
      <c r="H259" s="3">
        <v>7822917.0117650004</v>
      </c>
      <c r="I259" s="3">
        <v>345.39331663932302</v>
      </c>
      <c r="J259" s="3">
        <v>0.94747081712062253</v>
      </c>
      <c r="K259" s="3">
        <v>1171.62074202647</v>
      </c>
      <c r="L259" s="3">
        <v>0.81683214266949</v>
      </c>
    </row>
    <row r="260" spans="1:12" x14ac:dyDescent="0.25">
      <c r="A260" t="s">
        <v>492</v>
      </c>
      <c r="B260" t="s">
        <v>493</v>
      </c>
      <c r="C260" s="3">
        <v>96948</v>
      </c>
      <c r="D260" s="3">
        <v>2564755.08</v>
      </c>
      <c r="E260" s="3">
        <v>62102.3</v>
      </c>
      <c r="F260" s="3">
        <v>1358223.28</v>
      </c>
      <c r="G260" s="3">
        <v>76783.000004300004</v>
      </c>
      <c r="H260" s="3">
        <v>1933611.22994</v>
      </c>
      <c r="I260" s="3">
        <v>1123.3851338700617</v>
      </c>
      <c r="J260" s="3">
        <v>0.95075333620289859</v>
      </c>
      <c r="K260" s="3">
        <v>836.82008368200832</v>
      </c>
      <c r="L260" s="3">
        <v>0.48856950370111013</v>
      </c>
    </row>
    <row r="261" spans="1:12" x14ac:dyDescent="0.25">
      <c r="A261" t="s">
        <v>620</v>
      </c>
      <c r="B261" t="s">
        <v>621</v>
      </c>
      <c r="C261" s="3">
        <v>4753243</v>
      </c>
      <c r="D261" s="3">
        <v>3672260.12</v>
      </c>
      <c r="E261" s="3">
        <v>1751911</v>
      </c>
      <c r="F261" s="3">
        <v>1550039.77</v>
      </c>
      <c r="G261" s="3">
        <v>2158699</v>
      </c>
      <c r="H261" s="3">
        <v>2080201.25</v>
      </c>
      <c r="I261" s="3"/>
      <c r="J261" s="3">
        <v>0.98865619546247818</v>
      </c>
      <c r="K261" s="3"/>
      <c r="L261" s="3">
        <v>0.98795180722891562</v>
      </c>
    </row>
    <row r="262" spans="1:12" x14ac:dyDescent="0.25">
      <c r="A262" t="s">
        <v>452</v>
      </c>
      <c r="B262" t="s">
        <v>453</v>
      </c>
      <c r="C262" s="3">
        <v>132320</v>
      </c>
      <c r="D262" s="3">
        <v>2128959.1800000002</v>
      </c>
      <c r="E262" s="3">
        <v>73664</v>
      </c>
      <c r="F262" s="3">
        <v>1079468.6000000001</v>
      </c>
      <c r="G262" s="3">
        <v>103136</v>
      </c>
      <c r="H262" s="3">
        <v>1595515.5723000001</v>
      </c>
      <c r="I262" s="3">
        <v>3270.223752151463</v>
      </c>
      <c r="J262" s="3">
        <v>0.89130434782608692</v>
      </c>
      <c r="K262" s="3">
        <v>338.9830508474576</v>
      </c>
      <c r="L262" s="3">
        <v>0.56666666666666665</v>
      </c>
    </row>
    <row r="263" spans="1:12" x14ac:dyDescent="0.25">
      <c r="A263" t="s">
        <v>254</v>
      </c>
      <c r="B263" t="s">
        <v>255</v>
      </c>
      <c r="C263" s="3">
        <v>556070</v>
      </c>
      <c r="D263" s="3">
        <v>594921.80000000005</v>
      </c>
      <c r="E263" s="3">
        <v>524262</v>
      </c>
      <c r="F263" s="3">
        <v>1103812.55</v>
      </c>
      <c r="G263" s="3"/>
      <c r="H263" s="3"/>
      <c r="I263" s="3"/>
      <c r="J263" s="3">
        <v>0.67157991708647868</v>
      </c>
      <c r="K263" s="3"/>
      <c r="L263" s="3">
        <v>0.79061913696185748</v>
      </c>
    </row>
    <row r="264" spans="1:12" x14ac:dyDescent="0.25">
      <c r="A264" t="s">
        <v>610</v>
      </c>
      <c r="B264" t="s">
        <v>611</v>
      </c>
      <c r="C264" s="3">
        <v>325387</v>
      </c>
      <c r="D264" s="3">
        <v>374156.46</v>
      </c>
      <c r="E264" s="3">
        <v>140507</v>
      </c>
      <c r="F264" s="3">
        <v>116368.02</v>
      </c>
      <c r="G264" s="3"/>
      <c r="H264" s="3"/>
      <c r="I264" s="3"/>
      <c r="J264" s="3">
        <v>0.97938144329896903</v>
      </c>
      <c r="K264" s="3"/>
      <c r="L264" s="3">
        <v>0.96190750335862052</v>
      </c>
    </row>
    <row r="265" spans="1:12" x14ac:dyDescent="0.25">
      <c r="A265" t="s">
        <v>436</v>
      </c>
      <c r="B265" t="s">
        <v>437</v>
      </c>
      <c r="C265" s="3">
        <v>2016</v>
      </c>
      <c r="D265" s="3">
        <v>17442.43</v>
      </c>
      <c r="E265" s="3">
        <v>2016</v>
      </c>
      <c r="F265" s="3">
        <v>17442.43</v>
      </c>
      <c r="G265" s="3">
        <v>4032</v>
      </c>
      <c r="H265" s="3">
        <v>34884.862000000001</v>
      </c>
      <c r="I265" s="3">
        <v>0</v>
      </c>
      <c r="J265" s="3">
        <v>1</v>
      </c>
      <c r="K265" s="3">
        <v>0</v>
      </c>
      <c r="L265" s="3">
        <v>1</v>
      </c>
    </row>
    <row r="266" spans="1:12" x14ac:dyDescent="0.25">
      <c r="A266" t="s">
        <v>368</v>
      </c>
      <c r="B266" t="s">
        <v>369</v>
      </c>
      <c r="C266" s="3">
        <v>324199</v>
      </c>
      <c r="D266" s="3">
        <v>182998.94</v>
      </c>
      <c r="E266" s="3">
        <v>170420</v>
      </c>
      <c r="F266" s="3">
        <v>126480</v>
      </c>
      <c r="G266" s="3"/>
      <c r="H266" s="3"/>
      <c r="I266" s="3"/>
      <c r="J266" s="3">
        <v>0.88235294117647056</v>
      </c>
      <c r="K266" s="3"/>
      <c r="L266" s="3">
        <v>0.3</v>
      </c>
    </row>
    <row r="267" spans="1:12" x14ac:dyDescent="0.25">
      <c r="A267" t="s">
        <v>190</v>
      </c>
      <c r="B267" t="s">
        <v>191</v>
      </c>
      <c r="C267" s="3">
        <v>14088</v>
      </c>
      <c r="D267" s="3">
        <v>134582.64000000001</v>
      </c>
      <c r="E267" s="3">
        <v>2064</v>
      </c>
      <c r="F267" s="3">
        <v>43921.919999999998</v>
      </c>
      <c r="G267" s="3">
        <v>3029</v>
      </c>
      <c r="H267" s="3">
        <v>64457.120000000003</v>
      </c>
      <c r="I267" s="3"/>
      <c r="J267" s="3">
        <v>0.8</v>
      </c>
      <c r="K267" s="3">
        <v>0</v>
      </c>
      <c r="L267" s="3">
        <v>0.5</v>
      </c>
    </row>
    <row r="268" spans="1:12" x14ac:dyDescent="0.25">
      <c r="A268" t="s">
        <v>248</v>
      </c>
      <c r="B268" t="s">
        <v>249</v>
      </c>
      <c r="C268" s="3">
        <v>245440</v>
      </c>
      <c r="D268" s="3">
        <v>1049084.72</v>
      </c>
      <c r="E268" s="3">
        <v>203940</v>
      </c>
      <c r="F268" s="3">
        <v>878284.24</v>
      </c>
      <c r="G268" s="3">
        <v>268087</v>
      </c>
      <c r="H268" s="3">
        <v>1208388.44358</v>
      </c>
      <c r="I268" s="3">
        <v>1273.8853503184714</v>
      </c>
      <c r="J268" s="3">
        <v>0.76026153287410003</v>
      </c>
      <c r="K268" s="3">
        <v>0</v>
      </c>
      <c r="L268" s="3">
        <v>0.78072179077304371</v>
      </c>
    </row>
    <row r="269" spans="1:12" x14ac:dyDescent="0.25">
      <c r="A269" t="s">
        <v>270</v>
      </c>
      <c r="B269" t="s">
        <v>271</v>
      </c>
      <c r="C269" s="3">
        <v>5450</v>
      </c>
      <c r="D269" s="3">
        <v>279489.45</v>
      </c>
      <c r="E269" s="3">
        <v>3828</v>
      </c>
      <c r="F269" s="3">
        <v>155484.64000000001</v>
      </c>
      <c r="G269" s="3">
        <v>5059</v>
      </c>
      <c r="H269" s="3">
        <v>203303.18580000001</v>
      </c>
      <c r="I269" s="3">
        <v>2597.4025974025976</v>
      </c>
      <c r="J269" s="3">
        <v>0.33333333333333331</v>
      </c>
      <c r="K269" s="3">
        <v>3508.7719298245615</v>
      </c>
      <c r="L269" s="3">
        <v>0.33333333333333331</v>
      </c>
    </row>
    <row r="270" spans="1:12" x14ac:dyDescent="0.25">
      <c r="A270" t="s">
        <v>112</v>
      </c>
      <c r="B270" t="s">
        <v>113</v>
      </c>
      <c r="C270" s="3">
        <v>360</v>
      </c>
      <c r="D270" s="3">
        <v>14288.4</v>
      </c>
      <c r="E270" s="3">
        <v>800</v>
      </c>
      <c r="F270" s="3">
        <v>25645.200000000001</v>
      </c>
      <c r="G270" s="3">
        <v>1333.0269060000001</v>
      </c>
      <c r="H270" s="3">
        <v>52907.837890000003</v>
      </c>
      <c r="I270" s="3"/>
      <c r="J270" s="3"/>
      <c r="K270" s="3"/>
      <c r="L270" s="3"/>
    </row>
    <row r="271" spans="1:12" x14ac:dyDescent="0.25">
      <c r="A271" t="s">
        <v>716</v>
      </c>
      <c r="B271" t="s">
        <v>717</v>
      </c>
      <c r="C271" s="3">
        <v>1089880</v>
      </c>
      <c r="D271" s="3">
        <v>895921.2</v>
      </c>
      <c r="E271" s="3">
        <v>606237</v>
      </c>
      <c r="F271" s="3">
        <v>475407.13</v>
      </c>
      <c r="G271" s="3"/>
      <c r="H271" s="3"/>
      <c r="I271" s="3"/>
      <c r="J271" s="3">
        <v>0.96544574982722875</v>
      </c>
      <c r="K271" s="3"/>
      <c r="L271" s="3">
        <v>0.56159522466370559</v>
      </c>
    </row>
    <row r="272" spans="1:12" x14ac:dyDescent="0.25">
      <c r="A272" t="s">
        <v>438</v>
      </c>
      <c r="B272" t="s">
        <v>439</v>
      </c>
      <c r="C272" s="3">
        <v>19100</v>
      </c>
      <c r="D272" s="3">
        <v>57330</v>
      </c>
      <c r="E272" s="3">
        <v>10080</v>
      </c>
      <c r="F272" s="3">
        <v>31399.200000000001</v>
      </c>
      <c r="G272" s="3">
        <v>15347</v>
      </c>
      <c r="H272" s="3">
        <v>48139.89572</v>
      </c>
      <c r="I272" s="3"/>
      <c r="J272" s="3">
        <v>0.4</v>
      </c>
      <c r="K272" s="3">
        <v>11990.407673860911</v>
      </c>
      <c r="L272" s="3"/>
    </row>
    <row r="273" spans="1:12" x14ac:dyDescent="0.25">
      <c r="A273" t="s">
        <v>618</v>
      </c>
      <c r="B273" t="s">
        <v>619</v>
      </c>
      <c r="C273" s="3">
        <v>442008</v>
      </c>
      <c r="D273" s="3">
        <v>67830.84</v>
      </c>
      <c r="E273" s="3">
        <v>230240</v>
      </c>
      <c r="F273" s="3">
        <v>23153.919999999998</v>
      </c>
      <c r="G273" s="3"/>
      <c r="H273" s="3"/>
      <c r="I273" s="3"/>
      <c r="J273" s="3">
        <v>0.90476190476190477</v>
      </c>
      <c r="K273" s="3"/>
      <c r="L273" s="3">
        <v>0.5</v>
      </c>
    </row>
    <row r="274" spans="1:12" x14ac:dyDescent="0.25">
      <c r="A274" t="s">
        <v>606</v>
      </c>
      <c r="B274" t="s">
        <v>607</v>
      </c>
      <c r="C274" s="3">
        <v>111430</v>
      </c>
      <c r="D274" s="3">
        <v>637182.44999999995</v>
      </c>
      <c r="E274" s="3">
        <v>13549</v>
      </c>
      <c r="F274" s="3">
        <v>70147.679999999993</v>
      </c>
      <c r="G274" s="3"/>
      <c r="H274" s="3"/>
      <c r="I274" s="3"/>
      <c r="J274" s="3">
        <v>0.93</v>
      </c>
      <c r="K274" s="3"/>
      <c r="L274" s="3">
        <v>0.46666666666666667</v>
      </c>
    </row>
    <row r="275" spans="1:12" x14ac:dyDescent="0.25">
      <c r="A275" t="s">
        <v>554</v>
      </c>
      <c r="B275" t="s">
        <v>555</v>
      </c>
      <c r="C275" s="3">
        <v>1026090</v>
      </c>
      <c r="D275" s="3">
        <v>426129.71</v>
      </c>
      <c r="E275" s="3">
        <v>454930</v>
      </c>
      <c r="F275" s="3">
        <v>163868.64000000001</v>
      </c>
      <c r="G275" s="3"/>
      <c r="H275" s="3"/>
      <c r="I275" s="3"/>
      <c r="J275" s="3">
        <v>0.99992897727272767</v>
      </c>
      <c r="K275" s="3"/>
      <c r="L275" s="3">
        <v>0.56676836422815446</v>
      </c>
    </row>
    <row r="276" spans="1:12" x14ac:dyDescent="0.25">
      <c r="A276" t="s">
        <v>470</v>
      </c>
      <c r="B276" t="s">
        <v>471</v>
      </c>
      <c r="C276" s="3">
        <v>10800</v>
      </c>
      <c r="D276" s="3">
        <v>13818.6</v>
      </c>
      <c r="E276" s="3">
        <v>7000</v>
      </c>
      <c r="F276" s="3">
        <v>1596</v>
      </c>
      <c r="G276" s="3"/>
      <c r="H276" s="3"/>
      <c r="I276" s="3"/>
      <c r="J276" s="3"/>
      <c r="K276" s="3"/>
      <c r="L276" s="3">
        <v>0.2857142857142857</v>
      </c>
    </row>
    <row r="277" spans="1:12" x14ac:dyDescent="0.25">
      <c r="A277" t="s">
        <v>32</v>
      </c>
      <c r="B277" t="s">
        <v>33</v>
      </c>
      <c r="C277" s="3">
        <v>99792</v>
      </c>
      <c r="D277" s="3">
        <v>36379.120000000003</v>
      </c>
      <c r="E277" s="3">
        <v>1600</v>
      </c>
      <c r="F277" s="3">
        <v>569.64</v>
      </c>
      <c r="G277" s="3"/>
      <c r="H277" s="3"/>
      <c r="I277" s="3"/>
      <c r="J277" s="3">
        <v>1</v>
      </c>
      <c r="K277" s="3"/>
      <c r="L277" s="3">
        <v>1</v>
      </c>
    </row>
    <row r="278" spans="1:12" x14ac:dyDescent="0.25">
      <c r="A278" t="s">
        <v>166</v>
      </c>
      <c r="B278" t="s">
        <v>167</v>
      </c>
      <c r="C278" s="3">
        <v>99103</v>
      </c>
      <c r="D278" s="3">
        <v>742418.3</v>
      </c>
      <c r="E278" s="3">
        <v>160425.5</v>
      </c>
      <c r="F278" s="3">
        <v>1103315.92</v>
      </c>
      <c r="G278" s="3">
        <v>199804</v>
      </c>
      <c r="H278" s="3">
        <v>1224373.6100000001</v>
      </c>
      <c r="I278" s="3">
        <v>0</v>
      </c>
      <c r="J278" s="3">
        <v>0.84108176099999998</v>
      </c>
      <c r="K278" s="3">
        <v>0</v>
      </c>
      <c r="L278" s="3">
        <v>0.76595744680851063</v>
      </c>
    </row>
    <row r="279" spans="1:12" x14ac:dyDescent="0.25">
      <c r="A279" t="s">
        <v>58</v>
      </c>
      <c r="B279" t="s">
        <v>59</v>
      </c>
      <c r="C279" s="3">
        <v>121449</v>
      </c>
      <c r="D279" s="3">
        <v>609130.81000000006</v>
      </c>
      <c r="E279" s="3"/>
      <c r="F279" s="3"/>
      <c r="G279" s="3"/>
      <c r="H279" s="3"/>
      <c r="I279" s="3">
        <v>1346.1538461538462</v>
      </c>
      <c r="J279" s="3">
        <v>0.2558139534883721</v>
      </c>
      <c r="K279" s="3"/>
      <c r="L279" s="3"/>
    </row>
    <row r="280" spans="1:12" x14ac:dyDescent="0.25">
      <c r="A280" t="s">
        <v>718</v>
      </c>
      <c r="B280" t="s">
        <v>719</v>
      </c>
      <c r="C280" s="3">
        <v>6241823</v>
      </c>
      <c r="D280" s="3">
        <v>20476873.210000001</v>
      </c>
      <c r="E280" s="3">
        <v>3135129</v>
      </c>
      <c r="F280" s="3">
        <v>9533142.4399999995</v>
      </c>
      <c r="G280" s="3"/>
      <c r="H280" s="3"/>
      <c r="I280" s="3"/>
      <c r="J280" s="3">
        <v>0.83170498169348761</v>
      </c>
      <c r="K280" s="3"/>
      <c r="L280" s="3">
        <v>0.45916114789809415</v>
      </c>
    </row>
    <row r="281" spans="1:12" x14ac:dyDescent="0.25">
      <c r="A281" t="s">
        <v>734</v>
      </c>
      <c r="B281" t="s">
        <v>735</v>
      </c>
      <c r="C281" s="3">
        <v>455255</v>
      </c>
      <c r="D281" s="3">
        <v>4798820.21</v>
      </c>
      <c r="E281" s="3">
        <v>278764.59999999998</v>
      </c>
      <c r="F281" s="3">
        <v>2968826.61</v>
      </c>
      <c r="G281" s="3">
        <v>434170.71024699998</v>
      </c>
      <c r="H281" s="3">
        <v>4543002.5607000003</v>
      </c>
      <c r="I281" s="3">
        <v>1538.9547932029498</v>
      </c>
      <c r="J281" s="3">
        <v>0.93403149606400004</v>
      </c>
      <c r="K281" s="3">
        <v>306.044376434583</v>
      </c>
      <c r="L281" s="3">
        <v>0.6315789473645429</v>
      </c>
    </row>
    <row r="282" spans="1:12" x14ac:dyDescent="0.25">
      <c r="A282" t="s">
        <v>484</v>
      </c>
      <c r="B282" t="s">
        <v>485</v>
      </c>
      <c r="C282" s="3">
        <v>322071</v>
      </c>
      <c r="D282" s="3">
        <v>6094760.9400000004</v>
      </c>
      <c r="E282" s="3">
        <v>244798</v>
      </c>
      <c r="F282" s="3">
        <v>5029893.88</v>
      </c>
      <c r="G282" s="3">
        <v>292158.99999799998</v>
      </c>
      <c r="H282" s="3">
        <v>5715274.3782599997</v>
      </c>
      <c r="I282" s="3">
        <v>0</v>
      </c>
      <c r="J282" s="3">
        <v>0.89228888775229165</v>
      </c>
      <c r="K282" s="3">
        <v>87.489063867016625</v>
      </c>
      <c r="L282" s="3">
        <v>0.55227466047071705</v>
      </c>
    </row>
    <row r="283" spans="1:12" x14ac:dyDescent="0.25">
      <c r="A283" t="s">
        <v>404</v>
      </c>
      <c r="B283" t="s">
        <v>405</v>
      </c>
      <c r="C283" s="3">
        <v>164792</v>
      </c>
      <c r="D283" s="3">
        <v>1274228.33</v>
      </c>
      <c r="E283" s="3">
        <v>44090</v>
      </c>
      <c r="F283" s="3">
        <v>454996.7</v>
      </c>
      <c r="G283" s="3">
        <v>28880</v>
      </c>
      <c r="H283" s="3">
        <v>441764</v>
      </c>
      <c r="I283" s="3">
        <v>0</v>
      </c>
      <c r="J283" s="3">
        <v>1</v>
      </c>
      <c r="K283" s="3"/>
      <c r="L283" s="3">
        <v>1</v>
      </c>
    </row>
    <row r="284" spans="1:12" x14ac:dyDescent="0.25">
      <c r="A284" t="s">
        <v>118</v>
      </c>
      <c r="B284" t="s">
        <v>119</v>
      </c>
      <c r="C284" s="3">
        <v>685224</v>
      </c>
      <c r="D284" s="3">
        <v>2293133.52</v>
      </c>
      <c r="E284" s="3">
        <v>393921</v>
      </c>
      <c r="F284" s="3">
        <v>1305393.58</v>
      </c>
      <c r="G284" s="3">
        <v>489122.00003300002</v>
      </c>
      <c r="H284" s="3">
        <v>1604985.79253</v>
      </c>
      <c r="I284" s="3">
        <v>173.98869073510221</v>
      </c>
      <c r="J284" s="3">
        <v>0.98898071625344353</v>
      </c>
      <c r="K284" s="3">
        <v>155.35991714137754</v>
      </c>
      <c r="L284" s="3">
        <v>0.78443375306769869</v>
      </c>
    </row>
    <row r="285" spans="1:12" x14ac:dyDescent="0.25">
      <c r="A285" t="s">
        <v>66</v>
      </c>
      <c r="B285" t="s">
        <v>67</v>
      </c>
      <c r="C285" s="3">
        <v>5372</v>
      </c>
      <c r="D285" s="3">
        <v>42840.03</v>
      </c>
      <c r="E285" s="3"/>
      <c r="F285" s="3"/>
      <c r="G285" s="3"/>
      <c r="H285" s="3"/>
      <c r="I285" s="3"/>
      <c r="J285" s="3"/>
      <c r="K285" s="3"/>
      <c r="L285" s="3"/>
    </row>
    <row r="286" spans="1:12" x14ac:dyDescent="0.25">
      <c r="A286" t="s">
        <v>472</v>
      </c>
      <c r="B286" t="s">
        <v>473</v>
      </c>
      <c r="C286" s="3">
        <v>230916</v>
      </c>
      <c r="D286" s="3">
        <v>2783486.6</v>
      </c>
      <c r="E286" s="3">
        <v>148508</v>
      </c>
      <c r="F286" s="3">
        <v>1804893.84</v>
      </c>
      <c r="G286" s="3">
        <v>181077.044976</v>
      </c>
      <c r="H286" s="3">
        <v>2299688.9747100002</v>
      </c>
      <c r="I286" s="3">
        <v>341.35518006485751</v>
      </c>
      <c r="J286" s="3">
        <v>0.81176470588235294</v>
      </c>
      <c r="K286" s="3">
        <v>226.65457842248412</v>
      </c>
      <c r="L286" s="3">
        <v>0.64516129032258063</v>
      </c>
    </row>
    <row r="287" spans="1:12" x14ac:dyDescent="0.25">
      <c r="A287" t="s">
        <v>774</v>
      </c>
      <c r="B287" t="s">
        <v>775</v>
      </c>
      <c r="C287" s="3">
        <v>2237533</v>
      </c>
      <c r="D287" s="3">
        <v>1669187.4</v>
      </c>
      <c r="E287" s="3">
        <v>1367176</v>
      </c>
      <c r="F287" s="3">
        <v>954184.03</v>
      </c>
      <c r="G287" s="3">
        <v>37894</v>
      </c>
      <c r="H287" s="3">
        <v>110913.978732</v>
      </c>
      <c r="I287" s="3">
        <v>4444.4444444444443</v>
      </c>
      <c r="J287" s="3">
        <v>0.98660984848484845</v>
      </c>
      <c r="K287" s="3">
        <v>0</v>
      </c>
      <c r="L287" s="3">
        <v>0.68208092485549132</v>
      </c>
    </row>
    <row r="288" spans="1:12" x14ac:dyDescent="0.25">
      <c r="A288" t="s">
        <v>706</v>
      </c>
      <c r="B288" t="s">
        <v>707</v>
      </c>
      <c r="C288" s="3">
        <v>92016000</v>
      </c>
      <c r="D288" s="3">
        <v>139950</v>
      </c>
      <c r="E288" s="3">
        <v>35820000</v>
      </c>
      <c r="F288" s="3">
        <v>52502.65</v>
      </c>
      <c r="G288" s="3"/>
      <c r="H288" s="3"/>
      <c r="I288" s="3"/>
      <c r="J288" s="3">
        <v>0.99488926746166084</v>
      </c>
      <c r="K288" s="3"/>
      <c r="L288" s="3">
        <v>0.88837209302325582</v>
      </c>
    </row>
    <row r="289" spans="1:12" x14ac:dyDescent="0.25">
      <c r="A289" t="s">
        <v>264</v>
      </c>
      <c r="B289" t="s">
        <v>265</v>
      </c>
      <c r="C289" s="3">
        <v>325000</v>
      </c>
      <c r="D289" s="3">
        <v>8300</v>
      </c>
      <c r="E289" s="3">
        <v>71000</v>
      </c>
      <c r="F289" s="3">
        <v>5008</v>
      </c>
      <c r="G289" s="3"/>
      <c r="H289" s="3"/>
      <c r="I289" s="3"/>
      <c r="J289" s="3">
        <v>1</v>
      </c>
      <c r="K289" s="3"/>
      <c r="L289" s="3">
        <v>0.5</v>
      </c>
    </row>
    <row r="290" spans="1:12" x14ac:dyDescent="0.25">
      <c r="A290" t="s">
        <v>598</v>
      </c>
      <c r="B290" t="s">
        <v>599</v>
      </c>
      <c r="C290" s="3">
        <v>2016</v>
      </c>
      <c r="D290" s="3">
        <v>7156.8</v>
      </c>
      <c r="E290" s="3"/>
      <c r="F290" s="3"/>
      <c r="G290" s="3"/>
      <c r="H290" s="3"/>
      <c r="I290" s="3"/>
      <c r="J290" s="3">
        <v>1</v>
      </c>
      <c r="K290" s="3"/>
      <c r="L290" s="3"/>
    </row>
    <row r="291" spans="1:12" x14ac:dyDescent="0.25">
      <c r="A291" t="s">
        <v>446</v>
      </c>
      <c r="B291" t="s">
        <v>447</v>
      </c>
      <c r="C291" s="3">
        <v>40502</v>
      </c>
      <c r="D291" s="3">
        <v>198040.8</v>
      </c>
      <c r="E291" s="3">
        <v>112512</v>
      </c>
      <c r="F291" s="3">
        <v>290602.15999999997</v>
      </c>
      <c r="G291" s="3">
        <v>160673</v>
      </c>
      <c r="H291" s="3">
        <v>420930.78</v>
      </c>
      <c r="I291" s="3"/>
      <c r="J291" s="3">
        <v>1</v>
      </c>
      <c r="K291" s="3"/>
      <c r="L291" s="3">
        <v>0.91549295774647887</v>
      </c>
    </row>
    <row r="292" spans="1:12" x14ac:dyDescent="0.25">
      <c r="A292" t="s">
        <v>810</v>
      </c>
      <c r="B292" t="s">
        <v>811</v>
      </c>
      <c r="C292" s="3"/>
      <c r="D292" s="3"/>
      <c r="E292" s="3">
        <v>30000</v>
      </c>
      <c r="F292" s="3">
        <v>8250</v>
      </c>
      <c r="G292" s="3"/>
      <c r="H292" s="3"/>
      <c r="I292" s="3"/>
      <c r="J292" s="3"/>
      <c r="K292" s="3"/>
      <c r="L292" s="3">
        <v>1</v>
      </c>
    </row>
    <row r="293" spans="1:12" x14ac:dyDescent="0.25">
      <c r="A293" t="s">
        <v>282</v>
      </c>
      <c r="B293" t="s">
        <v>283</v>
      </c>
      <c r="C293" s="3">
        <v>544</v>
      </c>
      <c r="D293" s="3">
        <v>1358.07</v>
      </c>
      <c r="E293" s="3">
        <v>5060</v>
      </c>
      <c r="F293" s="3">
        <v>12645</v>
      </c>
      <c r="G293" s="3"/>
      <c r="H293" s="3"/>
      <c r="I293" s="3"/>
      <c r="J293" s="3"/>
      <c r="K293" s="3"/>
      <c r="L293" s="3"/>
    </row>
    <row r="294" spans="1:12" x14ac:dyDescent="0.25">
      <c r="A294" t="s">
        <v>76</v>
      </c>
      <c r="B294" t="s">
        <v>77</v>
      </c>
      <c r="C294" s="3">
        <v>6012</v>
      </c>
      <c r="D294" s="3">
        <v>45090</v>
      </c>
      <c r="E294" s="3">
        <v>1002</v>
      </c>
      <c r="F294" s="3">
        <v>7515</v>
      </c>
      <c r="G294" s="3">
        <v>3002</v>
      </c>
      <c r="H294" s="3">
        <v>22515</v>
      </c>
      <c r="I294" s="3"/>
      <c r="J294" s="3">
        <v>0.8</v>
      </c>
      <c r="K294" s="3"/>
      <c r="L294" s="3"/>
    </row>
    <row r="295" spans="1:12" x14ac:dyDescent="0.25">
      <c r="A295" t="s">
        <v>414</v>
      </c>
      <c r="B295" t="s">
        <v>415</v>
      </c>
      <c r="C295" s="3">
        <v>213094</v>
      </c>
      <c r="D295" s="3">
        <v>1461476.42</v>
      </c>
      <c r="E295" s="3"/>
      <c r="F295" s="3"/>
      <c r="G295" s="3"/>
      <c r="H295" s="3"/>
      <c r="I295" s="3">
        <v>0</v>
      </c>
      <c r="J295" s="3">
        <v>0.84068322981366461</v>
      </c>
      <c r="K295" s="3"/>
      <c r="L295" s="3"/>
    </row>
    <row r="296" spans="1:12" x14ac:dyDescent="0.25">
      <c r="A296" t="s">
        <v>650</v>
      </c>
      <c r="B296" t="s">
        <v>651</v>
      </c>
      <c r="C296" s="3">
        <v>27920</v>
      </c>
      <c r="D296" s="3">
        <v>417686.2</v>
      </c>
      <c r="E296" s="3"/>
      <c r="F296" s="3"/>
      <c r="G296" s="3"/>
      <c r="H296" s="3"/>
      <c r="I296" s="3">
        <v>0</v>
      </c>
      <c r="J296" s="3">
        <v>0.66666666666666663</v>
      </c>
      <c r="K296" s="3"/>
      <c r="L296" s="3"/>
    </row>
    <row r="297" spans="1:12" x14ac:dyDescent="0.25">
      <c r="A297" t="s">
        <v>670</v>
      </c>
      <c r="B297" t="s">
        <v>671</v>
      </c>
      <c r="C297" s="3">
        <v>605000</v>
      </c>
      <c r="D297" s="3">
        <v>71795</v>
      </c>
      <c r="E297" s="3">
        <v>360000</v>
      </c>
      <c r="F297" s="3">
        <v>41760</v>
      </c>
      <c r="G297" s="3"/>
      <c r="H297" s="3"/>
      <c r="I297" s="3"/>
      <c r="J297" s="3">
        <v>1</v>
      </c>
      <c r="K297" s="3"/>
      <c r="L297" s="3">
        <v>0.9</v>
      </c>
    </row>
    <row r="298" spans="1:12" x14ac:dyDescent="0.25">
      <c r="A298" t="s">
        <v>134</v>
      </c>
      <c r="B298" t="s">
        <v>135</v>
      </c>
      <c r="C298" s="3">
        <v>848000</v>
      </c>
      <c r="D298" s="3">
        <v>169774</v>
      </c>
      <c r="E298" s="3">
        <v>501654</v>
      </c>
      <c r="F298" s="3">
        <v>117818.32</v>
      </c>
      <c r="G298" s="3"/>
      <c r="H298" s="3"/>
      <c r="I298" s="3"/>
      <c r="J298" s="3">
        <v>0.84771573603840056</v>
      </c>
      <c r="K298" s="3"/>
      <c r="L298" s="3">
        <v>0.95839112344082134</v>
      </c>
    </row>
    <row r="299" spans="1:12" x14ac:dyDescent="0.25">
      <c r="A299" t="s">
        <v>3</v>
      </c>
      <c r="B299" t="s">
        <v>4</v>
      </c>
      <c r="C299" s="3">
        <v>11374</v>
      </c>
      <c r="D299" s="3">
        <v>109136</v>
      </c>
      <c r="E299" s="3">
        <v>2372</v>
      </c>
      <c r="F299" s="3">
        <v>16758.900000000001</v>
      </c>
      <c r="G299" s="3">
        <v>5514.289745</v>
      </c>
      <c r="H299" s="3">
        <v>46731.482060000002</v>
      </c>
      <c r="I299" s="3"/>
      <c r="J299" s="3">
        <v>0.7142857142857143</v>
      </c>
      <c r="K299" s="3">
        <v>0</v>
      </c>
      <c r="L299" s="3">
        <v>1</v>
      </c>
    </row>
    <row r="300" spans="1:12" x14ac:dyDescent="0.25">
      <c r="A300" t="s">
        <v>466</v>
      </c>
      <c r="B300" t="s">
        <v>467</v>
      </c>
      <c r="C300" s="3">
        <v>10016</v>
      </c>
      <c r="D300" s="3">
        <v>25196.799999999999</v>
      </c>
      <c r="E300" s="3"/>
      <c r="F300" s="3"/>
      <c r="G300" s="3"/>
      <c r="H300" s="3"/>
      <c r="I300" s="3"/>
      <c r="J300" s="3">
        <v>1</v>
      </c>
      <c r="K300" s="3"/>
      <c r="L300" s="3"/>
    </row>
    <row r="301" spans="1:12" x14ac:dyDescent="0.25">
      <c r="A301" t="s">
        <v>224</v>
      </c>
      <c r="B301" t="s">
        <v>225</v>
      </c>
      <c r="C301" s="3">
        <v>200692</v>
      </c>
      <c r="D301" s="3">
        <v>13060435.4</v>
      </c>
      <c r="E301" s="3">
        <v>275868.3</v>
      </c>
      <c r="F301" s="3">
        <v>16265799.34</v>
      </c>
      <c r="G301" s="3">
        <v>291018.000007</v>
      </c>
      <c r="H301" s="3">
        <v>23640395.153335001</v>
      </c>
      <c r="I301" s="3">
        <v>0</v>
      </c>
      <c r="J301" s="3">
        <v>0.83418160788099904</v>
      </c>
      <c r="K301" s="3">
        <v>510.20408163265307</v>
      </c>
      <c r="L301" s="3">
        <v>0.43193051626911122</v>
      </c>
    </row>
    <row r="302" spans="1:12" x14ac:dyDescent="0.25">
      <c r="A302" t="s">
        <v>302</v>
      </c>
      <c r="B302" t="s">
        <v>303</v>
      </c>
      <c r="C302" s="3">
        <v>617824.5</v>
      </c>
      <c r="D302" s="3">
        <v>20456961.460000001</v>
      </c>
      <c r="E302" s="3">
        <v>463046.49200000003</v>
      </c>
      <c r="F302" s="3">
        <v>13359229.9</v>
      </c>
      <c r="G302" s="3">
        <v>683312.00000999996</v>
      </c>
      <c r="H302" s="3">
        <v>21627673.787</v>
      </c>
      <c r="I302" s="3">
        <v>46.823055672613194</v>
      </c>
      <c r="J302" s="3">
        <v>0.92476490584092264</v>
      </c>
      <c r="K302" s="3">
        <v>91.349228099022568</v>
      </c>
      <c r="L302" s="3">
        <v>0.66666666666666663</v>
      </c>
    </row>
    <row r="303" spans="1:12" x14ac:dyDescent="0.25">
      <c r="A303" t="s">
        <v>20</v>
      </c>
      <c r="B303" t="s">
        <v>21</v>
      </c>
      <c r="C303" s="3">
        <v>21781</v>
      </c>
      <c r="D303" s="3">
        <v>566328.38</v>
      </c>
      <c r="E303" s="3">
        <v>1516</v>
      </c>
      <c r="F303" s="3">
        <v>14719.62</v>
      </c>
      <c r="G303" s="3">
        <v>351</v>
      </c>
      <c r="H303" s="3">
        <v>11246.93</v>
      </c>
      <c r="I303" s="3">
        <v>0</v>
      </c>
      <c r="J303" s="3">
        <v>0.944444444441358</v>
      </c>
      <c r="K303" s="3"/>
      <c r="L303" s="3">
        <v>1</v>
      </c>
    </row>
    <row r="304" spans="1:12" x14ac:dyDescent="0.25">
      <c r="A304" t="s">
        <v>434</v>
      </c>
      <c r="B304" t="s">
        <v>435</v>
      </c>
      <c r="C304" s="3">
        <v>23169000</v>
      </c>
      <c r="D304" s="3">
        <v>201807.2</v>
      </c>
      <c r="E304" s="3">
        <v>28247500</v>
      </c>
      <c r="F304" s="3">
        <v>235007.69</v>
      </c>
      <c r="G304" s="3"/>
      <c r="H304" s="3"/>
      <c r="I304" s="3"/>
      <c r="J304" s="3">
        <v>0.89873417721518989</v>
      </c>
      <c r="K304" s="3"/>
      <c r="L304" s="3">
        <v>0.84210526315789469</v>
      </c>
    </row>
    <row r="305" spans="1:12" x14ac:dyDescent="0.25">
      <c r="A305" t="s">
        <v>502</v>
      </c>
      <c r="B305" t="s">
        <v>503</v>
      </c>
      <c r="C305" s="3">
        <v>3000</v>
      </c>
      <c r="D305" s="3">
        <v>51000</v>
      </c>
      <c r="E305" s="3">
        <v>10560</v>
      </c>
      <c r="F305" s="3">
        <v>174491.6</v>
      </c>
      <c r="G305" s="3">
        <v>12000</v>
      </c>
      <c r="H305" s="3">
        <v>204000</v>
      </c>
      <c r="I305" s="3">
        <v>12500</v>
      </c>
      <c r="J305" s="3">
        <v>1</v>
      </c>
      <c r="K305" s="3">
        <v>5714.2857142857147</v>
      </c>
      <c r="L305" s="3">
        <v>0.75</v>
      </c>
    </row>
    <row r="306" spans="1:12" x14ac:dyDescent="0.25">
      <c r="A306" t="s">
        <v>150</v>
      </c>
      <c r="B306" t="s">
        <v>151</v>
      </c>
      <c r="C306" s="3">
        <v>44304</v>
      </c>
      <c r="D306" s="3">
        <v>91902.720000000001</v>
      </c>
      <c r="E306" s="3">
        <v>18192</v>
      </c>
      <c r="F306" s="3">
        <v>36597.120000000003</v>
      </c>
      <c r="G306" s="3"/>
      <c r="H306" s="3"/>
      <c r="I306" s="3"/>
      <c r="J306" s="3">
        <v>0.66666666666666663</v>
      </c>
      <c r="K306" s="3"/>
      <c r="L306" s="3"/>
    </row>
    <row r="307" spans="1:12" x14ac:dyDescent="0.25">
      <c r="A307" t="s">
        <v>710</v>
      </c>
      <c r="B307" t="s">
        <v>711</v>
      </c>
      <c r="C307" s="3">
        <v>27020</v>
      </c>
      <c r="D307" s="3">
        <v>69237.78</v>
      </c>
      <c r="E307" s="3">
        <v>122670</v>
      </c>
      <c r="F307" s="3">
        <v>292603.8</v>
      </c>
      <c r="G307" s="3"/>
      <c r="H307" s="3"/>
      <c r="I307" s="3"/>
      <c r="J307" s="3">
        <v>1</v>
      </c>
      <c r="K307" s="3"/>
      <c r="L307" s="3">
        <v>0.4</v>
      </c>
    </row>
    <row r="308" spans="1:12" x14ac:dyDescent="0.25">
      <c r="A308" t="s">
        <v>258</v>
      </c>
      <c r="B308" t="s">
        <v>259</v>
      </c>
      <c r="C308" s="3">
        <v>120000</v>
      </c>
      <c r="D308" s="3">
        <v>18576.68</v>
      </c>
      <c r="E308" s="3">
        <v>172800</v>
      </c>
      <c r="F308" s="3">
        <v>26858.14</v>
      </c>
      <c r="G308" s="3"/>
      <c r="H308" s="3"/>
      <c r="I308" s="3"/>
      <c r="J308" s="3">
        <v>0.66666666666666663</v>
      </c>
      <c r="K308" s="3"/>
      <c r="L308" s="3">
        <v>0.6</v>
      </c>
    </row>
    <row r="309" spans="1:12" x14ac:dyDescent="0.25">
      <c r="A309" t="s">
        <v>262</v>
      </c>
      <c r="B309" t="s">
        <v>263</v>
      </c>
      <c r="C309" s="3">
        <v>78190</v>
      </c>
      <c r="D309" s="3">
        <v>865349.4</v>
      </c>
      <c r="E309" s="3">
        <v>47790</v>
      </c>
      <c r="F309" s="3">
        <v>470377.08</v>
      </c>
      <c r="G309" s="3">
        <v>61381</v>
      </c>
      <c r="H309" s="3">
        <v>678573.88</v>
      </c>
      <c r="I309" s="3"/>
      <c r="J309" s="3">
        <v>0.84210526315789469</v>
      </c>
      <c r="K309" s="3">
        <v>0</v>
      </c>
      <c r="L309" s="3">
        <v>0.71129886867777514</v>
      </c>
    </row>
    <row r="310" spans="1:12" x14ac:dyDescent="0.25">
      <c r="A310" t="s">
        <v>392</v>
      </c>
      <c r="B310" t="s">
        <v>393</v>
      </c>
      <c r="C310" s="3">
        <v>2000</v>
      </c>
      <c r="D310" s="3">
        <v>1390</v>
      </c>
      <c r="E310" s="3"/>
      <c r="F310" s="3"/>
      <c r="G310" s="3"/>
      <c r="H310" s="3"/>
      <c r="I310" s="3"/>
      <c r="J310" s="3"/>
      <c r="K310" s="3"/>
      <c r="L310" s="3"/>
    </row>
    <row r="311" spans="1:12" x14ac:dyDescent="0.25">
      <c r="A311" t="s">
        <v>794</v>
      </c>
      <c r="B311" t="s">
        <v>795</v>
      </c>
      <c r="C311" s="3"/>
      <c r="D311" s="3"/>
      <c r="E311" s="3">
        <v>3000</v>
      </c>
      <c r="F311" s="3">
        <v>5400</v>
      </c>
      <c r="G311" s="3"/>
      <c r="H311" s="3"/>
      <c r="I311" s="3"/>
      <c r="J311" s="3"/>
      <c r="K311" s="3"/>
      <c r="L311" s="3">
        <v>1</v>
      </c>
    </row>
    <row r="312" spans="1:12" x14ac:dyDescent="0.25">
      <c r="A312" t="s">
        <v>420</v>
      </c>
      <c r="B312" t="s">
        <v>421</v>
      </c>
      <c r="C312" s="3">
        <v>209073</v>
      </c>
      <c r="D312" s="3">
        <v>1324866.92</v>
      </c>
      <c r="E312" s="3">
        <v>131294</v>
      </c>
      <c r="F312" s="3">
        <v>689192.2</v>
      </c>
      <c r="G312" s="3">
        <v>89909</v>
      </c>
      <c r="H312" s="3">
        <v>826834.63509999996</v>
      </c>
      <c r="I312" s="3">
        <v>0</v>
      </c>
      <c r="J312" s="3">
        <v>0.97872340425531912</v>
      </c>
      <c r="K312" s="3">
        <v>0</v>
      </c>
      <c r="L312" s="3">
        <v>0.69767441860465118</v>
      </c>
    </row>
    <row r="313" spans="1:12" x14ac:dyDescent="0.25">
      <c r="A313" t="s">
        <v>592</v>
      </c>
      <c r="B313" t="s">
        <v>593</v>
      </c>
      <c r="C313" s="3">
        <v>1440</v>
      </c>
      <c r="D313" s="3">
        <v>1717.5</v>
      </c>
      <c r="E313" s="3">
        <v>10080</v>
      </c>
      <c r="F313" s="3">
        <v>11774.06</v>
      </c>
      <c r="G313" s="3"/>
      <c r="H313" s="3"/>
      <c r="I313" s="3"/>
      <c r="J313" s="3"/>
      <c r="K313" s="3"/>
      <c r="L313" s="3">
        <v>1</v>
      </c>
    </row>
    <row r="314" spans="1:12" x14ac:dyDescent="0.25">
      <c r="A314" t="s">
        <v>823</v>
      </c>
      <c r="B314" t="s">
        <v>824</v>
      </c>
      <c r="C314" s="3"/>
      <c r="D314" s="3"/>
      <c r="E314" s="3"/>
      <c r="F314" s="3"/>
      <c r="G314" s="3"/>
      <c r="H314" s="3"/>
      <c r="I314" s="3"/>
      <c r="J314" s="3">
        <v>0.80758029935180775</v>
      </c>
      <c r="K314" s="3"/>
      <c r="L314" s="3">
        <v>0.49738038636300086</v>
      </c>
    </row>
    <row r="315" spans="1:12" x14ac:dyDescent="0.25">
      <c r="A315" t="s">
        <v>424</v>
      </c>
      <c r="B315" t="s">
        <v>425</v>
      </c>
      <c r="C315" s="3">
        <v>1162314</v>
      </c>
      <c r="D315" s="3">
        <v>2935760.94</v>
      </c>
      <c r="E315" s="3">
        <v>795600</v>
      </c>
      <c r="F315" s="3">
        <v>2749584.66</v>
      </c>
      <c r="G315" s="3">
        <v>1194457.6666639999</v>
      </c>
      <c r="H315" s="3">
        <v>3940736.8603659999</v>
      </c>
      <c r="I315" s="3">
        <v>0</v>
      </c>
      <c r="J315" s="3">
        <v>0.98233215547703179</v>
      </c>
      <c r="K315" s="3">
        <v>391.13428943937419</v>
      </c>
      <c r="L315" s="3">
        <v>0.60638297872549796</v>
      </c>
    </row>
    <row r="316" spans="1:12" x14ac:dyDescent="0.25">
      <c r="A316" t="s">
        <v>536</v>
      </c>
      <c r="B316" t="s">
        <v>537</v>
      </c>
      <c r="C316" s="3">
        <v>76988</v>
      </c>
      <c r="D316" s="3">
        <v>481144.37</v>
      </c>
      <c r="E316" s="3">
        <v>207388</v>
      </c>
      <c r="F316" s="3">
        <v>843435.9</v>
      </c>
      <c r="G316" s="3"/>
      <c r="H316" s="3"/>
      <c r="I316" s="3"/>
      <c r="J316" s="3">
        <v>0.62</v>
      </c>
      <c r="K316" s="3"/>
      <c r="L316" s="3">
        <v>0.38095238095238093</v>
      </c>
    </row>
    <row r="317" spans="1:12" x14ac:dyDescent="0.25">
      <c r="A317" t="s">
        <v>38</v>
      </c>
      <c r="B317" t="s">
        <v>39</v>
      </c>
      <c r="C317" s="3">
        <v>80000</v>
      </c>
      <c r="D317" s="3">
        <v>67754.509999999995</v>
      </c>
      <c r="E317" s="3"/>
      <c r="F317" s="3"/>
      <c r="G317" s="3"/>
      <c r="H317" s="3"/>
      <c r="I317" s="3"/>
      <c r="J317" s="3">
        <v>1</v>
      </c>
      <c r="K317" s="3"/>
      <c r="L317" s="3"/>
    </row>
    <row r="318" spans="1:12" x14ac:dyDescent="0.25">
      <c r="A318" t="s">
        <v>94</v>
      </c>
      <c r="B318" t="s">
        <v>95</v>
      </c>
      <c r="C318" s="3">
        <v>1369067</v>
      </c>
      <c r="D318" s="3">
        <v>1711131.97</v>
      </c>
      <c r="E318" s="3">
        <v>772334</v>
      </c>
      <c r="F318" s="3">
        <v>879360.84</v>
      </c>
      <c r="G318" s="3"/>
      <c r="H318" s="3"/>
      <c r="I318" s="3"/>
      <c r="J318" s="3">
        <v>0.92416606671274293</v>
      </c>
      <c r="K318" s="3"/>
      <c r="L318" s="3">
        <v>0.6608505997731734</v>
      </c>
    </row>
    <row r="319" spans="1:12" x14ac:dyDescent="0.25">
      <c r="A319" t="s">
        <v>494</v>
      </c>
      <c r="B319" t="s">
        <v>495</v>
      </c>
      <c r="C319" s="3">
        <v>1360558</v>
      </c>
      <c r="D319" s="3">
        <v>1993215.19</v>
      </c>
      <c r="E319" s="3">
        <v>482585</v>
      </c>
      <c r="F319" s="3">
        <v>684990.45</v>
      </c>
      <c r="G319" s="3"/>
      <c r="H319" s="3"/>
      <c r="I319" s="3"/>
      <c r="J319" s="3">
        <v>0.92096565598505531</v>
      </c>
      <c r="K319" s="3"/>
      <c r="L319" s="3">
        <v>0.59475106136626787</v>
      </c>
    </row>
    <row r="320" spans="1:12" x14ac:dyDescent="0.25">
      <c r="A320" t="s">
        <v>42</v>
      </c>
      <c r="B320" t="s">
        <v>43</v>
      </c>
      <c r="C320" s="3">
        <v>1653837</v>
      </c>
      <c r="D320" s="3">
        <v>14478026.08</v>
      </c>
      <c r="E320" s="3">
        <v>784118</v>
      </c>
      <c r="F320" s="3">
        <v>6659975.6299999999</v>
      </c>
      <c r="G320" s="3">
        <v>1264850.0000090001</v>
      </c>
      <c r="H320" s="3">
        <v>10780737.589889999</v>
      </c>
      <c r="I320" s="3">
        <v>10.068769697030719</v>
      </c>
      <c r="J320" s="3">
        <v>0.96524370232214962</v>
      </c>
      <c r="K320" s="3">
        <v>102.66518828795532</v>
      </c>
      <c r="L320" s="3">
        <v>0.55465791466739778</v>
      </c>
    </row>
    <row r="321" spans="1:12" x14ac:dyDescent="0.25">
      <c r="A321" t="s">
        <v>294</v>
      </c>
      <c r="B321" t="s">
        <v>295</v>
      </c>
      <c r="C321" s="3">
        <v>950686</v>
      </c>
      <c r="D321" s="3">
        <v>1193091.1599999999</v>
      </c>
      <c r="E321" s="3">
        <v>271868</v>
      </c>
      <c r="F321" s="3">
        <v>651574.05000000005</v>
      </c>
      <c r="G321" s="3">
        <v>291480</v>
      </c>
      <c r="H321" s="3">
        <v>1269596.69</v>
      </c>
      <c r="I321" s="3"/>
      <c r="J321" s="3">
        <v>0.88435374149659862</v>
      </c>
      <c r="K321" s="3"/>
      <c r="L321" s="3">
        <v>0.96491228070175439</v>
      </c>
    </row>
    <row r="322" spans="1:12" x14ac:dyDescent="0.25">
      <c r="A322" t="s">
        <v>288</v>
      </c>
      <c r="B322" t="s">
        <v>289</v>
      </c>
      <c r="C322" s="3">
        <v>20600</v>
      </c>
      <c r="D322" s="3">
        <v>93524</v>
      </c>
      <c r="E322" s="3">
        <v>14200</v>
      </c>
      <c r="F322" s="3">
        <v>64468</v>
      </c>
      <c r="G322" s="3">
        <v>15800</v>
      </c>
      <c r="H322" s="3">
        <v>71732</v>
      </c>
      <c r="I322" s="3"/>
      <c r="J322" s="3">
        <v>1</v>
      </c>
      <c r="K322" s="3"/>
      <c r="L322" s="3"/>
    </row>
    <row r="323" spans="1:12" x14ac:dyDescent="0.25">
      <c r="A323" t="s">
        <v>616</v>
      </c>
      <c r="B323" t="s">
        <v>617</v>
      </c>
      <c r="C323" s="3">
        <v>46613</v>
      </c>
      <c r="D323" s="3">
        <v>416951.23</v>
      </c>
      <c r="E323" s="3"/>
      <c r="F323" s="3"/>
      <c r="G323" s="3"/>
      <c r="H323" s="3"/>
      <c r="I323" s="3"/>
      <c r="J323" s="3">
        <v>0.88888888888888884</v>
      </c>
      <c r="K323" s="3"/>
      <c r="L323" s="3">
        <v>1</v>
      </c>
    </row>
    <row r="324" spans="1:12" x14ac:dyDescent="0.25">
      <c r="A324" t="s">
        <v>172</v>
      </c>
      <c r="B324" t="s">
        <v>173</v>
      </c>
      <c r="C324" s="3">
        <v>474394</v>
      </c>
      <c r="D324" s="3">
        <v>592912.03</v>
      </c>
      <c r="E324" s="3">
        <v>343660</v>
      </c>
      <c r="F324" s="3">
        <v>606734.34</v>
      </c>
      <c r="G324" s="3">
        <v>101002</v>
      </c>
      <c r="H324" s="3">
        <v>404275.09</v>
      </c>
      <c r="I324" s="3">
        <v>0</v>
      </c>
      <c r="J324" s="3">
        <v>0.78504672897196259</v>
      </c>
      <c r="K324" s="3">
        <v>0</v>
      </c>
      <c r="L324" s="3">
        <v>0.51282051282051277</v>
      </c>
    </row>
    <row r="325" spans="1:12" x14ac:dyDescent="0.25">
      <c r="A325" t="s">
        <v>364</v>
      </c>
      <c r="B325" t="s">
        <v>365</v>
      </c>
      <c r="C325" s="3">
        <v>359636</v>
      </c>
      <c r="D325" s="3">
        <v>529121.04</v>
      </c>
      <c r="E325" s="3">
        <v>162056</v>
      </c>
      <c r="F325" s="3">
        <v>240939.91</v>
      </c>
      <c r="G325" s="3"/>
      <c r="H325" s="3"/>
      <c r="I325" s="3"/>
      <c r="J325" s="3">
        <v>0.8936170212765957</v>
      </c>
      <c r="K325" s="3"/>
      <c r="L325" s="3">
        <v>0.34375</v>
      </c>
    </row>
    <row r="326" spans="1:12" x14ac:dyDescent="0.25">
      <c r="A326" t="s">
        <v>820</v>
      </c>
      <c r="B326" t="s">
        <v>821</v>
      </c>
      <c r="C326" s="3"/>
      <c r="D326" s="3"/>
      <c r="E326" s="3"/>
      <c r="F326" s="3"/>
      <c r="G326" s="3"/>
      <c r="H326" s="3"/>
      <c r="I326" s="3">
        <v>1304.8278630934458</v>
      </c>
      <c r="J326" s="3"/>
      <c r="K326" s="3"/>
      <c r="L326" s="3"/>
    </row>
    <row r="327" spans="1:12" x14ac:dyDescent="0.25">
      <c r="A327" t="s">
        <v>764</v>
      </c>
      <c r="B327" t="s">
        <v>765</v>
      </c>
      <c r="C327" s="3">
        <v>4480</v>
      </c>
      <c r="D327" s="3">
        <v>67424</v>
      </c>
      <c r="E327" s="3">
        <v>90</v>
      </c>
      <c r="F327" s="3">
        <v>83.05</v>
      </c>
      <c r="G327" s="3"/>
      <c r="H327" s="3"/>
      <c r="I327" s="3"/>
      <c r="J327" s="3"/>
      <c r="K327" s="3"/>
      <c r="L327" s="3"/>
    </row>
    <row r="328" spans="1:12" x14ac:dyDescent="0.25">
      <c r="A328" t="s">
        <v>664</v>
      </c>
      <c r="B328" t="s">
        <v>665</v>
      </c>
      <c r="C328" s="3">
        <v>383158</v>
      </c>
      <c r="D328" s="3">
        <v>1195831.54</v>
      </c>
      <c r="E328" s="3">
        <v>145782</v>
      </c>
      <c r="F328" s="3">
        <v>658080.16</v>
      </c>
      <c r="G328" s="3"/>
      <c r="H328" s="3"/>
      <c r="I328" s="3"/>
      <c r="J328" s="3">
        <v>0.70807843138643289</v>
      </c>
      <c r="K328" s="3"/>
      <c r="L328" s="3">
        <v>0.62745098039215685</v>
      </c>
    </row>
    <row r="329" spans="1:12" x14ac:dyDescent="0.25">
      <c r="A329" t="s">
        <v>342</v>
      </c>
      <c r="B329" t="s">
        <v>343</v>
      </c>
      <c r="C329" s="3">
        <v>23500</v>
      </c>
      <c r="D329" s="3">
        <v>12345.43</v>
      </c>
      <c r="E329" s="3"/>
      <c r="F329" s="3"/>
      <c r="G329" s="3"/>
      <c r="H329" s="3"/>
      <c r="I329" s="3"/>
      <c r="J329" s="3">
        <v>0.83333333333333337</v>
      </c>
      <c r="K329" s="3"/>
      <c r="L329" s="3"/>
    </row>
    <row r="330" spans="1:12" x14ac:dyDescent="0.25">
      <c r="A330" t="s">
        <v>468</v>
      </c>
      <c r="B330" t="s">
        <v>469</v>
      </c>
      <c r="C330" s="3">
        <v>2285877</v>
      </c>
      <c r="D330" s="3">
        <v>2715301.55</v>
      </c>
      <c r="E330" s="3">
        <v>2055102</v>
      </c>
      <c r="F330" s="3">
        <v>1758130.63</v>
      </c>
      <c r="G330" s="3"/>
      <c r="H330" s="3"/>
      <c r="I330" s="3"/>
      <c r="J330" s="3">
        <v>0.98329155516891709</v>
      </c>
      <c r="K330" s="3"/>
      <c r="L330" s="3">
        <v>0.45398034890631422</v>
      </c>
    </row>
    <row r="331" spans="1:12" x14ac:dyDescent="0.25">
      <c r="A331" t="s">
        <v>750</v>
      </c>
      <c r="B331" t="s">
        <v>751</v>
      </c>
      <c r="C331" s="3">
        <v>4000</v>
      </c>
      <c r="D331" s="3">
        <v>60520</v>
      </c>
      <c r="E331" s="3">
        <v>4004</v>
      </c>
      <c r="F331" s="3">
        <v>52203.8</v>
      </c>
      <c r="G331" s="3">
        <v>2004</v>
      </c>
      <c r="H331" s="3">
        <v>21943.8</v>
      </c>
      <c r="I331" s="3"/>
      <c r="J331" s="3">
        <v>0.5</v>
      </c>
      <c r="K331" s="3">
        <v>20000</v>
      </c>
      <c r="L331" s="3">
        <v>1</v>
      </c>
    </row>
    <row r="332" spans="1:12" x14ac:dyDescent="0.25">
      <c r="A332" t="s">
        <v>300</v>
      </c>
      <c r="B332" t="s">
        <v>301</v>
      </c>
      <c r="C332" s="3">
        <v>53280</v>
      </c>
      <c r="D332" s="3">
        <v>369996.98</v>
      </c>
      <c r="E332" s="3">
        <v>15636</v>
      </c>
      <c r="F332" s="3">
        <v>107782.44</v>
      </c>
      <c r="G332" s="3"/>
      <c r="H332" s="3"/>
      <c r="I332" s="3"/>
      <c r="J332" s="3">
        <v>0.93333333333333335</v>
      </c>
      <c r="K332" s="3"/>
      <c r="L332" s="3">
        <v>0.25</v>
      </c>
    </row>
    <row r="333" spans="1:12" x14ac:dyDescent="0.25">
      <c r="A333" t="s">
        <v>196</v>
      </c>
      <c r="B333" t="s">
        <v>197</v>
      </c>
      <c r="C333" s="3">
        <v>4500</v>
      </c>
      <c r="D333" s="3">
        <v>31050</v>
      </c>
      <c r="E333" s="3">
        <v>1500</v>
      </c>
      <c r="F333" s="3">
        <v>10350</v>
      </c>
      <c r="G333" s="3">
        <v>1500</v>
      </c>
      <c r="H333" s="3">
        <v>10350</v>
      </c>
      <c r="I333" s="3"/>
      <c r="J333" s="3">
        <v>1</v>
      </c>
      <c r="K333" s="3">
        <v>0</v>
      </c>
      <c r="L333" s="3">
        <v>1</v>
      </c>
    </row>
    <row r="334" spans="1:12" x14ac:dyDescent="0.25">
      <c r="A334" t="s">
        <v>640</v>
      </c>
      <c r="B334" t="s">
        <v>641</v>
      </c>
      <c r="C334" s="3">
        <v>133811</v>
      </c>
      <c r="D334" s="3">
        <v>970772.75</v>
      </c>
      <c r="E334" s="3">
        <v>73366</v>
      </c>
      <c r="F334" s="3">
        <v>495336.51</v>
      </c>
      <c r="G334" s="3">
        <v>112312</v>
      </c>
      <c r="H334" s="3">
        <v>817253.2</v>
      </c>
      <c r="I334" s="3"/>
      <c r="J334" s="3">
        <v>0.9859154929577465</v>
      </c>
      <c r="K334" s="3"/>
      <c r="L334" s="3">
        <v>0.95714285714285718</v>
      </c>
    </row>
    <row r="335" spans="1:12" x14ac:dyDescent="0.25">
      <c r="A335" t="s">
        <v>382</v>
      </c>
      <c r="B335" t="s">
        <v>383</v>
      </c>
      <c r="C335" s="3">
        <v>57948</v>
      </c>
      <c r="D335" s="3">
        <v>55359.24</v>
      </c>
      <c r="E335" s="3">
        <v>69660</v>
      </c>
      <c r="F335" s="3">
        <v>50314.68</v>
      </c>
      <c r="G335" s="3">
        <v>58312</v>
      </c>
      <c r="H335" s="3">
        <v>49523.82</v>
      </c>
      <c r="I335" s="3">
        <v>0</v>
      </c>
      <c r="J335" s="3">
        <v>0.65</v>
      </c>
      <c r="K335" s="3">
        <v>1818.1818181818182</v>
      </c>
      <c r="L335" s="3">
        <v>0.36842105263157893</v>
      </c>
    </row>
    <row r="336" spans="1:12" x14ac:dyDescent="0.25">
      <c r="A336" t="s">
        <v>212</v>
      </c>
      <c r="B336" t="s">
        <v>213</v>
      </c>
      <c r="C336" s="3">
        <v>1490446.591</v>
      </c>
      <c r="D336" s="3">
        <v>3498702.04</v>
      </c>
      <c r="E336" s="3">
        <v>851666.6</v>
      </c>
      <c r="F336" s="3">
        <v>1870962.32</v>
      </c>
      <c r="G336" s="3">
        <v>1180406.6166670001</v>
      </c>
      <c r="H336" s="3">
        <v>2707831.4261699999</v>
      </c>
      <c r="I336" s="3">
        <v>51.786639047125838</v>
      </c>
      <c r="J336" s="3">
        <v>0.98863636363636365</v>
      </c>
      <c r="K336" s="3">
        <v>93.03768026050551</v>
      </c>
      <c r="L336" s="3">
        <v>0.78254211332312407</v>
      </c>
    </row>
    <row r="337" spans="1:12" x14ac:dyDescent="0.25">
      <c r="A337" t="s">
        <v>410</v>
      </c>
      <c r="B337" t="s">
        <v>411</v>
      </c>
      <c r="C337" s="3">
        <v>818867.5</v>
      </c>
      <c r="D337" s="3">
        <v>2492554.88</v>
      </c>
      <c r="E337" s="3"/>
      <c r="F337" s="3"/>
      <c r="G337" s="3">
        <v>670</v>
      </c>
      <c r="H337" s="3">
        <v>415.4</v>
      </c>
      <c r="I337" s="3"/>
      <c r="J337" s="3">
        <v>0.92755572995760727</v>
      </c>
      <c r="K337" s="3"/>
      <c r="L337" s="3"/>
    </row>
    <row r="338" spans="1:12" x14ac:dyDescent="0.25">
      <c r="A338" t="s">
        <v>344</v>
      </c>
      <c r="B338" t="s">
        <v>345</v>
      </c>
      <c r="C338" s="3">
        <v>10584</v>
      </c>
      <c r="D338" s="3">
        <v>255568.32</v>
      </c>
      <c r="E338" s="3"/>
      <c r="F338" s="3"/>
      <c r="G338" s="3">
        <v>2685</v>
      </c>
      <c r="H338" s="3">
        <v>64923.3</v>
      </c>
      <c r="I338" s="3">
        <v>0</v>
      </c>
      <c r="J338" s="3">
        <v>0.66666666666666663</v>
      </c>
      <c r="K338" s="3"/>
      <c r="L338" s="3"/>
    </row>
    <row r="339" spans="1:12" x14ac:dyDescent="0.25">
      <c r="A339" t="s">
        <v>396</v>
      </c>
      <c r="B339" t="s">
        <v>397</v>
      </c>
      <c r="C339" s="3">
        <v>6464856.7000000002</v>
      </c>
      <c r="D339" s="3">
        <v>7002870.8300000001</v>
      </c>
      <c r="E339" s="3">
        <v>2871642</v>
      </c>
      <c r="F339" s="3">
        <v>2772351.96</v>
      </c>
      <c r="G339" s="3">
        <v>453374.60952376999</v>
      </c>
      <c r="H339" s="3">
        <v>1373131.707527</v>
      </c>
      <c r="I339" s="3">
        <v>0</v>
      </c>
      <c r="J339" s="3">
        <v>0.93619441714406249</v>
      </c>
      <c r="K339" s="3">
        <v>0</v>
      </c>
      <c r="L339" s="3">
        <v>0.69835130489099861</v>
      </c>
    </row>
    <row r="340" spans="1:12" x14ac:dyDescent="0.25">
      <c r="A340" t="s">
        <v>152</v>
      </c>
      <c r="B340" t="s">
        <v>153</v>
      </c>
      <c r="C340" s="3">
        <v>13830.6</v>
      </c>
      <c r="D340" s="3">
        <v>343910.40000000002</v>
      </c>
      <c r="E340" s="3">
        <v>2181.4</v>
      </c>
      <c r="F340" s="3">
        <v>88560.65</v>
      </c>
      <c r="G340" s="3">
        <v>2078</v>
      </c>
      <c r="H340" s="3">
        <v>82143.34</v>
      </c>
      <c r="I340" s="3">
        <v>4000</v>
      </c>
      <c r="J340" s="3">
        <v>0.66666666666666663</v>
      </c>
      <c r="K340" s="3">
        <v>0</v>
      </c>
      <c r="L340" s="3">
        <v>1</v>
      </c>
    </row>
    <row r="341" spans="1:12" x14ac:dyDescent="0.25">
      <c r="A341" t="s">
        <v>450</v>
      </c>
      <c r="B341" t="s">
        <v>451</v>
      </c>
      <c r="C341" s="3">
        <v>337938</v>
      </c>
      <c r="D341" s="3">
        <v>806161.03</v>
      </c>
      <c r="E341" s="3">
        <v>115920</v>
      </c>
      <c r="F341" s="3">
        <v>301507.13</v>
      </c>
      <c r="G341" s="3"/>
      <c r="H341" s="3"/>
      <c r="I341" s="3"/>
      <c r="J341" s="3">
        <v>0.84142579522119043</v>
      </c>
      <c r="K341" s="3"/>
      <c r="L341" s="3">
        <v>0.78333333333333333</v>
      </c>
    </row>
    <row r="342" spans="1:12" x14ac:dyDescent="0.25">
      <c r="A342" t="s">
        <v>14</v>
      </c>
      <c r="B342" t="s">
        <v>15</v>
      </c>
      <c r="C342" s="3">
        <v>1015682</v>
      </c>
      <c r="D342" s="3">
        <v>6887182.1799999997</v>
      </c>
      <c r="E342" s="3">
        <v>604718</v>
      </c>
      <c r="F342" s="3">
        <v>5053104.01</v>
      </c>
      <c r="G342" s="3"/>
      <c r="H342" s="3"/>
      <c r="I342" s="3"/>
      <c r="J342" s="3">
        <v>0.61362532236228762</v>
      </c>
      <c r="K342" s="3"/>
      <c r="L342" s="3">
        <v>0.62773222380467097</v>
      </c>
    </row>
    <row r="343" spans="1:12" x14ac:dyDescent="0.25">
      <c r="A343" t="s">
        <v>744</v>
      </c>
      <c r="B343" t="s">
        <v>745</v>
      </c>
      <c r="C343" s="3">
        <v>3200</v>
      </c>
      <c r="D343" s="3">
        <v>1149.18</v>
      </c>
      <c r="E343" s="3">
        <v>51600</v>
      </c>
      <c r="F343" s="3">
        <v>13581.78</v>
      </c>
      <c r="G343" s="3"/>
      <c r="H343" s="3"/>
      <c r="I343" s="3"/>
      <c r="J343" s="3">
        <v>1</v>
      </c>
      <c r="K343" s="3"/>
      <c r="L343" s="3">
        <v>1</v>
      </c>
    </row>
    <row r="344" spans="1:12" x14ac:dyDescent="0.25">
      <c r="A344" t="s">
        <v>548</v>
      </c>
      <c r="B344" t="s">
        <v>549</v>
      </c>
      <c r="C344" s="3">
        <v>7500</v>
      </c>
      <c r="D344" s="3">
        <v>30165</v>
      </c>
      <c r="E344" s="3">
        <v>1500</v>
      </c>
      <c r="F344" s="3">
        <v>5250</v>
      </c>
      <c r="G344" s="3">
        <v>1500</v>
      </c>
      <c r="H344" s="3">
        <v>5250</v>
      </c>
      <c r="I344" s="3"/>
      <c r="J344" s="3">
        <v>1</v>
      </c>
      <c r="K344" s="3"/>
      <c r="L344" s="3">
        <v>1</v>
      </c>
    </row>
    <row r="345" spans="1:12" x14ac:dyDescent="0.25">
      <c r="A345" t="s">
        <v>678</v>
      </c>
      <c r="B345" t="s">
        <v>679</v>
      </c>
      <c r="C345" s="3">
        <v>5776427</v>
      </c>
      <c r="D345" s="3">
        <v>3722526.52</v>
      </c>
      <c r="E345" s="3">
        <v>3319776</v>
      </c>
      <c r="F345" s="3">
        <v>1999438</v>
      </c>
      <c r="G345" s="3"/>
      <c r="H345" s="3"/>
      <c r="I345" s="3"/>
      <c r="J345" s="3">
        <v>0.96893203883495149</v>
      </c>
      <c r="K345" s="3"/>
      <c r="L345" s="3">
        <v>0.64012738853503182</v>
      </c>
    </row>
    <row r="346" spans="1:12" x14ac:dyDescent="0.25">
      <c r="A346" t="s">
        <v>234</v>
      </c>
      <c r="B346" t="s">
        <v>235</v>
      </c>
      <c r="C346" s="3">
        <v>40000</v>
      </c>
      <c r="D346" s="3">
        <v>8875</v>
      </c>
      <c r="E346" s="3">
        <v>39000</v>
      </c>
      <c r="F346" s="3">
        <v>7371</v>
      </c>
      <c r="G346" s="3"/>
      <c r="H346" s="3"/>
      <c r="I346" s="3"/>
      <c r="J346" s="3">
        <v>1</v>
      </c>
      <c r="K346" s="3"/>
      <c r="L346" s="3">
        <v>1</v>
      </c>
    </row>
    <row r="347" spans="1:12" x14ac:dyDescent="0.25">
      <c r="A347" t="s">
        <v>462</v>
      </c>
      <c r="B347" t="s">
        <v>463</v>
      </c>
      <c r="C347" s="3">
        <v>81110</v>
      </c>
      <c r="D347" s="3">
        <v>339131.1</v>
      </c>
      <c r="E347" s="3">
        <v>45180</v>
      </c>
      <c r="F347" s="3">
        <v>188204.4</v>
      </c>
      <c r="G347" s="3">
        <v>51300</v>
      </c>
      <c r="H347" s="3">
        <v>213418.8</v>
      </c>
      <c r="I347" s="3"/>
      <c r="J347" s="3">
        <v>0.83984725595024357</v>
      </c>
      <c r="K347" s="3"/>
      <c r="L347" s="3">
        <v>0.52941176470588236</v>
      </c>
    </row>
    <row r="348" spans="1:12" x14ac:dyDescent="0.25">
      <c r="A348" t="s">
        <v>290</v>
      </c>
      <c r="B348" t="s">
        <v>291</v>
      </c>
      <c r="C348" s="3">
        <v>923500</v>
      </c>
      <c r="D348" s="3">
        <v>149706.04</v>
      </c>
      <c r="E348" s="3">
        <v>500000</v>
      </c>
      <c r="F348" s="3">
        <v>76036.350000000006</v>
      </c>
      <c r="G348" s="3"/>
      <c r="H348" s="3"/>
      <c r="I348" s="3"/>
      <c r="J348" s="3">
        <v>0.97142857142857142</v>
      </c>
      <c r="K348" s="3"/>
      <c r="L348" s="3">
        <v>0.82352941176470584</v>
      </c>
    </row>
    <row r="349" spans="1:12" x14ac:dyDescent="0.25">
      <c r="A349" t="s">
        <v>692</v>
      </c>
      <c r="B349" t="s">
        <v>693</v>
      </c>
      <c r="C349" s="3">
        <v>13125</v>
      </c>
      <c r="D349" s="3">
        <v>55843.75</v>
      </c>
      <c r="E349" s="3">
        <v>10270</v>
      </c>
      <c r="F349" s="3">
        <v>44888</v>
      </c>
      <c r="G349" s="3">
        <v>3164</v>
      </c>
      <c r="H349" s="3">
        <v>15187.2</v>
      </c>
      <c r="I349" s="3"/>
      <c r="J349" s="3"/>
      <c r="K349" s="3">
        <v>20000</v>
      </c>
      <c r="L349" s="3"/>
    </row>
    <row r="350" spans="1:12" x14ac:dyDescent="0.25">
      <c r="A350" t="s">
        <v>60</v>
      </c>
      <c r="B350" t="s">
        <v>61</v>
      </c>
      <c r="C350" s="3">
        <v>3452</v>
      </c>
      <c r="D350" s="3">
        <v>19331.52</v>
      </c>
      <c r="E350" s="3"/>
      <c r="F350" s="3"/>
      <c r="G350" s="3"/>
      <c r="H350" s="3"/>
      <c r="I350" s="3">
        <v>0</v>
      </c>
      <c r="J350" s="3">
        <v>1</v>
      </c>
      <c r="K350" s="3"/>
      <c r="L350" s="3"/>
    </row>
    <row r="351" spans="1:12" x14ac:dyDescent="0.25">
      <c r="A351" t="s">
        <v>220</v>
      </c>
      <c r="B351" t="s">
        <v>221</v>
      </c>
      <c r="C351" s="3">
        <v>760</v>
      </c>
      <c r="D351" s="3">
        <v>148245.6</v>
      </c>
      <c r="E351" s="3"/>
      <c r="F351" s="3"/>
      <c r="G351" s="3"/>
      <c r="H351" s="3"/>
      <c r="I351" s="3">
        <v>0</v>
      </c>
      <c r="J351" s="3"/>
      <c r="K351" s="3"/>
      <c r="L351" s="3"/>
    </row>
    <row r="352" spans="1:12" x14ac:dyDescent="0.25">
      <c r="A352" t="s">
        <v>148</v>
      </c>
      <c r="B352" t="s">
        <v>149</v>
      </c>
      <c r="C352" s="3">
        <v>23.6</v>
      </c>
      <c r="D352" s="3">
        <v>406100</v>
      </c>
      <c r="E352" s="3">
        <v>4.5999999999999996</v>
      </c>
      <c r="F352" s="3">
        <v>66520</v>
      </c>
      <c r="G352" s="3"/>
      <c r="H352" s="3"/>
      <c r="I352" s="3"/>
      <c r="J352" s="3"/>
      <c r="K352" s="3"/>
      <c r="L352" s="3"/>
    </row>
    <row r="353" spans="1:12" x14ac:dyDescent="0.25">
      <c r="A353" t="s">
        <v>754</v>
      </c>
      <c r="B353" t="s">
        <v>755</v>
      </c>
      <c r="C353" s="3">
        <v>170521.5</v>
      </c>
      <c r="D353" s="3">
        <v>1472648.88</v>
      </c>
      <c r="E353" s="3">
        <v>115516.5</v>
      </c>
      <c r="F353" s="3">
        <v>958606.42</v>
      </c>
      <c r="G353" s="3">
        <v>1032888</v>
      </c>
      <c r="H353" s="3">
        <v>4517935.4800000004</v>
      </c>
      <c r="I353" s="3"/>
      <c r="J353" s="3">
        <v>0.92327425373134331</v>
      </c>
      <c r="K353" s="3">
        <v>0</v>
      </c>
      <c r="L353" s="3">
        <v>0.81052631578947365</v>
      </c>
    </row>
    <row r="354" spans="1:12" x14ac:dyDescent="0.25">
      <c r="A354" t="s">
        <v>704</v>
      </c>
      <c r="B354" t="s">
        <v>705</v>
      </c>
      <c r="C354" s="3">
        <v>15552</v>
      </c>
      <c r="D354" s="3">
        <v>41834.879999999997</v>
      </c>
      <c r="E354" s="3"/>
      <c r="F354" s="3"/>
      <c r="G354" s="3"/>
      <c r="H354" s="3"/>
      <c r="I354" s="3"/>
      <c r="J354" s="3">
        <v>0.66666666666666663</v>
      </c>
      <c r="K354" s="3"/>
      <c r="L354" s="3"/>
    </row>
    <row r="355" spans="1:12" x14ac:dyDescent="0.25">
      <c r="A355" t="s">
        <v>18</v>
      </c>
      <c r="B355" t="s">
        <v>19</v>
      </c>
      <c r="C355" s="3">
        <v>58720</v>
      </c>
      <c r="D355" s="3">
        <v>176160</v>
      </c>
      <c r="E355" s="3">
        <v>15840</v>
      </c>
      <c r="F355" s="3">
        <v>47520</v>
      </c>
      <c r="G355" s="3"/>
      <c r="H355" s="3"/>
      <c r="I355" s="3"/>
      <c r="J355" s="3">
        <v>1</v>
      </c>
      <c r="K355" s="3"/>
      <c r="L355" s="3"/>
    </row>
    <row r="356" spans="1:12" x14ac:dyDescent="0.25">
      <c r="A356" t="s">
        <v>498</v>
      </c>
      <c r="B356" t="s">
        <v>499</v>
      </c>
      <c r="C356" s="3">
        <v>551000</v>
      </c>
      <c r="D356" s="3">
        <v>85405</v>
      </c>
      <c r="E356" s="3">
        <v>400800</v>
      </c>
      <c r="F356" s="3">
        <v>60120</v>
      </c>
      <c r="G356" s="3"/>
      <c r="H356" s="3"/>
      <c r="I356" s="3"/>
      <c r="J356" s="3">
        <v>0.875</v>
      </c>
      <c r="K356" s="3"/>
      <c r="L356" s="3">
        <v>1</v>
      </c>
    </row>
    <row r="357" spans="1:12" x14ac:dyDescent="0.25">
      <c r="A357" t="s">
        <v>206</v>
      </c>
      <c r="B357" t="s">
        <v>207</v>
      </c>
      <c r="C357" s="3">
        <v>1133385</v>
      </c>
      <c r="D357" s="3">
        <v>5105842.2817500001</v>
      </c>
      <c r="E357" s="3">
        <v>675205.5</v>
      </c>
      <c r="F357" s="3">
        <v>2986665.98</v>
      </c>
      <c r="G357" s="3">
        <v>916279.79999279999</v>
      </c>
      <c r="H357" s="3">
        <v>3898937.7178580002</v>
      </c>
      <c r="I357" s="3">
        <v>15.936254980079681</v>
      </c>
      <c r="J357" s="3">
        <v>0.97869349112426041</v>
      </c>
      <c r="K357" s="3">
        <v>216.59672397454989</v>
      </c>
      <c r="L357" s="3">
        <v>0.77345049209580163</v>
      </c>
    </row>
    <row r="358" spans="1:12" x14ac:dyDescent="0.25">
      <c r="A358" t="s">
        <v>192</v>
      </c>
      <c r="B358" t="s">
        <v>193</v>
      </c>
      <c r="C358" s="3">
        <v>1385273</v>
      </c>
      <c r="D358" s="3">
        <v>14315014.689999999</v>
      </c>
      <c r="E358" s="3">
        <v>951434</v>
      </c>
      <c r="F358" s="3">
        <v>9355317.6699999999</v>
      </c>
      <c r="G358" s="3">
        <v>1602235</v>
      </c>
      <c r="H358" s="3">
        <v>18145613.460000001</v>
      </c>
      <c r="I358" s="3">
        <v>0</v>
      </c>
      <c r="J358" s="3">
        <v>0.9841239316256003</v>
      </c>
      <c r="K358" s="3"/>
      <c r="L358" s="3">
        <v>0.79822638425236236</v>
      </c>
    </row>
    <row r="359" spans="1:12" x14ac:dyDescent="0.25">
      <c r="A359" t="s">
        <v>8</v>
      </c>
      <c r="B359" t="s">
        <v>9</v>
      </c>
      <c r="C359" s="3">
        <v>89400</v>
      </c>
      <c r="D359" s="3">
        <v>337932</v>
      </c>
      <c r="E359" s="3">
        <v>20480</v>
      </c>
      <c r="F359" s="3">
        <v>73523.199999999997</v>
      </c>
      <c r="G359" s="3"/>
      <c r="H359" s="3"/>
      <c r="I359" s="3"/>
      <c r="J359" s="3">
        <v>0.52941176470588236</v>
      </c>
      <c r="K359" s="3"/>
      <c r="L359" s="3">
        <v>1</v>
      </c>
    </row>
    <row r="360" spans="1:12" x14ac:dyDescent="0.25">
      <c r="A360" t="s">
        <v>688</v>
      </c>
      <c r="B360" t="s">
        <v>689</v>
      </c>
      <c r="C360" s="3">
        <v>1393123.5</v>
      </c>
      <c r="D360" s="3">
        <v>26890569.300000001</v>
      </c>
      <c r="E360" s="3">
        <v>818283</v>
      </c>
      <c r="F360" s="3">
        <v>15912859.49</v>
      </c>
      <c r="G360" s="3">
        <v>982030.17622499994</v>
      </c>
      <c r="H360" s="3">
        <v>20751178.110119998</v>
      </c>
      <c r="I360" s="3">
        <v>384.83000134690502</v>
      </c>
      <c r="J360" s="3">
        <v>0.94779133749340361</v>
      </c>
      <c r="K360" s="3">
        <v>441.57073016874313</v>
      </c>
      <c r="L360" s="3">
        <v>0.65287386069953968</v>
      </c>
    </row>
    <row r="361" spans="1:12" x14ac:dyDescent="0.25">
      <c r="A361" t="s">
        <v>586</v>
      </c>
      <c r="B361" t="s">
        <v>587</v>
      </c>
      <c r="C361" s="3">
        <v>3768039</v>
      </c>
      <c r="D361" s="3">
        <v>3448653.77</v>
      </c>
      <c r="E361" s="3">
        <v>2046586</v>
      </c>
      <c r="F361" s="3">
        <v>2119687.2799999998</v>
      </c>
      <c r="G361" s="3">
        <v>2953648</v>
      </c>
      <c r="H361" s="3">
        <v>2325878.92</v>
      </c>
      <c r="I361" s="3"/>
      <c r="J361" s="3">
        <v>0.99009900990099009</v>
      </c>
      <c r="K361" s="3"/>
      <c r="L361" s="3">
        <v>0.99076923076923074</v>
      </c>
    </row>
    <row r="362" spans="1:12" x14ac:dyDescent="0.25">
      <c r="A362" t="s">
        <v>104</v>
      </c>
      <c r="B362" t="s">
        <v>105</v>
      </c>
      <c r="C362" s="3">
        <v>36955</v>
      </c>
      <c r="D362" s="3">
        <v>884016.8</v>
      </c>
      <c r="E362" s="3">
        <v>27534</v>
      </c>
      <c r="F362" s="3">
        <v>640956.24</v>
      </c>
      <c r="G362" s="3">
        <v>39638.017760000002</v>
      </c>
      <c r="H362" s="3">
        <v>956080.67469000001</v>
      </c>
      <c r="I362" s="3">
        <v>0</v>
      </c>
      <c r="J362" s="3">
        <v>0.96875</v>
      </c>
      <c r="K362" s="3">
        <v>0</v>
      </c>
      <c r="L362" s="3">
        <v>0.76190476190476186</v>
      </c>
    </row>
    <row r="363" spans="1:12" x14ac:dyDescent="0.25">
      <c r="A363" t="s">
        <v>604</v>
      </c>
      <c r="B363" t="s">
        <v>605</v>
      </c>
      <c r="C363" s="3">
        <v>12340</v>
      </c>
      <c r="D363" s="3">
        <v>419290</v>
      </c>
      <c r="E363" s="3">
        <v>6000</v>
      </c>
      <c r="F363" s="3">
        <v>208740</v>
      </c>
      <c r="G363" s="3">
        <v>8496</v>
      </c>
      <c r="H363" s="3">
        <v>295575.84000000003</v>
      </c>
      <c r="I363" s="3">
        <v>0</v>
      </c>
      <c r="J363" s="3">
        <v>1</v>
      </c>
      <c r="K363" s="3">
        <v>0</v>
      </c>
      <c r="L363" s="3">
        <v>1</v>
      </c>
    </row>
    <row r="364" spans="1:12" x14ac:dyDescent="0.25">
      <c r="A364" t="s">
        <v>786</v>
      </c>
      <c r="B364" t="s">
        <v>787</v>
      </c>
      <c r="C364" s="3"/>
      <c r="D364" s="3"/>
      <c r="E364" s="3">
        <v>29860</v>
      </c>
      <c r="F364" s="3">
        <v>11656.2</v>
      </c>
      <c r="G364" s="3"/>
      <c r="H364" s="3"/>
      <c r="I364" s="3"/>
      <c r="J364" s="3">
        <v>1</v>
      </c>
      <c r="K364" s="3"/>
      <c r="L364" s="3">
        <v>0.5</v>
      </c>
    </row>
    <row r="365" spans="1:12" x14ac:dyDescent="0.25">
      <c r="A365" t="s">
        <v>316</v>
      </c>
      <c r="B365" t="s">
        <v>317</v>
      </c>
      <c r="C365" s="3">
        <v>81712</v>
      </c>
      <c r="D365" s="3">
        <v>653997.98</v>
      </c>
      <c r="E365" s="3"/>
      <c r="F365" s="3"/>
      <c r="G365" s="3"/>
      <c r="H365" s="3"/>
      <c r="I365" s="3">
        <v>0</v>
      </c>
      <c r="J365" s="3">
        <v>1</v>
      </c>
      <c r="K365" s="3"/>
      <c r="L365" s="3"/>
    </row>
    <row r="366" spans="1:12" x14ac:dyDescent="0.25">
      <c r="A366" t="s">
        <v>126</v>
      </c>
      <c r="B366" t="s">
        <v>127</v>
      </c>
      <c r="C366" s="3">
        <v>24757437</v>
      </c>
      <c r="D366" s="3">
        <v>2391167.48</v>
      </c>
      <c r="E366" s="3">
        <v>11351035</v>
      </c>
      <c r="F366" s="3">
        <v>983634.25</v>
      </c>
      <c r="G366" s="3"/>
      <c r="H366" s="3"/>
      <c r="I366" s="3"/>
      <c r="J366" s="3">
        <v>0.9632996633000741</v>
      </c>
      <c r="K366" s="3"/>
      <c r="L366" s="3">
        <v>0.72053231939057238</v>
      </c>
    </row>
    <row r="367" spans="1:12" x14ac:dyDescent="0.25">
      <c r="A367" t="s">
        <v>608</v>
      </c>
      <c r="B367" t="s">
        <v>609</v>
      </c>
      <c r="C367" s="3">
        <v>259905</v>
      </c>
      <c r="D367" s="3">
        <v>157797.13</v>
      </c>
      <c r="E367" s="3">
        <v>140750</v>
      </c>
      <c r="F367" s="3">
        <v>62150.3</v>
      </c>
      <c r="G367" s="3"/>
      <c r="H367" s="3"/>
      <c r="I367" s="3"/>
      <c r="J367" s="3">
        <v>0.94570135746557193</v>
      </c>
      <c r="K367" s="3"/>
      <c r="L367" s="3">
        <v>0.8571428571428571</v>
      </c>
    </row>
    <row r="368" spans="1:12" x14ac:dyDescent="0.25">
      <c r="A368" t="s">
        <v>142</v>
      </c>
      <c r="B368" t="s">
        <v>143</v>
      </c>
      <c r="C368" s="3">
        <v>2001</v>
      </c>
      <c r="D368" s="3">
        <v>253960.95999999999</v>
      </c>
      <c r="E368" s="3">
        <v>3600</v>
      </c>
      <c r="F368" s="3">
        <v>225360</v>
      </c>
      <c r="G368" s="3">
        <v>3730</v>
      </c>
      <c r="H368" s="3">
        <v>233498</v>
      </c>
      <c r="I368" s="3">
        <v>0</v>
      </c>
      <c r="J368" s="3">
        <v>1</v>
      </c>
      <c r="K368" s="3">
        <v>0</v>
      </c>
      <c r="L368" s="3">
        <v>1</v>
      </c>
    </row>
    <row r="369" spans="1:12" x14ac:dyDescent="0.25">
      <c r="A369" t="s">
        <v>542</v>
      </c>
      <c r="B369" t="s">
        <v>543</v>
      </c>
      <c r="C369" s="3">
        <v>9600</v>
      </c>
      <c r="D369" s="3">
        <v>2918.4</v>
      </c>
      <c r="E369" s="3">
        <v>13000</v>
      </c>
      <c r="F369" s="3">
        <v>3952</v>
      </c>
      <c r="G369" s="3"/>
      <c r="H369" s="3"/>
      <c r="I369" s="3"/>
      <c r="J369" s="3"/>
      <c r="K369" s="3"/>
      <c r="L369" s="3">
        <v>1</v>
      </c>
    </row>
    <row r="370" spans="1:12" x14ac:dyDescent="0.25">
      <c r="A370" t="s">
        <v>648</v>
      </c>
      <c r="B370" t="s">
        <v>649</v>
      </c>
      <c r="C370" s="3">
        <v>252000</v>
      </c>
      <c r="D370" s="3">
        <v>113100</v>
      </c>
      <c r="E370" s="3">
        <v>344900</v>
      </c>
      <c r="F370" s="3">
        <v>999060</v>
      </c>
      <c r="G370" s="3">
        <v>477650</v>
      </c>
      <c r="H370" s="3">
        <v>1402575</v>
      </c>
      <c r="I370" s="3"/>
      <c r="J370" s="3">
        <v>1</v>
      </c>
      <c r="K370" s="3"/>
      <c r="L370" s="3">
        <v>1</v>
      </c>
    </row>
    <row r="371" spans="1:12" x14ac:dyDescent="0.25">
      <c r="A371" t="s">
        <v>176</v>
      </c>
      <c r="B371" t="s">
        <v>177</v>
      </c>
      <c r="C371" s="3">
        <v>285252</v>
      </c>
      <c r="D371" s="3">
        <v>286714.86</v>
      </c>
      <c r="E371" s="3">
        <v>79990</v>
      </c>
      <c r="F371" s="3">
        <v>104210.05</v>
      </c>
      <c r="G371" s="3"/>
      <c r="H371" s="3"/>
      <c r="I371" s="3"/>
      <c r="J371" s="3">
        <v>0.95454545454545459</v>
      </c>
      <c r="K371" s="3"/>
      <c r="L371" s="3">
        <v>0.90063959541885963</v>
      </c>
    </row>
    <row r="372" spans="1:12" x14ac:dyDescent="0.25">
      <c r="A372" t="s">
        <v>558</v>
      </c>
      <c r="B372" t="s">
        <v>559</v>
      </c>
      <c r="C372" s="3">
        <v>40000</v>
      </c>
      <c r="D372" s="3">
        <v>95990</v>
      </c>
      <c r="E372" s="3">
        <v>13000</v>
      </c>
      <c r="F372" s="3">
        <v>28720</v>
      </c>
      <c r="G372" s="3">
        <v>17030</v>
      </c>
      <c r="H372" s="3">
        <v>37908.400000000001</v>
      </c>
      <c r="I372" s="3"/>
      <c r="J372" s="3">
        <v>0.72727272727272729</v>
      </c>
      <c r="K372" s="3"/>
      <c r="L372" s="3">
        <v>0.54545454545454541</v>
      </c>
    </row>
    <row r="373" spans="1:12" x14ac:dyDescent="0.25">
      <c r="A373" t="s">
        <v>298</v>
      </c>
      <c r="B373" t="s">
        <v>299</v>
      </c>
      <c r="C373" s="3">
        <v>844284</v>
      </c>
      <c r="D373" s="3">
        <v>7966826.6299999999</v>
      </c>
      <c r="E373" s="3"/>
      <c r="F373" s="3"/>
      <c r="G373" s="3"/>
      <c r="H373" s="3"/>
      <c r="I373" s="3"/>
      <c r="J373" s="3">
        <v>0.89633726301516947</v>
      </c>
      <c r="K373" s="3"/>
      <c r="L373" s="3"/>
    </row>
    <row r="374" spans="1:12" x14ac:dyDescent="0.25">
      <c r="A374" t="s">
        <v>448</v>
      </c>
      <c r="B374" t="s">
        <v>449</v>
      </c>
      <c r="C374" s="3">
        <v>140000</v>
      </c>
      <c r="D374" s="3">
        <v>264600</v>
      </c>
      <c r="E374" s="3">
        <v>42000</v>
      </c>
      <c r="F374" s="3">
        <v>79380</v>
      </c>
      <c r="G374" s="3"/>
      <c r="H374" s="3"/>
      <c r="I374" s="3"/>
      <c r="J374" s="3">
        <v>1</v>
      </c>
      <c r="K374" s="3"/>
      <c r="L374" s="3">
        <v>0.33333333333333331</v>
      </c>
    </row>
    <row r="375" spans="1:12" x14ac:dyDescent="0.25">
      <c r="A375" t="s">
        <v>16</v>
      </c>
      <c r="B375" t="s">
        <v>17</v>
      </c>
      <c r="C375" s="3">
        <v>9920</v>
      </c>
      <c r="D375" s="3">
        <v>24805.599999999999</v>
      </c>
      <c r="E375" s="3">
        <v>125940</v>
      </c>
      <c r="F375" s="3">
        <v>296583</v>
      </c>
      <c r="G375" s="3"/>
      <c r="H375" s="3"/>
      <c r="I375" s="3"/>
      <c r="J375" s="3">
        <v>0.75</v>
      </c>
      <c r="K375" s="3"/>
      <c r="L375" s="3">
        <v>0.33333333333333331</v>
      </c>
    </row>
    <row r="376" spans="1:12" x14ac:dyDescent="0.25">
      <c r="A376" t="s">
        <v>280</v>
      </c>
      <c r="B376" t="s">
        <v>281</v>
      </c>
      <c r="C376" s="3">
        <v>255572</v>
      </c>
      <c r="D376" s="3">
        <v>1951921.71</v>
      </c>
      <c r="E376" s="3">
        <v>75100</v>
      </c>
      <c r="F376" s="3">
        <v>560928.06000000006</v>
      </c>
      <c r="G376" s="3">
        <v>122412</v>
      </c>
      <c r="H376" s="3">
        <v>960588.44927999994</v>
      </c>
      <c r="I376" s="3">
        <v>0</v>
      </c>
      <c r="J376" s="3">
        <v>0.80042735042307689</v>
      </c>
      <c r="K376" s="3">
        <v>0</v>
      </c>
      <c r="L376" s="3">
        <v>0.6428571428571429</v>
      </c>
    </row>
    <row r="377" spans="1:12" x14ac:dyDescent="0.25">
      <c r="A377" t="s">
        <v>422</v>
      </c>
      <c r="B377" t="s">
        <v>423</v>
      </c>
      <c r="C377" s="3">
        <v>999819</v>
      </c>
      <c r="D377" s="3">
        <v>794475.48</v>
      </c>
      <c r="E377" s="3">
        <v>610284</v>
      </c>
      <c r="F377" s="3">
        <v>411621.32</v>
      </c>
      <c r="G377" s="3"/>
      <c r="H377" s="3"/>
      <c r="I377" s="3"/>
      <c r="J377" s="3">
        <v>0.94174904942736604</v>
      </c>
      <c r="K377" s="3"/>
      <c r="L377" s="3">
        <v>0.85507246376811596</v>
      </c>
    </row>
    <row r="378" spans="1:12" x14ac:dyDescent="0.25">
      <c r="A378" t="s">
        <v>552</v>
      </c>
      <c r="B378" t="s">
        <v>553</v>
      </c>
      <c r="C378" s="3">
        <v>1573455</v>
      </c>
      <c r="D378" s="3">
        <v>4126064.65</v>
      </c>
      <c r="E378" s="3">
        <v>1070565</v>
      </c>
      <c r="F378" s="3">
        <v>2677819.15</v>
      </c>
      <c r="G378" s="3"/>
      <c r="H378" s="3"/>
      <c r="I378" s="3"/>
      <c r="J378" s="3">
        <v>0.89873417721518989</v>
      </c>
      <c r="K378" s="3"/>
      <c r="L378" s="3">
        <v>0.4631578947368421</v>
      </c>
    </row>
    <row r="379" spans="1:12" x14ac:dyDescent="0.25">
      <c r="A379" t="s">
        <v>144</v>
      </c>
      <c r="B379" t="s">
        <v>145</v>
      </c>
      <c r="C379" s="3">
        <v>4541812</v>
      </c>
      <c r="D379" s="3">
        <v>5364843.5</v>
      </c>
      <c r="E379" s="3">
        <v>2520563</v>
      </c>
      <c r="F379" s="3">
        <v>2707706.03</v>
      </c>
      <c r="G379" s="3"/>
      <c r="H379" s="3"/>
      <c r="I379" s="3"/>
      <c r="J379" s="3">
        <v>0.90706424078960046</v>
      </c>
      <c r="K379" s="3"/>
      <c r="L379" s="3">
        <v>0.72457627118644063</v>
      </c>
    </row>
    <row r="380" spans="1:12" x14ac:dyDescent="0.25">
      <c r="A380" t="s">
        <v>630</v>
      </c>
      <c r="B380" t="s">
        <v>631</v>
      </c>
      <c r="C380" s="3">
        <v>3711379</v>
      </c>
      <c r="D380" s="3">
        <v>95617694.049999997</v>
      </c>
      <c r="E380" s="3">
        <v>2489658</v>
      </c>
      <c r="F380" s="3">
        <v>54145428.649999999</v>
      </c>
      <c r="G380" s="3">
        <v>3269938.7118098</v>
      </c>
      <c r="H380" s="3">
        <v>83724679.889026999</v>
      </c>
      <c r="I380" s="3">
        <v>367.50399930822778</v>
      </c>
      <c r="J380" s="3">
        <v>0.87366286739893795</v>
      </c>
      <c r="K380" s="3">
        <v>328.32880637554848</v>
      </c>
      <c r="L380" s="3">
        <v>0.48933715576392384</v>
      </c>
    </row>
    <row r="381" spans="1:12" x14ac:dyDescent="0.25">
      <c r="A381" t="s">
        <v>638</v>
      </c>
      <c r="B381" t="s">
        <v>639</v>
      </c>
      <c r="C381" s="3">
        <v>512669</v>
      </c>
      <c r="D381" s="3">
        <v>1577473.7</v>
      </c>
      <c r="E381" s="3">
        <v>253482</v>
      </c>
      <c r="F381" s="3">
        <v>778530.29</v>
      </c>
      <c r="G381" s="3"/>
      <c r="H381" s="3"/>
      <c r="I381" s="3"/>
      <c r="J381" s="3">
        <v>0.98421168043264307</v>
      </c>
      <c r="K381" s="3"/>
      <c r="L381" s="3">
        <v>0.7154150197625887</v>
      </c>
    </row>
    <row r="382" spans="1:12" x14ac:dyDescent="0.25">
      <c r="A382" t="s">
        <v>328</v>
      </c>
      <c r="B382" t="s">
        <v>329</v>
      </c>
      <c r="C382" s="3">
        <v>121150</v>
      </c>
      <c r="D382" s="3">
        <v>20555.5</v>
      </c>
      <c r="E382" s="3">
        <v>37000</v>
      </c>
      <c r="F382" s="3">
        <v>6260</v>
      </c>
      <c r="G382" s="3">
        <v>37000</v>
      </c>
      <c r="H382" s="3">
        <v>6260</v>
      </c>
      <c r="I382" s="3"/>
      <c r="J382" s="3">
        <v>1</v>
      </c>
      <c r="K382" s="3"/>
      <c r="L382" s="3">
        <v>1</v>
      </c>
    </row>
    <row r="383" spans="1:12" x14ac:dyDescent="0.25">
      <c r="A383" t="s">
        <v>662</v>
      </c>
      <c r="B383" t="s">
        <v>663</v>
      </c>
      <c r="C383" s="3">
        <v>551558</v>
      </c>
      <c r="D383" s="3">
        <v>1912350.4</v>
      </c>
      <c r="E383" s="3">
        <v>330464</v>
      </c>
      <c r="F383" s="3">
        <v>1180004.1200000001</v>
      </c>
      <c r="G383" s="3">
        <v>421050</v>
      </c>
      <c r="H383" s="3">
        <v>1512149.81</v>
      </c>
      <c r="I383" s="3"/>
      <c r="J383" s="3">
        <v>0.91579943235430461</v>
      </c>
      <c r="K383" s="3"/>
      <c r="L383" s="3">
        <v>0.62463343108504399</v>
      </c>
    </row>
    <row r="384" spans="1:12" x14ac:dyDescent="0.25">
      <c r="A384" t="s">
        <v>230</v>
      </c>
      <c r="B384" t="s">
        <v>231</v>
      </c>
      <c r="C384" s="3">
        <v>224200</v>
      </c>
      <c r="D384" s="3">
        <v>1550252.68</v>
      </c>
      <c r="E384" s="3">
        <v>121656</v>
      </c>
      <c r="F384" s="3">
        <v>815373.72</v>
      </c>
      <c r="G384" s="3">
        <v>151939</v>
      </c>
      <c r="H384" s="3">
        <v>1101222.6399999999</v>
      </c>
      <c r="I384" s="3">
        <v>0</v>
      </c>
      <c r="J384" s="3">
        <v>0.90445859872611467</v>
      </c>
      <c r="K384" s="3">
        <v>0</v>
      </c>
      <c r="L384" s="3">
        <v>0.8</v>
      </c>
    </row>
    <row r="385" spans="1:12" x14ac:dyDescent="0.25">
      <c r="A385" t="s">
        <v>726</v>
      </c>
      <c r="B385" t="s">
        <v>727</v>
      </c>
      <c r="C385" s="3">
        <v>2016</v>
      </c>
      <c r="D385" s="3">
        <v>12600</v>
      </c>
      <c r="E385" s="3"/>
      <c r="F385" s="3"/>
      <c r="G385" s="3"/>
      <c r="H385" s="3"/>
      <c r="I385" s="3"/>
      <c r="J385" s="3">
        <v>1</v>
      </c>
      <c r="K385" s="3"/>
      <c r="L385" s="3"/>
    </row>
    <row r="386" spans="1:12" x14ac:dyDescent="0.25">
      <c r="A386" t="s">
        <v>532</v>
      </c>
      <c r="B386" t="s">
        <v>533</v>
      </c>
      <c r="C386" s="3">
        <v>3304719</v>
      </c>
      <c r="D386" s="3">
        <v>6054734.1500000004</v>
      </c>
      <c r="E386" s="3">
        <v>1848317</v>
      </c>
      <c r="F386" s="3">
        <v>3495246.14</v>
      </c>
      <c r="G386" s="3"/>
      <c r="H386" s="3"/>
      <c r="I386" s="3"/>
      <c r="J386" s="3"/>
      <c r="K386" s="3"/>
      <c r="L386" s="3"/>
    </row>
    <row r="387" spans="1:12" x14ac:dyDescent="0.25">
      <c r="A387" t="s">
        <v>170</v>
      </c>
      <c r="B387" t="s">
        <v>171</v>
      </c>
      <c r="C387" s="3">
        <v>3320467</v>
      </c>
      <c r="D387" s="3">
        <v>1532774.61</v>
      </c>
      <c r="E387" s="3">
        <v>1325376</v>
      </c>
      <c r="F387" s="3">
        <v>723032.98</v>
      </c>
      <c r="G387" s="3"/>
      <c r="H387" s="3"/>
      <c r="I387" s="3"/>
      <c r="J387" s="3">
        <v>0.96728147505768114</v>
      </c>
      <c r="K387" s="3"/>
      <c r="L387" s="3">
        <v>0.76351351351351349</v>
      </c>
    </row>
    <row r="388" spans="1:12" x14ac:dyDescent="0.25">
      <c r="A388" t="s">
        <v>168</v>
      </c>
      <c r="B388" t="s">
        <v>169</v>
      </c>
      <c r="C388" s="3">
        <v>113214</v>
      </c>
      <c r="D388" s="3">
        <v>1467299.58</v>
      </c>
      <c r="E388" s="3">
        <v>137771</v>
      </c>
      <c r="F388" s="3">
        <v>1233835.42</v>
      </c>
      <c r="G388" s="3">
        <v>160438.00000100001</v>
      </c>
      <c r="H388" s="3">
        <v>1457940.6456200001</v>
      </c>
      <c r="I388" s="3">
        <v>2107.4815595363539</v>
      </c>
      <c r="J388" s="3">
        <v>0.88134423018032781</v>
      </c>
      <c r="K388" s="3">
        <v>3113.7724550898201</v>
      </c>
      <c r="L388" s="3">
        <v>0.40540540541636233</v>
      </c>
    </row>
    <row r="389" spans="1:12" x14ac:dyDescent="0.25">
      <c r="A389" t="s">
        <v>698</v>
      </c>
      <c r="B389" t="s">
        <v>699</v>
      </c>
      <c r="C389" s="3">
        <v>29600</v>
      </c>
      <c r="D389" s="3">
        <v>50290.400000000001</v>
      </c>
      <c r="E389" s="3">
        <v>82000</v>
      </c>
      <c r="F389" s="3">
        <v>130093</v>
      </c>
      <c r="G389" s="3"/>
      <c r="H389" s="3"/>
      <c r="I389" s="3"/>
      <c r="J389" s="3">
        <v>0.75</v>
      </c>
      <c r="K389" s="3"/>
      <c r="L389" s="3">
        <v>0.75</v>
      </c>
    </row>
    <row r="390" spans="1:12" x14ac:dyDescent="0.25">
      <c r="A390" t="s">
        <v>110</v>
      </c>
      <c r="B390" t="s">
        <v>111</v>
      </c>
      <c r="C390" s="3">
        <v>519975</v>
      </c>
      <c r="D390" s="3">
        <v>153198.18</v>
      </c>
      <c r="E390" s="3">
        <v>251555</v>
      </c>
      <c r="F390" s="3">
        <v>69579.710000000006</v>
      </c>
      <c r="G390" s="3"/>
      <c r="H390" s="3"/>
      <c r="I390" s="3"/>
      <c r="J390" s="3">
        <v>0.89361702125758258</v>
      </c>
      <c r="K390" s="3"/>
      <c r="L390" s="3">
        <v>0.75</v>
      </c>
    </row>
    <row r="391" spans="1:12" x14ac:dyDescent="0.25">
      <c r="A391" t="s">
        <v>550</v>
      </c>
      <c r="B391" t="s">
        <v>551</v>
      </c>
      <c r="C391" s="3">
        <v>193257</v>
      </c>
      <c r="D391" s="3">
        <v>1674652.28</v>
      </c>
      <c r="E391" s="3">
        <v>98959</v>
      </c>
      <c r="F391" s="3">
        <v>827231.15</v>
      </c>
      <c r="G391" s="3">
        <v>150722.00000299999</v>
      </c>
      <c r="H391" s="3">
        <v>1242686.19606</v>
      </c>
      <c r="I391" s="3">
        <v>0</v>
      </c>
      <c r="J391" s="3">
        <v>0.93827160493827155</v>
      </c>
      <c r="K391" s="3">
        <v>0</v>
      </c>
      <c r="L391" s="3">
        <v>0.80144404329815322</v>
      </c>
    </row>
    <row r="392" spans="1:12" x14ac:dyDescent="0.25">
      <c r="A392" t="s">
        <v>12</v>
      </c>
      <c r="B392" t="s">
        <v>13</v>
      </c>
      <c r="C392" s="3">
        <v>152670</v>
      </c>
      <c r="D392" s="3">
        <v>213985.8</v>
      </c>
      <c r="E392" s="3">
        <v>111060</v>
      </c>
      <c r="F392" s="3">
        <v>163326.39999999999</v>
      </c>
      <c r="G392" s="3">
        <v>124280</v>
      </c>
      <c r="H392" s="3">
        <v>183612.4</v>
      </c>
      <c r="I392" s="3"/>
      <c r="J392" s="3">
        <v>1</v>
      </c>
      <c r="K392" s="3"/>
      <c r="L392" s="3">
        <v>0.82051282051282048</v>
      </c>
    </row>
    <row r="393" spans="1:12" x14ac:dyDescent="0.25">
      <c r="A393" t="s">
        <v>540</v>
      </c>
      <c r="B393" t="s">
        <v>541</v>
      </c>
      <c r="C393" s="3">
        <v>11520.4</v>
      </c>
      <c r="D393" s="3">
        <v>675260</v>
      </c>
      <c r="E393" s="3">
        <v>11340</v>
      </c>
      <c r="F393" s="3">
        <v>652050</v>
      </c>
      <c r="G393" s="3">
        <v>11998</v>
      </c>
      <c r="H393" s="3">
        <v>683724.16249999998</v>
      </c>
      <c r="I393" s="3">
        <v>4000</v>
      </c>
      <c r="J393" s="3">
        <v>1</v>
      </c>
      <c r="K393" s="3">
        <v>0</v>
      </c>
      <c r="L393" s="3">
        <v>0.625</v>
      </c>
    </row>
    <row r="394" spans="1:12" x14ac:dyDescent="0.25">
      <c r="A394" t="s">
        <v>564</v>
      </c>
      <c r="B394" t="s">
        <v>565</v>
      </c>
      <c r="C394" s="3">
        <v>103411</v>
      </c>
      <c r="D394" s="3">
        <v>302436.86</v>
      </c>
      <c r="E394" s="3">
        <v>81059</v>
      </c>
      <c r="F394" s="3">
        <v>557336.32999999996</v>
      </c>
      <c r="G394" s="3"/>
      <c r="H394" s="3"/>
      <c r="I394" s="3"/>
      <c r="J394" s="3">
        <v>0.56000000000000005</v>
      </c>
      <c r="K394" s="3"/>
      <c r="L394" s="3">
        <v>0.27272727271487601</v>
      </c>
    </row>
    <row r="395" spans="1:12" x14ac:dyDescent="0.25">
      <c r="A395" t="s">
        <v>92</v>
      </c>
      <c r="B395" t="s">
        <v>93</v>
      </c>
      <c r="C395" s="3">
        <v>7600</v>
      </c>
      <c r="D395" s="3">
        <v>68400</v>
      </c>
      <c r="E395" s="3"/>
      <c r="F395" s="3"/>
      <c r="G395" s="3"/>
      <c r="H395" s="3"/>
      <c r="I395" s="3"/>
      <c r="J395" s="3">
        <v>1</v>
      </c>
      <c r="K395" s="3"/>
      <c r="L395" s="3"/>
    </row>
    <row r="396" spans="1:12" x14ac:dyDescent="0.25">
      <c r="A396" t="s">
        <v>720</v>
      </c>
      <c r="B396" t="s">
        <v>721</v>
      </c>
      <c r="C396" s="3">
        <v>3136</v>
      </c>
      <c r="D396" s="3">
        <v>53500.160000000003</v>
      </c>
      <c r="E396" s="3"/>
      <c r="F396" s="3"/>
      <c r="G396" s="3"/>
      <c r="H396" s="3"/>
      <c r="I396" s="3">
        <v>0</v>
      </c>
      <c r="J396" s="3"/>
      <c r="K396" s="3"/>
      <c r="L396" s="3"/>
    </row>
    <row r="397" spans="1:12" x14ac:dyDescent="0.25">
      <c r="A397" t="s">
        <v>546</v>
      </c>
      <c r="B397" t="s">
        <v>547</v>
      </c>
      <c r="C397" s="3">
        <v>6600</v>
      </c>
      <c r="D397" s="3">
        <v>170919.22</v>
      </c>
      <c r="E397" s="3">
        <v>2635</v>
      </c>
      <c r="F397" s="3">
        <v>68778.12</v>
      </c>
      <c r="G397" s="3">
        <v>3060</v>
      </c>
      <c r="H397" s="3">
        <v>135405</v>
      </c>
      <c r="I397" s="3">
        <v>0</v>
      </c>
      <c r="J397" s="3">
        <v>0.8571428571428571</v>
      </c>
      <c r="K397" s="3">
        <v>0</v>
      </c>
      <c r="L397" s="3">
        <v>0.33333333333333331</v>
      </c>
    </row>
    <row r="398" spans="1:12" x14ac:dyDescent="0.25">
      <c r="A398" t="s">
        <v>214</v>
      </c>
      <c r="B398" t="s">
        <v>215</v>
      </c>
      <c r="C398" s="3">
        <v>920096</v>
      </c>
      <c r="D398" s="3">
        <v>1192044.06</v>
      </c>
      <c r="E398" s="3">
        <v>473136</v>
      </c>
      <c r="F398" s="3">
        <v>630291.02</v>
      </c>
      <c r="G398" s="3">
        <v>1500</v>
      </c>
      <c r="H398" s="3">
        <v>10470</v>
      </c>
      <c r="I398" s="3"/>
      <c r="J398" s="3">
        <v>1</v>
      </c>
      <c r="K398" s="3"/>
      <c r="L398" s="3">
        <v>0.28000000000000003</v>
      </c>
    </row>
    <row r="399" spans="1:12" x14ac:dyDescent="0.25">
      <c r="A399" t="s">
        <v>440</v>
      </c>
      <c r="B399" t="s">
        <v>441</v>
      </c>
      <c r="C399" s="3">
        <v>51960</v>
      </c>
      <c r="D399" s="3">
        <v>243346.1</v>
      </c>
      <c r="E399" s="3">
        <v>66150</v>
      </c>
      <c r="F399" s="3">
        <v>309557.73</v>
      </c>
      <c r="G399" s="3"/>
      <c r="H399" s="3"/>
      <c r="I399" s="3"/>
      <c r="J399" s="3">
        <v>0.64285714281122452</v>
      </c>
      <c r="K399" s="3"/>
      <c r="L399" s="3">
        <v>0.35714285714285715</v>
      </c>
    </row>
    <row r="400" spans="1:12" x14ac:dyDescent="0.25">
      <c r="A400" t="s">
        <v>318</v>
      </c>
      <c r="B400" t="s">
        <v>319</v>
      </c>
      <c r="C400" s="3">
        <v>38744</v>
      </c>
      <c r="D400" s="3">
        <v>115543.5</v>
      </c>
      <c r="E400" s="3"/>
      <c r="F400" s="3"/>
      <c r="G400" s="3"/>
      <c r="H400" s="3"/>
      <c r="I400" s="3">
        <v>0</v>
      </c>
      <c r="J400" s="3">
        <v>1</v>
      </c>
      <c r="K400" s="3"/>
      <c r="L400" s="3"/>
    </row>
    <row r="401" spans="1:12" x14ac:dyDescent="0.25">
      <c r="A401" t="s">
        <v>236</v>
      </c>
      <c r="B401" t="s">
        <v>237</v>
      </c>
      <c r="C401" s="3">
        <v>321199.3</v>
      </c>
      <c r="D401" s="3">
        <v>4608933.83</v>
      </c>
      <c r="E401" s="3">
        <v>112630</v>
      </c>
      <c r="F401" s="3">
        <v>1729082.11</v>
      </c>
      <c r="G401" s="3">
        <v>176594.00000199999</v>
      </c>
      <c r="H401" s="3">
        <v>2493717.8475600001</v>
      </c>
      <c r="I401" s="3">
        <v>820.58933233867958</v>
      </c>
      <c r="J401" s="3">
        <v>0.871373645579683</v>
      </c>
      <c r="K401" s="3">
        <v>386.32412594166505</v>
      </c>
      <c r="L401" s="3">
        <v>0.52542372881355937</v>
      </c>
    </row>
    <row r="402" spans="1:12" x14ac:dyDescent="0.25">
      <c r="A402" t="s">
        <v>500</v>
      </c>
      <c r="B402" t="s">
        <v>501</v>
      </c>
      <c r="C402" s="3">
        <v>4205</v>
      </c>
      <c r="D402" s="3">
        <v>486608.74</v>
      </c>
      <c r="E402" s="3">
        <v>1236</v>
      </c>
      <c r="F402" s="3">
        <v>124136.4</v>
      </c>
      <c r="G402" s="3">
        <v>976</v>
      </c>
      <c r="H402" s="3">
        <v>122494.8</v>
      </c>
      <c r="I402" s="3">
        <v>16666.666666666668</v>
      </c>
      <c r="J402" s="3">
        <v>1</v>
      </c>
      <c r="K402" s="3">
        <v>0</v>
      </c>
      <c r="L402" s="3">
        <v>0.5</v>
      </c>
    </row>
    <row r="403" spans="1:12" x14ac:dyDescent="0.25">
      <c r="A403" t="s">
        <v>98</v>
      </c>
      <c r="B403" t="s">
        <v>99</v>
      </c>
      <c r="C403" s="3">
        <v>11130</v>
      </c>
      <c r="D403" s="3">
        <v>126811.9</v>
      </c>
      <c r="E403" s="3">
        <v>3000</v>
      </c>
      <c r="F403" s="3">
        <v>36300</v>
      </c>
      <c r="G403" s="3">
        <v>5671.7585019999997</v>
      </c>
      <c r="H403" s="3">
        <v>68628.277870000005</v>
      </c>
      <c r="I403" s="3"/>
      <c r="J403" s="3">
        <v>0.27272727272727271</v>
      </c>
      <c r="K403" s="3">
        <v>0</v>
      </c>
      <c r="L403" s="3">
        <v>0.5</v>
      </c>
    </row>
    <row r="404" spans="1:12" x14ac:dyDescent="0.25">
      <c r="A404" t="s">
        <v>686</v>
      </c>
      <c r="B404" t="s">
        <v>687</v>
      </c>
      <c r="C404" s="3">
        <v>25637.7</v>
      </c>
      <c r="D404" s="3">
        <v>431575.49</v>
      </c>
      <c r="E404" s="3">
        <v>7101</v>
      </c>
      <c r="F404" s="3">
        <v>267520</v>
      </c>
      <c r="G404" s="3">
        <v>12867.270351200001</v>
      </c>
      <c r="H404" s="3">
        <v>297963.31748000003</v>
      </c>
      <c r="I404" s="3">
        <v>9375</v>
      </c>
      <c r="J404" s="3">
        <v>0.9206349206787604</v>
      </c>
      <c r="K404" s="3">
        <v>3030.3030303030305</v>
      </c>
      <c r="L404" s="3">
        <v>0.41269841271151425</v>
      </c>
    </row>
    <row r="405" spans="1:12" x14ac:dyDescent="0.25">
      <c r="A405" t="s">
        <v>358</v>
      </c>
      <c r="B405" t="s">
        <v>359</v>
      </c>
      <c r="C405" s="3">
        <v>2740997</v>
      </c>
      <c r="D405" s="3">
        <v>20882865.109999999</v>
      </c>
      <c r="E405" s="3">
        <v>1836196</v>
      </c>
      <c r="F405" s="3">
        <v>13206848.74</v>
      </c>
      <c r="G405" s="3">
        <v>3160930.6348513998</v>
      </c>
      <c r="H405" s="3">
        <v>22440102.539374001</v>
      </c>
      <c r="I405" s="3">
        <v>163.95533128085549</v>
      </c>
      <c r="J405" s="3">
        <v>0.961349183939471</v>
      </c>
      <c r="K405" s="3">
        <v>470.01030990357208</v>
      </c>
      <c r="L405" s="3">
        <v>0.66661857373514455</v>
      </c>
    </row>
    <row r="406" spans="1:12" x14ac:dyDescent="0.25">
      <c r="A406" t="s">
        <v>352</v>
      </c>
      <c r="B406" t="s">
        <v>353</v>
      </c>
      <c r="C406" s="3">
        <v>11431495</v>
      </c>
      <c r="D406" s="3">
        <v>7498510.3899999997</v>
      </c>
      <c r="E406" s="3">
        <v>9284766</v>
      </c>
      <c r="F406" s="3">
        <v>5035068.95</v>
      </c>
      <c r="G406" s="3">
        <v>14210723</v>
      </c>
      <c r="H406" s="3">
        <v>8336702.0999999996</v>
      </c>
      <c r="I406" s="3">
        <v>1973.6842105263158</v>
      </c>
      <c r="J406" s="3">
        <v>0.96199259825392869</v>
      </c>
      <c r="K406" s="3">
        <v>0</v>
      </c>
      <c r="L406" s="3">
        <v>0.92585700004655669</v>
      </c>
    </row>
    <row r="407" spans="1:12" x14ac:dyDescent="0.25">
      <c r="A407" t="s">
        <v>202</v>
      </c>
      <c r="B407" t="s">
        <v>203</v>
      </c>
      <c r="C407" s="3">
        <v>171500</v>
      </c>
      <c r="D407" s="3">
        <v>26310</v>
      </c>
      <c r="E407" s="3">
        <v>164503</v>
      </c>
      <c r="F407" s="3">
        <v>22967.68</v>
      </c>
      <c r="G407" s="3"/>
      <c r="H407" s="3"/>
      <c r="I407" s="3"/>
      <c r="J407" s="3">
        <v>0.88888888888888884</v>
      </c>
      <c r="K407" s="3"/>
      <c r="L407" s="3">
        <v>0.6</v>
      </c>
    </row>
    <row r="408" spans="1:12" x14ac:dyDescent="0.25">
      <c r="A408" t="s">
        <v>146</v>
      </c>
      <c r="B408" t="s">
        <v>147</v>
      </c>
      <c r="C408" s="3">
        <v>23696</v>
      </c>
      <c r="D408" s="3">
        <v>170429.14</v>
      </c>
      <c r="E408" s="3">
        <v>46381</v>
      </c>
      <c r="F408" s="3">
        <v>326357.8</v>
      </c>
      <c r="G408" s="3">
        <v>53702</v>
      </c>
      <c r="H408" s="3">
        <v>345288.9</v>
      </c>
      <c r="I408" s="3"/>
      <c r="J408" s="3">
        <v>0.92759934672727273</v>
      </c>
      <c r="K408" s="3">
        <v>0</v>
      </c>
      <c r="L408" s="3">
        <v>0.9285714285714286</v>
      </c>
    </row>
    <row r="409" spans="1:12" x14ac:dyDescent="0.25">
      <c r="A409" t="s">
        <v>800</v>
      </c>
      <c r="B409" t="s">
        <v>801</v>
      </c>
      <c r="C409" s="3"/>
      <c r="D409" s="3"/>
      <c r="E409" s="3">
        <v>19106.2</v>
      </c>
      <c r="F409" s="3">
        <v>100986.85</v>
      </c>
      <c r="G409" s="3">
        <v>14765</v>
      </c>
      <c r="H409" s="3">
        <v>71471</v>
      </c>
      <c r="I409" s="3"/>
      <c r="J409" s="3"/>
      <c r="K409" s="3">
        <v>2666.6666666666665</v>
      </c>
      <c r="L409" s="3">
        <v>1</v>
      </c>
    </row>
    <row r="410" spans="1:12" x14ac:dyDescent="0.25">
      <c r="A410" t="s">
        <v>40</v>
      </c>
      <c r="B410" t="s">
        <v>41</v>
      </c>
      <c r="C410" s="3">
        <v>9944</v>
      </c>
      <c r="D410" s="3">
        <v>25289.51</v>
      </c>
      <c r="E410" s="3">
        <v>8020</v>
      </c>
      <c r="F410" s="3">
        <v>64167.199999999997</v>
      </c>
      <c r="G410" s="3"/>
      <c r="H410" s="3"/>
      <c r="I410" s="3"/>
      <c r="J410" s="3">
        <v>0.5</v>
      </c>
      <c r="K410" s="3"/>
      <c r="L410" s="3">
        <v>0.75</v>
      </c>
    </row>
    <row r="411" spans="1:12" x14ac:dyDescent="0.25">
      <c r="A411" t="s">
        <v>808</v>
      </c>
      <c r="B411" t="s">
        <v>809</v>
      </c>
      <c r="C411" s="3"/>
      <c r="D411" s="3"/>
      <c r="E411" s="3">
        <v>35754</v>
      </c>
      <c r="F411" s="3">
        <v>132860.10999999999</v>
      </c>
      <c r="G411" s="3">
        <v>6004</v>
      </c>
      <c r="H411" s="3">
        <v>44355.16</v>
      </c>
      <c r="I411" s="3"/>
      <c r="J411" s="3"/>
      <c r="K411" s="3">
        <v>0</v>
      </c>
      <c r="L411" s="3">
        <v>0.75</v>
      </c>
    </row>
    <row r="412" spans="1:12" x14ac:dyDescent="0.25">
      <c r="A412" t="s">
        <v>402</v>
      </c>
      <c r="B412" t="s">
        <v>403</v>
      </c>
      <c r="C412" s="3">
        <v>15124</v>
      </c>
      <c r="D412" s="3">
        <v>131719.92000000001</v>
      </c>
      <c r="E412" s="3">
        <v>10868</v>
      </c>
      <c r="F412" s="3">
        <v>94139.44</v>
      </c>
      <c r="G412" s="3">
        <v>16291</v>
      </c>
      <c r="H412" s="3">
        <v>138795.38928999999</v>
      </c>
      <c r="I412" s="3"/>
      <c r="J412" s="3">
        <v>0.2</v>
      </c>
      <c r="K412" s="3">
        <v>0</v>
      </c>
      <c r="L412" s="3">
        <v>0.4</v>
      </c>
    </row>
    <row r="413" spans="1:12" x14ac:dyDescent="0.25">
      <c r="A413" t="s">
        <v>556</v>
      </c>
      <c r="B413" t="s">
        <v>557</v>
      </c>
      <c r="C413" s="3">
        <v>79592</v>
      </c>
      <c r="D413" s="3">
        <v>956509.28</v>
      </c>
      <c r="E413" s="3">
        <v>54694.6</v>
      </c>
      <c r="F413" s="3">
        <v>657273.66</v>
      </c>
      <c r="G413" s="3">
        <v>85202</v>
      </c>
      <c r="H413" s="3">
        <v>1032331.58</v>
      </c>
      <c r="I413" s="3">
        <v>1006.0362173038229</v>
      </c>
      <c r="J413" s="3">
        <v>0.95652173913043481</v>
      </c>
      <c r="K413" s="3">
        <v>0</v>
      </c>
      <c r="L413" s="3">
        <v>0.38705882352941179</v>
      </c>
    </row>
    <row r="414" spans="1:12" x14ac:dyDescent="0.25">
      <c r="A414" t="s">
        <v>106</v>
      </c>
      <c r="B414" t="s">
        <v>107</v>
      </c>
      <c r="C414" s="3">
        <v>17000</v>
      </c>
      <c r="D414" s="3">
        <v>61191</v>
      </c>
      <c r="E414" s="3">
        <v>3000</v>
      </c>
      <c r="F414" s="3">
        <v>14040</v>
      </c>
      <c r="G414" s="3">
        <v>3000</v>
      </c>
      <c r="H414" s="3">
        <v>14040</v>
      </c>
      <c r="I414" s="3"/>
      <c r="J414" s="3">
        <v>1</v>
      </c>
      <c r="K414" s="3"/>
      <c r="L414" s="3">
        <v>1</v>
      </c>
    </row>
    <row r="415" spans="1:12" x14ac:dyDescent="0.25">
      <c r="A415" t="s">
        <v>636</v>
      </c>
      <c r="B415" t="s">
        <v>637</v>
      </c>
      <c r="C415" s="3">
        <v>95043</v>
      </c>
      <c r="D415" s="3">
        <v>167250.23000000001</v>
      </c>
      <c r="E415" s="3">
        <v>79096</v>
      </c>
      <c r="F415" s="3">
        <v>237960.99</v>
      </c>
      <c r="G415" s="3"/>
      <c r="H415" s="3"/>
      <c r="I415" s="3"/>
      <c r="J415" s="3">
        <v>0.7245283018649199</v>
      </c>
      <c r="K415" s="3"/>
      <c r="L415" s="3">
        <v>0.66782608696581325</v>
      </c>
    </row>
    <row r="416" spans="1:12" x14ac:dyDescent="0.25">
      <c r="A416" t="s">
        <v>242</v>
      </c>
      <c r="B416" t="s">
        <v>243</v>
      </c>
      <c r="C416" s="3">
        <v>87966</v>
      </c>
      <c r="D416" s="3">
        <v>143684.45000000001</v>
      </c>
      <c r="E416" s="3"/>
      <c r="F416" s="3"/>
      <c r="G416" s="3"/>
      <c r="H416" s="3"/>
      <c r="I416" s="3"/>
      <c r="J416" s="3">
        <v>0.16666666666666666</v>
      </c>
      <c r="K416" s="3"/>
      <c r="L41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"/>
  <sheetViews>
    <sheetView workbookViewId="0">
      <selection activeCell="C11" sqref="C11"/>
    </sheetView>
  </sheetViews>
  <sheetFormatPr defaultRowHeight="15" x14ac:dyDescent="0.25"/>
  <cols>
    <col min="1" max="1" width="24.42578125" bestFit="1" customWidth="1"/>
    <col min="2" max="2" width="46.28515625" bestFit="1" customWidth="1"/>
    <col min="3" max="3" width="32" bestFit="1" customWidth="1"/>
    <col min="4" max="4" width="12" bestFit="1" customWidth="1"/>
  </cols>
  <sheetData>
    <row r="1" spans="1:4" x14ac:dyDescent="0.25">
      <c r="A1" s="1"/>
      <c r="B1" s="1"/>
      <c r="C1" s="1"/>
      <c r="D1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9"/>
  <sheetViews>
    <sheetView tabSelected="1" workbookViewId="0">
      <selection activeCell="D14" sqref="D14"/>
    </sheetView>
  </sheetViews>
  <sheetFormatPr defaultRowHeight="15" x14ac:dyDescent="0.25"/>
  <cols>
    <col min="1" max="1" width="22.5703125" bestFit="1" customWidth="1"/>
    <col min="2" max="2" width="38" bestFit="1" customWidth="1"/>
  </cols>
  <sheetData>
    <row r="1" spans="1:5" x14ac:dyDescent="0.25">
      <c r="A1" t="s">
        <v>830</v>
      </c>
    </row>
    <row r="3" spans="1:5" ht="15.75" thickBot="1" x14ac:dyDescent="0.3">
      <c r="A3" t="s">
        <v>831</v>
      </c>
      <c r="B3" s="4"/>
      <c r="C3" s="4"/>
      <c r="D3" s="4"/>
      <c r="E3" s="4"/>
    </row>
    <row r="4" spans="1:5" ht="15.75" thickBot="1" x14ac:dyDescent="0.3">
      <c r="A4" s="5" t="s">
        <v>832</v>
      </c>
      <c r="B4" s="6" t="s">
        <v>833</v>
      </c>
      <c r="C4" s="10"/>
      <c r="D4" s="4" t="s">
        <v>834</v>
      </c>
      <c r="E4" s="10"/>
    </row>
    <row r="5" spans="1:5" ht="15.75" thickBot="1" x14ac:dyDescent="0.3">
      <c r="A5" s="5" t="s">
        <v>835</v>
      </c>
      <c r="B5" s="7"/>
      <c r="C5" s="8"/>
      <c r="D5" s="4"/>
      <c r="E5" s="4"/>
    </row>
    <row r="6" spans="1:5" ht="15.75" thickBot="1" x14ac:dyDescent="0.3">
      <c r="A6" s="5" t="s">
        <v>836</v>
      </c>
      <c r="B6" s="7"/>
      <c r="C6" s="8"/>
      <c r="D6" s="4"/>
      <c r="E6" s="4"/>
    </row>
    <row r="7" spans="1:5" ht="15.75" thickBot="1" x14ac:dyDescent="0.3">
      <c r="A7" s="5" t="s">
        <v>837</v>
      </c>
      <c r="B7" s="9"/>
      <c r="C7" s="8"/>
      <c r="D7" s="4"/>
      <c r="E7" s="4"/>
    </row>
    <row r="8" spans="1:5" ht="15.75" thickBot="1" x14ac:dyDescent="0.3">
      <c r="A8" s="5" t="s">
        <v>838</v>
      </c>
      <c r="B8" s="7"/>
      <c r="C8" s="8"/>
      <c r="D8" s="4"/>
      <c r="E8" s="8"/>
    </row>
    <row r="9" spans="1:5" ht="15.75" thickBot="1" x14ac:dyDescent="0.3">
      <c r="A9" s="5" t="s">
        <v>839</v>
      </c>
      <c r="B9" s="7"/>
      <c r="C9" s="8"/>
      <c r="D9" s="4"/>
      <c r="E9" s="4"/>
    </row>
  </sheetData>
  <conditionalFormatting sqref="A3:A9">
    <cfRule type="duplicateValues" dxfId="2" priority="1"/>
    <cfRule type="duplicateValues" dxfId="1" priority="2"/>
  </conditionalFormatting>
  <conditionalFormatting sqref="A3:A9">
    <cfRule type="duplicateValues" dxfId="0" priority="3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Sheet1</vt:lpstr>
      <vt:lpstr>Sheet2</vt:lpstr>
      <vt:lpstr>Sheet3</vt:lpstr>
      <vt:lpstr>family</vt:lpstr>
      <vt:lpstr>producttype</vt:lpstr>
      <vt:lpstr>sbu</vt:lpstr>
      <vt:lpstr>shortname</vt:lpstr>
      <vt:lpstr>suppliername</vt:lpstr>
      <vt:lpstr>yearend</vt:lpstr>
      <vt:lpstr>yearstart</vt:lpstr>
    </vt:vector>
  </TitlesOfParts>
  <Company>Groupe SEB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LIE Dwi</cp:lastModifiedBy>
  <dcterms:created xsi:type="dcterms:W3CDTF">2012-03-27T01:10:52Z</dcterms:created>
  <dcterms:modified xsi:type="dcterms:W3CDTF">2020-09-21T07:10:21Z</dcterms:modified>
</cp:coreProperties>
</file>